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lancete" sheetId="1" r:id="rId3"/>
    <sheet state="visible" name="tipos" sheetId="2" r:id="rId4"/>
  </sheets>
  <definedNames/>
  <calcPr/>
</workbook>
</file>

<file path=xl/sharedStrings.xml><?xml version="1.0" encoding="utf-8"?>
<sst xmlns="http://schemas.openxmlformats.org/spreadsheetml/2006/main" count="1879" uniqueCount="504">
  <si>
    <t>date</t>
  </si>
  <si>
    <t>identificador</t>
  </si>
  <si>
    <t>title</t>
  </si>
  <si>
    <t>amount</t>
  </si>
  <si>
    <t>classificacao</t>
  </si>
  <si>
    <t>classificao_unique</t>
  </si>
  <si>
    <t>datevalue</t>
  </si>
  <si>
    <t>Rei das Batidas</t>
  </si>
  <si>
    <t>Central Café - Metro Butantã</t>
  </si>
  <si>
    <t>lazer</t>
  </si>
  <si>
    <t>Pense Farma</t>
  </si>
  <si>
    <t>Mercadopago Mlivre 1/6</t>
  </si>
  <si>
    <t>lanche</t>
  </si>
  <si>
    <t>farmacia</t>
  </si>
  <si>
    <t>compra</t>
  </si>
  <si>
    <t>Subway</t>
  </si>
  <si>
    <t>junk</t>
  </si>
  <si>
    <t>Pizarria San Remy</t>
  </si>
  <si>
    <t>delivery</t>
  </si>
  <si>
    <t>Doces Santa Rita</t>
  </si>
  <si>
    <t>alimentacao</t>
  </si>
  <si>
    <t>Lirio de Prata</t>
  </si>
  <si>
    <t>desconhecido</t>
  </si>
  <si>
    <t>Auto Posto Tambau</t>
  </si>
  <si>
    <t>material</t>
  </si>
  <si>
    <t>Materiais Bergamini</t>
  </si>
  <si>
    <t>mercado</t>
  </si>
  <si>
    <t>Mercadopago Mlivre 1/5</t>
  </si>
  <si>
    <t>bike</t>
  </si>
  <si>
    <t>Minimercado Lj</t>
  </si>
  <si>
    <t>telefonia</t>
  </si>
  <si>
    <t>Jja Serralheria</t>
  </si>
  <si>
    <t>pagamento</t>
  </si>
  <si>
    <t>Ciclo Felline 1/3</t>
  </si>
  <si>
    <t>servico</t>
  </si>
  <si>
    <t>Varejao Bonfiglioli</t>
  </si>
  <si>
    <t>outros</t>
  </si>
  <si>
    <t>Tias do IF</t>
  </si>
  <si>
    <t>viagem</t>
  </si>
  <si>
    <t>Clara Refeicoes</t>
  </si>
  <si>
    <t>estorno</t>
  </si>
  <si>
    <t>Mc Donalds Av Fco Mto</t>
  </si>
  <si>
    <t>transporte</t>
  </si>
  <si>
    <t>Fufu Lia</t>
  </si>
  <si>
    <t>desconehcido</t>
  </si>
  <si>
    <t>Madero Eldorado</t>
  </si>
  <si>
    <t>Ke Supimpa</t>
  </si>
  <si>
    <t>Lanchonete da Fisica</t>
  </si>
  <si>
    <t>Super Hot Dog</t>
  </si>
  <si>
    <t>Beijinho Doce</t>
  </si>
  <si>
    <t>Rpf Lanches</t>
  </si>
  <si>
    <t>Alimentos Andinos</t>
  </si>
  <si>
    <t>Silvio S Bispo Santos</t>
  </si>
  <si>
    <t>Jacqueline A Pereira</t>
  </si>
  <si>
    <t>Cinemark Eldorado</t>
  </si>
  <si>
    <t>Extrinha</t>
  </si>
  <si>
    <t>Bem Estar</t>
  </si>
  <si>
    <t>Bolix</t>
  </si>
  <si>
    <t>Burger King Raposo Sho</t>
  </si>
  <si>
    <t>Recarga Tim</t>
  </si>
  <si>
    <t>Pagamento recebido</t>
  </si>
  <si>
    <t>Ciclo Felline 2/3</t>
  </si>
  <si>
    <t>Mercadopago Mlivre 2/5</t>
  </si>
  <si>
    <t>Mercadopago Mlivre 2/6</t>
  </si>
  <si>
    <t>Decathlon Raposo</t>
  </si>
  <si>
    <t>Maoz</t>
  </si>
  <si>
    <t>Netflix Com</t>
  </si>
  <si>
    <t>Kfc</t>
  </si>
  <si>
    <t>Saraiva Eldorado</t>
  </si>
  <si>
    <t>Imperio Dogs</t>
  </si>
  <si>
    <t>Barraca do Juca</t>
  </si>
  <si>
    <t>Comercial Marukai</t>
  </si>
  <si>
    <t>Drogasil</t>
  </si>
  <si>
    <t>Subway Shop Tatuape</t>
  </si>
  <si>
    <t>Shop Ig Sup Irmaos Gon</t>
  </si>
  <si>
    <t>Sg Supermercados</t>
  </si>
  <si>
    <t>Solution Administracao</t>
  </si>
  <si>
    <t>Jair Rossi Frota</t>
  </si>
  <si>
    <t>Dez Pasteis Ariquemes</t>
  </si>
  <si>
    <t>Casa das Biciclet 1/3</t>
  </si>
  <si>
    <t>Auto Posto Douradao</t>
  </si>
  <si>
    <t>Inajara de Souza</t>
  </si>
  <si>
    <t>Anderson Alves Quadros</t>
  </si>
  <si>
    <t>Mega Burguer Ariquemes</t>
  </si>
  <si>
    <t>Anderson Alves Quadros Ariquemes</t>
  </si>
  <si>
    <t>Estorno de "Netflix Com"</t>
  </si>
  <si>
    <t>Lanchonete Biglanche</t>
  </si>
  <si>
    <t>Juninho Soft Cafe</t>
  </si>
  <si>
    <t>Eucatur 1/10</t>
  </si>
  <si>
    <t>Pagseguro 1/3</t>
  </si>
  <si>
    <t>Lanchonete Capital do</t>
  </si>
  <si>
    <t>Shoucolandia</t>
  </si>
  <si>
    <t>Arte em Pedras</t>
  </si>
  <si>
    <t>Mc Donalds Vbr</t>
  </si>
  <si>
    <t>Mercadopago Mlivre 3/5</t>
  </si>
  <si>
    <t>Casa das Biciclet 2/3</t>
  </si>
  <si>
    <t>Ciclo Felline 3/3</t>
  </si>
  <si>
    <t>Mercadopago Mlivre 3/6</t>
  </si>
  <si>
    <t>Mercadopago Wikimediaf</t>
  </si>
  <si>
    <t>Ciclo Seabra</t>
  </si>
  <si>
    <t>Ciclo Felline</t>
  </si>
  <si>
    <t>Salpicante Restaurante</t>
  </si>
  <si>
    <t>Roldao Superatacado</t>
  </si>
  <si>
    <t>Lanchonete Belo Alto</t>
  </si>
  <si>
    <t>Pagsegurouol Escape</t>
  </si>
  <si>
    <t>Associacao Floricultor</t>
  </si>
  <si>
    <t>Tubaina</t>
  </si>
  <si>
    <t>Uber Uber</t>
  </si>
  <si>
    <t>Burger King Shopping e</t>
  </si>
  <si>
    <t>Materias Bergamini</t>
  </si>
  <si>
    <t>Biscoito da Vov</t>
  </si>
  <si>
    <t>Mania Mais</t>
  </si>
  <si>
    <t>Kaiowa Ldk 1/3</t>
  </si>
  <si>
    <t>Pizzaria Express</t>
  </si>
  <si>
    <t>Paloma Rest Lanchon</t>
  </si>
  <si>
    <t>Mc Donalds Asp</t>
  </si>
  <si>
    <t>Mlivre 1/6</t>
  </si>
  <si>
    <t>Panificadora Marialva</t>
  </si>
  <si>
    <t>Batatas Fritas Amelia</t>
  </si>
  <si>
    <t>Mercadopago Mlivre 1/3</t>
  </si>
  <si>
    <t>Eucatur 2/10</t>
  </si>
  <si>
    <t>Mercadopago Mlivre 4/5</t>
  </si>
  <si>
    <t>Casa das Biciclet 3/3</t>
  </si>
  <si>
    <t>Pagseguro 2/3</t>
  </si>
  <si>
    <t>Mercadopago Mlivre 4/6</t>
  </si>
  <si>
    <t>Habib S</t>
  </si>
  <si>
    <t>Raposo Tavares</t>
  </si>
  <si>
    <t>Carrefour Ere</t>
  </si>
  <si>
    <t>Habibs Corifeu</t>
  </si>
  <si>
    <t>Centauro Com 1/4</t>
  </si>
  <si>
    <t>Nutricap Com Prod Alim</t>
  </si>
  <si>
    <t>Pizza Hut</t>
  </si>
  <si>
    <t>Ebanx Spotify</t>
  </si>
  <si>
    <t>Supermercado Padrao</t>
  </si>
  <si>
    <t>Fenix Com Estudantil</t>
  </si>
  <si>
    <t>Jaquline Afonso Pereir</t>
  </si>
  <si>
    <t>Merc Silva e Barbosa</t>
  </si>
  <si>
    <t>Tre Scalini</t>
  </si>
  <si>
    <t>Mercadopago Mlivre 5/6</t>
  </si>
  <si>
    <t>Mlivre 2/6</t>
  </si>
  <si>
    <t>Kaiowa Ldk 2/3</t>
  </si>
  <si>
    <t>Pagseguro 3/3</t>
  </si>
  <si>
    <t>Eucatur 3/10</t>
  </si>
  <si>
    <t>Mercadopago Mlivre 2/3</t>
  </si>
  <si>
    <t>Centauro Com 2/4</t>
  </si>
  <si>
    <t>Mercadopago Mlivre 5/5</t>
  </si>
  <si>
    <t>Moip Kickante</t>
  </si>
  <si>
    <t>Augusta Bar</t>
  </si>
  <si>
    <t>Red</t>
  </si>
  <si>
    <t>Elisabet Povoa Coelho</t>
  </si>
  <si>
    <t>Pagseguro Ocasvendedor</t>
  </si>
  <si>
    <t>Hering 1/3</t>
  </si>
  <si>
    <t>Extra Jaguare</t>
  </si>
  <si>
    <t>Big China Comercio de</t>
  </si>
  <si>
    <t>Zensho do Brasil</t>
  </si>
  <si>
    <t>Lab</t>
  </si>
  <si>
    <t>Trescalini Pizzaria</t>
  </si>
  <si>
    <t>Netoticas 1/6</t>
  </si>
  <si>
    <t>Vitrine</t>
  </si>
  <si>
    <t>F I Empanadas</t>
  </si>
  <si>
    <t>Ingresso Rapido Bilhet</t>
  </si>
  <si>
    <t>Fufu Lia Sao Paulo</t>
  </si>
  <si>
    <t>Pichelluccio Sao Paulo</t>
  </si>
  <si>
    <t>Silvio S Bispo Santos Sao Paulo</t>
  </si>
  <si>
    <t>Ultrafarma Saude Sao Paulo 1/2</t>
  </si>
  <si>
    <t>Kadson Souza Marques Sao Paulo</t>
  </si>
  <si>
    <t>Chefrapid Sao Paulo</t>
  </si>
  <si>
    <t>Lanchonete Bom Bom Ltd Sao Paulo</t>
  </si>
  <si>
    <t>Filipe Oliveira Leite</t>
  </si>
  <si>
    <t>Star</t>
  </si>
  <si>
    <t>Reinani Restaurante Ei</t>
  </si>
  <si>
    <t>Ecommerce Spotify</t>
  </si>
  <si>
    <t>Recarga Tim Autom</t>
  </si>
  <si>
    <t>Mercadopago</t>
  </si>
  <si>
    <t>Mercadopago Mlivre 1/2</t>
  </si>
  <si>
    <t>Mercadopago Mlivre 3/3</t>
  </si>
  <si>
    <t>Eucatur 4/10</t>
  </si>
  <si>
    <t>Mercadopago Mlivre 6/6</t>
  </si>
  <si>
    <t>Centauro Com 3/4</t>
  </si>
  <si>
    <t>Ultrafarma Saude Sao Paulo 2/2</t>
  </si>
  <si>
    <t>Kaiowa Ldk 3/3</t>
  </si>
  <si>
    <t>Mlivre 3/6</t>
  </si>
  <si>
    <t>Netoticas 2/6</t>
  </si>
  <si>
    <t>Hering 2/3</t>
  </si>
  <si>
    <t>Perf Seiki</t>
  </si>
  <si>
    <t>Ifood Com Jundiai</t>
  </si>
  <si>
    <t>Minimercado Lj 5195 Sao Paulo</t>
  </si>
  <si>
    <t>Nutricap Com Prod Alim Sao Paulo</t>
  </si>
  <si>
    <t>Mercadopago*Mlivr 1/6</t>
  </si>
  <si>
    <t>Ifood Com</t>
  </si>
  <si>
    <t>Starbucks 008 Eldorado</t>
  </si>
  <si>
    <t>Mercadopago 1/10</t>
  </si>
  <si>
    <t>Eldorado Mate</t>
  </si>
  <si>
    <t>Wilson Lanchonete e Su</t>
  </si>
  <si>
    <t>Centauro Com 4/4</t>
  </si>
  <si>
    <t>Eucatur 5/10</t>
  </si>
  <si>
    <t>Mlivre 4/6</t>
  </si>
  <si>
    <t>Mercadopago*Mlivr 2/6</t>
  </si>
  <si>
    <t>Mercadopago Mlivre 2/2</t>
  </si>
  <si>
    <t>Hering 3/3</t>
  </si>
  <si>
    <t>Netoticas 3/6</t>
  </si>
  <si>
    <t>Viacao Ouro Branco 1/3</t>
  </si>
  <si>
    <t>Bukz</t>
  </si>
  <si>
    <t>Rod Music</t>
  </si>
  <si>
    <t>M Z Gritti Sorvetes</t>
  </si>
  <si>
    <t>Beer Hunters</t>
  </si>
  <si>
    <t>Estacao do Chef</t>
  </si>
  <si>
    <t>Farmacia Marialva</t>
  </si>
  <si>
    <t>Supermercados Cidade C</t>
  </si>
  <si>
    <t>Supermercado Nova Era</t>
  </si>
  <si>
    <t>Bruno Mateus Buozo</t>
  </si>
  <si>
    <t>Pescados Cabral</t>
  </si>
  <si>
    <t>Napoles Alimentos</t>
  </si>
  <si>
    <t>Big Presenteria</t>
  </si>
  <si>
    <t>Supermercados Koch</t>
  </si>
  <si>
    <t>Efes Bier</t>
  </si>
  <si>
    <t>Kilokura</t>
  </si>
  <si>
    <t>Chilli Beans 1/3</t>
  </si>
  <si>
    <t>Chiquinho Sorvetes</t>
  </si>
  <si>
    <t>Ana Franciele de And</t>
  </si>
  <si>
    <t>Di Pratti Calcados 1/4</t>
  </si>
  <si>
    <t>Rei do Mate</t>
  </si>
  <si>
    <t>Sr Shawarma</t>
  </si>
  <si>
    <t>Itapanni 24 Horas</t>
  </si>
  <si>
    <t>Nativa Farma</t>
  </si>
  <si>
    <t>Dilcelia das Gracas Va 1/2</t>
  </si>
  <si>
    <t>Cantina Lopes</t>
  </si>
  <si>
    <t>Gelateria Meia Praia</t>
  </si>
  <si>
    <t>Jucelia L da Silva</t>
  </si>
  <si>
    <t>Ice Land Fabrica de</t>
  </si>
  <si>
    <t>Aroma Brasil Curitiba</t>
  </si>
  <si>
    <t>Tropical Banana Curitiba</t>
  </si>
  <si>
    <t>Bistro Tangua Curitiba</t>
  </si>
  <si>
    <t>Zapata la Taqueria Curitiba</t>
  </si>
  <si>
    <t>Itapemirim Curitiba Curitiba 1/3</t>
  </si>
  <si>
    <t>Schwarzwald B Alemao Curitiba</t>
  </si>
  <si>
    <t>Posto Serv Parana</t>
  </si>
  <si>
    <t>Supermercado Sao Roque</t>
  </si>
  <si>
    <t>Jose Henrique da Costa</t>
  </si>
  <si>
    <t>Rogerio Alessandro de</t>
  </si>
  <si>
    <t>Bella Cosmeticos</t>
  </si>
  <si>
    <t>Silva Ortino Lanches</t>
  </si>
  <si>
    <t>Ma Carneiro Comercio D</t>
  </si>
  <si>
    <t>Skinao Lanches</t>
  </si>
  <si>
    <t>Papelaria Peres</t>
  </si>
  <si>
    <t>Mercadopago*Mlivr 3/6</t>
  </si>
  <si>
    <t>Mercadopago 2/10</t>
  </si>
  <si>
    <t>Dilcelia das Gracas Va 2/2</t>
  </si>
  <si>
    <t>Di Pratti Calcados 2/4</t>
  </si>
  <si>
    <t>Mlivre 5/6</t>
  </si>
  <si>
    <t>Netoticas 4/6</t>
  </si>
  <si>
    <t>Itapemirim Curitiba Curitiba 2/3</t>
  </si>
  <si>
    <t>Viacao Ouro Branco 2/3</t>
  </si>
  <si>
    <t>Eucatur 6/10</t>
  </si>
  <si>
    <t>Chilli Beans 2/3</t>
  </si>
  <si>
    <t>Prime Dog</t>
  </si>
  <si>
    <t>Urbe Cafe Bar</t>
  </si>
  <si>
    <t>M e B Mater Const e Fe</t>
  </si>
  <si>
    <t>Expresso Itamarati 1/6</t>
  </si>
  <si>
    <t>Jemari</t>
  </si>
  <si>
    <t>Cacau Show</t>
  </si>
  <si>
    <t>Habibby</t>
  </si>
  <si>
    <t>Estorno de "Moip Enjoei"</t>
  </si>
  <si>
    <t>Drogaria Catedral</t>
  </si>
  <si>
    <t>Moip Enjoei</t>
  </si>
  <si>
    <t>Mercadopago 1/12</t>
  </si>
  <si>
    <t>Daltiba Auto Posto</t>
  </si>
  <si>
    <t>Auto Posto Ro</t>
  </si>
  <si>
    <t>Irma Margarida Kuhn</t>
  </si>
  <si>
    <t>Ma Distribuidora</t>
  </si>
  <si>
    <t>e K Minami Ariquemes</t>
  </si>
  <si>
    <t>Maria Luiza da Silva Ariquemes</t>
  </si>
  <si>
    <t>Juliana Natacha Morais Ariquemes</t>
  </si>
  <si>
    <t>Delicia S de Chocolate</t>
  </si>
  <si>
    <t>Casa das Biciclet 1/2</t>
  </si>
  <si>
    <t>Panqueca Mania</t>
  </si>
  <si>
    <t>Laengel Eletronica</t>
  </si>
  <si>
    <t>Sabores da Terra</t>
  </si>
  <si>
    <t>Panela de Barro</t>
  </si>
  <si>
    <t>Mercado Bom Preco</t>
  </si>
  <si>
    <t>Farmacia Sao Paulo</t>
  </si>
  <si>
    <t>Denis</t>
  </si>
  <si>
    <t>Payleven</t>
  </si>
  <si>
    <t>Ebanx</t>
  </si>
  <si>
    <t>Grill 12 Com S</t>
  </si>
  <si>
    <t>Subway Vg</t>
  </si>
  <si>
    <t>Lanchonete Rondon</t>
  </si>
  <si>
    <t>Conveniencia</t>
  </si>
  <si>
    <t>Rei da Esfirra</t>
  </si>
  <si>
    <t>Di Pratti Calcados 3/4</t>
  </si>
  <si>
    <t>Kaisen</t>
  </si>
  <si>
    <t>Padaria Paulistana</t>
  </si>
  <si>
    <t>Mlivre 6/6</t>
  </si>
  <si>
    <t>Chilli Beans 3/3</t>
  </si>
  <si>
    <t>Expresso Itamarati 2/6</t>
  </si>
  <si>
    <t>Netoticas 5/6</t>
  </si>
  <si>
    <t>Mercadopago*Mlivr 4/6</t>
  </si>
  <si>
    <t>Eucatur 7/10</t>
  </si>
  <si>
    <t>Mercadopago 2/12</t>
  </si>
  <si>
    <t>Emporio Azuki</t>
  </si>
  <si>
    <t>Bar e Lanches Teu Lar</t>
  </si>
  <si>
    <t>Viacao Ouro Branco 3/3</t>
  </si>
  <si>
    <t>Brilhos</t>
  </si>
  <si>
    <t>Mercadopago 3/10</t>
  </si>
  <si>
    <t>Itapemirim Curitiba Curitiba 3/3</t>
  </si>
  <si>
    <t>Starbucks Brasil</t>
  </si>
  <si>
    <t>Dia Loja</t>
  </si>
  <si>
    <t>Khi Burger</t>
  </si>
  <si>
    <t>Natural Dazu</t>
  </si>
  <si>
    <t>Habibs</t>
  </si>
  <si>
    <t>Mercadopago 1/9</t>
  </si>
  <si>
    <t>Loja do Mecanico 1/8</t>
  </si>
  <si>
    <t>Centauro Com</t>
  </si>
  <si>
    <t>Lanches Bh Ltda</t>
  </si>
  <si>
    <t>A2g Comercio de Paes</t>
  </si>
  <si>
    <t>Roberto Sergio Zapata</t>
  </si>
  <si>
    <t>Estacao Ags Hamburguer</t>
  </si>
  <si>
    <t>El Mariachi</t>
  </si>
  <si>
    <t>Mercadopago 4/10</t>
  </si>
  <si>
    <t>Mercadopago*Mlivr 5/6</t>
  </si>
  <si>
    <t>Mercadopago 3/12</t>
  </si>
  <si>
    <t>Expresso Itamarati 3/6</t>
  </si>
  <si>
    <t>Eucatur 8/10</t>
  </si>
  <si>
    <t>Di Pratti Calcados 4/4</t>
  </si>
  <si>
    <t>Casa das Biciclet 2/2</t>
  </si>
  <si>
    <t>Netoticas 6/6</t>
  </si>
  <si>
    <t>Mercadopago Mlivre</t>
  </si>
  <si>
    <t>Fundacao Estudar</t>
  </si>
  <si>
    <t>Mc Donalds Hsc</t>
  </si>
  <si>
    <t>Cervejaria Lisboa</t>
  </si>
  <si>
    <t>Hot Dog da Augusta</t>
  </si>
  <si>
    <t>Las Magrelas</t>
  </si>
  <si>
    <t>IOF de "Netflix Com"</t>
  </si>
  <si>
    <t>Google Play Wallet</t>
  </si>
  <si>
    <t>Google Play Cheparev</t>
  </si>
  <si>
    <t>IOF de "Paypal Jerrychsz"</t>
  </si>
  <si>
    <t>Mercadopago 5/10</t>
  </si>
  <si>
    <t>Expresso Itamarati 4/6</t>
  </si>
  <si>
    <t>Paypal Jerrychsz</t>
  </si>
  <si>
    <t>Mercadopago 2/9</t>
  </si>
  <si>
    <t>Loja do Mecanico 2/8</t>
  </si>
  <si>
    <t>Mercadopago 4/12</t>
  </si>
  <si>
    <t>Eucatur 9/10</t>
  </si>
  <si>
    <t>Mercadopago*Mlivr 6/6</t>
  </si>
  <si>
    <t>Baccio Di Latte</t>
  </si>
  <si>
    <t>The Fifties Eldorado</t>
  </si>
  <si>
    <t>Segredo dos Doces</t>
  </si>
  <si>
    <t>Burger King</t>
  </si>
  <si>
    <t>Outback Bz 07 Eldorado</t>
  </si>
  <si>
    <t>The Fifties</t>
  </si>
  <si>
    <t>Chez Mis</t>
  </si>
  <si>
    <t>Mercadopago 1/6</t>
  </si>
  <si>
    <t>Casas Bahiacom 1/3</t>
  </si>
  <si>
    <t>Ultrafarma Saude 1/2</t>
  </si>
  <si>
    <t>IOF de "Google Svcs1258463148"</t>
  </si>
  <si>
    <t>Google Svcs1258463148</t>
  </si>
  <si>
    <t>Subway Eldorado</t>
  </si>
  <si>
    <t>Mercadopago 1/2</t>
  </si>
  <si>
    <t>Marcio Dionisio Souza</t>
  </si>
  <si>
    <t>Mercadopago 1/3</t>
  </si>
  <si>
    <t>Mercadopago 1/5</t>
  </si>
  <si>
    <t>Google Play Kavcom</t>
  </si>
  <si>
    <t>Delicias Doces Caseiro</t>
  </si>
  <si>
    <t>Ultrafarma Saude 2/2</t>
  </si>
  <si>
    <t>Loja do Mecanico 3/8</t>
  </si>
  <si>
    <t>Simone Alves de Aguiar</t>
  </si>
  <si>
    <t>Casas Bahiacom 2/3</t>
  </si>
  <si>
    <t>Crédito de variação cambial</t>
  </si>
  <si>
    <t>Mercadopago 6/10</t>
  </si>
  <si>
    <t>Eucatur 10/10</t>
  </si>
  <si>
    <t>Mercadopago 2/6</t>
  </si>
  <si>
    <t>Big X Picanha</t>
  </si>
  <si>
    <t>Mercadopago 3/9</t>
  </si>
  <si>
    <t>Mercadopago 5/12</t>
  </si>
  <si>
    <t>Expresso Itamarati 5/6</t>
  </si>
  <si>
    <t>Coperativa Monte Sinai</t>
  </si>
  <si>
    <t>Jerrinaldo Almeida de</t>
  </si>
  <si>
    <t>Google Play Tomorrow C</t>
  </si>
  <si>
    <t>Pagsegurouol Dayavegan</t>
  </si>
  <si>
    <t>Google Play Kairosoft</t>
  </si>
  <si>
    <t>Pagsegurouol Munartesa</t>
  </si>
  <si>
    <t>Sao Paulo da Cruz</t>
  </si>
  <si>
    <t>Recarga Vivo</t>
  </si>
  <si>
    <t>Emporio do Animal</t>
  </si>
  <si>
    <t>Lanchonete Comfrey</t>
  </si>
  <si>
    <t>Mercadopago 2/3</t>
  </si>
  <si>
    <t>Mercadopago 7/10</t>
  </si>
  <si>
    <t>Mercadopago 2/5</t>
  </si>
  <si>
    <t>Mercadopago 2/2</t>
  </si>
  <si>
    <t>Casas Bahiacom 3/3</t>
  </si>
  <si>
    <t>Mercadopago 4/9</t>
  </si>
  <si>
    <t>Mercadopago 3/6</t>
  </si>
  <si>
    <t>Mercadopago 6/12</t>
  </si>
  <si>
    <t>Expresso Itamarati 6/6</t>
  </si>
  <si>
    <t>Loja do Mecanico 4/8</t>
  </si>
  <si>
    <t>Panif S Paulo da Cruz</t>
  </si>
  <si>
    <t>Hanburgao Lanches</t>
  </si>
  <si>
    <t>Pizzaria Bomfim</t>
  </si>
  <si>
    <t>Materpizza Com Alim</t>
  </si>
  <si>
    <t>Sodie Doces</t>
  </si>
  <si>
    <t>Pagseguro Boacompra</t>
  </si>
  <si>
    <t>Kadalora</t>
  </si>
  <si>
    <t>Mercadopago 7/12</t>
  </si>
  <si>
    <t>Mercadopago 5/9</t>
  </si>
  <si>
    <t>Loja do Mecanico 5/8</t>
  </si>
  <si>
    <t>Mercadopago 8/10</t>
  </si>
  <si>
    <t>Mercadopago 3/5</t>
  </si>
  <si>
    <t>Mercadopago 3/3</t>
  </si>
  <si>
    <t>Mercadopago 4/6</t>
  </si>
  <si>
    <t>Domingos C Ribeiro</t>
  </si>
  <si>
    <t>Loja Oscar</t>
  </si>
  <si>
    <t>Toco Sol</t>
  </si>
  <si>
    <t>Monster Dog</t>
  </si>
  <si>
    <t>Rodolfo Penteado Sanch</t>
  </si>
  <si>
    <t>Juliana Natacha Morais</t>
  </si>
  <si>
    <t>Pam Delicia Milho</t>
  </si>
  <si>
    <t>e K Minami</t>
  </si>
  <si>
    <t>Ciop</t>
  </si>
  <si>
    <t>Paulo Silva</t>
  </si>
  <si>
    <t>Irmaos Gonvalves F</t>
  </si>
  <si>
    <t>Speedy Conveniencia</t>
  </si>
  <si>
    <t>Sidnei Marcos Albuquer</t>
  </si>
  <si>
    <t>Acai Mania</t>
  </si>
  <si>
    <t>Eucatur 1/9</t>
  </si>
  <si>
    <t>Silvestre Conveniencia</t>
  </si>
  <si>
    <t>So Pizzas</t>
  </si>
  <si>
    <t>Recanto Sup Hort</t>
  </si>
  <si>
    <t>Estorno de "Eucatur"</t>
  </si>
  <si>
    <t>Carlos Alberto G Souza</t>
  </si>
  <si>
    <t>Walmart Comercio Eletr 1/8</t>
  </si>
  <si>
    <t>Seg Youse Youse</t>
  </si>
  <si>
    <t>Pagseguro Boacompra 1/3</t>
  </si>
  <si>
    <t>Panqueoca</t>
  </si>
  <si>
    <t>Walmart Comercio Eletr 2/8</t>
  </si>
  <si>
    <t>Mercadopago 8/12</t>
  </si>
  <si>
    <t>Pagseguro Boacompra 2/3</t>
  </si>
  <si>
    <t>Mercadopago 9/10</t>
  </si>
  <si>
    <t>Loja do Mecanico 6/8</t>
  </si>
  <si>
    <t>Mercadopago 4/5</t>
  </si>
  <si>
    <t>Mercadopago 5/6</t>
  </si>
  <si>
    <t>Mercadopago 6/9</t>
  </si>
  <si>
    <t>Walmart Comercio Eletr 1/3</t>
  </si>
  <si>
    <t>Mercadopago 1/4</t>
  </si>
  <si>
    <t>Antonio da Paixao</t>
  </si>
  <si>
    <t>Saraiva Com 1/3</t>
  </si>
  <si>
    <t>Multicoisas</t>
  </si>
  <si>
    <t>Festa Achiropita</t>
  </si>
  <si>
    <t>A Barateira</t>
  </si>
  <si>
    <t>Felipe da Silva Franco</t>
  </si>
  <si>
    <t>Laundry Delux</t>
  </si>
  <si>
    <t>Droga Raia F21</t>
  </si>
  <si>
    <t>Netviagem Reun Paulist</t>
  </si>
  <si>
    <t>Reunidas Netv 1/3</t>
  </si>
  <si>
    <t>Mercadopago 7/9</t>
  </si>
  <si>
    <t>Saraiva Com 2/3</t>
  </si>
  <si>
    <t>Walmart Comercio Eletr 2/3</t>
  </si>
  <si>
    <t>Mercadopago 2/4</t>
  </si>
  <si>
    <t>Mercadopago 10/10</t>
  </si>
  <si>
    <t>Mercadopago 5/5</t>
  </si>
  <si>
    <t>Mercadopago 6/6</t>
  </si>
  <si>
    <t>Walmart Comercio Eletr 3/8</t>
  </si>
  <si>
    <t>Reunidas Netv 2/3</t>
  </si>
  <si>
    <t>Loja do Mecanico 7/8</t>
  </si>
  <si>
    <t>Mercadopago 9/12</t>
  </si>
  <si>
    <t>Pagseguro Boacompra 3/3</t>
  </si>
  <si>
    <t>Esal</t>
  </si>
  <si>
    <t>Google Play Pomappsdot</t>
  </si>
  <si>
    <t>Panif Pingo Doce</t>
  </si>
  <si>
    <t>Perusp</t>
  </si>
  <si>
    <t>Mercadopago Ecommerc 1/3</t>
  </si>
  <si>
    <t>Pastel Deliver</t>
  </si>
  <si>
    <t>Panificadora Opala</t>
  </si>
  <si>
    <t>Aixmobil Eleicao</t>
  </si>
  <si>
    <t>Google Play Laser Dog</t>
  </si>
  <si>
    <t>Estorno de "Mercadopago Ecommerc"</t>
  </si>
  <si>
    <t>Madhu</t>
  </si>
  <si>
    <t>Habib S Butanta</t>
  </si>
  <si>
    <t>IOF de "Www Ovh Com"</t>
  </si>
  <si>
    <t>Pizzaria Impor Felicci</t>
  </si>
  <si>
    <t>Www Ovh Com</t>
  </si>
  <si>
    <t>Granbom</t>
  </si>
  <si>
    <t>Saraiva Com 3/3</t>
  </si>
  <si>
    <t>Reunidas Netv 3/3</t>
  </si>
  <si>
    <t>Loja do Mecanico 8/8</t>
  </si>
  <si>
    <t>Mercadopago 10/12</t>
  </si>
  <si>
    <t>Walmart Comercio Eletr 4/8</t>
  </si>
  <si>
    <t>Mercadopago 3/4</t>
  </si>
  <si>
    <t>Mercadopago 8/9</t>
  </si>
  <si>
    <t>Walmart Comercio Eletr 3/3</t>
  </si>
  <si>
    <t>Chocolates Liverpool</t>
  </si>
  <si>
    <t>Tolocos</t>
  </si>
  <si>
    <t>Uber Uber Br Oct12 Rnr</t>
  </si>
  <si>
    <t>Google Play Martin Sta</t>
  </si>
  <si>
    <t>Nova Augusta</t>
  </si>
  <si>
    <t>Edinaldo Espetinhos</t>
  </si>
  <si>
    <t>Uber Uber Br Oct13 Jaz</t>
  </si>
  <si>
    <t>Hostgator Hosp Sites</t>
  </si>
  <si>
    <t>Silvio Sidnei Bispo do</t>
  </si>
  <si>
    <t>Carlos Eduardo Rodrigu</t>
  </si>
  <si>
    <t>Uber Uber Br Oct21 Jd7</t>
  </si>
  <si>
    <t>Mauricio Vendas</t>
  </si>
  <si>
    <t>Pizzaria Delivery</t>
  </si>
  <si>
    <t>Luiza Viana Pereira da</t>
  </si>
  <si>
    <t>Uber Uber Br Oct28 Pso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</si>
</sst>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0"/>
    <col customWidth="1" min="6" max="6" width="25.0"/>
  </cols>
  <sheetData>
    <row r="1">
      <c r="A1" s="1" t="s">
        <v>0</v>
      </c>
      <c r="B1" s="1" t="s">
        <v>2</v>
      </c>
      <c r="C1" s="3" t="s">
        <v>3</v>
      </c>
      <c r="D1" s="2" t="s">
        <v>6</v>
      </c>
      <c r="E1" s="2"/>
    </row>
    <row r="2">
      <c r="A2" s="4">
        <v>42171.0</v>
      </c>
      <c r="B2" s="1" t="s">
        <v>7</v>
      </c>
      <c r="C2" s="3">
        <v>55.55</v>
      </c>
      <c r="D2" s="2">
        <f t="shared" ref="D2:D903" si="1">datevalue(A2)</f>
        <v>42171</v>
      </c>
    </row>
    <row r="3">
      <c r="A3" s="4">
        <v>42171.0</v>
      </c>
      <c r="B3" s="1" t="s">
        <v>8</v>
      </c>
      <c r="C3" s="3">
        <v>14.0</v>
      </c>
      <c r="D3" s="2">
        <f t="shared" si="1"/>
        <v>42171</v>
      </c>
      <c r="F3" s="2"/>
    </row>
    <row r="4">
      <c r="A4" s="4">
        <v>42171.0</v>
      </c>
      <c r="B4" s="1" t="s">
        <v>10</v>
      </c>
      <c r="C4" s="3">
        <v>17.99</v>
      </c>
      <c r="D4" s="2">
        <f t="shared" si="1"/>
        <v>42171</v>
      </c>
      <c r="F4" s="2"/>
    </row>
    <row r="5">
      <c r="A5" s="4">
        <v>42172.0</v>
      </c>
      <c r="B5" s="1" t="s">
        <v>11</v>
      </c>
      <c r="C5" s="3">
        <v>6.52</v>
      </c>
      <c r="D5" s="2">
        <f t="shared" si="1"/>
        <v>42172</v>
      </c>
      <c r="F5" s="2"/>
    </row>
    <row r="6">
      <c r="A6" s="4">
        <v>42173.0</v>
      </c>
      <c r="B6" s="1" t="s">
        <v>8</v>
      </c>
      <c r="C6" s="3">
        <v>12.5</v>
      </c>
      <c r="D6" s="2">
        <f t="shared" si="1"/>
        <v>42173</v>
      </c>
      <c r="F6" s="2"/>
    </row>
    <row r="7">
      <c r="A7" s="4">
        <v>42173.0</v>
      </c>
      <c r="B7" s="1" t="s">
        <v>15</v>
      </c>
      <c r="C7" s="3">
        <v>24.75</v>
      </c>
      <c r="D7" s="2">
        <f t="shared" si="1"/>
        <v>42173</v>
      </c>
      <c r="F7" s="2"/>
    </row>
    <row r="8">
      <c r="A8" s="4">
        <v>42173.0</v>
      </c>
      <c r="B8" s="1" t="s">
        <v>17</v>
      </c>
      <c r="C8" s="3">
        <v>35.9</v>
      </c>
      <c r="D8" s="2">
        <f t="shared" si="1"/>
        <v>42173</v>
      </c>
      <c r="F8" s="2"/>
    </row>
    <row r="9">
      <c r="A9" s="4">
        <v>42173.0</v>
      </c>
      <c r="B9" s="1" t="s">
        <v>19</v>
      </c>
      <c r="C9" s="3">
        <v>5.45</v>
      </c>
      <c r="D9" s="2">
        <f t="shared" si="1"/>
        <v>42173</v>
      </c>
    </row>
    <row r="10">
      <c r="A10" s="4">
        <v>42173.0</v>
      </c>
      <c r="B10" s="1" t="s">
        <v>21</v>
      </c>
      <c r="C10" s="3">
        <v>6.5</v>
      </c>
      <c r="D10" s="2">
        <f t="shared" si="1"/>
        <v>42173</v>
      </c>
    </row>
    <row r="11">
      <c r="A11" s="4">
        <v>42173.0</v>
      </c>
      <c r="B11" s="1" t="s">
        <v>23</v>
      </c>
      <c r="C11" s="3">
        <v>2.5</v>
      </c>
      <c r="D11" s="2">
        <f t="shared" si="1"/>
        <v>42173</v>
      </c>
    </row>
    <row r="12">
      <c r="A12" s="4">
        <v>42175.0</v>
      </c>
      <c r="B12" s="1" t="s">
        <v>25</v>
      </c>
      <c r="C12" s="3">
        <v>50.8</v>
      </c>
      <c r="D12" s="2">
        <f t="shared" si="1"/>
        <v>42175</v>
      </c>
    </row>
    <row r="13">
      <c r="A13" s="4">
        <v>42175.0</v>
      </c>
      <c r="B13" s="1" t="s">
        <v>27</v>
      </c>
      <c r="C13" s="3">
        <v>6.81</v>
      </c>
      <c r="D13" s="2">
        <f t="shared" si="1"/>
        <v>42175</v>
      </c>
    </row>
    <row r="14">
      <c r="A14" s="4">
        <v>42178.0</v>
      </c>
      <c r="B14" s="1" t="s">
        <v>29</v>
      </c>
      <c r="C14" s="3">
        <v>8.94</v>
      </c>
      <c r="D14" s="2">
        <f t="shared" si="1"/>
        <v>42178</v>
      </c>
    </row>
    <row r="15">
      <c r="A15" s="4">
        <v>42178.0</v>
      </c>
      <c r="B15" s="1" t="s">
        <v>31</v>
      </c>
      <c r="C15" s="3">
        <v>10.0</v>
      </c>
      <c r="D15" s="2">
        <f t="shared" si="1"/>
        <v>42178</v>
      </c>
    </row>
    <row r="16">
      <c r="A16" s="4">
        <v>42178.0</v>
      </c>
      <c r="B16" s="1" t="s">
        <v>8</v>
      </c>
      <c r="C16" s="3">
        <v>12.5</v>
      </c>
      <c r="D16" s="2">
        <f t="shared" si="1"/>
        <v>42178</v>
      </c>
    </row>
    <row r="17">
      <c r="A17" s="4">
        <v>42178.0</v>
      </c>
      <c r="B17" s="1" t="s">
        <v>33</v>
      </c>
      <c r="C17" s="3">
        <v>48.34</v>
      </c>
      <c r="D17" s="2">
        <f t="shared" si="1"/>
        <v>42178</v>
      </c>
    </row>
    <row r="18">
      <c r="A18" s="4">
        <v>42181.0</v>
      </c>
      <c r="B18" s="1" t="s">
        <v>35</v>
      </c>
      <c r="C18" s="3">
        <v>48.75</v>
      </c>
      <c r="D18" s="2">
        <f t="shared" si="1"/>
        <v>42181</v>
      </c>
    </row>
    <row r="19">
      <c r="A19" s="4">
        <v>42182.0</v>
      </c>
      <c r="B19" s="1" t="s">
        <v>21</v>
      </c>
      <c r="C19" s="3">
        <v>35.05</v>
      </c>
      <c r="D19" s="2">
        <f t="shared" si="1"/>
        <v>42182</v>
      </c>
    </row>
    <row r="20">
      <c r="A20" s="4">
        <v>42182.0</v>
      </c>
      <c r="B20" s="1" t="s">
        <v>37</v>
      </c>
      <c r="C20" s="3">
        <v>5.0</v>
      </c>
      <c r="D20" s="2">
        <f t="shared" si="1"/>
        <v>42182</v>
      </c>
    </row>
    <row r="21">
      <c r="A21" s="4">
        <v>42185.0</v>
      </c>
      <c r="B21" s="1" t="s">
        <v>39</v>
      </c>
      <c r="C21" s="3">
        <v>38.0</v>
      </c>
      <c r="D21" s="2">
        <f t="shared" si="1"/>
        <v>42185</v>
      </c>
    </row>
    <row r="22">
      <c r="A22" s="4">
        <v>42185.0</v>
      </c>
      <c r="B22" s="1" t="s">
        <v>41</v>
      </c>
      <c r="C22" s="3">
        <v>9.5</v>
      </c>
      <c r="D22" s="2">
        <f t="shared" si="1"/>
        <v>42185</v>
      </c>
    </row>
    <row r="23">
      <c r="A23" s="4">
        <v>42185.0</v>
      </c>
      <c r="B23" s="1" t="s">
        <v>43</v>
      </c>
      <c r="C23" s="3">
        <v>12.5</v>
      </c>
      <c r="D23" s="2">
        <f t="shared" si="1"/>
        <v>42185</v>
      </c>
    </row>
    <row r="24">
      <c r="A24" s="4">
        <v>42186.0</v>
      </c>
      <c r="B24" s="1" t="s">
        <v>35</v>
      </c>
      <c r="C24" s="3">
        <v>68.67</v>
      </c>
      <c r="D24" s="2">
        <f t="shared" si="1"/>
        <v>42186</v>
      </c>
    </row>
    <row r="25">
      <c r="A25" s="4">
        <v>42187.0</v>
      </c>
      <c r="B25" s="1" t="s">
        <v>45</v>
      </c>
      <c r="C25" s="3">
        <v>48.4</v>
      </c>
      <c r="D25" s="2">
        <f t="shared" si="1"/>
        <v>42187</v>
      </c>
    </row>
    <row r="26">
      <c r="A26" s="4">
        <v>42187.0</v>
      </c>
      <c r="B26" s="1" t="s">
        <v>46</v>
      </c>
      <c r="C26" s="3">
        <v>7.5</v>
      </c>
      <c r="D26" s="2">
        <f t="shared" si="1"/>
        <v>42187</v>
      </c>
    </row>
    <row r="27">
      <c r="A27" s="4">
        <v>42187.0</v>
      </c>
      <c r="B27" s="1" t="s">
        <v>47</v>
      </c>
      <c r="C27" s="3">
        <v>13.4</v>
      </c>
      <c r="D27" s="2">
        <f t="shared" si="1"/>
        <v>42187</v>
      </c>
    </row>
    <row r="28">
      <c r="A28" s="4">
        <v>42189.0</v>
      </c>
      <c r="B28" s="1" t="s">
        <v>48</v>
      </c>
      <c r="C28" s="3">
        <v>19.5</v>
      </c>
      <c r="D28" s="2">
        <f t="shared" si="1"/>
        <v>42189</v>
      </c>
    </row>
    <row r="29">
      <c r="A29" s="4">
        <v>42192.0</v>
      </c>
      <c r="B29" s="1" t="s">
        <v>49</v>
      </c>
      <c r="C29" s="3">
        <v>10.0</v>
      </c>
      <c r="D29" s="2">
        <f t="shared" si="1"/>
        <v>42192</v>
      </c>
    </row>
    <row r="30">
      <c r="A30" s="4">
        <v>42192.0</v>
      </c>
      <c r="B30" s="1" t="s">
        <v>50</v>
      </c>
      <c r="C30" s="3">
        <v>47.0</v>
      </c>
      <c r="D30" s="2">
        <f t="shared" si="1"/>
        <v>42192</v>
      </c>
    </row>
    <row r="31">
      <c r="A31" s="4">
        <v>42192.0</v>
      </c>
      <c r="B31" s="1" t="s">
        <v>51</v>
      </c>
      <c r="C31" s="3">
        <v>23.0</v>
      </c>
      <c r="D31" s="2">
        <f t="shared" si="1"/>
        <v>42192</v>
      </c>
    </row>
    <row r="32">
      <c r="A32" s="4">
        <v>42192.0</v>
      </c>
      <c r="B32" s="1" t="s">
        <v>52</v>
      </c>
      <c r="C32" s="3">
        <v>66.7</v>
      </c>
      <c r="D32" s="2">
        <f t="shared" si="1"/>
        <v>42192</v>
      </c>
    </row>
    <row r="33">
      <c r="A33" s="4">
        <v>42192.0</v>
      </c>
      <c r="B33" s="1" t="s">
        <v>53</v>
      </c>
      <c r="C33" s="3">
        <v>23.0</v>
      </c>
      <c r="D33" s="2">
        <f t="shared" si="1"/>
        <v>42192</v>
      </c>
    </row>
    <row r="34">
      <c r="A34" s="4">
        <v>42193.0</v>
      </c>
      <c r="B34" s="1" t="s">
        <v>54</v>
      </c>
      <c r="C34" s="3">
        <v>15.0</v>
      </c>
      <c r="D34" s="2">
        <f t="shared" si="1"/>
        <v>42193</v>
      </c>
    </row>
    <row r="35">
      <c r="A35" s="4">
        <v>42194.0</v>
      </c>
      <c r="B35" s="1" t="s">
        <v>55</v>
      </c>
      <c r="C35" s="3">
        <v>2.79</v>
      </c>
      <c r="D35" s="2">
        <f t="shared" si="1"/>
        <v>42194</v>
      </c>
    </row>
    <row r="36">
      <c r="A36" s="4">
        <v>42194.0</v>
      </c>
      <c r="B36" s="1" t="s">
        <v>21</v>
      </c>
      <c r="C36" s="3">
        <v>32.5</v>
      </c>
      <c r="D36" s="2">
        <f t="shared" si="1"/>
        <v>42194</v>
      </c>
    </row>
    <row r="37">
      <c r="A37" s="4">
        <v>42195.0</v>
      </c>
      <c r="B37" s="1" t="s">
        <v>56</v>
      </c>
      <c r="C37" s="3">
        <v>9.0</v>
      </c>
      <c r="D37" s="2">
        <f t="shared" si="1"/>
        <v>42195</v>
      </c>
    </row>
    <row r="38">
      <c r="A38" s="4">
        <v>42195.0</v>
      </c>
      <c r="B38" s="1" t="s">
        <v>57</v>
      </c>
      <c r="C38" s="3">
        <v>4.0</v>
      </c>
      <c r="D38" s="2">
        <f t="shared" si="1"/>
        <v>42195</v>
      </c>
    </row>
    <row r="39">
      <c r="A39" s="4">
        <v>42195.0</v>
      </c>
      <c r="B39" s="1" t="s">
        <v>58</v>
      </c>
      <c r="C39" s="3">
        <v>4.0</v>
      </c>
      <c r="D39" s="2">
        <f t="shared" si="1"/>
        <v>42195</v>
      </c>
    </row>
    <row r="40">
      <c r="A40" s="4">
        <v>42195.0</v>
      </c>
      <c r="B40" s="1" t="s">
        <v>58</v>
      </c>
      <c r="C40" s="3">
        <v>21.5</v>
      </c>
      <c r="D40" s="2">
        <f t="shared" si="1"/>
        <v>42195</v>
      </c>
    </row>
    <row r="41">
      <c r="A41" s="4">
        <v>42195.0</v>
      </c>
      <c r="B41" s="1" t="s">
        <v>57</v>
      </c>
      <c r="C41" s="3">
        <v>15.0</v>
      </c>
      <c r="D41" s="2">
        <f t="shared" si="1"/>
        <v>42195</v>
      </c>
    </row>
    <row r="42">
      <c r="A42" s="4">
        <v>42195.0</v>
      </c>
      <c r="B42" s="1" t="s">
        <v>59</v>
      </c>
      <c r="C42" s="3">
        <v>18.0</v>
      </c>
      <c r="D42" s="2">
        <f t="shared" si="1"/>
        <v>42195</v>
      </c>
    </row>
    <row r="43">
      <c r="A43" s="4">
        <v>42199.0</v>
      </c>
      <c r="B43" s="1" t="s">
        <v>21</v>
      </c>
      <c r="C43" s="3">
        <v>16.35</v>
      </c>
      <c r="D43" s="2">
        <f t="shared" si="1"/>
        <v>42199</v>
      </c>
    </row>
    <row r="44">
      <c r="A44" s="4">
        <v>42199.0</v>
      </c>
      <c r="B44" s="1" t="s">
        <v>29</v>
      </c>
      <c r="C44" s="3">
        <v>39.59</v>
      </c>
      <c r="D44" s="2">
        <f t="shared" si="1"/>
        <v>42199</v>
      </c>
    </row>
    <row r="45">
      <c r="A45" s="4">
        <v>42200.0</v>
      </c>
      <c r="B45" s="1" t="s">
        <v>60</v>
      </c>
      <c r="C45" s="3">
        <v>-605.82</v>
      </c>
      <c r="D45" s="2">
        <f t="shared" si="1"/>
        <v>42200</v>
      </c>
    </row>
    <row r="46">
      <c r="A46" s="4">
        <v>42201.0</v>
      </c>
      <c r="B46" s="1" t="s">
        <v>61</v>
      </c>
      <c r="C46" s="3">
        <v>48.33</v>
      </c>
      <c r="D46" s="2">
        <f t="shared" si="1"/>
        <v>42201</v>
      </c>
    </row>
    <row r="47">
      <c r="A47" s="4">
        <v>42201.0</v>
      </c>
      <c r="B47" s="1" t="s">
        <v>62</v>
      </c>
      <c r="C47" s="3">
        <v>6.79</v>
      </c>
      <c r="D47" s="2">
        <f t="shared" si="1"/>
        <v>42201</v>
      </c>
    </row>
    <row r="48">
      <c r="A48" s="4">
        <v>42201.0</v>
      </c>
      <c r="B48" s="1" t="s">
        <v>63</v>
      </c>
      <c r="C48" s="3">
        <v>6.52</v>
      </c>
      <c r="D48" s="2">
        <f t="shared" si="1"/>
        <v>42201</v>
      </c>
    </row>
    <row r="49">
      <c r="A49" s="4">
        <v>42202.0</v>
      </c>
      <c r="B49" s="1" t="s">
        <v>64</v>
      </c>
      <c r="C49" s="3">
        <v>28.15</v>
      </c>
      <c r="D49" s="2">
        <f t="shared" si="1"/>
        <v>42202</v>
      </c>
    </row>
    <row r="50">
      <c r="A50" s="4">
        <v>42203.0</v>
      </c>
      <c r="B50" s="1" t="s">
        <v>65</v>
      </c>
      <c r="C50" s="3">
        <v>48.0</v>
      </c>
      <c r="D50" s="2">
        <f t="shared" si="1"/>
        <v>42203</v>
      </c>
    </row>
    <row r="51">
      <c r="A51" s="4">
        <v>42206.0</v>
      </c>
      <c r="B51" s="1" t="s">
        <v>54</v>
      </c>
      <c r="C51" s="3">
        <v>34.0</v>
      </c>
      <c r="D51" s="2">
        <f t="shared" si="1"/>
        <v>42206</v>
      </c>
    </row>
    <row r="52">
      <c r="A52" s="4">
        <v>42207.0</v>
      </c>
      <c r="B52" s="1" t="s">
        <v>66</v>
      </c>
      <c r="C52" s="3">
        <v>22.9</v>
      </c>
      <c r="D52" s="2">
        <f t="shared" si="1"/>
        <v>42207</v>
      </c>
    </row>
    <row r="53">
      <c r="A53" s="4">
        <v>42208.0</v>
      </c>
      <c r="B53" s="1" t="s">
        <v>67</v>
      </c>
      <c r="C53" s="3">
        <v>32.0</v>
      </c>
      <c r="D53" s="2">
        <f t="shared" si="1"/>
        <v>42208</v>
      </c>
    </row>
    <row r="54">
      <c r="A54" s="4">
        <v>42208.0</v>
      </c>
      <c r="B54" s="1" t="s">
        <v>68</v>
      </c>
      <c r="C54" s="3">
        <v>37.8</v>
      </c>
      <c r="D54" s="2">
        <f t="shared" si="1"/>
        <v>42208</v>
      </c>
    </row>
    <row r="55">
      <c r="A55" s="4">
        <v>42209.0</v>
      </c>
      <c r="B55" s="1" t="s">
        <v>33</v>
      </c>
      <c r="C55" s="3">
        <v>74.34</v>
      </c>
      <c r="D55" s="2">
        <f t="shared" si="1"/>
        <v>42209</v>
      </c>
    </row>
    <row r="56">
      <c r="A56" s="4">
        <v>42209.0</v>
      </c>
      <c r="B56" s="1" t="s">
        <v>69</v>
      </c>
      <c r="C56" s="3">
        <v>31.4</v>
      </c>
      <c r="D56" s="2">
        <f t="shared" si="1"/>
        <v>42209</v>
      </c>
    </row>
    <row r="57">
      <c r="A57" s="4">
        <v>42210.0</v>
      </c>
      <c r="B57" s="1" t="s">
        <v>70</v>
      </c>
      <c r="C57" s="3">
        <v>118.5</v>
      </c>
      <c r="D57" s="2">
        <f t="shared" si="1"/>
        <v>42210</v>
      </c>
    </row>
    <row r="58">
      <c r="A58" s="4">
        <v>42210.0</v>
      </c>
      <c r="B58" s="1" t="s">
        <v>71</v>
      </c>
      <c r="C58" s="3">
        <v>19.3</v>
      </c>
      <c r="D58" s="2">
        <f t="shared" si="1"/>
        <v>42210</v>
      </c>
    </row>
    <row r="59">
      <c r="A59" s="4">
        <v>42213.0</v>
      </c>
      <c r="B59" s="1" t="s">
        <v>72</v>
      </c>
      <c r="C59" s="3">
        <v>9.83</v>
      </c>
      <c r="D59" s="2">
        <f t="shared" si="1"/>
        <v>42213</v>
      </c>
    </row>
    <row r="60">
      <c r="A60" s="4">
        <v>42213.0</v>
      </c>
      <c r="B60" s="1" t="s">
        <v>29</v>
      </c>
      <c r="C60" s="3">
        <v>13.51</v>
      </c>
      <c r="D60" s="2">
        <f t="shared" si="1"/>
        <v>42213</v>
      </c>
    </row>
    <row r="61">
      <c r="A61" s="4">
        <v>42213.0</v>
      </c>
      <c r="B61" s="1" t="s">
        <v>73</v>
      </c>
      <c r="C61" s="3">
        <v>14.0</v>
      </c>
      <c r="D61" s="2">
        <f t="shared" si="1"/>
        <v>42213</v>
      </c>
    </row>
    <row r="62">
      <c r="A62" s="4">
        <v>42213.0</v>
      </c>
      <c r="B62" s="1" t="s">
        <v>74</v>
      </c>
      <c r="C62" s="3">
        <v>4.19</v>
      </c>
      <c r="D62" s="2">
        <f t="shared" si="1"/>
        <v>42213</v>
      </c>
    </row>
    <row r="63">
      <c r="A63" s="4">
        <v>42213.0</v>
      </c>
      <c r="B63" s="1" t="s">
        <v>75</v>
      </c>
      <c r="C63" s="3">
        <v>6.82</v>
      </c>
      <c r="D63" s="2">
        <f t="shared" si="1"/>
        <v>42213</v>
      </c>
    </row>
    <row r="64">
      <c r="A64" s="4">
        <v>42213.0</v>
      </c>
      <c r="B64" s="1" t="s">
        <v>21</v>
      </c>
      <c r="C64" s="3">
        <v>6.0</v>
      </c>
      <c r="D64" s="2">
        <f t="shared" si="1"/>
        <v>42213</v>
      </c>
    </row>
    <row r="65">
      <c r="A65" s="4">
        <v>42213.0</v>
      </c>
      <c r="B65" s="1" t="s">
        <v>76</v>
      </c>
      <c r="C65" s="3">
        <v>35.0</v>
      </c>
      <c r="D65" s="2">
        <f t="shared" si="1"/>
        <v>42213</v>
      </c>
    </row>
    <row r="66">
      <c r="A66" s="4">
        <v>42213.0</v>
      </c>
      <c r="B66" s="1" t="s">
        <v>77</v>
      </c>
      <c r="C66" s="3">
        <v>18.0</v>
      </c>
      <c r="D66" s="2">
        <f t="shared" si="1"/>
        <v>42213</v>
      </c>
    </row>
    <row r="67">
      <c r="A67" s="4">
        <v>42214.0</v>
      </c>
      <c r="B67" s="1" t="s">
        <v>78</v>
      </c>
      <c r="C67" s="3">
        <v>4.0</v>
      </c>
      <c r="D67" s="2">
        <f t="shared" si="1"/>
        <v>42214</v>
      </c>
    </row>
    <row r="68">
      <c r="A68" s="4">
        <v>42214.0</v>
      </c>
      <c r="B68" s="1" t="s">
        <v>79</v>
      </c>
      <c r="C68" s="3">
        <v>57.34</v>
      </c>
      <c r="D68" s="2">
        <f t="shared" si="1"/>
        <v>42214</v>
      </c>
    </row>
    <row r="69">
      <c r="A69" s="4">
        <v>42214.0</v>
      </c>
      <c r="B69" s="1" t="s">
        <v>80</v>
      </c>
      <c r="C69" s="3">
        <v>11.02</v>
      </c>
      <c r="D69" s="2">
        <f t="shared" si="1"/>
        <v>42214</v>
      </c>
    </row>
    <row r="70">
      <c r="A70" s="4">
        <v>42215.0</v>
      </c>
      <c r="B70" s="1" t="s">
        <v>59</v>
      </c>
      <c r="C70" s="3">
        <v>20.0</v>
      </c>
      <c r="D70" s="2">
        <f t="shared" si="1"/>
        <v>42215</v>
      </c>
    </row>
    <row r="71">
      <c r="A71" s="4">
        <v>42217.0</v>
      </c>
      <c r="B71" s="1" t="s">
        <v>81</v>
      </c>
      <c r="C71" s="3">
        <v>12.0</v>
      </c>
      <c r="D71" s="2">
        <f t="shared" si="1"/>
        <v>42217</v>
      </c>
    </row>
    <row r="72">
      <c r="A72" s="4">
        <v>42217.0</v>
      </c>
      <c r="B72" s="1" t="s">
        <v>82</v>
      </c>
      <c r="C72" s="3">
        <v>28.0</v>
      </c>
      <c r="D72" s="2">
        <f t="shared" si="1"/>
        <v>42217</v>
      </c>
    </row>
    <row r="73">
      <c r="A73" s="4">
        <v>42218.0</v>
      </c>
      <c r="B73" s="1" t="s">
        <v>83</v>
      </c>
      <c r="C73" s="3">
        <v>24.0</v>
      </c>
      <c r="D73" s="2">
        <f t="shared" si="1"/>
        <v>42218</v>
      </c>
    </row>
    <row r="74">
      <c r="A74" s="4">
        <v>42218.0</v>
      </c>
      <c r="B74" s="1" t="s">
        <v>84</v>
      </c>
      <c r="C74" s="3">
        <v>16.0</v>
      </c>
      <c r="D74" s="2">
        <f t="shared" si="1"/>
        <v>42218</v>
      </c>
    </row>
    <row r="75">
      <c r="A75" s="4">
        <v>42218.0</v>
      </c>
      <c r="B75" s="1" t="s">
        <v>83</v>
      </c>
      <c r="C75" s="3">
        <v>4.5</v>
      </c>
      <c r="D75" s="2">
        <f t="shared" si="1"/>
        <v>42218</v>
      </c>
    </row>
    <row r="76">
      <c r="A76" s="4">
        <v>42205.0</v>
      </c>
      <c r="B76" s="1" t="s">
        <v>85</v>
      </c>
      <c r="C76" s="3">
        <v>-22.9</v>
      </c>
      <c r="D76" s="2">
        <f t="shared" si="1"/>
        <v>42205</v>
      </c>
    </row>
    <row r="77">
      <c r="A77" s="4">
        <v>42221.0</v>
      </c>
      <c r="B77" s="1" t="s">
        <v>86</v>
      </c>
      <c r="C77" s="3">
        <v>3.0</v>
      </c>
      <c r="D77" s="2">
        <f t="shared" si="1"/>
        <v>42221</v>
      </c>
    </row>
    <row r="78">
      <c r="A78" s="4">
        <v>42222.0</v>
      </c>
      <c r="B78" s="1" t="s">
        <v>87</v>
      </c>
      <c r="C78" s="3">
        <v>8.0</v>
      </c>
      <c r="D78" s="2">
        <f t="shared" si="1"/>
        <v>42222</v>
      </c>
    </row>
    <row r="79">
      <c r="A79" s="4">
        <v>42223.0</v>
      </c>
      <c r="B79" s="1" t="s">
        <v>88</v>
      </c>
      <c r="C79" s="3">
        <v>13.1</v>
      </c>
      <c r="D79" s="2">
        <f t="shared" si="1"/>
        <v>42223</v>
      </c>
    </row>
    <row r="80">
      <c r="A80" s="4">
        <v>42224.0</v>
      </c>
      <c r="B80" s="1" t="s">
        <v>74</v>
      </c>
      <c r="C80" s="3">
        <v>6.2</v>
      </c>
      <c r="D80" s="2">
        <f t="shared" si="1"/>
        <v>42224</v>
      </c>
    </row>
    <row r="81">
      <c r="A81" s="4">
        <v>42224.0</v>
      </c>
      <c r="B81" s="1" t="s">
        <v>74</v>
      </c>
      <c r="C81" s="3">
        <v>2.57</v>
      </c>
      <c r="D81" s="2">
        <f t="shared" si="1"/>
        <v>42224</v>
      </c>
    </row>
    <row r="82">
      <c r="A82" s="4">
        <v>42224.0</v>
      </c>
      <c r="B82" s="1" t="s">
        <v>89</v>
      </c>
      <c r="C82" s="3">
        <v>16.68</v>
      </c>
      <c r="D82" s="2">
        <f t="shared" si="1"/>
        <v>42224</v>
      </c>
    </row>
    <row r="83">
      <c r="A83" s="4">
        <v>42224.0</v>
      </c>
      <c r="B83" s="1" t="s">
        <v>90</v>
      </c>
      <c r="C83" s="3">
        <v>7.0</v>
      </c>
      <c r="D83" s="2">
        <f t="shared" si="1"/>
        <v>42224</v>
      </c>
    </row>
    <row r="84">
      <c r="A84" s="4">
        <v>42227.0</v>
      </c>
      <c r="B84" s="1" t="s">
        <v>29</v>
      </c>
      <c r="C84" s="3">
        <v>16.58</v>
      </c>
      <c r="D84" s="2">
        <f t="shared" si="1"/>
        <v>42227</v>
      </c>
    </row>
    <row r="85">
      <c r="A85" s="4">
        <v>42227.0</v>
      </c>
      <c r="B85" s="1" t="s">
        <v>29</v>
      </c>
      <c r="C85" s="3">
        <v>37.45</v>
      </c>
      <c r="D85" s="2">
        <f t="shared" si="1"/>
        <v>42227</v>
      </c>
    </row>
    <row r="86">
      <c r="A86" s="4">
        <v>42227.0</v>
      </c>
      <c r="B86" s="1" t="s">
        <v>91</v>
      </c>
      <c r="C86" s="3">
        <v>24.0</v>
      </c>
      <c r="D86" s="2">
        <f t="shared" si="1"/>
        <v>42227</v>
      </c>
    </row>
    <row r="87">
      <c r="A87" s="4">
        <v>42227.0</v>
      </c>
      <c r="B87" s="1" t="s">
        <v>92</v>
      </c>
      <c r="C87" s="3">
        <v>34.0</v>
      </c>
      <c r="D87" s="2">
        <f t="shared" si="1"/>
        <v>42227</v>
      </c>
    </row>
    <row r="88">
      <c r="A88" s="4">
        <v>42227.0</v>
      </c>
      <c r="B88" s="1" t="s">
        <v>93</v>
      </c>
      <c r="C88" s="3">
        <v>19.5</v>
      </c>
      <c r="D88" s="2">
        <f t="shared" si="1"/>
        <v>42227</v>
      </c>
    </row>
    <row r="89">
      <c r="A89" s="4">
        <v>42227.0</v>
      </c>
      <c r="B89" s="1" t="s">
        <v>15</v>
      </c>
      <c r="C89" s="3">
        <v>16.75</v>
      </c>
      <c r="D89" s="2">
        <f t="shared" si="1"/>
        <v>42227</v>
      </c>
    </row>
    <row r="90">
      <c r="A90" s="4">
        <v>42227.0</v>
      </c>
      <c r="B90" s="1" t="s">
        <v>43</v>
      </c>
      <c r="C90" s="3">
        <v>10.0</v>
      </c>
      <c r="D90" s="2">
        <f t="shared" si="1"/>
        <v>42227</v>
      </c>
    </row>
    <row r="91">
      <c r="A91" s="4">
        <v>42230.0</v>
      </c>
      <c r="B91" s="1" t="s">
        <v>46</v>
      </c>
      <c r="C91" s="3">
        <v>7.5</v>
      </c>
      <c r="D91" s="2">
        <f t="shared" si="1"/>
        <v>42230</v>
      </c>
    </row>
    <row r="92">
      <c r="A92" s="4">
        <v>42233.0</v>
      </c>
      <c r="B92" s="1" t="s">
        <v>60</v>
      </c>
      <c r="C92" s="3">
        <v>-1159.17</v>
      </c>
      <c r="D92" s="2">
        <f t="shared" si="1"/>
        <v>42233</v>
      </c>
    </row>
    <row r="93">
      <c r="A93" s="4">
        <v>42234.0</v>
      </c>
      <c r="B93" s="1" t="s">
        <v>94</v>
      </c>
      <c r="C93" s="3">
        <v>6.79</v>
      </c>
      <c r="D93" s="2">
        <f t="shared" si="1"/>
        <v>42234</v>
      </c>
    </row>
    <row r="94">
      <c r="A94" s="4">
        <v>42234.0</v>
      </c>
      <c r="B94" s="1" t="s">
        <v>95</v>
      </c>
      <c r="C94" s="3">
        <v>57.33</v>
      </c>
      <c r="D94" s="2">
        <f t="shared" si="1"/>
        <v>42234</v>
      </c>
    </row>
    <row r="95">
      <c r="A95" s="4">
        <v>42234.0</v>
      </c>
      <c r="B95" s="1" t="s">
        <v>10</v>
      </c>
      <c r="C95" s="3">
        <v>14.3</v>
      </c>
      <c r="D95" s="2">
        <f t="shared" si="1"/>
        <v>42234</v>
      </c>
    </row>
    <row r="96">
      <c r="A96" s="4">
        <v>42234.0</v>
      </c>
      <c r="B96" s="1" t="s">
        <v>96</v>
      </c>
      <c r="C96" s="3">
        <v>48.33</v>
      </c>
      <c r="D96" s="2">
        <f t="shared" si="1"/>
        <v>42234</v>
      </c>
    </row>
    <row r="97">
      <c r="A97" s="4">
        <v>42234.0</v>
      </c>
      <c r="B97" s="1" t="s">
        <v>47</v>
      </c>
      <c r="C97" s="3">
        <v>4.0</v>
      </c>
      <c r="D97" s="2">
        <f t="shared" si="1"/>
        <v>42234</v>
      </c>
    </row>
    <row r="98">
      <c r="A98" s="4">
        <v>42234.0</v>
      </c>
      <c r="B98" s="1" t="s">
        <v>46</v>
      </c>
      <c r="C98" s="3">
        <v>3.5</v>
      </c>
      <c r="D98" s="2">
        <f t="shared" si="1"/>
        <v>42234</v>
      </c>
    </row>
    <row r="99">
      <c r="A99" s="4">
        <v>42234.0</v>
      </c>
      <c r="B99" s="1" t="s">
        <v>46</v>
      </c>
      <c r="C99" s="3">
        <v>7.5</v>
      </c>
      <c r="D99" s="2">
        <f t="shared" si="1"/>
        <v>42234</v>
      </c>
    </row>
    <row r="100">
      <c r="A100" s="4">
        <v>42234.0</v>
      </c>
      <c r="B100" s="1" t="s">
        <v>97</v>
      </c>
      <c r="C100" s="3">
        <v>6.52</v>
      </c>
      <c r="D100" s="2">
        <f t="shared" si="1"/>
        <v>42234</v>
      </c>
    </row>
    <row r="101">
      <c r="A101" s="4">
        <v>42234.0</v>
      </c>
      <c r="B101" s="1" t="s">
        <v>61</v>
      </c>
      <c r="C101" s="3">
        <v>74.33</v>
      </c>
      <c r="D101" s="2">
        <f t="shared" si="1"/>
        <v>42234</v>
      </c>
    </row>
    <row r="102">
      <c r="A102" s="4">
        <v>42235.0</v>
      </c>
      <c r="B102" s="1" t="s">
        <v>98</v>
      </c>
      <c r="C102" s="3">
        <v>20.0</v>
      </c>
      <c r="D102" s="2">
        <f t="shared" si="1"/>
        <v>42235</v>
      </c>
    </row>
    <row r="103">
      <c r="A103" s="4">
        <v>42236.0</v>
      </c>
      <c r="B103" s="1" t="s">
        <v>59</v>
      </c>
      <c r="C103" s="3">
        <v>20.0</v>
      </c>
      <c r="D103" s="2">
        <f t="shared" si="1"/>
        <v>42236</v>
      </c>
    </row>
    <row r="104">
      <c r="A104" s="4">
        <v>42237.0</v>
      </c>
      <c r="B104" s="1" t="s">
        <v>99</v>
      </c>
      <c r="C104" s="3">
        <v>7.0</v>
      </c>
      <c r="D104" s="2">
        <f t="shared" si="1"/>
        <v>42237</v>
      </c>
    </row>
    <row r="105">
      <c r="A105" s="4">
        <v>42237.0</v>
      </c>
      <c r="B105" s="1" t="s">
        <v>100</v>
      </c>
      <c r="C105" s="3">
        <v>45.0</v>
      </c>
      <c r="D105" s="2">
        <f t="shared" si="1"/>
        <v>42237</v>
      </c>
    </row>
    <row r="106">
      <c r="A106" s="4">
        <v>42237.0</v>
      </c>
      <c r="B106" s="1" t="s">
        <v>47</v>
      </c>
      <c r="C106" s="3">
        <v>7.0</v>
      </c>
      <c r="D106" s="2">
        <f t="shared" si="1"/>
        <v>42237</v>
      </c>
    </row>
    <row r="107">
      <c r="A107" s="4">
        <v>42238.0</v>
      </c>
      <c r="B107" s="1" t="s">
        <v>29</v>
      </c>
      <c r="C107" s="3">
        <v>23.28</v>
      </c>
      <c r="D107" s="2">
        <f t="shared" si="1"/>
        <v>42238</v>
      </c>
    </row>
    <row r="108">
      <c r="A108" s="4">
        <v>42238.0</v>
      </c>
      <c r="B108" s="1" t="s">
        <v>29</v>
      </c>
      <c r="C108" s="3">
        <v>1.81</v>
      </c>
      <c r="D108" s="2">
        <f t="shared" si="1"/>
        <v>42238</v>
      </c>
    </row>
    <row r="109">
      <c r="A109" s="4">
        <v>42238.0</v>
      </c>
      <c r="B109" s="1" t="s">
        <v>29</v>
      </c>
      <c r="C109" s="3">
        <v>28.4</v>
      </c>
      <c r="D109" s="2">
        <f t="shared" si="1"/>
        <v>42238</v>
      </c>
    </row>
    <row r="110">
      <c r="A110" s="4">
        <v>42238.0</v>
      </c>
      <c r="B110" s="1" t="s">
        <v>101</v>
      </c>
      <c r="C110" s="3">
        <v>38.9</v>
      </c>
      <c r="D110" s="2">
        <f t="shared" si="1"/>
        <v>42238</v>
      </c>
    </row>
    <row r="111">
      <c r="A111" s="4">
        <v>42241.0</v>
      </c>
      <c r="B111" s="1" t="s">
        <v>47</v>
      </c>
      <c r="C111" s="3">
        <v>7.0</v>
      </c>
      <c r="D111" s="2">
        <f t="shared" si="1"/>
        <v>42241</v>
      </c>
    </row>
    <row r="112">
      <c r="A112" s="4">
        <v>42241.0</v>
      </c>
      <c r="B112" s="1" t="s">
        <v>102</v>
      </c>
      <c r="C112" s="3">
        <v>107.96</v>
      </c>
      <c r="D112" s="2">
        <f t="shared" si="1"/>
        <v>42241</v>
      </c>
    </row>
    <row r="113">
      <c r="A113" s="4">
        <v>42242.0</v>
      </c>
      <c r="B113" s="1" t="s">
        <v>98</v>
      </c>
      <c r="C113" s="3">
        <v>10.0</v>
      </c>
      <c r="D113" s="2">
        <f t="shared" si="1"/>
        <v>42242</v>
      </c>
    </row>
    <row r="114">
      <c r="A114" s="4">
        <v>42248.0</v>
      </c>
      <c r="B114" s="1" t="s">
        <v>103</v>
      </c>
      <c r="C114" s="3">
        <v>24.43</v>
      </c>
      <c r="D114" s="2">
        <f t="shared" si="1"/>
        <v>42248</v>
      </c>
    </row>
    <row r="115">
      <c r="A115" s="4">
        <v>42248.0</v>
      </c>
      <c r="B115" s="1" t="s">
        <v>52</v>
      </c>
      <c r="C115" s="3">
        <v>21.9</v>
      </c>
      <c r="D115" s="2">
        <f t="shared" si="1"/>
        <v>42248</v>
      </c>
    </row>
    <row r="116">
      <c r="A116" s="4">
        <v>42251.0</v>
      </c>
      <c r="B116" s="1" t="s">
        <v>46</v>
      </c>
      <c r="C116" s="3">
        <v>10.0</v>
      </c>
      <c r="D116" s="2">
        <f t="shared" si="1"/>
        <v>42251</v>
      </c>
    </row>
    <row r="117">
      <c r="A117" s="4">
        <v>42256.0</v>
      </c>
      <c r="B117" s="1" t="s">
        <v>46</v>
      </c>
      <c r="C117" s="3">
        <v>7.0</v>
      </c>
      <c r="D117" s="2">
        <f t="shared" si="1"/>
        <v>42256</v>
      </c>
    </row>
    <row r="118">
      <c r="A118" s="4">
        <v>42256.0</v>
      </c>
      <c r="B118" s="1" t="s">
        <v>104</v>
      </c>
      <c r="C118" s="3">
        <v>79.0</v>
      </c>
      <c r="D118" s="2">
        <f t="shared" si="1"/>
        <v>42256</v>
      </c>
    </row>
    <row r="119">
      <c r="A119" s="4">
        <v>42256.0</v>
      </c>
      <c r="B119" s="1" t="s">
        <v>29</v>
      </c>
      <c r="C119" s="3">
        <v>27.19</v>
      </c>
      <c r="D119" s="2">
        <f t="shared" si="1"/>
        <v>42256</v>
      </c>
    </row>
    <row r="120">
      <c r="A120" s="4">
        <v>42256.0</v>
      </c>
      <c r="B120" s="1" t="s">
        <v>105</v>
      </c>
      <c r="C120" s="3">
        <v>22.5</v>
      </c>
      <c r="D120" s="2">
        <f t="shared" si="1"/>
        <v>42256</v>
      </c>
    </row>
    <row r="121">
      <c r="A121" s="4">
        <v>42256.0</v>
      </c>
      <c r="B121" s="1" t="s">
        <v>106</v>
      </c>
      <c r="C121" s="3">
        <v>59.73</v>
      </c>
      <c r="D121" s="2">
        <f t="shared" si="1"/>
        <v>42256</v>
      </c>
    </row>
    <row r="122">
      <c r="A122" s="4">
        <v>42256.0</v>
      </c>
      <c r="B122" s="1" t="s">
        <v>107</v>
      </c>
      <c r="C122" s="3">
        <v>20.1</v>
      </c>
      <c r="D122" s="2">
        <f t="shared" si="1"/>
        <v>42256</v>
      </c>
    </row>
    <row r="123">
      <c r="A123" s="4">
        <v>42256.0</v>
      </c>
      <c r="B123" s="1" t="s">
        <v>108</v>
      </c>
      <c r="C123" s="3">
        <v>36.9</v>
      </c>
      <c r="D123" s="2">
        <f t="shared" si="1"/>
        <v>42256</v>
      </c>
    </row>
    <row r="124">
      <c r="A124" s="4">
        <v>42256.0</v>
      </c>
      <c r="B124" s="1" t="s">
        <v>54</v>
      </c>
      <c r="C124" s="3">
        <v>30.0</v>
      </c>
      <c r="D124" s="2">
        <f t="shared" si="1"/>
        <v>42256</v>
      </c>
    </row>
    <row r="125">
      <c r="A125" s="4">
        <v>42257.0</v>
      </c>
      <c r="B125" s="1" t="s">
        <v>109</v>
      </c>
      <c r="C125" s="3">
        <v>63.8</v>
      </c>
      <c r="D125" s="2">
        <f t="shared" si="1"/>
        <v>42257</v>
      </c>
    </row>
    <row r="126">
      <c r="A126" s="4">
        <v>42257.0</v>
      </c>
      <c r="B126" s="1" t="s">
        <v>29</v>
      </c>
      <c r="C126" s="3">
        <v>40.18</v>
      </c>
      <c r="D126" s="2">
        <f t="shared" si="1"/>
        <v>42257</v>
      </c>
    </row>
    <row r="127">
      <c r="A127" s="4">
        <v>42258.0</v>
      </c>
      <c r="B127" s="1" t="s">
        <v>110</v>
      </c>
      <c r="C127" s="3">
        <v>9.56</v>
      </c>
      <c r="D127" s="2">
        <f t="shared" si="1"/>
        <v>42258</v>
      </c>
    </row>
    <row r="128">
      <c r="A128" s="4">
        <v>42258.0</v>
      </c>
      <c r="B128" s="1" t="s">
        <v>111</v>
      </c>
      <c r="C128" s="3">
        <v>4.0</v>
      </c>
      <c r="D128" s="2">
        <f t="shared" si="1"/>
        <v>42258</v>
      </c>
    </row>
    <row r="129">
      <c r="A129" s="4">
        <v>42258.0</v>
      </c>
      <c r="B129" s="1" t="s">
        <v>112</v>
      </c>
      <c r="C129" s="3">
        <v>57.22</v>
      </c>
      <c r="D129" s="2">
        <f t="shared" si="1"/>
        <v>42258</v>
      </c>
    </row>
    <row r="130">
      <c r="A130" s="4">
        <v>42258.0</v>
      </c>
      <c r="B130" s="1" t="s">
        <v>113</v>
      </c>
      <c r="C130" s="3">
        <v>9.0</v>
      </c>
      <c r="D130" s="2">
        <f t="shared" si="1"/>
        <v>42258</v>
      </c>
    </row>
    <row r="131">
      <c r="A131" s="4">
        <v>42259.0</v>
      </c>
      <c r="B131" s="1" t="s">
        <v>114</v>
      </c>
      <c r="C131" s="3">
        <v>20.59</v>
      </c>
      <c r="D131" s="2">
        <f t="shared" si="1"/>
        <v>42259</v>
      </c>
    </row>
    <row r="132">
      <c r="A132" s="4">
        <v>42262.0</v>
      </c>
      <c r="B132" s="1" t="s">
        <v>115</v>
      </c>
      <c r="C132" s="3">
        <v>8.0</v>
      </c>
      <c r="D132" s="2">
        <f t="shared" si="1"/>
        <v>42262</v>
      </c>
    </row>
    <row r="133">
      <c r="A133" s="4">
        <v>42262.0</v>
      </c>
      <c r="B133" s="1" t="s">
        <v>60</v>
      </c>
      <c r="C133" s="3">
        <v>-784.71</v>
      </c>
      <c r="D133" s="2">
        <f t="shared" si="1"/>
        <v>42262</v>
      </c>
    </row>
    <row r="134">
      <c r="A134" s="4">
        <v>42262.0</v>
      </c>
      <c r="B134" s="1" t="s">
        <v>29</v>
      </c>
      <c r="C134" s="3">
        <v>5.11</v>
      </c>
      <c r="D134" s="2">
        <f t="shared" si="1"/>
        <v>42262</v>
      </c>
    </row>
    <row r="135">
      <c r="A135" s="4">
        <v>42262.0</v>
      </c>
      <c r="B135" s="1" t="s">
        <v>116</v>
      </c>
      <c r="C135" s="3">
        <v>6.84</v>
      </c>
      <c r="D135" s="2">
        <f t="shared" si="1"/>
        <v>42262</v>
      </c>
    </row>
    <row r="136">
      <c r="A136" s="4">
        <v>42262.0</v>
      </c>
      <c r="B136" s="1" t="s">
        <v>15</v>
      </c>
      <c r="C136" s="3">
        <v>14.0</v>
      </c>
      <c r="D136" s="2">
        <f t="shared" si="1"/>
        <v>42262</v>
      </c>
    </row>
    <row r="137">
      <c r="A137" s="4">
        <v>42262.0</v>
      </c>
      <c r="B137" s="1" t="s">
        <v>117</v>
      </c>
      <c r="C137" s="3">
        <v>19.32</v>
      </c>
      <c r="D137" s="2">
        <f t="shared" si="1"/>
        <v>42262</v>
      </c>
    </row>
    <row r="138">
      <c r="A138" s="4">
        <v>42262.0</v>
      </c>
      <c r="B138" s="1" t="s">
        <v>114</v>
      </c>
      <c r="C138" s="3">
        <v>41.15</v>
      </c>
      <c r="D138" s="2">
        <f t="shared" si="1"/>
        <v>42262</v>
      </c>
    </row>
    <row r="139">
      <c r="A139" s="4">
        <v>42262.0</v>
      </c>
      <c r="B139" s="1" t="s">
        <v>112</v>
      </c>
      <c r="C139" s="3">
        <v>56.88</v>
      </c>
      <c r="D139" s="2">
        <f t="shared" si="1"/>
        <v>42262</v>
      </c>
    </row>
    <row r="140">
      <c r="A140" s="4">
        <v>42262.0</v>
      </c>
      <c r="B140" s="1" t="s">
        <v>118</v>
      </c>
      <c r="C140" s="3">
        <v>5.0</v>
      </c>
      <c r="D140" s="2">
        <f t="shared" si="1"/>
        <v>42262</v>
      </c>
    </row>
    <row r="141">
      <c r="A141" s="4">
        <v>42262.0</v>
      </c>
      <c r="B141" s="1" t="s">
        <v>116</v>
      </c>
      <c r="C141" s="3">
        <v>6.14</v>
      </c>
      <c r="D141" s="2">
        <f t="shared" si="1"/>
        <v>42262</v>
      </c>
    </row>
    <row r="142">
      <c r="A142" s="4">
        <v>42262.0</v>
      </c>
      <c r="B142" s="1" t="s">
        <v>119</v>
      </c>
      <c r="C142" s="3">
        <v>5.55</v>
      </c>
      <c r="D142" s="2">
        <f t="shared" si="1"/>
        <v>42262</v>
      </c>
    </row>
    <row r="143">
      <c r="A143" s="4">
        <v>42263.0</v>
      </c>
      <c r="B143" s="1" t="s">
        <v>96</v>
      </c>
      <c r="C143" s="3">
        <v>74.33</v>
      </c>
      <c r="D143" s="2">
        <f t="shared" si="1"/>
        <v>42263</v>
      </c>
    </row>
    <row r="144">
      <c r="A144" s="4">
        <v>42263.0</v>
      </c>
      <c r="B144" s="1" t="s">
        <v>120</v>
      </c>
      <c r="C144" s="3">
        <v>13.1</v>
      </c>
      <c r="D144" s="2">
        <f t="shared" si="1"/>
        <v>42263</v>
      </c>
    </row>
    <row r="145">
      <c r="A145" s="4">
        <v>42263.0</v>
      </c>
      <c r="B145" s="1" t="s">
        <v>100</v>
      </c>
      <c r="C145" s="3">
        <v>30.0</v>
      </c>
      <c r="D145" s="2">
        <f t="shared" si="1"/>
        <v>42263</v>
      </c>
    </row>
    <row r="146">
      <c r="A146" s="4">
        <v>42263.0</v>
      </c>
      <c r="B146" s="1" t="s">
        <v>121</v>
      </c>
      <c r="C146" s="3">
        <v>6.79</v>
      </c>
      <c r="D146" s="2">
        <f t="shared" si="1"/>
        <v>42263</v>
      </c>
    </row>
    <row r="147">
      <c r="A147" s="4">
        <v>42263.0</v>
      </c>
      <c r="B147" s="1" t="s">
        <v>122</v>
      </c>
      <c r="C147" s="3">
        <v>57.33</v>
      </c>
      <c r="D147" s="2">
        <f t="shared" si="1"/>
        <v>42263</v>
      </c>
    </row>
    <row r="148">
      <c r="A148" s="4">
        <v>42263.0</v>
      </c>
      <c r="B148" s="1" t="s">
        <v>123</v>
      </c>
      <c r="C148" s="3">
        <v>16.66</v>
      </c>
      <c r="D148" s="2">
        <f t="shared" si="1"/>
        <v>42263</v>
      </c>
    </row>
    <row r="149">
      <c r="A149" s="4">
        <v>42263.0</v>
      </c>
      <c r="B149" s="1" t="s">
        <v>124</v>
      </c>
      <c r="C149" s="3">
        <v>6.52</v>
      </c>
      <c r="D149" s="2">
        <f t="shared" si="1"/>
        <v>42263</v>
      </c>
    </row>
    <row r="150">
      <c r="A150" s="4">
        <v>42266.0</v>
      </c>
      <c r="B150" s="1" t="s">
        <v>59</v>
      </c>
      <c r="C150" s="3">
        <v>30.0</v>
      </c>
      <c r="D150" s="2">
        <f t="shared" si="1"/>
        <v>42266</v>
      </c>
    </row>
    <row r="151">
      <c r="A151" s="4">
        <v>42266.0</v>
      </c>
      <c r="B151" s="1" t="s">
        <v>46</v>
      </c>
      <c r="C151" s="3">
        <v>4.0</v>
      </c>
      <c r="D151" s="2">
        <f t="shared" si="1"/>
        <v>42266</v>
      </c>
    </row>
    <row r="152">
      <c r="A152" s="4">
        <v>42269.0</v>
      </c>
      <c r="B152" s="1" t="s">
        <v>125</v>
      </c>
      <c r="C152" s="3">
        <v>24.06</v>
      </c>
      <c r="D152" s="2">
        <f t="shared" si="1"/>
        <v>42269</v>
      </c>
    </row>
    <row r="153">
      <c r="A153" s="4">
        <v>42269.0</v>
      </c>
      <c r="B153" s="1" t="s">
        <v>126</v>
      </c>
      <c r="C153" s="3">
        <v>15.0</v>
      </c>
      <c r="D153" s="2">
        <f t="shared" si="1"/>
        <v>42269</v>
      </c>
    </row>
    <row r="154">
      <c r="A154" s="4">
        <v>42272.0</v>
      </c>
      <c r="B154" s="1" t="s">
        <v>46</v>
      </c>
      <c r="C154" s="3">
        <v>3.5</v>
      </c>
      <c r="D154" s="2">
        <f t="shared" si="1"/>
        <v>42272</v>
      </c>
    </row>
    <row r="155">
      <c r="A155" s="4">
        <v>42276.0</v>
      </c>
      <c r="B155" s="1" t="s">
        <v>54</v>
      </c>
      <c r="C155" s="3">
        <v>34.0</v>
      </c>
      <c r="D155" s="2">
        <f t="shared" si="1"/>
        <v>42276</v>
      </c>
    </row>
    <row r="156">
      <c r="A156" s="4">
        <v>42276.0</v>
      </c>
      <c r="B156" s="1" t="s">
        <v>127</v>
      </c>
      <c r="C156" s="3">
        <v>47.31</v>
      </c>
      <c r="D156" s="2">
        <f t="shared" si="1"/>
        <v>42276</v>
      </c>
    </row>
    <row r="157">
      <c r="A157" s="4">
        <v>42276.0</v>
      </c>
      <c r="B157" s="1" t="s">
        <v>29</v>
      </c>
      <c r="C157" s="3">
        <v>46.24</v>
      </c>
      <c r="D157" s="2">
        <f t="shared" si="1"/>
        <v>42276</v>
      </c>
    </row>
    <row r="158">
      <c r="A158" s="4">
        <v>42276.0</v>
      </c>
      <c r="B158" s="1" t="s">
        <v>128</v>
      </c>
      <c r="C158" s="3">
        <v>38.26</v>
      </c>
      <c r="D158" s="2">
        <f t="shared" si="1"/>
        <v>42276</v>
      </c>
    </row>
    <row r="159">
      <c r="A159" s="4">
        <v>42276.0</v>
      </c>
      <c r="B159" s="1" t="s">
        <v>46</v>
      </c>
      <c r="C159" s="3">
        <v>6.0</v>
      </c>
      <c r="D159" s="2">
        <f t="shared" si="1"/>
        <v>42276</v>
      </c>
    </row>
    <row r="160">
      <c r="A160" s="4">
        <v>42277.0</v>
      </c>
      <c r="B160" s="1" t="s">
        <v>129</v>
      </c>
      <c r="C160" s="3">
        <v>25.26</v>
      </c>
      <c r="D160" s="2">
        <f t="shared" si="1"/>
        <v>42277</v>
      </c>
    </row>
    <row r="161">
      <c r="A161" s="4">
        <v>42278.0</v>
      </c>
      <c r="B161" s="1" t="s">
        <v>130</v>
      </c>
      <c r="C161" s="3">
        <v>4.0</v>
      </c>
      <c r="D161" s="2">
        <f t="shared" si="1"/>
        <v>42278</v>
      </c>
    </row>
    <row r="162">
      <c r="A162" s="4">
        <v>42279.0</v>
      </c>
      <c r="B162" s="1" t="s">
        <v>46</v>
      </c>
      <c r="C162" s="3">
        <v>7.5</v>
      </c>
      <c r="D162" s="2">
        <f t="shared" si="1"/>
        <v>42279</v>
      </c>
    </row>
    <row r="163">
      <c r="A163" s="4">
        <v>42283.0</v>
      </c>
      <c r="B163" s="1" t="s">
        <v>127</v>
      </c>
      <c r="C163" s="3">
        <v>86.83</v>
      </c>
      <c r="D163" s="2">
        <f t="shared" si="1"/>
        <v>42283</v>
      </c>
    </row>
    <row r="164">
      <c r="A164" s="4">
        <v>42283.0</v>
      </c>
      <c r="B164" s="1" t="s">
        <v>128</v>
      </c>
      <c r="C164" s="3">
        <v>39.9</v>
      </c>
      <c r="D164" s="2">
        <f t="shared" si="1"/>
        <v>42283</v>
      </c>
    </row>
    <row r="165">
      <c r="A165" s="4">
        <v>42283.0</v>
      </c>
      <c r="B165" s="1" t="s">
        <v>131</v>
      </c>
      <c r="C165" s="3">
        <v>11.9</v>
      </c>
      <c r="D165" s="2">
        <f t="shared" si="1"/>
        <v>42283</v>
      </c>
    </row>
    <row r="166">
      <c r="A166" s="4">
        <v>42283.0</v>
      </c>
      <c r="B166" s="1" t="s">
        <v>54</v>
      </c>
      <c r="C166" s="3">
        <v>34.0</v>
      </c>
      <c r="D166" s="2">
        <f t="shared" si="1"/>
        <v>42283</v>
      </c>
    </row>
    <row r="167">
      <c r="A167" s="4">
        <v>42283.0</v>
      </c>
      <c r="B167" s="1" t="s">
        <v>132</v>
      </c>
      <c r="C167" s="3">
        <v>14.9</v>
      </c>
      <c r="D167" s="2">
        <f t="shared" si="1"/>
        <v>42283</v>
      </c>
    </row>
    <row r="168">
      <c r="A168" s="4">
        <v>42284.0</v>
      </c>
      <c r="B168" s="1" t="s">
        <v>47</v>
      </c>
      <c r="C168" s="3">
        <v>25.55</v>
      </c>
      <c r="D168" s="2">
        <f t="shared" si="1"/>
        <v>42284</v>
      </c>
    </row>
    <row r="169">
      <c r="A169" s="4">
        <v>42284.0</v>
      </c>
      <c r="B169" s="1" t="s">
        <v>46</v>
      </c>
      <c r="C169" s="3">
        <v>7.5</v>
      </c>
      <c r="D169" s="2">
        <f t="shared" si="1"/>
        <v>42284</v>
      </c>
    </row>
    <row r="170">
      <c r="A170" s="4">
        <v>42286.0</v>
      </c>
      <c r="B170" s="1" t="s">
        <v>133</v>
      </c>
      <c r="C170" s="3">
        <v>3.98</v>
      </c>
      <c r="D170" s="2">
        <f t="shared" si="1"/>
        <v>42286</v>
      </c>
    </row>
    <row r="171">
      <c r="A171" s="4">
        <v>42287.0</v>
      </c>
      <c r="B171" s="1" t="s">
        <v>134</v>
      </c>
      <c r="C171" s="3">
        <v>15.0</v>
      </c>
      <c r="D171" s="2">
        <f t="shared" si="1"/>
        <v>42287</v>
      </c>
    </row>
    <row r="172">
      <c r="A172" s="4">
        <v>42291.0</v>
      </c>
      <c r="B172" s="1" t="s">
        <v>135</v>
      </c>
      <c r="C172" s="3">
        <v>27.98</v>
      </c>
      <c r="D172" s="2">
        <f t="shared" si="1"/>
        <v>42291</v>
      </c>
    </row>
    <row r="173">
      <c r="A173" s="4">
        <v>42291.0</v>
      </c>
      <c r="B173" s="1" t="s">
        <v>136</v>
      </c>
      <c r="C173" s="3">
        <v>53.91</v>
      </c>
      <c r="D173" s="2">
        <f t="shared" si="1"/>
        <v>42291</v>
      </c>
    </row>
    <row r="174">
      <c r="A174" s="4">
        <v>42291.0</v>
      </c>
      <c r="B174" s="1" t="s">
        <v>137</v>
      </c>
      <c r="C174" s="3">
        <v>36.0</v>
      </c>
      <c r="D174" s="2">
        <f t="shared" si="1"/>
        <v>42291</v>
      </c>
    </row>
    <row r="175">
      <c r="A175" s="4">
        <v>42291.0</v>
      </c>
      <c r="B175" s="1" t="s">
        <v>46</v>
      </c>
      <c r="C175" s="3">
        <v>7.5</v>
      </c>
      <c r="D175" s="2">
        <f t="shared" si="1"/>
        <v>42291</v>
      </c>
    </row>
    <row r="176">
      <c r="A176" s="4">
        <v>42292.0</v>
      </c>
      <c r="B176" s="1" t="s">
        <v>60</v>
      </c>
      <c r="C176" s="3">
        <v>-1147.12</v>
      </c>
      <c r="D176" s="2">
        <f t="shared" si="1"/>
        <v>42292</v>
      </c>
    </row>
    <row r="177">
      <c r="A177" s="4">
        <v>42293.0</v>
      </c>
      <c r="B177" s="1" t="s">
        <v>138</v>
      </c>
      <c r="C177" s="3">
        <v>6.52</v>
      </c>
      <c r="D177" s="2">
        <f t="shared" si="1"/>
        <v>42293</v>
      </c>
    </row>
    <row r="178">
      <c r="A178" s="4">
        <v>42293.0</v>
      </c>
      <c r="B178" s="1" t="s">
        <v>139</v>
      </c>
      <c r="C178" s="3">
        <v>6.86</v>
      </c>
      <c r="D178" s="2">
        <f t="shared" si="1"/>
        <v>42293</v>
      </c>
    </row>
    <row r="179">
      <c r="A179" s="4">
        <v>42293.0</v>
      </c>
      <c r="B179" s="1" t="s">
        <v>139</v>
      </c>
      <c r="C179" s="3">
        <v>6.15</v>
      </c>
      <c r="D179" s="2">
        <f t="shared" si="1"/>
        <v>42293</v>
      </c>
    </row>
    <row r="180">
      <c r="A180" s="4">
        <v>42293.0</v>
      </c>
      <c r="B180" s="1" t="s">
        <v>140</v>
      </c>
      <c r="C180" s="3">
        <v>56.87</v>
      </c>
      <c r="D180" s="2">
        <f t="shared" si="1"/>
        <v>42293</v>
      </c>
    </row>
    <row r="181">
      <c r="A181" s="4">
        <v>42293.0</v>
      </c>
      <c r="B181" s="1" t="s">
        <v>141</v>
      </c>
      <c r="C181" s="3">
        <v>16.66</v>
      </c>
      <c r="D181" s="2">
        <f t="shared" si="1"/>
        <v>42293</v>
      </c>
    </row>
    <row r="182">
      <c r="A182" s="4">
        <v>42293.0</v>
      </c>
      <c r="B182" s="1" t="s">
        <v>142</v>
      </c>
      <c r="C182" s="3">
        <v>13.1</v>
      </c>
      <c r="D182" s="2">
        <f t="shared" si="1"/>
        <v>42293</v>
      </c>
    </row>
    <row r="183">
      <c r="A183" s="4">
        <v>42293.0</v>
      </c>
      <c r="B183" s="1" t="s">
        <v>143</v>
      </c>
      <c r="C183" s="3">
        <v>5.53</v>
      </c>
      <c r="D183" s="2">
        <f t="shared" si="1"/>
        <v>42293</v>
      </c>
    </row>
    <row r="184">
      <c r="A184" s="4">
        <v>42293.0</v>
      </c>
      <c r="B184" s="1" t="s">
        <v>140</v>
      </c>
      <c r="C184" s="3">
        <v>57.21</v>
      </c>
      <c r="D184" s="2">
        <f t="shared" si="1"/>
        <v>42293</v>
      </c>
    </row>
    <row r="185">
      <c r="A185" s="4">
        <v>42293.0</v>
      </c>
      <c r="B185" s="1" t="s">
        <v>144</v>
      </c>
      <c r="C185" s="3">
        <v>25.24</v>
      </c>
      <c r="D185" s="2">
        <f t="shared" si="1"/>
        <v>42293</v>
      </c>
    </row>
    <row r="186">
      <c r="A186" s="4">
        <v>42293.0</v>
      </c>
      <c r="B186" s="1" t="s">
        <v>145</v>
      </c>
      <c r="C186" s="3">
        <v>6.79</v>
      </c>
      <c r="D186" s="2">
        <f t="shared" si="1"/>
        <v>42293</v>
      </c>
    </row>
    <row r="187">
      <c r="A187" s="4">
        <v>42294.0</v>
      </c>
      <c r="B187" s="1" t="s">
        <v>46</v>
      </c>
      <c r="C187" s="3">
        <v>5.0</v>
      </c>
      <c r="D187" s="2">
        <f t="shared" si="1"/>
        <v>42294</v>
      </c>
    </row>
    <row r="188">
      <c r="A188" s="4">
        <v>42294.0</v>
      </c>
      <c r="B188" s="1" t="s">
        <v>146</v>
      </c>
      <c r="C188" s="3">
        <v>10.0</v>
      </c>
      <c r="D188" s="2">
        <f t="shared" si="1"/>
        <v>42294</v>
      </c>
    </row>
    <row r="189">
      <c r="A189" s="4">
        <v>42304.0</v>
      </c>
      <c r="B189" s="1" t="s">
        <v>46</v>
      </c>
      <c r="C189" s="3">
        <v>7.5</v>
      </c>
      <c r="D189" s="2">
        <f t="shared" si="1"/>
        <v>42304</v>
      </c>
    </row>
    <row r="190">
      <c r="A190" s="4">
        <v>42304.0</v>
      </c>
      <c r="B190" s="1" t="s">
        <v>147</v>
      </c>
      <c r="C190" s="3">
        <v>10.0</v>
      </c>
      <c r="D190" s="2">
        <f t="shared" si="1"/>
        <v>42304</v>
      </c>
    </row>
    <row r="191">
      <c r="A191" s="4">
        <v>42304.0</v>
      </c>
      <c r="B191" s="1" t="s">
        <v>148</v>
      </c>
      <c r="C191" s="3">
        <v>14.61</v>
      </c>
      <c r="D191" s="2">
        <f t="shared" si="1"/>
        <v>42304</v>
      </c>
    </row>
    <row r="192">
      <c r="A192" s="4">
        <v>42304.0</v>
      </c>
      <c r="B192" s="1" t="s">
        <v>149</v>
      </c>
      <c r="C192" s="3">
        <v>14.0</v>
      </c>
      <c r="D192" s="2">
        <f t="shared" si="1"/>
        <v>42304</v>
      </c>
    </row>
    <row r="193">
      <c r="A193" s="4">
        <v>42304.0</v>
      </c>
      <c r="B193" s="1" t="s">
        <v>150</v>
      </c>
      <c r="C193" s="3">
        <v>5.0</v>
      </c>
      <c r="D193" s="2">
        <f t="shared" si="1"/>
        <v>42304</v>
      </c>
    </row>
    <row r="194">
      <c r="A194" s="4">
        <v>42304.0</v>
      </c>
      <c r="B194" s="1" t="s">
        <v>151</v>
      </c>
      <c r="C194" s="3">
        <v>33.98</v>
      </c>
      <c r="D194" s="2">
        <f t="shared" si="1"/>
        <v>42304</v>
      </c>
    </row>
    <row r="195">
      <c r="A195" s="4">
        <v>42304.0</v>
      </c>
      <c r="B195" s="1" t="s">
        <v>152</v>
      </c>
      <c r="C195" s="3">
        <v>81.8</v>
      </c>
      <c r="D195" s="2">
        <f t="shared" si="1"/>
        <v>42304</v>
      </c>
    </row>
    <row r="196">
      <c r="A196" s="4">
        <v>42304.0</v>
      </c>
      <c r="B196" s="1" t="s">
        <v>153</v>
      </c>
      <c r="C196" s="3">
        <v>64.55</v>
      </c>
      <c r="D196" s="2">
        <f t="shared" si="1"/>
        <v>42304</v>
      </c>
    </row>
    <row r="197">
      <c r="A197" s="4">
        <v>42304.0</v>
      </c>
      <c r="B197" s="1" t="s">
        <v>154</v>
      </c>
      <c r="C197" s="3">
        <v>22.5</v>
      </c>
      <c r="D197" s="2">
        <f t="shared" si="1"/>
        <v>42304</v>
      </c>
    </row>
    <row r="198">
      <c r="A198" s="4">
        <v>42304.0</v>
      </c>
      <c r="B198" s="1" t="s">
        <v>155</v>
      </c>
      <c r="C198" s="3">
        <v>30.0</v>
      </c>
      <c r="D198" s="2">
        <f t="shared" si="1"/>
        <v>42304</v>
      </c>
    </row>
    <row r="199">
      <c r="A199" s="4">
        <v>42304.0</v>
      </c>
      <c r="B199" s="1" t="s">
        <v>156</v>
      </c>
      <c r="C199" s="3">
        <v>36.0</v>
      </c>
      <c r="D199" s="2">
        <f t="shared" si="1"/>
        <v>42304</v>
      </c>
    </row>
    <row r="200">
      <c r="A200" s="4">
        <v>42304.0</v>
      </c>
      <c r="B200" s="1" t="s">
        <v>157</v>
      </c>
      <c r="C200" s="3">
        <v>79.87</v>
      </c>
      <c r="D200" s="2">
        <f t="shared" si="1"/>
        <v>42304</v>
      </c>
    </row>
    <row r="201">
      <c r="A201" s="4">
        <v>42304.0</v>
      </c>
      <c r="B201" s="1" t="s">
        <v>158</v>
      </c>
      <c r="C201" s="3">
        <v>58.32</v>
      </c>
      <c r="D201" s="2">
        <f t="shared" si="1"/>
        <v>42304</v>
      </c>
    </row>
    <row r="202">
      <c r="A202" s="4">
        <v>42304.0</v>
      </c>
      <c r="B202" s="1" t="s">
        <v>29</v>
      </c>
      <c r="C202" s="3">
        <v>1.69</v>
      </c>
      <c r="D202" s="2">
        <f t="shared" si="1"/>
        <v>42304</v>
      </c>
    </row>
    <row r="203">
      <c r="A203" s="4">
        <v>42304.0</v>
      </c>
      <c r="B203" s="1" t="s">
        <v>46</v>
      </c>
      <c r="C203" s="3">
        <v>7.5</v>
      </c>
      <c r="D203" s="2">
        <f t="shared" si="1"/>
        <v>42304</v>
      </c>
    </row>
    <row r="204">
      <c r="A204" s="4">
        <v>42307.0</v>
      </c>
      <c r="B204" s="1" t="s">
        <v>159</v>
      </c>
      <c r="C204" s="3">
        <v>10.0</v>
      </c>
      <c r="D204" s="2">
        <f t="shared" si="1"/>
        <v>42307</v>
      </c>
    </row>
    <row r="205">
      <c r="A205" s="4">
        <v>42307.0</v>
      </c>
      <c r="B205" s="1" t="s">
        <v>101</v>
      </c>
      <c r="C205" s="3">
        <v>17.96</v>
      </c>
      <c r="D205" s="2">
        <f t="shared" si="1"/>
        <v>42307</v>
      </c>
    </row>
    <row r="206">
      <c r="A206" s="4">
        <v>42307.0</v>
      </c>
      <c r="B206" s="1" t="s">
        <v>50</v>
      </c>
      <c r="C206" s="3">
        <v>20.75</v>
      </c>
      <c r="D206" s="2">
        <f t="shared" si="1"/>
        <v>42307</v>
      </c>
    </row>
    <row r="207">
      <c r="A207" s="4">
        <v>42307.0</v>
      </c>
      <c r="B207" s="1" t="s">
        <v>160</v>
      </c>
      <c r="C207" s="3">
        <v>10.0</v>
      </c>
      <c r="D207" s="2">
        <f t="shared" si="1"/>
        <v>42307</v>
      </c>
    </row>
    <row r="208">
      <c r="A208" s="4">
        <v>42314.0</v>
      </c>
      <c r="B208" s="1" t="s">
        <v>161</v>
      </c>
      <c r="C208" s="3">
        <v>12.5</v>
      </c>
      <c r="D208" s="2">
        <f t="shared" si="1"/>
        <v>42314</v>
      </c>
    </row>
    <row r="209">
      <c r="A209" s="4">
        <v>42314.0</v>
      </c>
      <c r="B209" s="1" t="s">
        <v>162</v>
      </c>
      <c r="C209" s="3">
        <v>67.1</v>
      </c>
      <c r="D209" s="2">
        <f t="shared" si="1"/>
        <v>42314</v>
      </c>
    </row>
    <row r="210">
      <c r="A210" s="4">
        <v>42314.0</v>
      </c>
      <c r="B210" s="1" t="s">
        <v>163</v>
      </c>
      <c r="C210" s="3">
        <v>25.0</v>
      </c>
      <c r="D210" s="2">
        <f t="shared" si="1"/>
        <v>42314</v>
      </c>
    </row>
    <row r="211">
      <c r="A211" s="4">
        <v>42314.0</v>
      </c>
      <c r="B211" s="1" t="s">
        <v>164</v>
      </c>
      <c r="C211" s="3">
        <v>22.52</v>
      </c>
      <c r="D211" s="2">
        <f t="shared" si="1"/>
        <v>42314</v>
      </c>
    </row>
    <row r="212">
      <c r="A212" s="4">
        <v>42314.0</v>
      </c>
      <c r="B212" s="1" t="s">
        <v>165</v>
      </c>
      <c r="C212" s="3">
        <v>17.0</v>
      </c>
      <c r="D212" s="2">
        <f t="shared" si="1"/>
        <v>42314</v>
      </c>
    </row>
    <row r="213">
      <c r="A213" s="4">
        <v>42314.0</v>
      </c>
      <c r="B213" s="1" t="s">
        <v>166</v>
      </c>
      <c r="C213" s="3">
        <v>3.0</v>
      </c>
      <c r="D213" s="2">
        <f t="shared" si="1"/>
        <v>42314</v>
      </c>
    </row>
    <row r="214">
      <c r="A214" s="4">
        <v>42314.0</v>
      </c>
      <c r="B214" s="1" t="s">
        <v>167</v>
      </c>
      <c r="C214" s="3">
        <v>4.5</v>
      </c>
      <c r="D214" s="2">
        <f t="shared" si="1"/>
        <v>42314</v>
      </c>
    </row>
    <row r="215">
      <c r="A215" s="4">
        <v>42318.0</v>
      </c>
      <c r="B215" s="1" t="s">
        <v>168</v>
      </c>
      <c r="C215" s="3">
        <v>14.5</v>
      </c>
      <c r="D215" s="2">
        <f t="shared" si="1"/>
        <v>42318</v>
      </c>
    </row>
    <row r="216">
      <c r="A216" s="4">
        <v>42318.0</v>
      </c>
      <c r="B216" s="1" t="s">
        <v>169</v>
      </c>
      <c r="C216" s="3">
        <v>16.9</v>
      </c>
      <c r="D216" s="2">
        <f t="shared" si="1"/>
        <v>42318</v>
      </c>
    </row>
    <row r="217">
      <c r="A217" s="4">
        <v>42318.0</v>
      </c>
      <c r="B217" s="1" t="s">
        <v>46</v>
      </c>
      <c r="C217" s="3">
        <v>7.0</v>
      </c>
      <c r="D217" s="2">
        <f t="shared" si="1"/>
        <v>42318</v>
      </c>
    </row>
    <row r="218">
      <c r="A218" s="4">
        <v>42318.0</v>
      </c>
      <c r="B218" s="1" t="s">
        <v>170</v>
      </c>
      <c r="C218" s="3">
        <v>26.68</v>
      </c>
      <c r="D218" s="2">
        <f t="shared" si="1"/>
        <v>42318</v>
      </c>
    </row>
    <row r="219">
      <c r="A219" s="4">
        <v>42318.0</v>
      </c>
      <c r="B219" s="1" t="s">
        <v>46</v>
      </c>
      <c r="C219" s="3">
        <v>5.0</v>
      </c>
      <c r="D219" s="2">
        <f t="shared" si="1"/>
        <v>42318</v>
      </c>
    </row>
    <row r="220">
      <c r="A220" s="4">
        <v>42318.0</v>
      </c>
      <c r="B220" s="1" t="s">
        <v>127</v>
      </c>
      <c r="C220" s="3">
        <v>80.4</v>
      </c>
      <c r="D220" s="2">
        <f t="shared" si="1"/>
        <v>42318</v>
      </c>
    </row>
    <row r="221">
      <c r="A221" s="4">
        <v>42318.0</v>
      </c>
      <c r="B221" s="1" t="s">
        <v>127</v>
      </c>
      <c r="C221" s="3">
        <v>56.49</v>
      </c>
      <c r="D221" s="2">
        <f t="shared" si="1"/>
        <v>42318</v>
      </c>
    </row>
    <row r="222">
      <c r="A222" s="4">
        <v>42318.0</v>
      </c>
      <c r="B222" s="1" t="s">
        <v>171</v>
      </c>
      <c r="C222" s="3">
        <v>14.9</v>
      </c>
      <c r="D222" s="2">
        <f t="shared" si="1"/>
        <v>42318</v>
      </c>
    </row>
    <row r="223">
      <c r="A223" s="4">
        <v>42318.0</v>
      </c>
      <c r="B223" s="1" t="s">
        <v>172</v>
      </c>
      <c r="C223" s="3">
        <v>50.0</v>
      </c>
      <c r="D223" s="2">
        <f t="shared" si="1"/>
        <v>42318</v>
      </c>
    </row>
    <row r="224">
      <c r="A224" s="4">
        <v>42318.0</v>
      </c>
      <c r="B224" s="1" t="s">
        <v>59</v>
      </c>
      <c r="C224" s="3">
        <v>30.0</v>
      </c>
      <c r="D224" s="2">
        <f t="shared" si="1"/>
        <v>42318</v>
      </c>
    </row>
    <row r="225">
      <c r="A225" s="4">
        <v>42324.0</v>
      </c>
      <c r="B225" s="1" t="s">
        <v>60</v>
      </c>
      <c r="C225" s="3">
        <v>-1114.41</v>
      </c>
      <c r="D225" s="2">
        <f t="shared" si="1"/>
        <v>42324</v>
      </c>
    </row>
    <row r="226">
      <c r="A226" s="4">
        <v>42324.0</v>
      </c>
      <c r="B226" s="1" t="s">
        <v>173</v>
      </c>
      <c r="C226" s="3">
        <v>31.0</v>
      </c>
      <c r="D226" s="2">
        <f t="shared" si="1"/>
        <v>42324</v>
      </c>
    </row>
    <row r="227">
      <c r="A227" s="4">
        <v>42324.0</v>
      </c>
      <c r="B227" s="1" t="s">
        <v>174</v>
      </c>
      <c r="C227" s="3">
        <v>10.75</v>
      </c>
      <c r="D227" s="2">
        <f t="shared" si="1"/>
        <v>42324</v>
      </c>
    </row>
    <row r="228">
      <c r="A228" s="4">
        <v>42324.0</v>
      </c>
      <c r="B228" s="1" t="s">
        <v>29</v>
      </c>
      <c r="C228" s="3">
        <v>70.93</v>
      </c>
      <c r="D228" s="2">
        <f t="shared" si="1"/>
        <v>42324</v>
      </c>
    </row>
    <row r="229">
      <c r="A229" s="4">
        <v>42325.0</v>
      </c>
      <c r="B229" s="1" t="s">
        <v>175</v>
      </c>
      <c r="C229" s="3">
        <v>5.53</v>
      </c>
      <c r="D229" s="2">
        <f t="shared" si="1"/>
        <v>42325</v>
      </c>
    </row>
    <row r="230">
      <c r="A230" s="4">
        <v>42325.0</v>
      </c>
      <c r="B230" s="1" t="s">
        <v>176</v>
      </c>
      <c r="C230" s="3">
        <v>13.1</v>
      </c>
      <c r="D230" s="2">
        <f t="shared" si="1"/>
        <v>42325</v>
      </c>
    </row>
    <row r="231">
      <c r="A231" s="4">
        <v>42325.0</v>
      </c>
      <c r="B231" s="1" t="s">
        <v>177</v>
      </c>
      <c r="C231" s="3">
        <v>6.52</v>
      </c>
      <c r="D231" s="2">
        <f t="shared" si="1"/>
        <v>42325</v>
      </c>
    </row>
    <row r="232">
      <c r="A232" s="4">
        <v>42325.0</v>
      </c>
      <c r="B232" s="1" t="s">
        <v>54</v>
      </c>
      <c r="C232" s="3">
        <v>34.0</v>
      </c>
      <c r="D232" s="2">
        <f t="shared" si="1"/>
        <v>42325</v>
      </c>
    </row>
    <row r="233">
      <c r="A233" s="4">
        <v>42325.0</v>
      </c>
      <c r="B233" s="1" t="s">
        <v>178</v>
      </c>
      <c r="C233" s="3">
        <v>25.24</v>
      </c>
      <c r="D233" s="2">
        <f t="shared" si="1"/>
        <v>42325</v>
      </c>
    </row>
    <row r="234">
      <c r="A234" s="4">
        <v>42325.0</v>
      </c>
      <c r="B234" s="1" t="s">
        <v>179</v>
      </c>
      <c r="C234" s="3">
        <v>22.51</v>
      </c>
      <c r="D234" s="2">
        <f t="shared" si="1"/>
        <v>42325</v>
      </c>
    </row>
    <row r="235">
      <c r="A235" s="4">
        <v>42325.0</v>
      </c>
      <c r="B235" s="1" t="s">
        <v>180</v>
      </c>
      <c r="C235" s="3">
        <v>57.21</v>
      </c>
      <c r="D235" s="2">
        <f t="shared" si="1"/>
        <v>42325</v>
      </c>
    </row>
    <row r="236">
      <c r="A236" s="4">
        <v>42325.0</v>
      </c>
      <c r="B236" s="1" t="s">
        <v>181</v>
      </c>
      <c r="C236" s="3">
        <v>6.86</v>
      </c>
      <c r="D236" s="2">
        <f t="shared" si="1"/>
        <v>42325</v>
      </c>
    </row>
    <row r="237">
      <c r="A237" s="4">
        <v>42325.0</v>
      </c>
      <c r="B237" s="1" t="s">
        <v>182</v>
      </c>
      <c r="C237" s="3">
        <v>79.84</v>
      </c>
      <c r="D237" s="2">
        <f t="shared" si="1"/>
        <v>42325</v>
      </c>
    </row>
    <row r="238">
      <c r="A238" s="4">
        <v>42325.0</v>
      </c>
      <c r="B238" s="1" t="s">
        <v>181</v>
      </c>
      <c r="C238" s="3">
        <v>6.15</v>
      </c>
      <c r="D238" s="2">
        <f t="shared" si="1"/>
        <v>42325</v>
      </c>
    </row>
    <row r="239">
      <c r="A239" s="4">
        <v>42325.0</v>
      </c>
      <c r="B239" s="1" t="s">
        <v>180</v>
      </c>
      <c r="C239" s="3">
        <v>56.87</v>
      </c>
      <c r="D239" s="2">
        <f t="shared" si="1"/>
        <v>42325</v>
      </c>
    </row>
    <row r="240">
      <c r="A240" s="4">
        <v>42325.0</v>
      </c>
      <c r="B240" s="1" t="s">
        <v>183</v>
      </c>
      <c r="C240" s="3">
        <v>33.96</v>
      </c>
      <c r="D240" s="2">
        <f t="shared" si="1"/>
        <v>42325</v>
      </c>
    </row>
    <row r="241">
      <c r="A241" s="4">
        <v>42327.0</v>
      </c>
      <c r="B241" s="1" t="s">
        <v>184</v>
      </c>
      <c r="C241" s="3">
        <v>36.3</v>
      </c>
      <c r="D241" s="2">
        <f t="shared" si="1"/>
        <v>42327</v>
      </c>
    </row>
    <row r="242">
      <c r="A242" s="4">
        <v>42332.0</v>
      </c>
      <c r="B242" s="1" t="s">
        <v>67</v>
      </c>
      <c r="C242" s="3">
        <v>24.9</v>
      </c>
      <c r="D242" s="2">
        <f t="shared" si="1"/>
        <v>42332</v>
      </c>
    </row>
    <row r="243">
      <c r="A243" s="4">
        <v>42332.0</v>
      </c>
      <c r="B243" s="1" t="s">
        <v>125</v>
      </c>
      <c r="C243" s="3">
        <v>30.75</v>
      </c>
      <c r="D243" s="2">
        <f t="shared" si="1"/>
        <v>42332</v>
      </c>
    </row>
    <row r="244">
      <c r="A244" s="4">
        <v>42332.0</v>
      </c>
      <c r="B244" s="1" t="s">
        <v>125</v>
      </c>
      <c r="C244" s="3">
        <v>24.1</v>
      </c>
      <c r="D244" s="2">
        <f t="shared" si="1"/>
        <v>42332</v>
      </c>
    </row>
    <row r="245">
      <c r="A245" s="4">
        <v>42332.0</v>
      </c>
      <c r="B245" s="1" t="s">
        <v>169</v>
      </c>
      <c r="C245" s="3">
        <v>16.9</v>
      </c>
      <c r="D245" s="2">
        <f t="shared" si="1"/>
        <v>42332</v>
      </c>
    </row>
    <row r="246">
      <c r="A246" s="4">
        <v>42335.0</v>
      </c>
      <c r="B246" s="1" t="s">
        <v>47</v>
      </c>
      <c r="C246" s="3">
        <v>3.5</v>
      </c>
      <c r="D246" s="2">
        <f t="shared" si="1"/>
        <v>42335</v>
      </c>
    </row>
    <row r="247">
      <c r="A247" s="4">
        <v>42339.0</v>
      </c>
      <c r="B247" s="1" t="s">
        <v>185</v>
      </c>
      <c r="C247" s="3">
        <v>39.5</v>
      </c>
      <c r="D247" s="2">
        <f t="shared" si="1"/>
        <v>42339</v>
      </c>
    </row>
    <row r="248">
      <c r="A248" s="4">
        <v>42339.0</v>
      </c>
      <c r="B248" s="1" t="s">
        <v>186</v>
      </c>
      <c r="C248" s="3">
        <v>24.57</v>
      </c>
      <c r="D248" s="2">
        <f t="shared" si="1"/>
        <v>42339</v>
      </c>
    </row>
    <row r="249">
      <c r="A249" s="4">
        <v>42339.0</v>
      </c>
      <c r="B249" s="1" t="s">
        <v>187</v>
      </c>
      <c r="C249" s="3">
        <v>3.5</v>
      </c>
      <c r="D249" s="2">
        <f t="shared" si="1"/>
        <v>42339</v>
      </c>
    </row>
    <row r="250">
      <c r="A250" s="4">
        <v>42340.0</v>
      </c>
      <c r="B250" s="1" t="s">
        <v>134</v>
      </c>
      <c r="C250" s="3">
        <v>20.0</v>
      </c>
      <c r="D250" s="2">
        <f t="shared" si="1"/>
        <v>42340</v>
      </c>
    </row>
    <row r="251">
      <c r="A251" s="4">
        <v>42341.0</v>
      </c>
      <c r="B251" s="1" t="s">
        <v>188</v>
      </c>
      <c r="C251" s="3">
        <v>5.89</v>
      </c>
      <c r="D251" s="2">
        <f t="shared" si="1"/>
        <v>42341</v>
      </c>
    </row>
    <row r="252">
      <c r="A252" s="4">
        <v>42342.0</v>
      </c>
      <c r="B252" s="1" t="s">
        <v>47</v>
      </c>
      <c r="C252" s="3">
        <v>3.5</v>
      </c>
      <c r="D252" s="2">
        <f t="shared" si="1"/>
        <v>42342</v>
      </c>
    </row>
    <row r="253">
      <c r="A253" s="4">
        <v>42346.0</v>
      </c>
      <c r="B253" s="1" t="s">
        <v>29</v>
      </c>
      <c r="C253" s="3">
        <v>57.03</v>
      </c>
      <c r="D253" s="2">
        <f t="shared" si="1"/>
        <v>42346</v>
      </c>
    </row>
    <row r="254">
      <c r="A254" s="4">
        <v>42346.0</v>
      </c>
      <c r="B254" s="1" t="s">
        <v>189</v>
      </c>
      <c r="C254" s="3">
        <v>36.0</v>
      </c>
      <c r="D254" s="2">
        <f t="shared" si="1"/>
        <v>42346</v>
      </c>
    </row>
    <row r="255">
      <c r="A255" s="4">
        <v>42346.0</v>
      </c>
      <c r="B255" s="1" t="s">
        <v>190</v>
      </c>
      <c r="C255" s="3">
        <v>16.9</v>
      </c>
      <c r="D255" s="2">
        <f t="shared" si="1"/>
        <v>42346</v>
      </c>
    </row>
    <row r="256">
      <c r="A256" s="4">
        <v>42346.0</v>
      </c>
      <c r="B256" s="1" t="s">
        <v>127</v>
      </c>
      <c r="C256" s="3">
        <v>3.89</v>
      </c>
      <c r="D256" s="2">
        <f t="shared" si="1"/>
        <v>42346</v>
      </c>
    </row>
    <row r="257">
      <c r="A257" s="4">
        <v>42346.0</v>
      </c>
      <c r="B257" s="1" t="s">
        <v>47</v>
      </c>
      <c r="C257" s="3">
        <v>3.5</v>
      </c>
      <c r="D257" s="2">
        <f t="shared" si="1"/>
        <v>42346</v>
      </c>
    </row>
    <row r="258">
      <c r="A258" s="4">
        <v>42346.0</v>
      </c>
      <c r="B258" s="1" t="s">
        <v>54</v>
      </c>
      <c r="C258" s="3">
        <v>38.0</v>
      </c>
      <c r="D258" s="2">
        <f t="shared" si="1"/>
        <v>42346</v>
      </c>
    </row>
    <row r="259">
      <c r="A259" s="4">
        <v>42346.0</v>
      </c>
      <c r="B259" s="1" t="s">
        <v>21</v>
      </c>
      <c r="C259" s="3">
        <v>23.7</v>
      </c>
      <c r="D259" s="2">
        <f t="shared" si="1"/>
        <v>42346</v>
      </c>
    </row>
    <row r="260">
      <c r="A260" s="4">
        <v>42348.0</v>
      </c>
      <c r="B260" s="1" t="s">
        <v>59</v>
      </c>
      <c r="C260" s="3">
        <v>30.0</v>
      </c>
      <c r="D260" s="2">
        <f t="shared" si="1"/>
        <v>42348</v>
      </c>
    </row>
    <row r="261">
      <c r="A261" s="4">
        <v>42348.0</v>
      </c>
      <c r="B261" s="1" t="s">
        <v>47</v>
      </c>
      <c r="C261" s="3">
        <v>7.5</v>
      </c>
      <c r="D261" s="2">
        <f t="shared" si="1"/>
        <v>42348</v>
      </c>
    </row>
    <row r="262">
      <c r="A262" s="4">
        <v>42348.0</v>
      </c>
      <c r="B262" s="1" t="s">
        <v>132</v>
      </c>
      <c r="C262" s="3">
        <v>14.9</v>
      </c>
      <c r="D262" s="2">
        <f t="shared" si="1"/>
        <v>42348</v>
      </c>
    </row>
    <row r="263">
      <c r="A263" s="4">
        <v>42349.0</v>
      </c>
      <c r="B263" s="1" t="s">
        <v>191</v>
      </c>
      <c r="C263" s="3">
        <v>6.29</v>
      </c>
      <c r="D263" s="2">
        <f t="shared" si="1"/>
        <v>42349</v>
      </c>
    </row>
    <row r="264">
      <c r="A264" s="4">
        <v>42349.0</v>
      </c>
      <c r="B264" s="1" t="s">
        <v>191</v>
      </c>
      <c r="C264" s="3">
        <v>6.28</v>
      </c>
      <c r="D264" s="2">
        <f t="shared" si="1"/>
        <v>42349</v>
      </c>
    </row>
    <row r="265">
      <c r="A265" s="4">
        <v>42352.0</v>
      </c>
      <c r="B265" s="1" t="s">
        <v>192</v>
      </c>
      <c r="C265" s="3">
        <v>10.4</v>
      </c>
      <c r="D265" s="2">
        <f t="shared" si="1"/>
        <v>42352</v>
      </c>
    </row>
    <row r="266">
      <c r="A266" s="4">
        <v>42352.0</v>
      </c>
      <c r="B266" s="1" t="s">
        <v>193</v>
      </c>
      <c r="C266" s="3">
        <v>7.0</v>
      </c>
      <c r="D266" s="2">
        <f t="shared" si="1"/>
        <v>42352</v>
      </c>
    </row>
    <row r="267">
      <c r="A267" s="4">
        <v>42352.0</v>
      </c>
      <c r="B267" s="1" t="s">
        <v>67</v>
      </c>
      <c r="C267" s="3">
        <v>63.9</v>
      </c>
      <c r="D267" s="2">
        <f t="shared" si="1"/>
        <v>42352</v>
      </c>
    </row>
    <row r="268">
      <c r="A268" s="4">
        <v>42353.0</v>
      </c>
      <c r="B268" s="1" t="s">
        <v>43</v>
      </c>
      <c r="C268" s="3">
        <v>8.5</v>
      </c>
      <c r="D268" s="2">
        <f t="shared" si="1"/>
        <v>42353</v>
      </c>
    </row>
    <row r="269">
      <c r="A269" s="4">
        <v>42353.0</v>
      </c>
      <c r="B269" s="1" t="s">
        <v>60</v>
      </c>
      <c r="C269" s="3">
        <v>-1147.37</v>
      </c>
      <c r="D269" s="2">
        <f t="shared" si="1"/>
        <v>42353</v>
      </c>
    </row>
    <row r="270">
      <c r="A270" s="4">
        <v>42353.0</v>
      </c>
      <c r="B270" s="1" t="s">
        <v>189</v>
      </c>
      <c r="C270" s="3">
        <v>36.0</v>
      </c>
      <c r="D270" s="2">
        <f t="shared" si="1"/>
        <v>42353</v>
      </c>
    </row>
    <row r="271">
      <c r="A271" s="4">
        <v>42354.0</v>
      </c>
      <c r="B271" s="1" t="s">
        <v>194</v>
      </c>
      <c r="C271" s="3">
        <v>25.24</v>
      </c>
      <c r="D271" s="2">
        <f t="shared" si="1"/>
        <v>42354</v>
      </c>
    </row>
    <row r="272">
      <c r="A272" s="4">
        <v>42354.0</v>
      </c>
      <c r="B272" s="1" t="s">
        <v>195</v>
      </c>
      <c r="C272" s="3">
        <v>13.1</v>
      </c>
      <c r="D272" s="2">
        <f t="shared" si="1"/>
        <v>42354</v>
      </c>
    </row>
    <row r="273">
      <c r="A273" s="4">
        <v>42354.0</v>
      </c>
      <c r="B273" s="1" t="s">
        <v>196</v>
      </c>
      <c r="C273" s="3">
        <v>6.15</v>
      </c>
      <c r="D273" s="2">
        <f t="shared" si="1"/>
        <v>42354</v>
      </c>
    </row>
    <row r="274">
      <c r="A274" s="4">
        <v>42354.0</v>
      </c>
      <c r="B274" s="1" t="s">
        <v>197</v>
      </c>
      <c r="C274" s="3">
        <v>5.86</v>
      </c>
      <c r="D274" s="2">
        <f t="shared" si="1"/>
        <v>42354</v>
      </c>
    </row>
    <row r="275">
      <c r="A275" s="4">
        <v>42354.0</v>
      </c>
      <c r="B275" s="1" t="s">
        <v>198</v>
      </c>
      <c r="C275" s="3">
        <v>10.75</v>
      </c>
      <c r="D275" s="2">
        <f t="shared" si="1"/>
        <v>42354</v>
      </c>
    </row>
    <row r="276">
      <c r="A276" s="4">
        <v>42354.0</v>
      </c>
      <c r="B276" s="1" t="s">
        <v>199</v>
      </c>
      <c r="C276" s="3">
        <v>33.96</v>
      </c>
      <c r="D276" s="2">
        <f t="shared" si="1"/>
        <v>42354</v>
      </c>
    </row>
    <row r="277">
      <c r="A277" s="4">
        <v>42354.0</v>
      </c>
      <c r="B277" s="1" t="s">
        <v>196</v>
      </c>
      <c r="C277" s="3">
        <v>6.86</v>
      </c>
      <c r="D277" s="2">
        <f t="shared" si="1"/>
        <v>42354</v>
      </c>
    </row>
    <row r="278">
      <c r="A278" s="4">
        <v>42354.0</v>
      </c>
      <c r="B278" s="1" t="s">
        <v>200</v>
      </c>
      <c r="C278" s="3">
        <v>79.84</v>
      </c>
      <c r="D278" s="2">
        <f t="shared" si="1"/>
        <v>42354</v>
      </c>
    </row>
    <row r="279">
      <c r="A279" s="4">
        <v>42356.0</v>
      </c>
      <c r="B279" s="1" t="s">
        <v>136</v>
      </c>
      <c r="C279" s="3">
        <v>40.58</v>
      </c>
      <c r="D279" s="2">
        <f t="shared" si="1"/>
        <v>42356</v>
      </c>
    </row>
    <row r="280">
      <c r="A280" s="4">
        <v>42360.0</v>
      </c>
      <c r="B280" s="1" t="s">
        <v>111</v>
      </c>
      <c r="C280" s="3">
        <v>7.0</v>
      </c>
      <c r="D280" s="2">
        <f t="shared" si="1"/>
        <v>42360</v>
      </c>
    </row>
    <row r="281">
      <c r="A281" s="4">
        <v>42360.0</v>
      </c>
      <c r="B281" s="1" t="s">
        <v>201</v>
      </c>
      <c r="C281" s="3">
        <v>85.0</v>
      </c>
      <c r="D281" s="2">
        <f t="shared" si="1"/>
        <v>42360</v>
      </c>
    </row>
    <row r="282">
      <c r="A282" s="4">
        <v>42360.0</v>
      </c>
      <c r="B282" s="1" t="s">
        <v>202</v>
      </c>
      <c r="C282" s="3">
        <v>5.0</v>
      </c>
      <c r="D282" s="2">
        <f t="shared" si="1"/>
        <v>42360</v>
      </c>
    </row>
    <row r="283">
      <c r="A283" s="4">
        <v>42360.0</v>
      </c>
      <c r="B283" s="1" t="s">
        <v>29</v>
      </c>
      <c r="C283" s="3">
        <v>20.01</v>
      </c>
      <c r="D283" s="2">
        <f t="shared" si="1"/>
        <v>42360</v>
      </c>
    </row>
    <row r="284">
      <c r="A284" s="4">
        <v>42360.0</v>
      </c>
      <c r="B284" s="1" t="s">
        <v>203</v>
      </c>
      <c r="C284" s="3">
        <v>10.0</v>
      </c>
      <c r="D284" s="2">
        <f t="shared" si="1"/>
        <v>42360</v>
      </c>
    </row>
    <row r="285">
      <c r="A285" s="4">
        <v>42361.0</v>
      </c>
      <c r="B285" s="1" t="s">
        <v>204</v>
      </c>
      <c r="C285" s="3">
        <v>8.5</v>
      </c>
      <c r="D285" s="2">
        <f t="shared" si="1"/>
        <v>42361</v>
      </c>
    </row>
    <row r="286">
      <c r="A286" s="4">
        <v>42361.0</v>
      </c>
      <c r="B286" s="1" t="s">
        <v>114</v>
      </c>
      <c r="C286" s="3">
        <v>24.01</v>
      </c>
      <c r="D286" s="2">
        <f t="shared" si="1"/>
        <v>42361</v>
      </c>
    </row>
    <row r="287">
      <c r="A287" s="4">
        <v>42362.0</v>
      </c>
      <c r="B287" s="1" t="s">
        <v>205</v>
      </c>
      <c r="C287" s="3">
        <v>18.0</v>
      </c>
      <c r="D287" s="2">
        <f t="shared" si="1"/>
        <v>42362</v>
      </c>
    </row>
    <row r="288">
      <c r="A288" s="4">
        <v>42362.0</v>
      </c>
      <c r="B288" s="1" t="s">
        <v>206</v>
      </c>
      <c r="C288" s="3">
        <v>44.79</v>
      </c>
      <c r="D288" s="2">
        <f t="shared" si="1"/>
        <v>42362</v>
      </c>
    </row>
    <row r="289">
      <c r="A289" s="4">
        <v>42363.0</v>
      </c>
      <c r="B289" s="1" t="s">
        <v>207</v>
      </c>
      <c r="C289" s="3">
        <v>13.9</v>
      </c>
      <c r="D289" s="2">
        <f t="shared" si="1"/>
        <v>42363</v>
      </c>
    </row>
    <row r="290">
      <c r="A290" s="4">
        <v>42363.0</v>
      </c>
      <c r="B290" s="1" t="s">
        <v>208</v>
      </c>
      <c r="C290" s="3">
        <v>10.53</v>
      </c>
      <c r="D290" s="2">
        <f t="shared" si="1"/>
        <v>42363</v>
      </c>
    </row>
    <row r="291">
      <c r="A291" s="4">
        <v>42363.0</v>
      </c>
      <c r="B291" s="1" t="s">
        <v>209</v>
      </c>
      <c r="C291" s="3">
        <v>4.34</v>
      </c>
      <c r="D291" s="2">
        <f t="shared" si="1"/>
        <v>42363</v>
      </c>
    </row>
    <row r="292">
      <c r="A292" s="4">
        <v>42363.0</v>
      </c>
      <c r="B292" s="1" t="s">
        <v>210</v>
      </c>
      <c r="C292" s="3">
        <v>13.0</v>
      </c>
      <c r="D292" s="2">
        <f t="shared" si="1"/>
        <v>42363</v>
      </c>
    </row>
    <row r="293">
      <c r="A293" s="4">
        <v>42367.0</v>
      </c>
      <c r="B293" s="1" t="s">
        <v>211</v>
      </c>
      <c r="C293" s="3">
        <v>15.93</v>
      </c>
      <c r="D293" s="2">
        <f t="shared" si="1"/>
        <v>42367</v>
      </c>
    </row>
    <row r="294">
      <c r="A294" s="4">
        <v>42367.0</v>
      </c>
      <c r="B294" s="1" t="s">
        <v>212</v>
      </c>
      <c r="C294" s="3">
        <v>10.0</v>
      </c>
      <c r="D294" s="2">
        <f t="shared" si="1"/>
        <v>42367</v>
      </c>
    </row>
    <row r="295">
      <c r="A295" s="4">
        <v>42367.0</v>
      </c>
      <c r="B295" s="1" t="s">
        <v>213</v>
      </c>
      <c r="C295" s="3">
        <v>28.0</v>
      </c>
      <c r="D295" s="2">
        <f t="shared" si="1"/>
        <v>42367</v>
      </c>
    </row>
    <row r="296">
      <c r="A296" s="4">
        <v>42367.0</v>
      </c>
      <c r="B296" s="1" t="s">
        <v>214</v>
      </c>
      <c r="C296" s="3">
        <v>13.18</v>
      </c>
      <c r="D296" s="2">
        <f t="shared" si="1"/>
        <v>42367</v>
      </c>
    </row>
    <row r="297">
      <c r="A297" s="4">
        <v>42367.0</v>
      </c>
      <c r="B297" s="1" t="s">
        <v>215</v>
      </c>
      <c r="C297" s="3">
        <v>23.0</v>
      </c>
      <c r="D297" s="2">
        <f t="shared" si="1"/>
        <v>42367</v>
      </c>
    </row>
    <row r="298">
      <c r="A298" s="4">
        <v>42367.0</v>
      </c>
      <c r="B298" s="1" t="s">
        <v>216</v>
      </c>
      <c r="C298" s="3">
        <v>19.98</v>
      </c>
      <c r="D298" s="2">
        <f t="shared" si="1"/>
        <v>42367</v>
      </c>
    </row>
    <row r="299">
      <c r="A299" s="4">
        <v>42367.0</v>
      </c>
      <c r="B299" s="1" t="s">
        <v>217</v>
      </c>
      <c r="C299" s="3">
        <v>76.0</v>
      </c>
      <c r="D299" s="2">
        <f t="shared" si="1"/>
        <v>42367</v>
      </c>
    </row>
    <row r="300">
      <c r="A300" s="4">
        <v>42367.0</v>
      </c>
      <c r="B300" s="1" t="s">
        <v>218</v>
      </c>
      <c r="C300" s="3">
        <v>19.0</v>
      </c>
      <c r="D300" s="2">
        <f t="shared" si="1"/>
        <v>42367</v>
      </c>
    </row>
    <row r="301">
      <c r="A301" s="4">
        <v>42367.0</v>
      </c>
      <c r="B301" s="1" t="s">
        <v>219</v>
      </c>
      <c r="C301" s="3">
        <v>15.21</v>
      </c>
      <c r="D301" s="2">
        <f t="shared" si="1"/>
        <v>42367</v>
      </c>
    </row>
    <row r="302">
      <c r="A302" s="4">
        <v>42367.0</v>
      </c>
      <c r="B302" s="1" t="s">
        <v>220</v>
      </c>
      <c r="C302" s="3">
        <v>114.85</v>
      </c>
      <c r="D302" s="2">
        <f t="shared" si="1"/>
        <v>42367</v>
      </c>
    </row>
    <row r="303">
      <c r="A303" s="4">
        <v>42367.0</v>
      </c>
      <c r="B303" s="1" t="s">
        <v>221</v>
      </c>
      <c r="C303" s="3">
        <v>5.0</v>
      </c>
      <c r="D303" s="2">
        <f t="shared" si="1"/>
        <v>42367</v>
      </c>
    </row>
    <row r="304">
      <c r="A304" s="4">
        <v>42367.0</v>
      </c>
      <c r="B304" s="1" t="s">
        <v>221</v>
      </c>
      <c r="C304" s="3">
        <v>7.5</v>
      </c>
      <c r="D304" s="2">
        <f t="shared" si="1"/>
        <v>42367</v>
      </c>
    </row>
    <row r="305">
      <c r="A305" s="4">
        <v>42368.0</v>
      </c>
      <c r="B305" s="1" t="s">
        <v>222</v>
      </c>
      <c r="C305" s="3">
        <v>28.0</v>
      </c>
      <c r="D305" s="2">
        <f t="shared" si="1"/>
        <v>42368</v>
      </c>
    </row>
    <row r="306">
      <c r="A306" s="4">
        <v>42368.0</v>
      </c>
      <c r="B306" s="1" t="s">
        <v>223</v>
      </c>
      <c r="C306" s="3">
        <v>17.5</v>
      </c>
      <c r="D306" s="2">
        <f t="shared" si="1"/>
        <v>42368</v>
      </c>
    </row>
    <row r="307">
      <c r="A307" s="4">
        <v>42369.0</v>
      </c>
      <c r="B307" s="1" t="s">
        <v>224</v>
      </c>
      <c r="C307" s="3">
        <v>24.99</v>
      </c>
      <c r="D307" s="2">
        <f t="shared" si="1"/>
        <v>42369</v>
      </c>
    </row>
    <row r="308">
      <c r="A308" s="4">
        <v>42369.0</v>
      </c>
      <c r="B308" s="1" t="s">
        <v>225</v>
      </c>
      <c r="C308" s="3">
        <v>30.0</v>
      </c>
      <c r="D308" s="2">
        <f t="shared" si="1"/>
        <v>42369</v>
      </c>
    </row>
    <row r="309">
      <c r="A309" s="4">
        <v>42369.0</v>
      </c>
      <c r="B309" s="1" t="s">
        <v>226</v>
      </c>
      <c r="C309" s="3">
        <v>70.0</v>
      </c>
      <c r="D309" s="2">
        <f t="shared" si="1"/>
        <v>42369</v>
      </c>
    </row>
    <row r="310">
      <c r="A310" s="4">
        <v>42369.0</v>
      </c>
      <c r="B310" s="1" t="s">
        <v>227</v>
      </c>
      <c r="C310" s="3">
        <v>10.98</v>
      </c>
      <c r="D310" s="2">
        <f t="shared" si="1"/>
        <v>42369</v>
      </c>
    </row>
    <row r="311">
      <c r="A311" s="4">
        <v>42369.0</v>
      </c>
      <c r="B311" s="1" t="s">
        <v>228</v>
      </c>
      <c r="C311" s="3">
        <v>9.0</v>
      </c>
      <c r="D311" s="2">
        <f t="shared" si="1"/>
        <v>42369</v>
      </c>
    </row>
    <row r="312">
      <c r="A312" s="4">
        <v>42369.0</v>
      </c>
      <c r="B312" s="1" t="s">
        <v>229</v>
      </c>
      <c r="C312" s="3">
        <v>3.0</v>
      </c>
      <c r="D312" s="2">
        <f t="shared" si="1"/>
        <v>42369</v>
      </c>
    </row>
    <row r="313">
      <c r="A313" s="4">
        <v>42369.0</v>
      </c>
      <c r="B313" s="1" t="s">
        <v>214</v>
      </c>
      <c r="C313" s="3">
        <v>15.86</v>
      </c>
      <c r="D313" s="2">
        <f t="shared" si="1"/>
        <v>42369</v>
      </c>
    </row>
    <row r="314">
      <c r="A314" s="4">
        <v>42369.0</v>
      </c>
      <c r="B314" s="1" t="s">
        <v>229</v>
      </c>
      <c r="C314" s="3">
        <v>6.0</v>
      </c>
      <c r="D314" s="2">
        <f t="shared" si="1"/>
        <v>42369</v>
      </c>
    </row>
    <row r="315">
      <c r="A315" s="4">
        <v>42370.0</v>
      </c>
      <c r="B315" s="1" t="s">
        <v>230</v>
      </c>
      <c r="C315" s="3">
        <v>31.25</v>
      </c>
      <c r="D315" s="2">
        <f t="shared" si="1"/>
        <v>42370</v>
      </c>
    </row>
    <row r="316">
      <c r="A316" s="4">
        <v>42370.0</v>
      </c>
      <c r="B316" s="1" t="s">
        <v>231</v>
      </c>
      <c r="C316" s="3">
        <v>3.5</v>
      </c>
      <c r="D316" s="2">
        <f t="shared" si="1"/>
        <v>42370</v>
      </c>
    </row>
    <row r="317">
      <c r="A317" s="4">
        <v>42370.0</v>
      </c>
      <c r="B317" s="1" t="s">
        <v>232</v>
      </c>
      <c r="C317" s="3">
        <v>7.0</v>
      </c>
      <c r="D317" s="2">
        <f t="shared" si="1"/>
        <v>42370</v>
      </c>
    </row>
    <row r="318">
      <c r="A318" s="4">
        <v>42370.0</v>
      </c>
      <c r="B318" s="1" t="s">
        <v>233</v>
      </c>
      <c r="C318" s="3">
        <v>14.9</v>
      </c>
      <c r="D318" s="2">
        <f t="shared" si="1"/>
        <v>42370</v>
      </c>
    </row>
    <row r="319">
      <c r="A319" s="4">
        <v>42370.0</v>
      </c>
      <c r="B319" s="1" t="s">
        <v>234</v>
      </c>
      <c r="C319" s="3">
        <v>53.64</v>
      </c>
      <c r="D319" s="2">
        <f t="shared" si="1"/>
        <v>42370</v>
      </c>
    </row>
    <row r="320">
      <c r="A320" s="4">
        <v>42370.0</v>
      </c>
      <c r="B320" s="1" t="s">
        <v>235</v>
      </c>
      <c r="C320" s="3">
        <v>61.8</v>
      </c>
      <c r="D320" s="2">
        <f t="shared" si="1"/>
        <v>42370</v>
      </c>
    </row>
    <row r="321">
      <c r="A321" s="4">
        <v>42374.0</v>
      </c>
      <c r="B321" s="1" t="s">
        <v>236</v>
      </c>
      <c r="C321" s="3">
        <v>5.5</v>
      </c>
      <c r="D321" s="2">
        <f t="shared" si="1"/>
        <v>42374</v>
      </c>
    </row>
    <row r="322">
      <c r="A322" s="4">
        <v>42374.0</v>
      </c>
      <c r="B322" s="1" t="s">
        <v>237</v>
      </c>
      <c r="C322" s="3">
        <v>44.64</v>
      </c>
      <c r="D322" s="2">
        <f t="shared" si="1"/>
        <v>42374</v>
      </c>
    </row>
    <row r="323">
      <c r="A323" s="4">
        <v>42375.0</v>
      </c>
      <c r="B323" s="1" t="s">
        <v>238</v>
      </c>
      <c r="C323" s="3">
        <v>24.0</v>
      </c>
      <c r="D323" s="2">
        <f t="shared" si="1"/>
        <v>42375</v>
      </c>
    </row>
    <row r="324">
      <c r="A324" s="4">
        <v>42375.0</v>
      </c>
      <c r="B324" s="1" t="s">
        <v>239</v>
      </c>
      <c r="C324" s="3">
        <v>25.0</v>
      </c>
      <c r="D324" s="2">
        <f t="shared" si="1"/>
        <v>42375</v>
      </c>
    </row>
    <row r="325">
      <c r="A325" s="4">
        <v>42375.0</v>
      </c>
      <c r="B325" s="1" t="s">
        <v>240</v>
      </c>
      <c r="C325" s="3">
        <v>27.85</v>
      </c>
      <c r="D325" s="2">
        <f t="shared" si="1"/>
        <v>42375</v>
      </c>
    </row>
    <row r="326">
      <c r="A326" s="4">
        <v>42376.0</v>
      </c>
      <c r="B326" s="1" t="s">
        <v>241</v>
      </c>
      <c r="C326" s="3">
        <v>13.5</v>
      </c>
      <c r="D326" s="2">
        <f t="shared" si="1"/>
        <v>42376</v>
      </c>
    </row>
    <row r="327">
      <c r="A327" s="4">
        <v>42376.0</v>
      </c>
      <c r="B327" s="1" t="s">
        <v>241</v>
      </c>
      <c r="C327" s="3">
        <v>4.0</v>
      </c>
      <c r="D327" s="2">
        <f t="shared" si="1"/>
        <v>42376</v>
      </c>
    </row>
    <row r="328">
      <c r="A328" s="4">
        <v>42377.0</v>
      </c>
      <c r="B328" s="1" t="s">
        <v>133</v>
      </c>
      <c r="C328" s="3">
        <v>46.24</v>
      </c>
      <c r="D328" s="2">
        <f t="shared" si="1"/>
        <v>42377</v>
      </c>
    </row>
    <row r="329">
      <c r="A329" s="4">
        <v>42377.0</v>
      </c>
      <c r="B329" s="1" t="s">
        <v>43</v>
      </c>
      <c r="C329" s="3">
        <v>8.0</v>
      </c>
      <c r="D329" s="2">
        <f t="shared" si="1"/>
        <v>42377</v>
      </c>
    </row>
    <row r="330">
      <c r="A330" s="4">
        <v>42380.0</v>
      </c>
      <c r="B330" s="1" t="s">
        <v>189</v>
      </c>
      <c r="C330" s="3">
        <v>56.0</v>
      </c>
      <c r="D330" s="2">
        <f t="shared" si="1"/>
        <v>42380</v>
      </c>
    </row>
    <row r="331">
      <c r="A331" s="4">
        <v>42381.0</v>
      </c>
      <c r="B331" s="1" t="s">
        <v>242</v>
      </c>
      <c r="C331" s="3">
        <v>7.9</v>
      </c>
      <c r="D331" s="2">
        <f t="shared" si="1"/>
        <v>42381</v>
      </c>
    </row>
    <row r="332">
      <c r="A332" s="4">
        <v>42381.0</v>
      </c>
      <c r="B332" s="1" t="s">
        <v>243</v>
      </c>
      <c r="C332" s="3">
        <v>54.78</v>
      </c>
      <c r="D332" s="2">
        <f t="shared" si="1"/>
        <v>42381</v>
      </c>
    </row>
    <row r="333">
      <c r="A333" s="4">
        <v>42381.0</v>
      </c>
      <c r="B333" s="1" t="s">
        <v>127</v>
      </c>
      <c r="C333" s="3">
        <v>60.68</v>
      </c>
      <c r="D333" s="2">
        <f t="shared" si="1"/>
        <v>42381</v>
      </c>
    </row>
    <row r="334">
      <c r="A334" s="4">
        <v>42382.0</v>
      </c>
      <c r="B334" s="1" t="s">
        <v>100</v>
      </c>
      <c r="C334" s="3">
        <v>60.0</v>
      </c>
      <c r="D334" s="2">
        <f t="shared" si="1"/>
        <v>42382</v>
      </c>
    </row>
    <row r="335">
      <c r="A335" s="4">
        <v>42382.0</v>
      </c>
      <c r="B335" s="1" t="s">
        <v>132</v>
      </c>
      <c r="C335" s="3">
        <v>14.9</v>
      </c>
      <c r="D335" s="2">
        <f t="shared" si="1"/>
        <v>42382</v>
      </c>
    </row>
    <row r="336">
      <c r="A336" s="4">
        <v>42384.0</v>
      </c>
      <c r="B336" s="1" t="s">
        <v>244</v>
      </c>
      <c r="C336" s="3">
        <v>20.0</v>
      </c>
      <c r="D336" s="2">
        <f t="shared" si="1"/>
        <v>42384</v>
      </c>
    </row>
    <row r="337">
      <c r="A337" s="4">
        <v>42384.0</v>
      </c>
      <c r="B337" s="1" t="s">
        <v>60</v>
      </c>
      <c r="C337" s="3">
        <v>-1591.28</v>
      </c>
      <c r="D337" s="2">
        <f t="shared" si="1"/>
        <v>42384</v>
      </c>
    </row>
    <row r="338">
      <c r="A338" s="4">
        <v>42387.0</v>
      </c>
      <c r="B338" s="1" t="s">
        <v>245</v>
      </c>
      <c r="C338" s="3">
        <v>5.86</v>
      </c>
      <c r="D338" s="2">
        <f t="shared" si="1"/>
        <v>42387</v>
      </c>
    </row>
    <row r="339">
      <c r="A339" s="4">
        <v>42387.0</v>
      </c>
      <c r="B339" s="1" t="s">
        <v>246</v>
      </c>
      <c r="C339" s="3">
        <v>6.23</v>
      </c>
      <c r="D339" s="2">
        <f t="shared" si="1"/>
        <v>42387</v>
      </c>
    </row>
    <row r="340">
      <c r="A340" s="4">
        <v>42387.0</v>
      </c>
      <c r="B340" s="1" t="s">
        <v>247</v>
      </c>
      <c r="C340" s="3">
        <v>30.0</v>
      </c>
      <c r="D340" s="2">
        <f t="shared" si="1"/>
        <v>42387</v>
      </c>
    </row>
    <row r="341">
      <c r="A341" s="4">
        <v>42387.0</v>
      </c>
      <c r="B341" s="1" t="s">
        <v>248</v>
      </c>
      <c r="C341" s="3">
        <v>114.85</v>
      </c>
      <c r="D341" s="2">
        <f t="shared" si="1"/>
        <v>42387</v>
      </c>
    </row>
    <row r="342">
      <c r="A342" s="4">
        <v>42387.0</v>
      </c>
      <c r="B342" s="1" t="s">
        <v>249</v>
      </c>
      <c r="C342" s="3">
        <v>6.15</v>
      </c>
      <c r="D342" s="2">
        <f t="shared" si="1"/>
        <v>42387</v>
      </c>
    </row>
    <row r="343">
      <c r="A343" s="4">
        <v>42387.0</v>
      </c>
      <c r="B343" s="1" t="s">
        <v>249</v>
      </c>
      <c r="C343" s="3">
        <v>6.86</v>
      </c>
      <c r="D343" s="2">
        <f t="shared" si="1"/>
        <v>42387</v>
      </c>
    </row>
    <row r="344">
      <c r="A344" s="4">
        <v>42387.0</v>
      </c>
      <c r="B344" s="1" t="s">
        <v>250</v>
      </c>
      <c r="C344" s="3">
        <v>79.84</v>
      </c>
      <c r="D344" s="2">
        <f t="shared" si="1"/>
        <v>42387</v>
      </c>
    </row>
    <row r="345">
      <c r="A345" s="4">
        <v>42387.0</v>
      </c>
      <c r="B345" s="1" t="s">
        <v>251</v>
      </c>
      <c r="C345" s="3">
        <v>53.63</v>
      </c>
      <c r="D345" s="2">
        <f t="shared" si="1"/>
        <v>42387</v>
      </c>
    </row>
    <row r="346">
      <c r="A346" s="4">
        <v>42387.0</v>
      </c>
      <c r="B346" s="1" t="s">
        <v>252</v>
      </c>
      <c r="C346" s="3">
        <v>85.0</v>
      </c>
      <c r="D346" s="2">
        <f t="shared" si="1"/>
        <v>42387</v>
      </c>
    </row>
    <row r="347">
      <c r="A347" s="4">
        <v>42387.0</v>
      </c>
      <c r="B347" s="1" t="s">
        <v>253</v>
      </c>
      <c r="C347" s="3">
        <v>13.1</v>
      </c>
      <c r="D347" s="2">
        <f t="shared" si="1"/>
        <v>42387</v>
      </c>
    </row>
    <row r="348">
      <c r="A348" s="4">
        <v>42387.0</v>
      </c>
      <c r="B348" s="1" t="s">
        <v>254</v>
      </c>
      <c r="C348" s="3">
        <v>76.0</v>
      </c>
      <c r="D348" s="2">
        <f t="shared" si="1"/>
        <v>42387</v>
      </c>
    </row>
    <row r="349">
      <c r="A349" s="4">
        <v>42387.0</v>
      </c>
      <c r="B349" s="1" t="s">
        <v>246</v>
      </c>
      <c r="C349" s="3">
        <v>6.22</v>
      </c>
      <c r="D349" s="2">
        <f t="shared" si="1"/>
        <v>42387</v>
      </c>
    </row>
    <row r="350">
      <c r="A350" s="4">
        <v>42389.0</v>
      </c>
      <c r="B350" s="1" t="s">
        <v>255</v>
      </c>
      <c r="C350" s="3">
        <v>15.0</v>
      </c>
      <c r="D350" s="2">
        <f t="shared" si="1"/>
        <v>42389</v>
      </c>
    </row>
    <row r="351">
      <c r="A351" s="4">
        <v>42389.0</v>
      </c>
      <c r="B351" s="1" t="s">
        <v>255</v>
      </c>
      <c r="C351" s="3">
        <v>31.0</v>
      </c>
      <c r="D351" s="2">
        <f t="shared" si="1"/>
        <v>42389</v>
      </c>
    </row>
    <row r="352">
      <c r="A352" s="4">
        <v>42390.0</v>
      </c>
      <c r="B352" s="1" t="s">
        <v>256</v>
      </c>
      <c r="C352" s="3">
        <v>35.64</v>
      </c>
      <c r="D352" s="2">
        <f t="shared" si="1"/>
        <v>42390</v>
      </c>
    </row>
    <row r="353">
      <c r="A353" s="4">
        <v>42390.0</v>
      </c>
      <c r="B353" s="1" t="s">
        <v>257</v>
      </c>
      <c r="C353" s="3">
        <v>9.3</v>
      </c>
      <c r="D353" s="2">
        <f t="shared" si="1"/>
        <v>42390</v>
      </c>
    </row>
    <row r="354">
      <c r="A354" s="4">
        <v>42391.0</v>
      </c>
      <c r="B354" s="1" t="s">
        <v>54</v>
      </c>
      <c r="C354" s="3">
        <v>30.0</v>
      </c>
      <c r="D354" s="2">
        <f t="shared" si="1"/>
        <v>42391</v>
      </c>
    </row>
    <row r="355">
      <c r="A355" s="4">
        <v>42391.0</v>
      </c>
      <c r="B355" s="1" t="s">
        <v>258</v>
      </c>
      <c r="C355" s="3">
        <v>65.7</v>
      </c>
      <c r="D355" s="2">
        <f t="shared" si="1"/>
        <v>42391</v>
      </c>
    </row>
    <row r="356">
      <c r="A356" s="4">
        <v>42391.0</v>
      </c>
      <c r="B356" s="1" t="s">
        <v>259</v>
      </c>
      <c r="C356" s="3">
        <v>6.0</v>
      </c>
      <c r="D356" s="2">
        <f t="shared" si="1"/>
        <v>42391</v>
      </c>
    </row>
    <row r="357">
      <c r="A357" s="4">
        <v>42391.0</v>
      </c>
      <c r="B357" s="1" t="s">
        <v>108</v>
      </c>
      <c r="C357" s="3">
        <v>23.5</v>
      </c>
      <c r="D357" s="2">
        <f t="shared" si="1"/>
        <v>42391</v>
      </c>
    </row>
    <row r="358">
      <c r="A358" s="4">
        <v>42391.0</v>
      </c>
      <c r="B358" s="1" t="s">
        <v>54</v>
      </c>
      <c r="C358" s="3">
        <v>25.0</v>
      </c>
      <c r="D358" s="2">
        <f t="shared" si="1"/>
        <v>42391</v>
      </c>
    </row>
    <row r="359">
      <c r="A359" s="4">
        <v>42392.0</v>
      </c>
      <c r="B359" s="1" t="s">
        <v>260</v>
      </c>
      <c r="C359" s="3">
        <v>10.0</v>
      </c>
      <c r="D359" s="2">
        <f t="shared" si="1"/>
        <v>42392</v>
      </c>
    </row>
    <row r="360">
      <c r="A360" s="4">
        <v>42392.0</v>
      </c>
      <c r="B360" s="1" t="s">
        <v>261</v>
      </c>
      <c r="C360" s="3">
        <v>3.0</v>
      </c>
      <c r="D360" s="2">
        <f t="shared" si="1"/>
        <v>42392</v>
      </c>
    </row>
    <row r="361">
      <c r="A361" s="4">
        <v>42394.0</v>
      </c>
      <c r="B361" s="1" t="s">
        <v>262</v>
      </c>
      <c r="C361" s="3">
        <v>-995.58</v>
      </c>
      <c r="D361" s="2">
        <f t="shared" si="1"/>
        <v>42394</v>
      </c>
    </row>
    <row r="362">
      <c r="A362" s="4">
        <v>42397.0</v>
      </c>
      <c r="B362" s="1" t="s">
        <v>263</v>
      </c>
      <c r="C362" s="3">
        <v>3.5</v>
      </c>
      <c r="D362" s="2">
        <f t="shared" si="1"/>
        <v>42397</v>
      </c>
    </row>
    <row r="363">
      <c r="A363" s="4">
        <v>42397.0</v>
      </c>
      <c r="B363" s="1" t="s">
        <v>264</v>
      </c>
      <c r="C363" s="3">
        <v>995.58</v>
      </c>
      <c r="D363" s="2">
        <f t="shared" si="1"/>
        <v>42397</v>
      </c>
    </row>
    <row r="364">
      <c r="A364" s="4">
        <v>42397.0</v>
      </c>
      <c r="B364" s="1" t="s">
        <v>265</v>
      </c>
      <c r="C364" s="3">
        <v>6.15</v>
      </c>
      <c r="D364" s="2">
        <f t="shared" si="1"/>
        <v>42397</v>
      </c>
    </row>
    <row r="365">
      <c r="A365" s="4">
        <v>42398.0</v>
      </c>
      <c r="B365" s="1" t="s">
        <v>266</v>
      </c>
      <c r="C365" s="3">
        <v>18.0</v>
      </c>
      <c r="D365" s="2">
        <f t="shared" si="1"/>
        <v>42398</v>
      </c>
    </row>
    <row r="366">
      <c r="A366" s="4">
        <v>42399.0</v>
      </c>
      <c r="B366" s="1" t="s">
        <v>267</v>
      </c>
      <c r="C366" s="3">
        <v>16.33</v>
      </c>
      <c r="D366" s="2">
        <f t="shared" si="1"/>
        <v>42399</v>
      </c>
    </row>
    <row r="367">
      <c r="A367" s="4">
        <v>42399.0</v>
      </c>
      <c r="B367" s="1" t="s">
        <v>81</v>
      </c>
      <c r="C367" s="3">
        <v>10.0</v>
      </c>
      <c r="D367" s="2">
        <f t="shared" si="1"/>
        <v>42399</v>
      </c>
    </row>
    <row r="368">
      <c r="A368" s="4">
        <v>42402.0</v>
      </c>
      <c r="B368" s="1" t="s">
        <v>267</v>
      </c>
      <c r="C368" s="3">
        <v>20.0</v>
      </c>
      <c r="D368" s="2">
        <f t="shared" si="1"/>
        <v>42402</v>
      </c>
    </row>
    <row r="369">
      <c r="A369" s="4">
        <v>42402.0</v>
      </c>
      <c r="B369" s="1" t="s">
        <v>74</v>
      </c>
      <c r="C369" s="3">
        <v>8.73</v>
      </c>
      <c r="D369" s="2">
        <f t="shared" si="1"/>
        <v>42402</v>
      </c>
    </row>
    <row r="370">
      <c r="A370" s="4">
        <v>42402.0</v>
      </c>
      <c r="B370" s="1" t="s">
        <v>268</v>
      </c>
      <c r="C370" s="3">
        <v>24.9</v>
      </c>
      <c r="D370" s="2">
        <f t="shared" si="1"/>
        <v>42402</v>
      </c>
    </row>
    <row r="371">
      <c r="A371" s="4">
        <v>42402.0</v>
      </c>
      <c r="B371" s="1" t="s">
        <v>269</v>
      </c>
      <c r="C371" s="3">
        <v>4.38</v>
      </c>
      <c r="D371" s="2">
        <f t="shared" si="1"/>
        <v>42402</v>
      </c>
    </row>
    <row r="372">
      <c r="A372" s="4">
        <v>42403.0</v>
      </c>
      <c r="B372" s="1" t="s">
        <v>270</v>
      </c>
      <c r="C372" s="3">
        <v>9.5</v>
      </c>
      <c r="D372" s="2">
        <f t="shared" si="1"/>
        <v>42403</v>
      </c>
    </row>
    <row r="373">
      <c r="A373" s="4">
        <v>42403.0</v>
      </c>
      <c r="B373" s="1" t="s">
        <v>271</v>
      </c>
      <c r="C373" s="3">
        <v>34.5</v>
      </c>
      <c r="D373" s="2">
        <f t="shared" si="1"/>
        <v>42403</v>
      </c>
    </row>
    <row r="374">
      <c r="A374" s="4">
        <v>42403.0</v>
      </c>
      <c r="B374" s="1" t="s">
        <v>272</v>
      </c>
      <c r="C374" s="3">
        <v>20.5</v>
      </c>
      <c r="D374" s="2">
        <f t="shared" si="1"/>
        <v>42403</v>
      </c>
    </row>
    <row r="375">
      <c r="A375" s="4">
        <v>42404.0</v>
      </c>
      <c r="B375" s="1" t="s">
        <v>74</v>
      </c>
      <c r="C375" s="3">
        <v>10.54</v>
      </c>
      <c r="D375" s="2">
        <f t="shared" si="1"/>
        <v>42404</v>
      </c>
    </row>
    <row r="376">
      <c r="A376" s="4">
        <v>42404.0</v>
      </c>
      <c r="B376" s="1" t="s">
        <v>273</v>
      </c>
      <c r="C376" s="3">
        <v>11.0</v>
      </c>
      <c r="D376" s="2">
        <f t="shared" si="1"/>
        <v>42404</v>
      </c>
    </row>
    <row r="377">
      <c r="A377" s="4">
        <v>42404.0</v>
      </c>
      <c r="B377" s="1" t="s">
        <v>274</v>
      </c>
      <c r="C377" s="3">
        <v>55.0</v>
      </c>
      <c r="D377" s="2">
        <f t="shared" si="1"/>
        <v>42404</v>
      </c>
    </row>
    <row r="378">
      <c r="A378" s="4">
        <v>42404.0</v>
      </c>
      <c r="B378" s="1" t="s">
        <v>275</v>
      </c>
      <c r="C378" s="3">
        <v>33.98</v>
      </c>
      <c r="D378" s="2">
        <f t="shared" si="1"/>
        <v>42404</v>
      </c>
    </row>
    <row r="379">
      <c r="A379" s="4">
        <v>42405.0</v>
      </c>
      <c r="B379" s="1" t="s">
        <v>276</v>
      </c>
      <c r="C379" s="3">
        <v>30.0</v>
      </c>
      <c r="D379" s="2">
        <f t="shared" si="1"/>
        <v>42405</v>
      </c>
    </row>
    <row r="380">
      <c r="A380" s="4">
        <v>42405.0</v>
      </c>
      <c r="B380" s="1" t="s">
        <v>277</v>
      </c>
      <c r="C380" s="3">
        <v>37.03</v>
      </c>
      <c r="D380" s="2">
        <f t="shared" si="1"/>
        <v>42405</v>
      </c>
    </row>
    <row r="381">
      <c r="A381" s="4">
        <v>42406.0</v>
      </c>
      <c r="B381" s="1" t="s">
        <v>278</v>
      </c>
      <c r="C381" s="3">
        <v>17.0</v>
      </c>
      <c r="D381" s="2">
        <f t="shared" si="1"/>
        <v>42406</v>
      </c>
    </row>
    <row r="382">
      <c r="A382" s="4">
        <v>42406.0</v>
      </c>
      <c r="B382" s="1" t="s">
        <v>258</v>
      </c>
      <c r="C382" s="3">
        <v>47.7</v>
      </c>
      <c r="D382" s="2">
        <f t="shared" si="1"/>
        <v>42406</v>
      </c>
    </row>
    <row r="383">
      <c r="A383" s="4">
        <v>42411.0</v>
      </c>
      <c r="B383" s="1" t="s">
        <v>279</v>
      </c>
      <c r="C383" s="3">
        <v>10.0</v>
      </c>
      <c r="D383" s="2">
        <f t="shared" si="1"/>
        <v>42411</v>
      </c>
    </row>
    <row r="384">
      <c r="A384" s="4">
        <v>42411.0</v>
      </c>
      <c r="B384" s="1" t="s">
        <v>88</v>
      </c>
      <c r="C384" s="3">
        <v>14.2</v>
      </c>
      <c r="D384" s="2">
        <f t="shared" si="1"/>
        <v>42411</v>
      </c>
    </row>
    <row r="385">
      <c r="A385" s="4">
        <v>42411.0</v>
      </c>
      <c r="B385" s="1" t="s">
        <v>280</v>
      </c>
      <c r="C385" s="3">
        <v>19.45</v>
      </c>
      <c r="D385" s="2">
        <f t="shared" si="1"/>
        <v>42411</v>
      </c>
    </row>
    <row r="386">
      <c r="A386" s="4">
        <v>42411.0</v>
      </c>
      <c r="B386" s="1" t="s">
        <v>281</v>
      </c>
      <c r="C386" s="3">
        <v>43.0</v>
      </c>
      <c r="D386" s="2">
        <f t="shared" si="1"/>
        <v>42411</v>
      </c>
    </row>
    <row r="387">
      <c r="A387" s="4">
        <v>42411.0</v>
      </c>
      <c r="B387" s="1" t="s">
        <v>87</v>
      </c>
      <c r="C387" s="3">
        <v>13.0</v>
      </c>
      <c r="D387" s="2">
        <f t="shared" si="1"/>
        <v>42411</v>
      </c>
    </row>
    <row r="388">
      <c r="A388" s="4">
        <v>42411.0</v>
      </c>
      <c r="B388" s="1" t="s">
        <v>282</v>
      </c>
      <c r="C388" s="3">
        <v>18.5</v>
      </c>
      <c r="D388" s="2">
        <f t="shared" si="1"/>
        <v>42411</v>
      </c>
    </row>
    <row r="389">
      <c r="A389" s="4">
        <v>42411.0</v>
      </c>
      <c r="B389" s="1" t="s">
        <v>283</v>
      </c>
      <c r="C389" s="3">
        <v>14.9</v>
      </c>
      <c r="D389" s="2">
        <f t="shared" si="1"/>
        <v>42411</v>
      </c>
    </row>
    <row r="390">
      <c r="A390" s="4">
        <v>42412.0</v>
      </c>
      <c r="B390" s="1" t="s">
        <v>284</v>
      </c>
      <c r="C390" s="3">
        <v>35.93</v>
      </c>
      <c r="D390" s="2">
        <f t="shared" si="1"/>
        <v>42412</v>
      </c>
    </row>
    <row r="391">
      <c r="A391" s="4">
        <v>42413.0</v>
      </c>
      <c r="B391" s="1" t="s">
        <v>285</v>
      </c>
      <c r="C391" s="3">
        <v>3.5</v>
      </c>
      <c r="D391" s="2">
        <f t="shared" si="1"/>
        <v>42413</v>
      </c>
    </row>
    <row r="392">
      <c r="A392" s="4">
        <v>42413.0</v>
      </c>
      <c r="B392" s="1" t="s">
        <v>286</v>
      </c>
      <c r="C392" s="3">
        <v>13.0</v>
      </c>
      <c r="D392" s="2">
        <f t="shared" si="1"/>
        <v>42413</v>
      </c>
    </row>
    <row r="393">
      <c r="A393" s="4">
        <v>42413.0</v>
      </c>
      <c r="B393" s="1" t="s">
        <v>287</v>
      </c>
      <c r="C393" s="3">
        <v>4.0</v>
      </c>
      <c r="D393" s="2">
        <f t="shared" si="1"/>
        <v>42413</v>
      </c>
    </row>
    <row r="394">
      <c r="A394" s="4">
        <v>42413.0</v>
      </c>
      <c r="B394" s="1" t="s">
        <v>285</v>
      </c>
      <c r="C394" s="3">
        <v>22.5</v>
      </c>
      <c r="D394" s="2">
        <f t="shared" si="1"/>
        <v>42413</v>
      </c>
    </row>
    <row r="395">
      <c r="A395" s="4">
        <v>42413.0</v>
      </c>
      <c r="B395" s="1" t="s">
        <v>288</v>
      </c>
      <c r="C395" s="3">
        <v>30.83</v>
      </c>
      <c r="D395" s="2">
        <f t="shared" si="1"/>
        <v>42413</v>
      </c>
    </row>
    <row r="396">
      <c r="A396" s="4">
        <v>42415.0</v>
      </c>
      <c r="B396" s="1" t="s">
        <v>60</v>
      </c>
      <c r="C396" s="3">
        <v>-1497.88</v>
      </c>
      <c r="D396" s="2">
        <f t="shared" si="1"/>
        <v>42415</v>
      </c>
    </row>
    <row r="397">
      <c r="A397" s="4">
        <v>42416.0</v>
      </c>
      <c r="B397" s="1" t="s">
        <v>289</v>
      </c>
      <c r="C397" s="3">
        <v>114.85</v>
      </c>
      <c r="D397" s="2">
        <f t="shared" si="1"/>
        <v>42416</v>
      </c>
    </row>
    <row r="398">
      <c r="A398" s="4">
        <v>42416.0</v>
      </c>
      <c r="B398" s="1" t="s">
        <v>290</v>
      </c>
      <c r="C398" s="3">
        <v>15.2</v>
      </c>
      <c r="D398" s="2">
        <f t="shared" si="1"/>
        <v>42416</v>
      </c>
    </row>
    <row r="399">
      <c r="A399" s="4">
        <v>42416.0</v>
      </c>
      <c r="B399" s="1" t="s">
        <v>291</v>
      </c>
      <c r="C399" s="3">
        <v>26.4</v>
      </c>
      <c r="D399" s="2">
        <f t="shared" si="1"/>
        <v>42416</v>
      </c>
    </row>
    <row r="400">
      <c r="A400" s="4">
        <v>42416.0</v>
      </c>
      <c r="B400" s="1" t="s">
        <v>292</v>
      </c>
      <c r="C400" s="3">
        <v>6.86</v>
      </c>
      <c r="D400" s="2">
        <f t="shared" si="1"/>
        <v>42416</v>
      </c>
    </row>
    <row r="401">
      <c r="A401" s="4">
        <v>42416.0</v>
      </c>
      <c r="B401" s="1" t="s">
        <v>293</v>
      </c>
      <c r="C401" s="3">
        <v>76.0</v>
      </c>
      <c r="D401" s="2">
        <f t="shared" si="1"/>
        <v>42416</v>
      </c>
    </row>
    <row r="402">
      <c r="A402" s="4">
        <v>42416.0</v>
      </c>
      <c r="B402" s="1" t="s">
        <v>294</v>
      </c>
      <c r="C402" s="3">
        <v>65.66</v>
      </c>
      <c r="D402" s="2">
        <f t="shared" si="1"/>
        <v>42416</v>
      </c>
    </row>
    <row r="403">
      <c r="A403" s="4">
        <v>42416.0</v>
      </c>
      <c r="B403" s="1" t="s">
        <v>71</v>
      </c>
      <c r="C403" s="3">
        <v>14.15</v>
      </c>
      <c r="D403" s="2">
        <f t="shared" si="1"/>
        <v>42416</v>
      </c>
    </row>
    <row r="404">
      <c r="A404" s="4">
        <v>42416.0</v>
      </c>
      <c r="B404" s="1" t="s">
        <v>295</v>
      </c>
      <c r="C404" s="3">
        <v>79.84</v>
      </c>
      <c r="D404" s="2">
        <f t="shared" si="1"/>
        <v>42416</v>
      </c>
    </row>
    <row r="405">
      <c r="A405" s="4">
        <v>42416.0</v>
      </c>
      <c r="B405" s="1" t="s">
        <v>296</v>
      </c>
      <c r="C405" s="3">
        <v>5.86</v>
      </c>
      <c r="D405" s="2">
        <f t="shared" si="1"/>
        <v>42416</v>
      </c>
    </row>
    <row r="406">
      <c r="A406" s="4">
        <v>42416.0</v>
      </c>
      <c r="B406" s="1" t="s">
        <v>297</v>
      </c>
      <c r="C406" s="3">
        <v>13.1</v>
      </c>
      <c r="D406" s="2">
        <f t="shared" si="1"/>
        <v>42416</v>
      </c>
    </row>
    <row r="407">
      <c r="A407" s="4">
        <v>42416.0</v>
      </c>
      <c r="B407" s="1" t="s">
        <v>298</v>
      </c>
      <c r="C407" s="3">
        <v>6.11</v>
      </c>
      <c r="D407" s="2">
        <f t="shared" si="1"/>
        <v>42416</v>
      </c>
    </row>
    <row r="408">
      <c r="A408" s="4">
        <v>42416.0</v>
      </c>
      <c r="B408" s="1" t="s">
        <v>299</v>
      </c>
      <c r="C408" s="3">
        <v>13.47</v>
      </c>
      <c r="D408" s="2">
        <f t="shared" si="1"/>
        <v>42416</v>
      </c>
    </row>
    <row r="409">
      <c r="A409" s="4">
        <v>42416.0</v>
      </c>
      <c r="B409" s="1" t="s">
        <v>300</v>
      </c>
      <c r="C409" s="3">
        <v>3.0</v>
      </c>
      <c r="D409" s="2">
        <f t="shared" si="1"/>
        <v>42416</v>
      </c>
    </row>
    <row r="410">
      <c r="A410" s="4">
        <v>42416.0</v>
      </c>
      <c r="B410" s="1" t="s">
        <v>292</v>
      </c>
      <c r="C410" s="3">
        <v>6.15</v>
      </c>
      <c r="D410" s="2">
        <f t="shared" si="1"/>
        <v>42416</v>
      </c>
    </row>
    <row r="411">
      <c r="A411" s="4">
        <v>42416.0</v>
      </c>
      <c r="B411" s="1" t="s">
        <v>301</v>
      </c>
      <c r="C411" s="3">
        <v>85.0</v>
      </c>
      <c r="D411" s="2">
        <f t="shared" si="1"/>
        <v>42416</v>
      </c>
    </row>
    <row r="412">
      <c r="A412" s="4">
        <v>42416.0</v>
      </c>
      <c r="B412" s="1" t="s">
        <v>302</v>
      </c>
      <c r="C412" s="3">
        <v>35.0</v>
      </c>
      <c r="D412" s="2">
        <f t="shared" si="1"/>
        <v>42416</v>
      </c>
    </row>
    <row r="413">
      <c r="A413" s="4">
        <v>42416.0</v>
      </c>
      <c r="B413" s="1" t="s">
        <v>303</v>
      </c>
      <c r="C413" s="3">
        <v>6.23</v>
      </c>
      <c r="D413" s="2">
        <f t="shared" si="1"/>
        <v>42416</v>
      </c>
    </row>
    <row r="414">
      <c r="A414" s="4">
        <v>42416.0</v>
      </c>
      <c r="B414" s="1" t="s">
        <v>303</v>
      </c>
      <c r="C414" s="3">
        <v>6.22</v>
      </c>
      <c r="D414" s="2">
        <f t="shared" si="1"/>
        <v>42416</v>
      </c>
    </row>
    <row r="415">
      <c r="A415" s="4">
        <v>42416.0</v>
      </c>
      <c r="B415" s="1" t="s">
        <v>304</v>
      </c>
      <c r="C415" s="3">
        <v>53.63</v>
      </c>
      <c r="D415" s="2">
        <f t="shared" si="1"/>
        <v>42416</v>
      </c>
    </row>
    <row r="416">
      <c r="A416" s="4">
        <v>42416.0</v>
      </c>
      <c r="B416" s="1" t="s">
        <v>305</v>
      </c>
      <c r="C416" s="3">
        <v>13.7</v>
      </c>
      <c r="D416" s="2">
        <f t="shared" si="1"/>
        <v>42416</v>
      </c>
    </row>
    <row r="417">
      <c r="A417" s="4">
        <v>42419.0</v>
      </c>
      <c r="B417" s="1" t="s">
        <v>47</v>
      </c>
      <c r="C417" s="3">
        <v>9.0</v>
      </c>
      <c r="D417" s="2">
        <f t="shared" si="1"/>
        <v>42419</v>
      </c>
    </row>
    <row r="418">
      <c r="A418" s="4">
        <v>42423.0</v>
      </c>
      <c r="B418" s="1" t="s">
        <v>265</v>
      </c>
      <c r="C418" s="3">
        <v>16.36</v>
      </c>
      <c r="D418" s="2">
        <f t="shared" si="1"/>
        <v>42423</v>
      </c>
    </row>
    <row r="419">
      <c r="A419" s="4">
        <v>42423.0</v>
      </c>
      <c r="B419" s="1" t="s">
        <v>257</v>
      </c>
      <c r="C419" s="3">
        <v>71.25</v>
      </c>
      <c r="D419" s="2">
        <f t="shared" si="1"/>
        <v>42423</v>
      </c>
    </row>
    <row r="420">
      <c r="A420" s="4">
        <v>42423.0</v>
      </c>
      <c r="B420" s="1" t="s">
        <v>43</v>
      </c>
      <c r="C420" s="3">
        <v>9.0</v>
      </c>
      <c r="D420" s="2">
        <f t="shared" si="1"/>
        <v>42423</v>
      </c>
    </row>
    <row r="421">
      <c r="A421" s="4">
        <v>42425.0</v>
      </c>
      <c r="B421" s="1" t="s">
        <v>46</v>
      </c>
      <c r="C421" s="3">
        <v>2.5</v>
      </c>
      <c r="D421" s="2">
        <f t="shared" si="1"/>
        <v>42425</v>
      </c>
    </row>
    <row r="422">
      <c r="A422" s="4">
        <v>42425.0</v>
      </c>
      <c r="B422" s="1" t="s">
        <v>172</v>
      </c>
      <c r="C422" s="3">
        <v>50.0</v>
      </c>
      <c r="D422" s="2">
        <f t="shared" si="1"/>
        <v>42425</v>
      </c>
    </row>
    <row r="423">
      <c r="A423" s="4">
        <v>42426.0</v>
      </c>
      <c r="B423" s="1" t="s">
        <v>306</v>
      </c>
      <c r="C423" s="3">
        <v>30.81</v>
      </c>
      <c r="D423" s="2">
        <f t="shared" si="1"/>
        <v>42426</v>
      </c>
    </row>
    <row r="424">
      <c r="A424" s="4">
        <v>42427.0</v>
      </c>
      <c r="B424" s="1" t="s">
        <v>307</v>
      </c>
      <c r="C424" s="3">
        <v>49.9</v>
      </c>
      <c r="D424" s="2">
        <f t="shared" si="1"/>
        <v>42427</v>
      </c>
    </row>
    <row r="425">
      <c r="A425" s="4">
        <v>42430.0</v>
      </c>
      <c r="B425" s="1" t="s">
        <v>308</v>
      </c>
      <c r="C425" s="3">
        <v>12.0</v>
      </c>
      <c r="D425" s="2">
        <f t="shared" si="1"/>
        <v>42430</v>
      </c>
    </row>
    <row r="426">
      <c r="A426" s="4">
        <v>42431.0</v>
      </c>
      <c r="B426" s="1" t="s">
        <v>46</v>
      </c>
      <c r="C426" s="3">
        <v>6.0</v>
      </c>
      <c r="D426" s="2">
        <f t="shared" si="1"/>
        <v>42431</v>
      </c>
    </row>
    <row r="427">
      <c r="A427" s="4">
        <v>42433.0</v>
      </c>
      <c r="B427" s="1" t="s">
        <v>46</v>
      </c>
      <c r="C427" s="3">
        <v>2.5</v>
      </c>
      <c r="D427" s="2">
        <f t="shared" si="1"/>
        <v>42433</v>
      </c>
    </row>
    <row r="428">
      <c r="A428" s="4">
        <v>42433.0</v>
      </c>
      <c r="B428" s="1" t="s">
        <v>309</v>
      </c>
      <c r="C428" s="3">
        <v>16.7</v>
      </c>
      <c r="D428" s="2">
        <f t="shared" si="1"/>
        <v>42433</v>
      </c>
    </row>
    <row r="429">
      <c r="A429" s="4">
        <v>42437.0</v>
      </c>
      <c r="B429" s="1" t="s">
        <v>108</v>
      </c>
      <c r="C429" s="3">
        <v>23.5</v>
      </c>
      <c r="D429" s="2">
        <f t="shared" si="1"/>
        <v>42437</v>
      </c>
    </row>
    <row r="430">
      <c r="A430" s="4">
        <v>42437.0</v>
      </c>
      <c r="B430" s="1" t="s">
        <v>72</v>
      </c>
      <c r="C430" s="3">
        <v>21.14</v>
      </c>
      <c r="D430" s="2">
        <f t="shared" si="1"/>
        <v>42437</v>
      </c>
    </row>
    <row r="431">
      <c r="A431" s="4">
        <v>42437.0</v>
      </c>
      <c r="B431" s="1" t="s">
        <v>127</v>
      </c>
      <c r="C431" s="3">
        <v>32.65</v>
      </c>
      <c r="D431" s="2">
        <f t="shared" si="1"/>
        <v>42437</v>
      </c>
    </row>
    <row r="432">
      <c r="A432" s="4">
        <v>42438.0</v>
      </c>
      <c r="B432" s="1" t="s">
        <v>283</v>
      </c>
      <c r="C432" s="3">
        <v>14.9</v>
      </c>
      <c r="D432" s="2">
        <f t="shared" si="1"/>
        <v>42438</v>
      </c>
    </row>
    <row r="433">
      <c r="A433" s="4">
        <v>42438.0</v>
      </c>
      <c r="B433" s="1" t="s">
        <v>47</v>
      </c>
      <c r="C433" s="3">
        <v>4.5</v>
      </c>
      <c r="D433" s="2">
        <f t="shared" si="1"/>
        <v>42438</v>
      </c>
    </row>
    <row r="434">
      <c r="A434" s="4">
        <v>42438.0</v>
      </c>
      <c r="B434" s="1" t="s">
        <v>265</v>
      </c>
      <c r="C434" s="3">
        <v>6.98</v>
      </c>
      <c r="D434" s="2">
        <f t="shared" si="1"/>
        <v>42438</v>
      </c>
    </row>
    <row r="435">
      <c r="A435" s="4">
        <v>42438.0</v>
      </c>
      <c r="B435" s="1" t="s">
        <v>257</v>
      </c>
      <c r="C435" s="3">
        <v>22.95</v>
      </c>
      <c r="D435" s="2">
        <f t="shared" si="1"/>
        <v>42438</v>
      </c>
    </row>
    <row r="436">
      <c r="A436" s="4">
        <v>42439.0</v>
      </c>
      <c r="B436" s="1" t="s">
        <v>130</v>
      </c>
      <c r="C436" s="3">
        <v>10.5</v>
      </c>
      <c r="D436" s="2">
        <f t="shared" si="1"/>
        <v>42439</v>
      </c>
    </row>
    <row r="437">
      <c r="A437" s="4">
        <v>42440.0</v>
      </c>
      <c r="B437" s="1" t="s">
        <v>310</v>
      </c>
      <c r="C437" s="3">
        <v>6.39</v>
      </c>
      <c r="D437" s="2">
        <f t="shared" si="1"/>
        <v>42440</v>
      </c>
    </row>
    <row r="438">
      <c r="A438" s="4">
        <v>42440.0</v>
      </c>
      <c r="B438" s="1" t="s">
        <v>11</v>
      </c>
      <c r="C438" s="3">
        <v>7.97</v>
      </c>
      <c r="D438" s="2">
        <f t="shared" si="1"/>
        <v>42440</v>
      </c>
    </row>
    <row r="439">
      <c r="A439" s="4">
        <v>42440.0</v>
      </c>
      <c r="B439" s="1" t="s">
        <v>191</v>
      </c>
      <c r="C439" s="3">
        <v>6.69</v>
      </c>
      <c r="D439" s="2">
        <f t="shared" si="1"/>
        <v>42440</v>
      </c>
    </row>
    <row r="440">
      <c r="A440" s="4">
        <v>42444.0</v>
      </c>
      <c r="B440" s="1" t="s">
        <v>311</v>
      </c>
      <c r="C440" s="3">
        <v>10.01</v>
      </c>
      <c r="D440" s="2">
        <f t="shared" si="1"/>
        <v>42444</v>
      </c>
    </row>
    <row r="441">
      <c r="A441" s="4">
        <v>42444.0</v>
      </c>
      <c r="B441" s="1" t="s">
        <v>312</v>
      </c>
      <c r="C441" s="3">
        <v>48.02</v>
      </c>
      <c r="D441" s="2">
        <f t="shared" si="1"/>
        <v>42444</v>
      </c>
    </row>
    <row r="442">
      <c r="A442" s="4">
        <v>42444.0</v>
      </c>
      <c r="B442" s="1" t="s">
        <v>313</v>
      </c>
      <c r="C442" s="3">
        <v>13.7</v>
      </c>
      <c r="D442" s="2">
        <f t="shared" si="1"/>
        <v>42444</v>
      </c>
    </row>
    <row r="443">
      <c r="A443" s="4">
        <v>42444.0</v>
      </c>
      <c r="B443" s="1" t="s">
        <v>314</v>
      </c>
      <c r="C443" s="3">
        <v>5.8</v>
      </c>
      <c r="D443" s="2">
        <f t="shared" si="1"/>
        <v>42444</v>
      </c>
    </row>
    <row r="444">
      <c r="A444" s="4">
        <v>42444.0</v>
      </c>
      <c r="B444" s="1" t="s">
        <v>60</v>
      </c>
      <c r="C444" s="3">
        <v>-1296.99</v>
      </c>
      <c r="D444" s="2">
        <f t="shared" si="1"/>
        <v>42444</v>
      </c>
    </row>
    <row r="445">
      <c r="A445" s="4">
        <v>42444.0</v>
      </c>
      <c r="B445" s="1" t="s">
        <v>315</v>
      </c>
      <c r="C445" s="3">
        <v>52.8</v>
      </c>
      <c r="D445" s="2">
        <f t="shared" si="1"/>
        <v>42444</v>
      </c>
    </row>
    <row r="446">
      <c r="A446" s="4">
        <v>42444.0</v>
      </c>
      <c r="B446" s="1" t="s">
        <v>306</v>
      </c>
      <c r="C446" s="3">
        <v>76.31</v>
      </c>
      <c r="D446" s="2">
        <f t="shared" si="1"/>
        <v>42444</v>
      </c>
    </row>
    <row r="447">
      <c r="A447" s="4">
        <v>42444.0</v>
      </c>
      <c r="B447" s="1" t="s">
        <v>316</v>
      </c>
      <c r="C447" s="3">
        <v>105.38</v>
      </c>
      <c r="D447" s="2">
        <f t="shared" si="1"/>
        <v>42444</v>
      </c>
    </row>
    <row r="448">
      <c r="A448" s="4">
        <v>42444.0</v>
      </c>
      <c r="B448" s="1" t="s">
        <v>315</v>
      </c>
      <c r="C448" s="3">
        <v>7.9</v>
      </c>
      <c r="D448" s="2">
        <f t="shared" si="1"/>
        <v>42444</v>
      </c>
    </row>
    <row r="449">
      <c r="A449" s="4">
        <v>42444.0</v>
      </c>
      <c r="B449" s="1" t="s">
        <v>317</v>
      </c>
      <c r="C449" s="3">
        <v>77.97</v>
      </c>
      <c r="D449" s="2">
        <f t="shared" si="1"/>
        <v>42444</v>
      </c>
    </row>
    <row r="450">
      <c r="A450" s="4">
        <v>42445.0</v>
      </c>
      <c r="B450" s="1" t="s">
        <v>294</v>
      </c>
      <c r="C450" s="3">
        <v>47.66</v>
      </c>
      <c r="D450" s="2">
        <f t="shared" si="1"/>
        <v>42445</v>
      </c>
    </row>
    <row r="451">
      <c r="A451" s="4">
        <v>42445.0</v>
      </c>
      <c r="B451" s="1" t="s">
        <v>298</v>
      </c>
      <c r="C451" s="3">
        <v>16.33</v>
      </c>
      <c r="D451" s="2">
        <f t="shared" si="1"/>
        <v>42445</v>
      </c>
    </row>
    <row r="452">
      <c r="A452" s="4">
        <v>42445.0</v>
      </c>
      <c r="B452" s="1" t="s">
        <v>318</v>
      </c>
      <c r="C452" s="3">
        <v>6.22</v>
      </c>
      <c r="D452" s="2">
        <f t="shared" si="1"/>
        <v>42445</v>
      </c>
    </row>
    <row r="453">
      <c r="A453" s="4">
        <v>42445.0</v>
      </c>
      <c r="B453" s="1" t="s">
        <v>319</v>
      </c>
      <c r="C453" s="3">
        <v>5.86</v>
      </c>
      <c r="D453" s="2">
        <f t="shared" si="1"/>
        <v>42445</v>
      </c>
    </row>
    <row r="454">
      <c r="A454" s="4">
        <v>42445.0</v>
      </c>
      <c r="B454" s="1" t="s">
        <v>320</v>
      </c>
      <c r="C454" s="3">
        <v>6.11</v>
      </c>
      <c r="D454" s="2">
        <f t="shared" si="1"/>
        <v>42445</v>
      </c>
    </row>
    <row r="455">
      <c r="A455" s="4">
        <v>42445.0</v>
      </c>
      <c r="B455" s="1" t="s">
        <v>318</v>
      </c>
      <c r="C455" s="3">
        <v>6.23</v>
      </c>
      <c r="D455" s="2">
        <f t="shared" si="1"/>
        <v>42445</v>
      </c>
    </row>
    <row r="456">
      <c r="A456" s="4">
        <v>42445.0</v>
      </c>
      <c r="B456" s="1" t="s">
        <v>321</v>
      </c>
      <c r="C456" s="3">
        <v>65.66</v>
      </c>
      <c r="D456" s="2">
        <f t="shared" si="1"/>
        <v>42445</v>
      </c>
    </row>
    <row r="457">
      <c r="A457" s="4">
        <v>42445.0</v>
      </c>
      <c r="B457" s="1" t="s">
        <v>322</v>
      </c>
      <c r="C457" s="3">
        <v>13.1</v>
      </c>
      <c r="D457" s="2">
        <f t="shared" si="1"/>
        <v>42445</v>
      </c>
    </row>
    <row r="458">
      <c r="A458" s="4">
        <v>42445.0</v>
      </c>
      <c r="B458" s="1" t="s">
        <v>323</v>
      </c>
      <c r="C458" s="3">
        <v>114.85</v>
      </c>
      <c r="D458" s="2">
        <f t="shared" si="1"/>
        <v>42445</v>
      </c>
    </row>
    <row r="459">
      <c r="A459" s="4">
        <v>42445.0</v>
      </c>
      <c r="B459" s="1" t="s">
        <v>120</v>
      </c>
      <c r="C459" s="3">
        <v>14.2</v>
      </c>
      <c r="D459" s="2">
        <f t="shared" si="1"/>
        <v>42445</v>
      </c>
    </row>
    <row r="460">
      <c r="A460" s="4">
        <v>42445.0</v>
      </c>
      <c r="B460" s="1" t="s">
        <v>324</v>
      </c>
      <c r="C460" s="3">
        <v>55.0</v>
      </c>
      <c r="D460" s="2">
        <f t="shared" si="1"/>
        <v>42445</v>
      </c>
    </row>
    <row r="461">
      <c r="A461" s="4">
        <v>42445.0</v>
      </c>
      <c r="B461" s="1" t="s">
        <v>325</v>
      </c>
      <c r="C461" s="3">
        <v>79.84</v>
      </c>
      <c r="D461" s="2">
        <f t="shared" si="1"/>
        <v>42445</v>
      </c>
    </row>
    <row r="462">
      <c r="A462" s="4">
        <v>42446.0</v>
      </c>
      <c r="B462" s="1" t="s">
        <v>46</v>
      </c>
      <c r="C462" s="3">
        <v>4.0</v>
      </c>
      <c r="D462" s="2">
        <f t="shared" si="1"/>
        <v>42446</v>
      </c>
    </row>
    <row r="463">
      <c r="A463" s="4">
        <v>42447.0</v>
      </c>
      <c r="B463" s="1" t="s">
        <v>119</v>
      </c>
      <c r="C463" s="3">
        <v>8.4</v>
      </c>
      <c r="D463" s="2">
        <f t="shared" si="1"/>
        <v>42447</v>
      </c>
    </row>
    <row r="464">
      <c r="A464" s="4">
        <v>42447.0</v>
      </c>
      <c r="B464" s="1" t="s">
        <v>326</v>
      </c>
      <c r="C464" s="3">
        <v>6.5</v>
      </c>
      <c r="D464" s="2">
        <f t="shared" si="1"/>
        <v>42447</v>
      </c>
    </row>
    <row r="465">
      <c r="A465" s="4">
        <v>42448.0</v>
      </c>
      <c r="B465" s="1" t="s">
        <v>309</v>
      </c>
      <c r="C465" s="3">
        <v>18.58</v>
      </c>
      <c r="D465" s="2">
        <f t="shared" si="1"/>
        <v>42448</v>
      </c>
    </row>
    <row r="466">
      <c r="A466" s="4">
        <v>42451.0</v>
      </c>
      <c r="B466" s="1" t="s">
        <v>257</v>
      </c>
      <c r="C466" s="3">
        <v>21.95</v>
      </c>
      <c r="D466" s="2">
        <f t="shared" si="1"/>
        <v>42451</v>
      </c>
    </row>
    <row r="467">
      <c r="A467" s="4">
        <v>42451.0</v>
      </c>
      <c r="B467" s="1" t="s">
        <v>136</v>
      </c>
      <c r="C467" s="3">
        <v>77.41</v>
      </c>
      <c r="D467" s="2">
        <f t="shared" si="1"/>
        <v>42451</v>
      </c>
    </row>
    <row r="468">
      <c r="A468" s="4">
        <v>42451.0</v>
      </c>
      <c r="B468" s="1" t="s">
        <v>306</v>
      </c>
      <c r="C468" s="3">
        <v>6.05</v>
      </c>
      <c r="D468" s="2">
        <f t="shared" si="1"/>
        <v>42451</v>
      </c>
    </row>
    <row r="469">
      <c r="A469" s="4">
        <v>42452.0</v>
      </c>
      <c r="B469" s="1" t="s">
        <v>327</v>
      </c>
      <c r="C469" s="3">
        <v>65.0</v>
      </c>
      <c r="D469" s="2">
        <f t="shared" si="1"/>
        <v>42452</v>
      </c>
    </row>
    <row r="470">
      <c r="A470" s="4">
        <v>42454.0</v>
      </c>
      <c r="B470" s="1" t="s">
        <v>127</v>
      </c>
      <c r="C470" s="3">
        <v>56.93</v>
      </c>
      <c r="D470" s="2">
        <f t="shared" si="1"/>
        <v>42454</v>
      </c>
    </row>
    <row r="471">
      <c r="A471" s="4">
        <v>42454.0</v>
      </c>
      <c r="B471" s="1" t="s">
        <v>127</v>
      </c>
      <c r="C471" s="3">
        <v>19.01</v>
      </c>
      <c r="D471" s="2">
        <f t="shared" si="1"/>
        <v>42454</v>
      </c>
    </row>
    <row r="472">
      <c r="A472" s="4">
        <v>42454.0</v>
      </c>
      <c r="B472" s="1" t="s">
        <v>328</v>
      </c>
      <c r="C472" s="3">
        <v>33.0</v>
      </c>
      <c r="D472" s="2">
        <f t="shared" si="1"/>
        <v>42454</v>
      </c>
    </row>
    <row r="473">
      <c r="A473" s="4">
        <v>42458.0</v>
      </c>
      <c r="B473" s="1" t="s">
        <v>329</v>
      </c>
      <c r="C473" s="3">
        <v>10.0</v>
      </c>
      <c r="D473" s="2">
        <f t="shared" si="1"/>
        <v>42458</v>
      </c>
    </row>
    <row r="474">
      <c r="A474" s="4">
        <v>42458.0</v>
      </c>
      <c r="B474" s="1" t="s">
        <v>330</v>
      </c>
      <c r="C474" s="3">
        <v>44.5</v>
      </c>
      <c r="D474" s="2">
        <f t="shared" si="1"/>
        <v>42458</v>
      </c>
    </row>
    <row r="475">
      <c r="A475" s="4">
        <v>42458.0</v>
      </c>
      <c r="B475" s="1" t="s">
        <v>331</v>
      </c>
      <c r="C475" s="3">
        <v>48.5</v>
      </c>
      <c r="D475" s="2">
        <f t="shared" si="1"/>
        <v>42458</v>
      </c>
    </row>
    <row r="476">
      <c r="A476" s="4">
        <v>42458.0</v>
      </c>
      <c r="B476" s="1" t="s">
        <v>54</v>
      </c>
      <c r="C476" s="3">
        <v>33.0</v>
      </c>
      <c r="D476" s="2">
        <f t="shared" si="1"/>
        <v>42458</v>
      </c>
    </row>
    <row r="477">
      <c r="A477" s="4">
        <v>42458.0</v>
      </c>
      <c r="B477" s="1" t="s">
        <v>172</v>
      </c>
      <c r="C477" s="3">
        <v>50.0</v>
      </c>
      <c r="D477" s="2">
        <f t="shared" si="1"/>
        <v>42458</v>
      </c>
    </row>
    <row r="478">
      <c r="A478" s="4">
        <v>42458.0</v>
      </c>
      <c r="B478" s="1" t="s">
        <v>54</v>
      </c>
      <c r="C478" s="3">
        <v>12.0</v>
      </c>
      <c r="D478" s="2">
        <f t="shared" si="1"/>
        <v>42458</v>
      </c>
    </row>
    <row r="479">
      <c r="A479" s="4">
        <v>42458.0</v>
      </c>
      <c r="B479" s="1" t="s">
        <v>56</v>
      </c>
      <c r="C479" s="3">
        <v>9.0</v>
      </c>
      <c r="D479" s="2">
        <f t="shared" si="1"/>
        <v>42458</v>
      </c>
    </row>
    <row r="480">
      <c r="A480" s="4">
        <v>42460.0</v>
      </c>
      <c r="B480" s="1" t="s">
        <v>46</v>
      </c>
      <c r="C480" s="3">
        <v>9.0</v>
      </c>
      <c r="D480" s="2">
        <f t="shared" si="1"/>
        <v>42460</v>
      </c>
    </row>
    <row r="481">
      <c r="A481" s="4">
        <v>42464.0</v>
      </c>
      <c r="B481" s="1" t="s">
        <v>332</v>
      </c>
      <c r="C481" s="3">
        <v>2.85</v>
      </c>
      <c r="D481" s="2">
        <f t="shared" si="1"/>
        <v>42464</v>
      </c>
    </row>
    <row r="482">
      <c r="A482" s="4">
        <v>42465.0</v>
      </c>
      <c r="B482" s="1" t="s">
        <v>309</v>
      </c>
      <c r="C482" s="3">
        <v>41.47</v>
      </c>
      <c r="D482" s="2">
        <f t="shared" si="1"/>
        <v>42465</v>
      </c>
    </row>
    <row r="483">
      <c r="A483" s="4">
        <v>42465.0</v>
      </c>
      <c r="B483" s="1" t="s">
        <v>66</v>
      </c>
      <c r="C483" s="3">
        <v>44.6</v>
      </c>
      <c r="D483" s="2">
        <f t="shared" si="1"/>
        <v>42465</v>
      </c>
    </row>
    <row r="484">
      <c r="A484" s="4">
        <v>42465.0</v>
      </c>
      <c r="B484" s="1" t="s">
        <v>306</v>
      </c>
      <c r="C484" s="3">
        <v>72.58</v>
      </c>
      <c r="D484" s="2">
        <f t="shared" si="1"/>
        <v>42465</v>
      </c>
    </row>
    <row r="485">
      <c r="A485" s="4">
        <v>42466.0</v>
      </c>
      <c r="B485" s="1" t="s">
        <v>46</v>
      </c>
      <c r="C485" s="3">
        <v>8.0</v>
      </c>
      <c r="D485" s="2">
        <f t="shared" si="1"/>
        <v>42466</v>
      </c>
    </row>
    <row r="486">
      <c r="A486" s="4">
        <v>42467.0</v>
      </c>
      <c r="B486" s="1" t="s">
        <v>333</v>
      </c>
      <c r="C486" s="3">
        <v>22.82</v>
      </c>
      <c r="D486" s="2">
        <f t="shared" si="1"/>
        <v>42467</v>
      </c>
    </row>
    <row r="487">
      <c r="A487" s="4">
        <v>42468.0</v>
      </c>
      <c r="B487" s="1" t="s">
        <v>47</v>
      </c>
      <c r="C487" s="3">
        <v>8.5</v>
      </c>
      <c r="D487" s="2">
        <f t="shared" si="1"/>
        <v>42468</v>
      </c>
    </row>
    <row r="488">
      <c r="A488" s="4">
        <v>42468.0</v>
      </c>
      <c r="B488" s="1" t="s">
        <v>11</v>
      </c>
      <c r="C488" s="3">
        <v>7.93</v>
      </c>
      <c r="D488" s="2">
        <f t="shared" si="1"/>
        <v>42468</v>
      </c>
    </row>
    <row r="489">
      <c r="A489" s="4">
        <v>42469.0</v>
      </c>
      <c r="B489" s="1" t="s">
        <v>132</v>
      </c>
      <c r="C489" s="3">
        <v>14.9</v>
      </c>
      <c r="D489" s="2">
        <f t="shared" si="1"/>
        <v>42469</v>
      </c>
    </row>
    <row r="490">
      <c r="A490" s="4">
        <v>42472.0</v>
      </c>
      <c r="B490" s="1" t="s">
        <v>306</v>
      </c>
      <c r="C490" s="3">
        <v>34.92</v>
      </c>
      <c r="D490" s="2">
        <f t="shared" si="1"/>
        <v>42472</v>
      </c>
    </row>
    <row r="491">
      <c r="A491" s="4">
        <v>42472.0</v>
      </c>
      <c r="B491" s="1" t="s">
        <v>43</v>
      </c>
      <c r="C491" s="3">
        <v>7.0</v>
      </c>
      <c r="D491" s="2">
        <f t="shared" si="1"/>
        <v>42472</v>
      </c>
    </row>
    <row r="492">
      <c r="A492" s="4">
        <v>42473.0</v>
      </c>
      <c r="B492" s="1" t="s">
        <v>334</v>
      </c>
      <c r="C492" s="3">
        <v>7.79</v>
      </c>
      <c r="D492" s="2">
        <f t="shared" si="1"/>
        <v>42473</v>
      </c>
    </row>
    <row r="493">
      <c r="A493" s="4">
        <v>42473.0</v>
      </c>
      <c r="B493" s="1" t="s">
        <v>335</v>
      </c>
      <c r="C493" s="3">
        <v>3.92</v>
      </c>
      <c r="D493" s="2">
        <f t="shared" si="1"/>
        <v>42473</v>
      </c>
    </row>
    <row r="494">
      <c r="A494" s="4">
        <v>42474.0</v>
      </c>
      <c r="B494" s="1" t="s">
        <v>309</v>
      </c>
      <c r="C494" s="3">
        <v>7.86</v>
      </c>
      <c r="D494" s="2">
        <f t="shared" si="1"/>
        <v>42474</v>
      </c>
    </row>
    <row r="495">
      <c r="A495" s="4">
        <v>42474.0</v>
      </c>
      <c r="B495" s="1" t="s">
        <v>309</v>
      </c>
      <c r="C495" s="3">
        <v>9.84</v>
      </c>
      <c r="D495" s="2">
        <f t="shared" si="1"/>
        <v>42474</v>
      </c>
    </row>
    <row r="496">
      <c r="A496" s="4">
        <v>42475.0</v>
      </c>
      <c r="B496" s="1" t="s">
        <v>133</v>
      </c>
      <c r="C496" s="3">
        <v>30.02</v>
      </c>
      <c r="D496" s="2">
        <f t="shared" si="1"/>
        <v>42475</v>
      </c>
    </row>
    <row r="497">
      <c r="A497" s="4">
        <v>42475.0</v>
      </c>
      <c r="B497" s="1" t="s">
        <v>41</v>
      </c>
      <c r="C497" s="3">
        <v>8.5</v>
      </c>
      <c r="D497" s="2">
        <f t="shared" si="1"/>
        <v>42475</v>
      </c>
    </row>
    <row r="498">
      <c r="A498" s="4">
        <v>42475.0</v>
      </c>
      <c r="B498" s="1" t="s">
        <v>46</v>
      </c>
      <c r="C498" s="3">
        <v>5.0</v>
      </c>
      <c r="D498" s="2">
        <f t="shared" si="1"/>
        <v>42475</v>
      </c>
    </row>
    <row r="499">
      <c r="A499" s="4">
        <v>42475.0</v>
      </c>
      <c r="B499" s="1" t="s">
        <v>46</v>
      </c>
      <c r="C499" s="3">
        <v>4.0</v>
      </c>
      <c r="D499" s="2">
        <f t="shared" si="1"/>
        <v>42475</v>
      </c>
    </row>
    <row r="500">
      <c r="A500" s="4">
        <v>42475.0</v>
      </c>
      <c r="B500" s="1" t="s">
        <v>60</v>
      </c>
      <c r="C500" s="3">
        <v>-1519.95</v>
      </c>
      <c r="D500" s="2">
        <f t="shared" si="1"/>
        <v>42475</v>
      </c>
    </row>
    <row r="501">
      <c r="A501" s="4">
        <v>42476.0</v>
      </c>
      <c r="B501" s="1" t="s">
        <v>143</v>
      </c>
      <c r="C501" s="3">
        <v>8.39</v>
      </c>
      <c r="D501" s="2">
        <f t="shared" si="1"/>
        <v>42476</v>
      </c>
    </row>
    <row r="502">
      <c r="A502" s="4">
        <v>42476.0</v>
      </c>
      <c r="B502" s="1" t="s">
        <v>142</v>
      </c>
      <c r="C502" s="3">
        <v>14.2</v>
      </c>
      <c r="D502" s="2">
        <f t="shared" si="1"/>
        <v>42476</v>
      </c>
    </row>
    <row r="503">
      <c r="A503" s="4">
        <v>42476.0</v>
      </c>
      <c r="B503" s="1" t="s">
        <v>336</v>
      </c>
      <c r="C503" s="3">
        <v>6.23</v>
      </c>
      <c r="D503" s="2">
        <f t="shared" si="1"/>
        <v>42476</v>
      </c>
    </row>
    <row r="504">
      <c r="A504" s="4">
        <v>42476.0</v>
      </c>
      <c r="B504" s="1" t="s">
        <v>337</v>
      </c>
      <c r="C504" s="3">
        <v>65.66</v>
      </c>
      <c r="D504" s="2">
        <f t="shared" si="1"/>
        <v>42476</v>
      </c>
    </row>
    <row r="505">
      <c r="A505" s="4">
        <v>42476.0</v>
      </c>
      <c r="B505" s="1" t="s">
        <v>338</v>
      </c>
      <c r="C505" s="3">
        <v>61.43</v>
      </c>
      <c r="D505" s="2">
        <f t="shared" si="1"/>
        <v>42476</v>
      </c>
    </row>
    <row r="506">
      <c r="A506" s="4">
        <v>42476.0</v>
      </c>
      <c r="B506" s="1" t="s">
        <v>339</v>
      </c>
      <c r="C506" s="3">
        <v>6.36</v>
      </c>
      <c r="D506" s="2">
        <f t="shared" si="1"/>
        <v>42476</v>
      </c>
    </row>
    <row r="507">
      <c r="A507" s="4">
        <v>42476.0</v>
      </c>
      <c r="B507" s="1" t="s">
        <v>340</v>
      </c>
      <c r="C507" s="3">
        <v>9.96</v>
      </c>
      <c r="D507" s="2">
        <f t="shared" si="1"/>
        <v>42476</v>
      </c>
    </row>
    <row r="508">
      <c r="A508" s="4">
        <v>42476.0</v>
      </c>
      <c r="B508" s="1" t="s">
        <v>341</v>
      </c>
      <c r="C508" s="3">
        <v>6.11</v>
      </c>
      <c r="D508" s="2">
        <f t="shared" si="1"/>
        <v>42476</v>
      </c>
    </row>
    <row r="509">
      <c r="A509" s="4">
        <v>42476.0</v>
      </c>
      <c r="B509" s="1" t="s">
        <v>320</v>
      </c>
      <c r="C509" s="3">
        <v>16.33</v>
      </c>
      <c r="D509" s="2">
        <f t="shared" si="1"/>
        <v>42476</v>
      </c>
    </row>
    <row r="510">
      <c r="A510" s="4">
        <v>42476.0</v>
      </c>
      <c r="B510" s="1" t="s">
        <v>321</v>
      </c>
      <c r="C510" s="3">
        <v>47.66</v>
      </c>
      <c r="D510" s="2">
        <f t="shared" si="1"/>
        <v>42476</v>
      </c>
    </row>
    <row r="511">
      <c r="A511" s="4">
        <v>42476.0</v>
      </c>
      <c r="B511" s="1" t="s">
        <v>46</v>
      </c>
      <c r="C511" s="3">
        <v>4.0</v>
      </c>
      <c r="D511" s="2">
        <f t="shared" si="1"/>
        <v>42476</v>
      </c>
    </row>
    <row r="512">
      <c r="A512" s="4">
        <v>42476.0</v>
      </c>
      <c r="B512" s="1" t="s">
        <v>336</v>
      </c>
      <c r="C512" s="3">
        <v>6.22</v>
      </c>
      <c r="D512" s="2">
        <f t="shared" si="1"/>
        <v>42476</v>
      </c>
    </row>
    <row r="513">
      <c r="A513" s="4">
        <v>42476.0</v>
      </c>
      <c r="B513" s="1" t="s">
        <v>246</v>
      </c>
      <c r="C513" s="3">
        <v>6.62</v>
      </c>
      <c r="D513" s="2">
        <f t="shared" si="1"/>
        <v>42476</v>
      </c>
    </row>
    <row r="514">
      <c r="A514" s="4">
        <v>42476.0</v>
      </c>
      <c r="B514" s="1" t="s">
        <v>298</v>
      </c>
      <c r="C514" s="3">
        <v>6.91</v>
      </c>
      <c r="D514" s="2">
        <f t="shared" si="1"/>
        <v>42476</v>
      </c>
    </row>
    <row r="515">
      <c r="A515" s="4">
        <v>42476.0</v>
      </c>
      <c r="B515" s="1" t="s">
        <v>342</v>
      </c>
      <c r="C515" s="3">
        <v>13.1</v>
      </c>
      <c r="D515" s="2">
        <f t="shared" si="1"/>
        <v>42476</v>
      </c>
    </row>
    <row r="516">
      <c r="A516" s="4">
        <v>42476.0</v>
      </c>
      <c r="B516" s="1" t="s">
        <v>63</v>
      </c>
      <c r="C516" s="3">
        <v>7.97</v>
      </c>
      <c r="D516" s="2">
        <f t="shared" si="1"/>
        <v>42476</v>
      </c>
    </row>
    <row r="517">
      <c r="A517" s="4">
        <v>42476.0</v>
      </c>
      <c r="B517" s="1" t="s">
        <v>343</v>
      </c>
      <c r="C517" s="3">
        <v>5.86</v>
      </c>
      <c r="D517" s="2">
        <f t="shared" si="1"/>
        <v>42476</v>
      </c>
    </row>
    <row r="518">
      <c r="A518" s="4">
        <v>42479.0</v>
      </c>
      <c r="B518" s="1" t="s">
        <v>169</v>
      </c>
      <c r="C518" s="3">
        <v>100.0</v>
      </c>
      <c r="D518" s="2">
        <f t="shared" si="1"/>
        <v>42479</v>
      </c>
    </row>
    <row r="519">
      <c r="A519" s="4">
        <v>42479.0</v>
      </c>
      <c r="B519" s="1" t="s">
        <v>344</v>
      </c>
      <c r="C519" s="3">
        <v>11.0</v>
      </c>
      <c r="D519" s="2">
        <f t="shared" si="1"/>
        <v>42479</v>
      </c>
    </row>
    <row r="520">
      <c r="A520" s="4">
        <v>42479.0</v>
      </c>
      <c r="B520" s="1" t="s">
        <v>345</v>
      </c>
      <c r="C520" s="3">
        <v>51.0</v>
      </c>
      <c r="D520" s="2">
        <f t="shared" si="1"/>
        <v>42479</v>
      </c>
    </row>
    <row r="521">
      <c r="A521" s="4">
        <v>42479.0</v>
      </c>
      <c r="B521" s="1" t="s">
        <v>313</v>
      </c>
      <c r="C521" s="3">
        <v>12.2</v>
      </c>
      <c r="D521" s="2">
        <f t="shared" si="1"/>
        <v>42479</v>
      </c>
    </row>
    <row r="522">
      <c r="A522" s="4">
        <v>42479.0</v>
      </c>
      <c r="B522" s="1" t="s">
        <v>346</v>
      </c>
      <c r="C522" s="3">
        <v>6.1</v>
      </c>
      <c r="D522" s="2">
        <f t="shared" si="1"/>
        <v>42479</v>
      </c>
    </row>
    <row r="523">
      <c r="A523" s="4">
        <v>42480.0</v>
      </c>
      <c r="B523" s="1" t="s">
        <v>347</v>
      </c>
      <c r="C523" s="3">
        <v>28.9</v>
      </c>
      <c r="D523" s="2">
        <f t="shared" si="1"/>
        <v>42480</v>
      </c>
    </row>
    <row r="524">
      <c r="A524" s="4">
        <v>42480.0</v>
      </c>
      <c r="B524" s="1" t="s">
        <v>348</v>
      </c>
      <c r="C524" s="3">
        <v>129.03</v>
      </c>
      <c r="D524" s="2">
        <f t="shared" si="1"/>
        <v>42480</v>
      </c>
    </row>
    <row r="525">
      <c r="A525" s="4">
        <v>42481.0</v>
      </c>
      <c r="B525" s="1" t="s">
        <v>349</v>
      </c>
      <c r="C525" s="3">
        <v>98.02</v>
      </c>
      <c r="D525" s="2">
        <f t="shared" si="1"/>
        <v>42481</v>
      </c>
    </row>
    <row r="526">
      <c r="A526" s="4">
        <v>42483.0</v>
      </c>
      <c r="B526" s="1" t="s">
        <v>309</v>
      </c>
      <c r="C526" s="3">
        <v>23.45</v>
      </c>
      <c r="D526" s="2">
        <f t="shared" si="1"/>
        <v>42483</v>
      </c>
    </row>
    <row r="527">
      <c r="A527" s="4">
        <v>42483.0</v>
      </c>
      <c r="B527" s="1" t="s">
        <v>350</v>
      </c>
      <c r="C527" s="3">
        <v>35.2</v>
      </c>
      <c r="D527" s="2">
        <f t="shared" si="1"/>
        <v>42483</v>
      </c>
    </row>
    <row r="528">
      <c r="A528" s="4">
        <v>42483.0</v>
      </c>
      <c r="B528" s="1" t="s">
        <v>46</v>
      </c>
      <c r="C528" s="3">
        <v>4.0</v>
      </c>
      <c r="D528" s="2">
        <f t="shared" si="1"/>
        <v>42483</v>
      </c>
    </row>
    <row r="529">
      <c r="A529" s="4">
        <v>42486.0</v>
      </c>
      <c r="B529" s="1" t="s">
        <v>351</v>
      </c>
      <c r="C529" s="3">
        <v>7.05</v>
      </c>
      <c r="D529" s="2">
        <f t="shared" si="1"/>
        <v>42486</v>
      </c>
    </row>
    <row r="530">
      <c r="A530" s="4">
        <v>42486.0</v>
      </c>
      <c r="B530" s="1" t="s">
        <v>127</v>
      </c>
      <c r="C530" s="3">
        <v>121.43</v>
      </c>
      <c r="D530" s="2">
        <f t="shared" si="1"/>
        <v>42486</v>
      </c>
    </row>
    <row r="531">
      <c r="A531" s="4">
        <v>42486.0</v>
      </c>
      <c r="B531" s="1" t="s">
        <v>306</v>
      </c>
      <c r="C531" s="3">
        <v>3.33</v>
      </c>
      <c r="D531" s="2">
        <f t="shared" si="1"/>
        <v>42486</v>
      </c>
    </row>
    <row r="532">
      <c r="A532" s="4">
        <v>42486.0</v>
      </c>
      <c r="B532" s="1" t="s">
        <v>328</v>
      </c>
      <c r="C532" s="3">
        <v>37.5</v>
      </c>
      <c r="D532" s="2">
        <f t="shared" si="1"/>
        <v>42486</v>
      </c>
    </row>
    <row r="533">
      <c r="A533" s="4">
        <v>42486.0</v>
      </c>
      <c r="B533" s="1" t="s">
        <v>352</v>
      </c>
      <c r="C533" s="3">
        <v>11.06</v>
      </c>
      <c r="D533" s="2">
        <f t="shared" si="1"/>
        <v>42486</v>
      </c>
    </row>
    <row r="534">
      <c r="A534" s="4">
        <v>42488.0</v>
      </c>
      <c r="B534" s="1" t="s">
        <v>309</v>
      </c>
      <c r="C534" s="3">
        <v>9.9</v>
      </c>
      <c r="D534" s="2">
        <f t="shared" si="1"/>
        <v>42488</v>
      </c>
    </row>
    <row r="535">
      <c r="A535" s="4">
        <v>42489.0</v>
      </c>
      <c r="B535" s="1" t="s">
        <v>353</v>
      </c>
      <c r="C535" s="3">
        <v>23.55</v>
      </c>
      <c r="D535" s="2">
        <f t="shared" si="1"/>
        <v>42489</v>
      </c>
    </row>
    <row r="536">
      <c r="A536" s="4">
        <v>42490.0</v>
      </c>
      <c r="B536" s="1" t="s">
        <v>46</v>
      </c>
      <c r="C536" s="3">
        <v>5.0</v>
      </c>
      <c r="D536" s="2">
        <f t="shared" si="1"/>
        <v>42490</v>
      </c>
    </row>
    <row r="537">
      <c r="A537" s="4">
        <v>42494.0</v>
      </c>
      <c r="B537" s="1" t="s">
        <v>309</v>
      </c>
      <c r="C537" s="3">
        <v>13.8</v>
      </c>
      <c r="D537" s="2">
        <f t="shared" si="1"/>
        <v>42494</v>
      </c>
    </row>
    <row r="538">
      <c r="A538" s="4">
        <v>42493.0</v>
      </c>
      <c r="B538" s="1" t="s">
        <v>354</v>
      </c>
      <c r="C538" s="3">
        <v>0.11</v>
      </c>
      <c r="D538" s="2">
        <f t="shared" si="1"/>
        <v>42493</v>
      </c>
    </row>
    <row r="539">
      <c r="A539" s="4">
        <v>42495.0</v>
      </c>
      <c r="B539" s="1" t="s">
        <v>355</v>
      </c>
      <c r="C539" s="3">
        <v>1.67</v>
      </c>
      <c r="D539" s="2">
        <f t="shared" si="1"/>
        <v>42495</v>
      </c>
    </row>
    <row r="540">
      <c r="A540" s="4">
        <v>42496.0</v>
      </c>
      <c r="B540" s="1" t="s">
        <v>306</v>
      </c>
      <c r="C540" s="3">
        <v>82.27</v>
      </c>
      <c r="D540" s="2">
        <f t="shared" si="1"/>
        <v>42496</v>
      </c>
    </row>
    <row r="541">
      <c r="A541" s="4">
        <v>42497.0</v>
      </c>
      <c r="B541" s="1" t="s">
        <v>54</v>
      </c>
      <c r="C541" s="3">
        <v>37.0</v>
      </c>
      <c r="D541" s="2">
        <f t="shared" si="1"/>
        <v>42497</v>
      </c>
    </row>
    <row r="542">
      <c r="A542" s="4">
        <v>42497.0</v>
      </c>
      <c r="B542" s="1" t="s">
        <v>54</v>
      </c>
      <c r="C542" s="3">
        <v>26.0</v>
      </c>
      <c r="D542" s="2">
        <f t="shared" si="1"/>
        <v>42497</v>
      </c>
    </row>
    <row r="543">
      <c r="A543" s="4">
        <v>42497.0</v>
      </c>
      <c r="B543" s="1" t="s">
        <v>108</v>
      </c>
      <c r="C543" s="3">
        <v>43.9</v>
      </c>
      <c r="D543" s="2">
        <f t="shared" si="1"/>
        <v>42497</v>
      </c>
    </row>
    <row r="544">
      <c r="A544" s="4">
        <v>42497.0</v>
      </c>
      <c r="B544" s="1" t="s">
        <v>356</v>
      </c>
      <c r="C544" s="3">
        <v>25.0</v>
      </c>
      <c r="D544" s="2">
        <f t="shared" si="1"/>
        <v>42497</v>
      </c>
    </row>
    <row r="545">
      <c r="A545" s="4">
        <v>42500.0</v>
      </c>
      <c r="B545" s="1" t="s">
        <v>313</v>
      </c>
      <c r="C545" s="3">
        <v>4.6</v>
      </c>
      <c r="D545" s="2">
        <f t="shared" si="1"/>
        <v>42500</v>
      </c>
    </row>
    <row r="546">
      <c r="A546" s="4">
        <v>42500.0</v>
      </c>
      <c r="B546" s="1" t="s">
        <v>357</v>
      </c>
      <c r="C546" s="3">
        <v>5.95</v>
      </c>
      <c r="D546" s="2">
        <f t="shared" si="1"/>
        <v>42500</v>
      </c>
    </row>
    <row r="547">
      <c r="A547" s="4">
        <v>42500.0</v>
      </c>
      <c r="B547" s="1" t="s">
        <v>65</v>
      </c>
      <c r="C547" s="3">
        <v>40.5</v>
      </c>
      <c r="D547" s="2">
        <f t="shared" si="1"/>
        <v>42500</v>
      </c>
    </row>
    <row r="548">
      <c r="A548" s="4">
        <v>42500.0</v>
      </c>
      <c r="B548" s="1" t="s">
        <v>132</v>
      </c>
      <c r="C548" s="3">
        <v>14.9</v>
      </c>
      <c r="D548" s="2">
        <f t="shared" si="1"/>
        <v>42500</v>
      </c>
    </row>
    <row r="549">
      <c r="A549" s="4">
        <v>42500.0</v>
      </c>
      <c r="B549" s="1" t="s">
        <v>358</v>
      </c>
      <c r="C549" s="3">
        <v>6.0</v>
      </c>
      <c r="D549" s="2">
        <f t="shared" si="1"/>
        <v>42500</v>
      </c>
    </row>
    <row r="550">
      <c r="A550" s="4">
        <v>42500.0</v>
      </c>
      <c r="B550" s="1" t="s">
        <v>359</v>
      </c>
      <c r="C550" s="3">
        <v>11.61</v>
      </c>
      <c r="D550" s="2">
        <f t="shared" si="1"/>
        <v>42500</v>
      </c>
    </row>
    <row r="551">
      <c r="A551" s="4">
        <v>42500.0</v>
      </c>
      <c r="B551" s="1" t="s">
        <v>46</v>
      </c>
      <c r="C551" s="3">
        <v>4.0</v>
      </c>
      <c r="D551" s="2">
        <f t="shared" si="1"/>
        <v>42500</v>
      </c>
    </row>
    <row r="552">
      <c r="A552" s="4">
        <v>42500.0</v>
      </c>
      <c r="B552" s="1" t="s">
        <v>357</v>
      </c>
      <c r="C552" s="3">
        <v>6.45</v>
      </c>
      <c r="D552" s="2">
        <f t="shared" si="1"/>
        <v>42500</v>
      </c>
    </row>
    <row r="553">
      <c r="A553" s="4">
        <v>42500.0</v>
      </c>
      <c r="B553" s="1" t="s">
        <v>299</v>
      </c>
      <c r="C553" s="3">
        <v>5.99</v>
      </c>
      <c r="D553" s="2">
        <f t="shared" si="1"/>
        <v>42500</v>
      </c>
    </row>
    <row r="554">
      <c r="A554" s="4">
        <v>42500.0</v>
      </c>
      <c r="B554" s="1" t="s">
        <v>360</v>
      </c>
      <c r="C554" s="3">
        <v>5.98</v>
      </c>
      <c r="D554" s="2">
        <f t="shared" si="1"/>
        <v>42500</v>
      </c>
    </row>
    <row r="555">
      <c r="A555" s="4">
        <v>42501.0</v>
      </c>
      <c r="B555" s="1" t="s">
        <v>47</v>
      </c>
      <c r="C555" s="3">
        <v>4.5</v>
      </c>
      <c r="D555" s="2">
        <f t="shared" si="1"/>
        <v>42501</v>
      </c>
    </row>
    <row r="556">
      <c r="A556" s="4">
        <v>42501.0</v>
      </c>
      <c r="B556" s="1" t="s">
        <v>130</v>
      </c>
      <c r="C556" s="3">
        <v>7.5</v>
      </c>
      <c r="D556" s="2">
        <f t="shared" si="1"/>
        <v>42501</v>
      </c>
    </row>
    <row r="557">
      <c r="A557" s="4">
        <v>42501.0</v>
      </c>
      <c r="B557" s="1" t="s">
        <v>361</v>
      </c>
      <c r="C557" s="3">
        <v>5.57</v>
      </c>
      <c r="D557" s="2">
        <f t="shared" si="1"/>
        <v>42501</v>
      </c>
    </row>
    <row r="558">
      <c r="A558" s="4">
        <v>42501.0</v>
      </c>
      <c r="B558" s="1" t="s">
        <v>127</v>
      </c>
      <c r="C558" s="3">
        <v>27.05</v>
      </c>
      <c r="D558" s="2">
        <f t="shared" si="1"/>
        <v>42501</v>
      </c>
    </row>
    <row r="559">
      <c r="A559" s="4">
        <v>42502.0</v>
      </c>
      <c r="B559" s="1" t="s">
        <v>309</v>
      </c>
      <c r="C559" s="3">
        <v>9.9</v>
      </c>
      <c r="D559" s="2">
        <f t="shared" si="1"/>
        <v>42502</v>
      </c>
    </row>
    <row r="560">
      <c r="A560" s="4">
        <v>42502.0</v>
      </c>
      <c r="B560" s="1" t="s">
        <v>362</v>
      </c>
      <c r="C560" s="3">
        <v>11.0</v>
      </c>
      <c r="D560" s="2">
        <f t="shared" si="1"/>
        <v>42502</v>
      </c>
    </row>
    <row r="561">
      <c r="A561" s="4">
        <v>42503.0</v>
      </c>
      <c r="B561" s="1" t="s">
        <v>127</v>
      </c>
      <c r="C561" s="3">
        <v>55.18</v>
      </c>
      <c r="D561" s="2">
        <f t="shared" si="1"/>
        <v>42503</v>
      </c>
    </row>
    <row r="562">
      <c r="A562" s="4">
        <v>42504.0</v>
      </c>
      <c r="B562" s="1" t="s">
        <v>189</v>
      </c>
      <c r="C562" s="3">
        <v>81.8</v>
      </c>
      <c r="D562" s="2">
        <f t="shared" si="1"/>
        <v>42504</v>
      </c>
    </row>
    <row r="563">
      <c r="A563" s="4">
        <v>42506.0</v>
      </c>
      <c r="B563" s="1" t="s">
        <v>60</v>
      </c>
      <c r="C563" s="3">
        <v>-1367.03</v>
      </c>
      <c r="D563" s="2">
        <f t="shared" si="1"/>
        <v>42506</v>
      </c>
    </row>
    <row r="564">
      <c r="A564" s="4">
        <v>42507.0</v>
      </c>
      <c r="B564" s="1" t="s">
        <v>175</v>
      </c>
      <c r="C564" s="3">
        <v>8.39</v>
      </c>
      <c r="D564" s="2">
        <f t="shared" si="1"/>
        <v>42507</v>
      </c>
    </row>
    <row r="565">
      <c r="A565" s="4">
        <v>42507.0</v>
      </c>
      <c r="B565" s="1" t="s">
        <v>363</v>
      </c>
      <c r="C565" s="3">
        <v>23.54</v>
      </c>
      <c r="D565" s="2">
        <f t="shared" si="1"/>
        <v>42507</v>
      </c>
    </row>
    <row r="566">
      <c r="A566" s="4">
        <v>42507.0</v>
      </c>
      <c r="B566" s="1" t="s">
        <v>364</v>
      </c>
      <c r="C566" s="3">
        <v>9.96</v>
      </c>
      <c r="D566" s="2">
        <f t="shared" si="1"/>
        <v>42507</v>
      </c>
    </row>
    <row r="567">
      <c r="A567" s="4">
        <v>42507.0</v>
      </c>
      <c r="B567" s="1" t="s">
        <v>365</v>
      </c>
      <c r="C567" s="3">
        <v>15.0</v>
      </c>
      <c r="D567" s="2">
        <f t="shared" si="1"/>
        <v>42507</v>
      </c>
    </row>
    <row r="568">
      <c r="A568" s="4">
        <v>42507.0</v>
      </c>
      <c r="B568" s="1" t="s">
        <v>366</v>
      </c>
      <c r="C568" s="3">
        <v>11.06</v>
      </c>
      <c r="D568" s="2">
        <f t="shared" si="1"/>
        <v>42507</v>
      </c>
    </row>
    <row r="569">
      <c r="A569" s="4">
        <v>42507.0</v>
      </c>
      <c r="B569" s="1" t="s">
        <v>337</v>
      </c>
      <c r="C569" s="3">
        <v>47.66</v>
      </c>
      <c r="D569" s="2">
        <f t="shared" si="1"/>
        <v>42507</v>
      </c>
    </row>
    <row r="570">
      <c r="A570" s="4">
        <v>42507.0</v>
      </c>
      <c r="B570" s="1" t="s">
        <v>367</v>
      </c>
      <c r="C570" s="3">
        <v>-1.09</v>
      </c>
      <c r="D570" s="2">
        <f t="shared" si="1"/>
        <v>42507</v>
      </c>
    </row>
    <row r="571">
      <c r="A571" s="4">
        <v>42507.0</v>
      </c>
      <c r="B571" s="1" t="s">
        <v>368</v>
      </c>
      <c r="C571" s="3">
        <v>6.23</v>
      </c>
      <c r="D571" s="2">
        <f t="shared" si="1"/>
        <v>42507</v>
      </c>
    </row>
    <row r="572">
      <c r="A572" s="4">
        <v>42507.0</v>
      </c>
      <c r="B572" s="1" t="s">
        <v>369</v>
      </c>
      <c r="C572" s="3">
        <v>13.1</v>
      </c>
      <c r="D572" s="2">
        <f t="shared" si="1"/>
        <v>42507</v>
      </c>
    </row>
    <row r="573">
      <c r="A573" s="4">
        <v>42507.0</v>
      </c>
      <c r="B573" s="1" t="s">
        <v>63</v>
      </c>
      <c r="C573" s="3">
        <v>7.91</v>
      </c>
      <c r="D573" s="2">
        <f t="shared" si="1"/>
        <v>42507</v>
      </c>
    </row>
    <row r="574">
      <c r="A574" s="4">
        <v>42507.0</v>
      </c>
      <c r="B574" s="1" t="s">
        <v>370</v>
      </c>
      <c r="C574" s="3">
        <v>7.02</v>
      </c>
      <c r="D574" s="2">
        <f t="shared" si="1"/>
        <v>42507</v>
      </c>
    </row>
    <row r="575">
      <c r="A575" s="4">
        <v>42507.0</v>
      </c>
      <c r="B575" s="1" t="s">
        <v>371</v>
      </c>
      <c r="C575" s="3">
        <v>55.77</v>
      </c>
      <c r="D575" s="2">
        <f t="shared" si="1"/>
        <v>42507</v>
      </c>
    </row>
    <row r="576">
      <c r="A576" s="4">
        <v>42507.0</v>
      </c>
      <c r="B576" s="1" t="s">
        <v>372</v>
      </c>
      <c r="C576" s="3">
        <v>6.36</v>
      </c>
      <c r="D576" s="2">
        <f t="shared" si="1"/>
        <v>42507</v>
      </c>
    </row>
    <row r="577">
      <c r="A577" s="4">
        <v>42507.0</v>
      </c>
      <c r="B577" s="1" t="s">
        <v>373</v>
      </c>
      <c r="C577" s="3">
        <v>6.11</v>
      </c>
      <c r="D577" s="2">
        <f t="shared" si="1"/>
        <v>42507</v>
      </c>
    </row>
    <row r="578">
      <c r="A578" s="4">
        <v>42507.0</v>
      </c>
      <c r="B578" s="1" t="s">
        <v>303</v>
      </c>
      <c r="C578" s="3">
        <v>6.62</v>
      </c>
      <c r="D578" s="2">
        <f t="shared" si="1"/>
        <v>42507</v>
      </c>
    </row>
    <row r="579">
      <c r="A579" s="4">
        <v>42507.0</v>
      </c>
      <c r="B579" s="1" t="s">
        <v>341</v>
      </c>
      <c r="C579" s="3">
        <v>16.33</v>
      </c>
      <c r="D579" s="2">
        <f t="shared" si="1"/>
        <v>42507</v>
      </c>
    </row>
    <row r="580">
      <c r="A580" s="4">
        <v>42507.0</v>
      </c>
      <c r="B580" s="1" t="s">
        <v>97</v>
      </c>
      <c r="C580" s="3">
        <v>7.97</v>
      </c>
      <c r="D580" s="2">
        <f t="shared" si="1"/>
        <v>42507</v>
      </c>
    </row>
    <row r="581">
      <c r="A581" s="4">
        <v>42507.0</v>
      </c>
      <c r="B581" s="1" t="s">
        <v>368</v>
      </c>
      <c r="C581" s="3">
        <v>6.22</v>
      </c>
      <c r="D581" s="2">
        <f t="shared" si="1"/>
        <v>42507</v>
      </c>
    </row>
    <row r="582">
      <c r="A582" s="4">
        <v>42507.0</v>
      </c>
      <c r="B582" s="1" t="s">
        <v>320</v>
      </c>
      <c r="C582" s="3">
        <v>6.91</v>
      </c>
      <c r="D582" s="2">
        <f t="shared" si="1"/>
        <v>42507</v>
      </c>
    </row>
    <row r="583">
      <c r="A583" s="4">
        <v>42507.0</v>
      </c>
      <c r="B583" s="1" t="s">
        <v>374</v>
      </c>
      <c r="C583" s="3">
        <v>65.66</v>
      </c>
      <c r="D583" s="2">
        <f t="shared" si="1"/>
        <v>42507</v>
      </c>
    </row>
    <row r="584">
      <c r="A584" s="4">
        <v>42507.0</v>
      </c>
      <c r="B584" s="1" t="s">
        <v>176</v>
      </c>
      <c r="C584" s="3">
        <v>14.2</v>
      </c>
      <c r="D584" s="2">
        <f t="shared" si="1"/>
        <v>42507</v>
      </c>
    </row>
    <row r="585">
      <c r="A585" s="4">
        <v>42508.0</v>
      </c>
      <c r="B585" s="1" t="s">
        <v>47</v>
      </c>
      <c r="C585" s="3">
        <v>3.75</v>
      </c>
      <c r="D585" s="2">
        <f t="shared" si="1"/>
        <v>42508</v>
      </c>
    </row>
    <row r="586">
      <c r="A586" s="4">
        <v>42508.0</v>
      </c>
      <c r="B586" s="1" t="s">
        <v>46</v>
      </c>
      <c r="C586" s="3">
        <v>5.0</v>
      </c>
      <c r="D586" s="2">
        <f t="shared" si="1"/>
        <v>42508</v>
      </c>
    </row>
    <row r="587">
      <c r="A587" s="4">
        <v>42509.0</v>
      </c>
      <c r="B587" s="1" t="s">
        <v>375</v>
      </c>
      <c r="C587" s="3">
        <v>18.0</v>
      </c>
      <c r="D587" s="2">
        <f t="shared" si="1"/>
        <v>42509</v>
      </c>
    </row>
    <row r="588">
      <c r="A588" s="4">
        <v>42509.0</v>
      </c>
      <c r="B588" s="1" t="s">
        <v>130</v>
      </c>
      <c r="C588" s="3">
        <v>4.5</v>
      </c>
      <c r="D588" s="2">
        <f t="shared" si="1"/>
        <v>42509</v>
      </c>
    </row>
    <row r="589">
      <c r="A589" s="4">
        <v>42509.0</v>
      </c>
      <c r="B589" s="1" t="s">
        <v>376</v>
      </c>
      <c r="C589" s="3">
        <v>43.0</v>
      </c>
      <c r="D589" s="2">
        <f t="shared" si="1"/>
        <v>42509</v>
      </c>
    </row>
    <row r="590">
      <c r="A590" s="4">
        <v>42510.0</v>
      </c>
      <c r="B590" s="1" t="s">
        <v>377</v>
      </c>
      <c r="C590" s="3">
        <v>4.29</v>
      </c>
      <c r="D590" s="2">
        <f t="shared" si="1"/>
        <v>42510</v>
      </c>
    </row>
    <row r="591">
      <c r="A591" s="4">
        <v>42513.0</v>
      </c>
      <c r="B591" s="1" t="s">
        <v>378</v>
      </c>
      <c r="C591" s="3">
        <v>15.0</v>
      </c>
      <c r="D591" s="2">
        <f t="shared" si="1"/>
        <v>42513</v>
      </c>
    </row>
    <row r="592">
      <c r="A592" s="4">
        <v>42513.0</v>
      </c>
      <c r="B592" s="1" t="s">
        <v>46</v>
      </c>
      <c r="C592" s="3">
        <v>4.0</v>
      </c>
      <c r="D592" s="2">
        <f t="shared" si="1"/>
        <v>42513</v>
      </c>
    </row>
    <row r="593">
      <c r="A593" s="4">
        <v>42513.0</v>
      </c>
      <c r="B593" s="1" t="s">
        <v>379</v>
      </c>
      <c r="C593" s="3">
        <v>5.65</v>
      </c>
      <c r="D593" s="2">
        <f t="shared" si="1"/>
        <v>42513</v>
      </c>
    </row>
    <row r="594">
      <c r="A594" s="4">
        <v>42513.0</v>
      </c>
      <c r="B594" s="1" t="s">
        <v>46</v>
      </c>
      <c r="C594" s="3">
        <v>4.0</v>
      </c>
      <c r="D594" s="2">
        <f t="shared" si="1"/>
        <v>42513</v>
      </c>
    </row>
    <row r="595">
      <c r="A595" s="4">
        <v>42513.0</v>
      </c>
      <c r="B595" s="1" t="s">
        <v>306</v>
      </c>
      <c r="C595" s="3">
        <v>78.25</v>
      </c>
      <c r="D595" s="2">
        <f t="shared" si="1"/>
        <v>42513</v>
      </c>
    </row>
    <row r="596">
      <c r="A596" s="4">
        <v>42513.0</v>
      </c>
      <c r="B596" s="1" t="s">
        <v>46</v>
      </c>
      <c r="C596" s="3">
        <v>5.0</v>
      </c>
      <c r="D596" s="2">
        <f t="shared" si="1"/>
        <v>42513</v>
      </c>
    </row>
    <row r="597">
      <c r="A597" s="4">
        <v>42513.0</v>
      </c>
      <c r="B597" s="1" t="s">
        <v>380</v>
      </c>
      <c r="C597" s="3">
        <v>12.0</v>
      </c>
      <c r="D597" s="2">
        <f t="shared" si="1"/>
        <v>42513</v>
      </c>
    </row>
    <row r="598">
      <c r="A598" s="4">
        <v>42513.0</v>
      </c>
      <c r="B598" s="1" t="s">
        <v>381</v>
      </c>
      <c r="C598" s="3">
        <v>3.59</v>
      </c>
      <c r="D598" s="2">
        <f t="shared" si="1"/>
        <v>42513</v>
      </c>
    </row>
    <row r="599">
      <c r="A599" s="4">
        <v>42516.0</v>
      </c>
      <c r="B599" s="1" t="s">
        <v>131</v>
      </c>
      <c r="C599" s="3">
        <v>22.9</v>
      </c>
      <c r="D599" s="2">
        <f t="shared" si="1"/>
        <v>42516</v>
      </c>
    </row>
    <row r="600">
      <c r="A600" s="4">
        <v>42518.0</v>
      </c>
      <c r="B600" s="1" t="s">
        <v>127</v>
      </c>
      <c r="C600" s="3">
        <v>6.05</v>
      </c>
      <c r="D600" s="2">
        <f t="shared" si="1"/>
        <v>42518</v>
      </c>
    </row>
    <row r="601">
      <c r="A601" s="4">
        <v>42520.0</v>
      </c>
      <c r="B601" s="1" t="s">
        <v>381</v>
      </c>
      <c r="C601" s="3">
        <v>26.21</v>
      </c>
      <c r="D601" s="2">
        <f t="shared" si="1"/>
        <v>42520</v>
      </c>
    </row>
    <row r="602">
      <c r="A602" s="4">
        <v>42524.0</v>
      </c>
      <c r="B602" s="1" t="s">
        <v>354</v>
      </c>
      <c r="C602" s="3">
        <v>0.11</v>
      </c>
      <c r="D602" s="2">
        <f t="shared" si="1"/>
        <v>42524</v>
      </c>
    </row>
    <row r="603">
      <c r="A603" s="4">
        <v>42526.0</v>
      </c>
      <c r="B603" s="1" t="s">
        <v>356</v>
      </c>
      <c r="C603" s="3">
        <v>23.5</v>
      </c>
      <c r="D603" s="2">
        <f t="shared" si="1"/>
        <v>42526</v>
      </c>
    </row>
    <row r="604">
      <c r="A604" s="4">
        <v>42526.0</v>
      </c>
      <c r="B604" s="1" t="s">
        <v>191</v>
      </c>
      <c r="C604" s="3">
        <v>6.58</v>
      </c>
      <c r="D604" s="2">
        <f t="shared" si="1"/>
        <v>42526</v>
      </c>
    </row>
    <row r="605">
      <c r="A605" s="4">
        <v>42526.0</v>
      </c>
      <c r="B605" s="1" t="s">
        <v>355</v>
      </c>
      <c r="C605" s="3">
        <v>1.8</v>
      </c>
      <c r="D605" s="2">
        <f t="shared" si="1"/>
        <v>42526</v>
      </c>
    </row>
    <row r="606">
      <c r="A606" s="4">
        <v>42526.0</v>
      </c>
      <c r="B606" s="1" t="s">
        <v>127</v>
      </c>
      <c r="C606" s="3">
        <v>63.4</v>
      </c>
      <c r="D606" s="2">
        <f t="shared" si="1"/>
        <v>42526</v>
      </c>
    </row>
    <row r="607">
      <c r="A607" s="4">
        <v>42526.0</v>
      </c>
      <c r="B607" s="1" t="s">
        <v>189</v>
      </c>
      <c r="C607" s="3">
        <v>24.9</v>
      </c>
      <c r="D607" s="2">
        <f t="shared" si="1"/>
        <v>42526</v>
      </c>
    </row>
    <row r="608">
      <c r="A608" s="4">
        <v>42528.0</v>
      </c>
      <c r="B608" s="1" t="s">
        <v>132</v>
      </c>
      <c r="C608" s="3">
        <v>14.9</v>
      </c>
      <c r="D608" s="2">
        <f t="shared" si="1"/>
        <v>42528</v>
      </c>
    </row>
    <row r="609">
      <c r="A609" s="4">
        <v>42528.0</v>
      </c>
      <c r="B609" s="1" t="s">
        <v>306</v>
      </c>
      <c r="C609" s="3">
        <v>83.35</v>
      </c>
      <c r="D609" s="2">
        <f t="shared" si="1"/>
        <v>42528</v>
      </c>
    </row>
    <row r="610">
      <c r="A610" s="4">
        <v>42530.0</v>
      </c>
      <c r="B610" s="1" t="s">
        <v>313</v>
      </c>
      <c r="C610" s="3">
        <v>9.2</v>
      </c>
      <c r="D610" s="2">
        <f t="shared" si="1"/>
        <v>42530</v>
      </c>
    </row>
    <row r="611">
      <c r="A611" s="4">
        <v>42530.0</v>
      </c>
      <c r="B611" s="1" t="s">
        <v>255</v>
      </c>
      <c r="C611" s="3">
        <v>31.0</v>
      </c>
      <c r="D611" s="2">
        <f t="shared" si="1"/>
        <v>42530</v>
      </c>
    </row>
    <row r="612">
      <c r="A612" s="4">
        <v>42531.0</v>
      </c>
      <c r="B612" s="1" t="s">
        <v>382</v>
      </c>
      <c r="C612" s="3">
        <v>20.0</v>
      </c>
      <c r="D612" s="2">
        <f t="shared" si="1"/>
        <v>42531</v>
      </c>
    </row>
    <row r="613">
      <c r="A613" s="4">
        <v>42534.0</v>
      </c>
      <c r="B613" s="1" t="s">
        <v>172</v>
      </c>
      <c r="C613" s="3">
        <v>50.0</v>
      </c>
      <c r="D613" s="2">
        <f t="shared" si="1"/>
        <v>42534</v>
      </c>
    </row>
    <row r="614">
      <c r="A614" s="4">
        <v>42534.0</v>
      </c>
      <c r="B614" s="1" t="s">
        <v>328</v>
      </c>
      <c r="C614" s="3">
        <v>16.0</v>
      </c>
      <c r="D614" s="2">
        <f t="shared" si="1"/>
        <v>42534</v>
      </c>
    </row>
    <row r="615">
      <c r="A615" s="4">
        <v>42534.0</v>
      </c>
      <c r="B615" s="1" t="s">
        <v>383</v>
      </c>
      <c r="C615" s="3">
        <v>53.3</v>
      </c>
      <c r="D615" s="2">
        <f t="shared" si="1"/>
        <v>42534</v>
      </c>
    </row>
    <row r="616">
      <c r="A616" s="4">
        <v>42535.0</v>
      </c>
      <c r="B616" s="1" t="s">
        <v>384</v>
      </c>
      <c r="C616" s="3">
        <v>7.0</v>
      </c>
      <c r="D616" s="2">
        <f t="shared" si="1"/>
        <v>42535</v>
      </c>
    </row>
    <row r="617">
      <c r="A617" s="4">
        <v>42536.0</v>
      </c>
      <c r="B617" s="1" t="s">
        <v>97</v>
      </c>
      <c r="C617" s="3">
        <v>7.91</v>
      </c>
      <c r="D617" s="2">
        <f t="shared" si="1"/>
        <v>42536</v>
      </c>
    </row>
    <row r="618">
      <c r="A618" s="4">
        <v>42536.0</v>
      </c>
      <c r="B618" s="1" t="s">
        <v>385</v>
      </c>
      <c r="C618" s="3">
        <v>11.6</v>
      </c>
      <c r="D618" s="2">
        <f t="shared" si="1"/>
        <v>42536</v>
      </c>
    </row>
    <row r="619">
      <c r="A619" s="4">
        <v>42536.0</v>
      </c>
      <c r="B619" s="1" t="s">
        <v>60</v>
      </c>
      <c r="C619" s="3">
        <v>-1246.84</v>
      </c>
      <c r="D619" s="2">
        <f t="shared" si="1"/>
        <v>42536</v>
      </c>
    </row>
    <row r="620">
      <c r="A620" s="4">
        <v>42536.0</v>
      </c>
      <c r="B620" s="1" t="s">
        <v>265</v>
      </c>
      <c r="C620" s="3">
        <v>15.64</v>
      </c>
      <c r="D620" s="2">
        <f t="shared" si="1"/>
        <v>42536</v>
      </c>
    </row>
    <row r="621">
      <c r="A621" s="4">
        <v>42536.0</v>
      </c>
      <c r="B621" s="1" t="s">
        <v>341</v>
      </c>
      <c r="C621" s="3">
        <v>6.91</v>
      </c>
      <c r="D621" s="2">
        <f t="shared" si="1"/>
        <v>42536</v>
      </c>
    </row>
    <row r="622">
      <c r="A622" s="4">
        <v>42536.0</v>
      </c>
      <c r="B622" s="1" t="s">
        <v>318</v>
      </c>
      <c r="C622" s="3">
        <v>6.62</v>
      </c>
      <c r="D622" s="2">
        <f t="shared" si="1"/>
        <v>42536</v>
      </c>
    </row>
    <row r="623">
      <c r="A623" s="4">
        <v>42536.0</v>
      </c>
      <c r="B623" s="1" t="s">
        <v>386</v>
      </c>
      <c r="C623" s="3">
        <v>6.23</v>
      </c>
      <c r="D623" s="2">
        <f t="shared" si="1"/>
        <v>42536</v>
      </c>
    </row>
    <row r="624">
      <c r="A624" s="4">
        <v>42536.0</v>
      </c>
      <c r="B624" s="1" t="s">
        <v>387</v>
      </c>
      <c r="C624" s="3">
        <v>5.98</v>
      </c>
      <c r="D624" s="2">
        <f t="shared" si="1"/>
        <v>42536</v>
      </c>
    </row>
    <row r="625">
      <c r="A625" s="4">
        <v>42536.0</v>
      </c>
      <c r="B625" s="1" t="s">
        <v>388</v>
      </c>
      <c r="C625" s="3">
        <v>6.45</v>
      </c>
      <c r="D625" s="2">
        <f t="shared" si="1"/>
        <v>42536</v>
      </c>
    </row>
    <row r="626">
      <c r="A626" s="4">
        <v>42536.0</v>
      </c>
      <c r="B626" s="1" t="s">
        <v>389</v>
      </c>
      <c r="C626" s="3">
        <v>11.06</v>
      </c>
      <c r="D626" s="2">
        <f t="shared" si="1"/>
        <v>42536</v>
      </c>
    </row>
    <row r="627">
      <c r="A627" s="4">
        <v>42536.0</v>
      </c>
      <c r="B627" s="1" t="s">
        <v>388</v>
      </c>
      <c r="C627" s="3">
        <v>5.95</v>
      </c>
      <c r="D627" s="2">
        <f t="shared" si="1"/>
        <v>42536</v>
      </c>
    </row>
    <row r="628">
      <c r="A628" s="4">
        <v>42536.0</v>
      </c>
      <c r="B628" s="1" t="s">
        <v>390</v>
      </c>
      <c r="C628" s="3">
        <v>6.36</v>
      </c>
      <c r="D628" s="2">
        <f t="shared" si="1"/>
        <v>42536</v>
      </c>
    </row>
    <row r="629">
      <c r="A629" s="4">
        <v>42536.0</v>
      </c>
      <c r="B629" s="1" t="s">
        <v>374</v>
      </c>
      <c r="C629" s="3">
        <v>47.66</v>
      </c>
      <c r="D629" s="2">
        <f t="shared" si="1"/>
        <v>42536</v>
      </c>
    </row>
    <row r="630">
      <c r="A630" s="4">
        <v>42536.0</v>
      </c>
      <c r="B630" s="1" t="s">
        <v>133</v>
      </c>
      <c r="C630" s="3">
        <v>97.41</v>
      </c>
      <c r="D630" s="2">
        <f t="shared" si="1"/>
        <v>42536</v>
      </c>
    </row>
    <row r="631">
      <c r="A631" s="4">
        <v>42536.0</v>
      </c>
      <c r="B631" s="1" t="s">
        <v>391</v>
      </c>
      <c r="C631" s="3">
        <v>7.02</v>
      </c>
      <c r="D631" s="2">
        <f t="shared" si="1"/>
        <v>42536</v>
      </c>
    </row>
    <row r="632">
      <c r="A632" s="4">
        <v>42536.0</v>
      </c>
      <c r="B632" s="1" t="s">
        <v>392</v>
      </c>
      <c r="C632" s="3">
        <v>6.11</v>
      </c>
      <c r="D632" s="2">
        <f t="shared" si="1"/>
        <v>42536</v>
      </c>
    </row>
    <row r="633">
      <c r="A633" s="4">
        <v>42536.0</v>
      </c>
      <c r="B633" s="1" t="s">
        <v>367</v>
      </c>
      <c r="C633" s="3">
        <v>-0.08</v>
      </c>
      <c r="D633" s="2">
        <f t="shared" si="1"/>
        <v>42536</v>
      </c>
    </row>
    <row r="634">
      <c r="A634" s="4">
        <v>42536.0</v>
      </c>
      <c r="B634" s="1" t="s">
        <v>195</v>
      </c>
      <c r="C634" s="3">
        <v>14.2</v>
      </c>
      <c r="D634" s="2">
        <f t="shared" si="1"/>
        <v>42536</v>
      </c>
    </row>
    <row r="635">
      <c r="A635" s="4">
        <v>42536.0</v>
      </c>
      <c r="B635" s="1" t="s">
        <v>386</v>
      </c>
      <c r="C635" s="3">
        <v>6.22</v>
      </c>
      <c r="D635" s="2">
        <f t="shared" si="1"/>
        <v>42536</v>
      </c>
    </row>
    <row r="636">
      <c r="A636" s="4">
        <v>42536.0</v>
      </c>
      <c r="B636" s="1" t="s">
        <v>124</v>
      </c>
      <c r="C636" s="3">
        <v>7.97</v>
      </c>
      <c r="D636" s="2">
        <f t="shared" si="1"/>
        <v>42536</v>
      </c>
    </row>
    <row r="637">
      <c r="A637" s="4">
        <v>42536.0</v>
      </c>
      <c r="B637" s="1" t="s">
        <v>393</v>
      </c>
      <c r="C637" s="3">
        <v>65.66</v>
      </c>
      <c r="D637" s="2">
        <f t="shared" si="1"/>
        <v>42536</v>
      </c>
    </row>
    <row r="638">
      <c r="A638" s="4">
        <v>42536.0</v>
      </c>
      <c r="B638" s="1" t="s">
        <v>394</v>
      </c>
      <c r="C638" s="3">
        <v>9.96</v>
      </c>
      <c r="D638" s="2">
        <f t="shared" si="1"/>
        <v>42536</v>
      </c>
    </row>
    <row r="639">
      <c r="A639" s="4">
        <v>42536.0</v>
      </c>
      <c r="B639" s="1" t="s">
        <v>373</v>
      </c>
      <c r="C639" s="3">
        <v>16.33</v>
      </c>
      <c r="D639" s="2">
        <f t="shared" si="1"/>
        <v>42536</v>
      </c>
    </row>
    <row r="640">
      <c r="A640" s="4">
        <v>42538.0</v>
      </c>
      <c r="B640" s="1" t="s">
        <v>395</v>
      </c>
      <c r="C640" s="3">
        <v>4.67</v>
      </c>
      <c r="D640" s="2">
        <f t="shared" si="1"/>
        <v>42538</v>
      </c>
    </row>
    <row r="641">
      <c r="A641" s="4">
        <v>42541.0</v>
      </c>
      <c r="B641" s="1" t="s">
        <v>133</v>
      </c>
      <c r="C641" s="3">
        <v>21.78</v>
      </c>
      <c r="D641" s="2">
        <f t="shared" si="1"/>
        <v>42541</v>
      </c>
    </row>
    <row r="642">
      <c r="A642" s="4">
        <v>42541.0</v>
      </c>
      <c r="B642" s="1" t="s">
        <v>300</v>
      </c>
      <c r="C642" s="3">
        <v>3.5</v>
      </c>
      <c r="D642" s="2">
        <f t="shared" si="1"/>
        <v>42541</v>
      </c>
    </row>
    <row r="643">
      <c r="A643" s="4">
        <v>42545.0</v>
      </c>
      <c r="B643" s="1" t="s">
        <v>396</v>
      </c>
      <c r="C643" s="3">
        <v>14.0</v>
      </c>
      <c r="D643" s="2">
        <f t="shared" si="1"/>
        <v>42545</v>
      </c>
    </row>
    <row r="644">
      <c r="A644" s="4">
        <v>42548.0</v>
      </c>
      <c r="B644" s="1" t="s">
        <v>189</v>
      </c>
      <c r="C644" s="3">
        <v>38.0</v>
      </c>
      <c r="D644" s="2">
        <f t="shared" si="1"/>
        <v>42548</v>
      </c>
    </row>
    <row r="645">
      <c r="A645" s="4">
        <v>42548.0</v>
      </c>
      <c r="B645" s="1" t="s">
        <v>397</v>
      </c>
      <c r="C645" s="3">
        <v>41.72</v>
      </c>
      <c r="D645" s="2">
        <f t="shared" si="1"/>
        <v>42548</v>
      </c>
    </row>
    <row r="646">
      <c r="A646" s="4">
        <v>42548.0</v>
      </c>
      <c r="B646" s="1" t="s">
        <v>306</v>
      </c>
      <c r="C646" s="3">
        <v>95.11</v>
      </c>
      <c r="D646" s="2">
        <f t="shared" si="1"/>
        <v>42548</v>
      </c>
    </row>
    <row r="647">
      <c r="A647" s="4">
        <v>42548.0</v>
      </c>
      <c r="B647" s="1" t="s">
        <v>398</v>
      </c>
      <c r="C647" s="3">
        <v>16.9</v>
      </c>
      <c r="D647" s="2">
        <f t="shared" si="1"/>
        <v>42548</v>
      </c>
    </row>
    <row r="648">
      <c r="A648" s="4">
        <v>42549.0</v>
      </c>
      <c r="B648" s="1" t="s">
        <v>399</v>
      </c>
      <c r="C648" s="3">
        <v>20.71</v>
      </c>
      <c r="D648" s="2">
        <f t="shared" si="1"/>
        <v>42549</v>
      </c>
    </row>
    <row r="649">
      <c r="A649" s="4">
        <v>42551.0</v>
      </c>
      <c r="B649" s="1" t="s">
        <v>72</v>
      </c>
      <c r="C649" s="3">
        <v>7.58</v>
      </c>
      <c r="D649" s="2">
        <f t="shared" si="1"/>
        <v>42551</v>
      </c>
    </row>
    <row r="650">
      <c r="A650" s="4">
        <v>42551.0</v>
      </c>
      <c r="B650" s="1" t="s">
        <v>328</v>
      </c>
      <c r="C650" s="3">
        <v>37.0</v>
      </c>
      <c r="D650" s="2">
        <f t="shared" si="1"/>
        <v>42551</v>
      </c>
    </row>
    <row r="651">
      <c r="A651" s="4">
        <v>42552.0</v>
      </c>
      <c r="B651" s="1" t="s">
        <v>306</v>
      </c>
      <c r="C651" s="3">
        <v>20.08</v>
      </c>
      <c r="D651" s="2">
        <f t="shared" si="1"/>
        <v>42552</v>
      </c>
    </row>
    <row r="652">
      <c r="A652" s="4">
        <v>42555.0</v>
      </c>
      <c r="B652" s="1" t="s">
        <v>400</v>
      </c>
      <c r="C652" s="3">
        <v>5.54</v>
      </c>
      <c r="D652" s="2">
        <f t="shared" si="1"/>
        <v>42555</v>
      </c>
    </row>
    <row r="653">
      <c r="A653" s="4">
        <v>42555.0</v>
      </c>
      <c r="B653" s="1" t="s">
        <v>300</v>
      </c>
      <c r="C653" s="3">
        <v>8.5</v>
      </c>
      <c r="D653" s="2">
        <f t="shared" si="1"/>
        <v>42555</v>
      </c>
    </row>
    <row r="654">
      <c r="A654" s="4">
        <v>42555.0</v>
      </c>
      <c r="B654" s="1" t="s">
        <v>309</v>
      </c>
      <c r="C654" s="3">
        <v>16.78</v>
      </c>
      <c r="D654" s="2">
        <f t="shared" si="1"/>
        <v>42555</v>
      </c>
    </row>
    <row r="655">
      <c r="A655" s="4">
        <v>42555.0</v>
      </c>
      <c r="B655" s="1" t="s">
        <v>265</v>
      </c>
      <c r="C655" s="3">
        <v>11.0</v>
      </c>
      <c r="D655" s="2">
        <f t="shared" si="1"/>
        <v>42555</v>
      </c>
    </row>
    <row r="656">
      <c r="A656" s="4">
        <v>42555.0</v>
      </c>
      <c r="B656" s="1" t="s">
        <v>309</v>
      </c>
      <c r="C656" s="3">
        <v>23.75</v>
      </c>
      <c r="D656" s="2">
        <f t="shared" si="1"/>
        <v>42555</v>
      </c>
    </row>
    <row r="657">
      <c r="A657" s="4">
        <v>42556.0</v>
      </c>
      <c r="B657" s="1" t="s">
        <v>356</v>
      </c>
      <c r="C657" s="3">
        <v>24.0</v>
      </c>
      <c r="D657" s="2">
        <f t="shared" si="1"/>
        <v>42556</v>
      </c>
    </row>
    <row r="658">
      <c r="A658" s="4">
        <v>42556.0</v>
      </c>
      <c r="B658" s="1" t="s">
        <v>54</v>
      </c>
      <c r="C658" s="3">
        <v>35.0</v>
      </c>
      <c r="D658" s="2">
        <f t="shared" si="1"/>
        <v>42556</v>
      </c>
    </row>
    <row r="659">
      <c r="A659" s="4">
        <v>42557.0</v>
      </c>
      <c r="B659" s="1" t="s">
        <v>265</v>
      </c>
      <c r="C659" s="3">
        <v>13.77</v>
      </c>
      <c r="D659" s="2">
        <f t="shared" si="1"/>
        <v>42557</v>
      </c>
    </row>
    <row r="660">
      <c r="A660" s="4">
        <v>42557.0</v>
      </c>
      <c r="B660" s="1" t="s">
        <v>130</v>
      </c>
      <c r="C660" s="3">
        <v>24.0</v>
      </c>
      <c r="D660" s="2">
        <f t="shared" si="1"/>
        <v>42557</v>
      </c>
    </row>
    <row r="661">
      <c r="A661" s="4">
        <v>42557.0</v>
      </c>
      <c r="B661" s="1" t="s">
        <v>309</v>
      </c>
      <c r="C661" s="3">
        <v>12.8</v>
      </c>
      <c r="D661" s="2">
        <f t="shared" si="1"/>
        <v>42557</v>
      </c>
    </row>
    <row r="662">
      <c r="A662" s="4">
        <v>42558.0</v>
      </c>
      <c r="B662" s="1" t="s">
        <v>306</v>
      </c>
      <c r="C662" s="3">
        <v>7.97</v>
      </c>
      <c r="D662" s="2">
        <f t="shared" si="1"/>
        <v>42558</v>
      </c>
    </row>
    <row r="663">
      <c r="A663" s="4">
        <v>42563.0</v>
      </c>
      <c r="B663" s="1" t="s">
        <v>72</v>
      </c>
      <c r="C663" s="3">
        <v>18.98</v>
      </c>
      <c r="D663" s="2">
        <f t="shared" si="1"/>
        <v>42563</v>
      </c>
    </row>
    <row r="664">
      <c r="A664" s="4">
        <v>42563.0</v>
      </c>
      <c r="B664" s="1" t="s">
        <v>401</v>
      </c>
      <c r="C664" s="3">
        <v>14.0</v>
      </c>
      <c r="D664" s="2">
        <f t="shared" si="1"/>
        <v>42563</v>
      </c>
    </row>
    <row r="665">
      <c r="A665" s="4">
        <v>42565.0</v>
      </c>
      <c r="B665" s="1" t="s">
        <v>46</v>
      </c>
      <c r="C665" s="3">
        <v>5.0</v>
      </c>
      <c r="D665" s="2">
        <f t="shared" si="1"/>
        <v>42565</v>
      </c>
    </row>
    <row r="666">
      <c r="A666" s="4">
        <v>42566.0</v>
      </c>
      <c r="B666" s="1" t="s">
        <v>60</v>
      </c>
      <c r="C666" s="3">
        <v>-1150.12</v>
      </c>
      <c r="D666" s="2">
        <f t="shared" si="1"/>
        <v>42566</v>
      </c>
    </row>
    <row r="667">
      <c r="A667" s="4">
        <v>42566.0</v>
      </c>
      <c r="B667" s="1" t="s">
        <v>402</v>
      </c>
      <c r="C667" s="3">
        <v>6.11</v>
      </c>
      <c r="D667" s="2">
        <f t="shared" si="1"/>
        <v>42566</v>
      </c>
    </row>
    <row r="668">
      <c r="A668" s="4">
        <v>42566.0</v>
      </c>
      <c r="B668" s="1" t="s">
        <v>246</v>
      </c>
      <c r="C668" s="3">
        <v>6.58</v>
      </c>
      <c r="D668" s="2">
        <f t="shared" si="1"/>
        <v>42566</v>
      </c>
    </row>
    <row r="669">
      <c r="A669" s="4">
        <v>42566.0</v>
      </c>
      <c r="B669" s="1" t="s">
        <v>393</v>
      </c>
      <c r="C669" s="3">
        <v>47.66</v>
      </c>
      <c r="D669" s="2">
        <f t="shared" si="1"/>
        <v>42566</v>
      </c>
    </row>
    <row r="670">
      <c r="A670" s="4">
        <v>42566.0</v>
      </c>
      <c r="B670" s="1" t="s">
        <v>403</v>
      </c>
      <c r="C670" s="3">
        <v>6.36</v>
      </c>
      <c r="D670" s="2">
        <f t="shared" si="1"/>
        <v>42566</v>
      </c>
    </row>
    <row r="671">
      <c r="A671" s="4">
        <v>42566.0</v>
      </c>
      <c r="B671" s="1" t="s">
        <v>124</v>
      </c>
      <c r="C671" s="3">
        <v>7.91</v>
      </c>
      <c r="D671" s="2">
        <f t="shared" si="1"/>
        <v>42566</v>
      </c>
    </row>
    <row r="672">
      <c r="A672" s="4">
        <v>42566.0</v>
      </c>
      <c r="B672" s="1" t="s">
        <v>298</v>
      </c>
      <c r="C672" s="3">
        <v>15.56</v>
      </c>
      <c r="D672" s="2">
        <f t="shared" si="1"/>
        <v>42566</v>
      </c>
    </row>
    <row r="673">
      <c r="A673" s="4">
        <v>42566.0</v>
      </c>
      <c r="B673" s="1" t="s">
        <v>404</v>
      </c>
      <c r="C673" s="3">
        <v>9.96</v>
      </c>
      <c r="D673" s="2">
        <f t="shared" si="1"/>
        <v>42566</v>
      </c>
    </row>
    <row r="674">
      <c r="A674" s="4">
        <v>42566.0</v>
      </c>
      <c r="B674" s="1" t="s">
        <v>405</v>
      </c>
      <c r="C674" s="3">
        <v>6.23</v>
      </c>
      <c r="D674" s="2">
        <f t="shared" si="1"/>
        <v>42566</v>
      </c>
    </row>
    <row r="675">
      <c r="A675" s="4">
        <v>42566.0</v>
      </c>
      <c r="B675" s="1" t="s">
        <v>336</v>
      </c>
      <c r="C675" s="3">
        <v>6.62</v>
      </c>
      <c r="D675" s="2">
        <f t="shared" si="1"/>
        <v>42566</v>
      </c>
    </row>
    <row r="676">
      <c r="A676" s="4">
        <v>42566.0</v>
      </c>
      <c r="B676" s="1" t="s">
        <v>406</v>
      </c>
      <c r="C676" s="3">
        <v>5.98</v>
      </c>
      <c r="D676" s="2">
        <f t="shared" si="1"/>
        <v>42566</v>
      </c>
    </row>
    <row r="677">
      <c r="A677" s="4">
        <v>42566.0</v>
      </c>
      <c r="B677" s="1" t="s">
        <v>405</v>
      </c>
      <c r="C677" s="3">
        <v>6.22</v>
      </c>
      <c r="D677" s="2">
        <f t="shared" si="1"/>
        <v>42566</v>
      </c>
    </row>
    <row r="678">
      <c r="A678" s="4">
        <v>42566.0</v>
      </c>
      <c r="B678" s="1" t="s">
        <v>407</v>
      </c>
      <c r="C678" s="3">
        <v>11.6</v>
      </c>
      <c r="D678" s="2">
        <f t="shared" si="1"/>
        <v>42566</v>
      </c>
    </row>
    <row r="679">
      <c r="A679" s="4">
        <v>42566.0</v>
      </c>
      <c r="B679" s="1" t="s">
        <v>392</v>
      </c>
      <c r="C679" s="3">
        <v>16.33</v>
      </c>
      <c r="D679" s="2">
        <f t="shared" si="1"/>
        <v>42566</v>
      </c>
    </row>
    <row r="680">
      <c r="A680" s="4">
        <v>42566.0</v>
      </c>
      <c r="B680" s="1" t="s">
        <v>138</v>
      </c>
      <c r="C680" s="3">
        <v>7.97</v>
      </c>
      <c r="D680" s="2">
        <f t="shared" si="1"/>
        <v>42566</v>
      </c>
    </row>
    <row r="681">
      <c r="A681" s="4">
        <v>42566.0</v>
      </c>
      <c r="B681" s="1" t="s">
        <v>373</v>
      </c>
      <c r="C681" s="3">
        <v>6.91</v>
      </c>
      <c r="D681" s="2">
        <f t="shared" si="1"/>
        <v>42566</v>
      </c>
    </row>
    <row r="682">
      <c r="A682" s="4">
        <v>42566.0</v>
      </c>
      <c r="B682" s="1" t="s">
        <v>253</v>
      </c>
      <c r="C682" s="3">
        <v>14.2</v>
      </c>
      <c r="D682" s="2">
        <f t="shared" si="1"/>
        <v>42566</v>
      </c>
    </row>
    <row r="683">
      <c r="A683" s="4">
        <v>42566.0</v>
      </c>
      <c r="B683" s="1" t="s">
        <v>408</v>
      </c>
      <c r="C683" s="3">
        <v>7.02</v>
      </c>
      <c r="D683" s="2">
        <f t="shared" si="1"/>
        <v>42566</v>
      </c>
    </row>
    <row r="684">
      <c r="A684" s="4">
        <v>42570.0</v>
      </c>
      <c r="B684" s="1" t="s">
        <v>125</v>
      </c>
      <c r="C684" s="3">
        <v>30.31</v>
      </c>
      <c r="D684" s="2">
        <f t="shared" si="1"/>
        <v>42570</v>
      </c>
    </row>
    <row r="685">
      <c r="A685" s="4">
        <v>42570.0</v>
      </c>
      <c r="B685" s="1" t="s">
        <v>409</v>
      </c>
      <c r="C685" s="3">
        <v>45.0</v>
      </c>
      <c r="D685" s="2">
        <f t="shared" si="1"/>
        <v>42570</v>
      </c>
    </row>
    <row r="686">
      <c r="A686" s="4">
        <v>42570.0</v>
      </c>
      <c r="B686" s="1" t="s">
        <v>410</v>
      </c>
      <c r="C686" s="3">
        <v>14.9</v>
      </c>
      <c r="D686" s="2">
        <f t="shared" si="1"/>
        <v>42570</v>
      </c>
    </row>
    <row r="687">
      <c r="A687" s="4">
        <v>42570.0</v>
      </c>
      <c r="B687" s="1" t="s">
        <v>411</v>
      </c>
      <c r="C687" s="3">
        <v>100.0</v>
      </c>
      <c r="D687" s="2">
        <f t="shared" si="1"/>
        <v>42570</v>
      </c>
    </row>
    <row r="688">
      <c r="A688" s="4">
        <v>42573.0</v>
      </c>
      <c r="B688" s="1" t="s">
        <v>412</v>
      </c>
      <c r="C688" s="3">
        <v>12.5</v>
      </c>
      <c r="D688" s="2">
        <f t="shared" si="1"/>
        <v>42573</v>
      </c>
    </row>
    <row r="689">
      <c r="A689" s="4">
        <v>42573.0</v>
      </c>
      <c r="B689" s="1" t="s">
        <v>413</v>
      </c>
      <c r="C689" s="3">
        <v>50.0</v>
      </c>
      <c r="D689" s="2">
        <f t="shared" si="1"/>
        <v>42573</v>
      </c>
    </row>
    <row r="690">
      <c r="A690" s="4">
        <v>42573.0</v>
      </c>
      <c r="B690" s="1" t="s">
        <v>136</v>
      </c>
      <c r="C690" s="3">
        <v>45.63</v>
      </c>
      <c r="D690" s="2">
        <f t="shared" si="1"/>
        <v>42573</v>
      </c>
    </row>
    <row r="691">
      <c r="A691" s="4">
        <v>42576.0</v>
      </c>
      <c r="B691" s="1" t="s">
        <v>414</v>
      </c>
      <c r="C691" s="3">
        <v>26.5</v>
      </c>
      <c r="D691" s="2">
        <f t="shared" si="1"/>
        <v>42576</v>
      </c>
    </row>
    <row r="692">
      <c r="A692" s="4">
        <v>42576.0</v>
      </c>
      <c r="B692" s="1" t="s">
        <v>415</v>
      </c>
      <c r="C692" s="3">
        <v>13.0</v>
      </c>
      <c r="D692" s="2">
        <f t="shared" si="1"/>
        <v>42576</v>
      </c>
    </row>
    <row r="693">
      <c r="A693" s="4">
        <v>42576.0</v>
      </c>
      <c r="B693" s="1" t="s">
        <v>416</v>
      </c>
      <c r="C693" s="3">
        <v>9.5</v>
      </c>
      <c r="D693" s="2">
        <f t="shared" si="1"/>
        <v>42576</v>
      </c>
    </row>
    <row r="694">
      <c r="A694" s="4">
        <v>42577.0</v>
      </c>
      <c r="B694" s="1" t="s">
        <v>417</v>
      </c>
      <c r="C694" s="3">
        <v>80.0</v>
      </c>
      <c r="D694" s="2">
        <f t="shared" si="1"/>
        <v>42577</v>
      </c>
    </row>
    <row r="695">
      <c r="A695" s="4">
        <v>42577.0</v>
      </c>
      <c r="B695" s="1" t="s">
        <v>418</v>
      </c>
      <c r="C695" s="3">
        <v>12.0</v>
      </c>
      <c r="D695" s="2">
        <f t="shared" si="1"/>
        <v>42577</v>
      </c>
    </row>
    <row r="696">
      <c r="A696" s="4">
        <v>42577.0</v>
      </c>
      <c r="B696" s="1" t="s">
        <v>419</v>
      </c>
      <c r="C696" s="3">
        <v>29.04</v>
      </c>
      <c r="D696" s="2">
        <f t="shared" si="1"/>
        <v>42577</v>
      </c>
    </row>
    <row r="697">
      <c r="A697" s="4">
        <v>42579.0</v>
      </c>
      <c r="B697" s="1" t="s">
        <v>420</v>
      </c>
      <c r="C697" s="3">
        <v>8.5</v>
      </c>
      <c r="D697" s="2">
        <f t="shared" si="1"/>
        <v>42579</v>
      </c>
    </row>
    <row r="698">
      <c r="A698" s="4">
        <v>42579.0</v>
      </c>
      <c r="B698" s="1" t="s">
        <v>421</v>
      </c>
      <c r="C698" s="3">
        <v>40.0</v>
      </c>
      <c r="D698" s="2">
        <f t="shared" si="1"/>
        <v>42579</v>
      </c>
    </row>
    <row r="699">
      <c r="A699" s="4">
        <v>42580.0</v>
      </c>
      <c r="B699" s="1" t="s">
        <v>422</v>
      </c>
      <c r="C699" s="3">
        <v>33.3</v>
      </c>
      <c r="D699" s="2">
        <f t="shared" si="1"/>
        <v>42580</v>
      </c>
    </row>
    <row r="700">
      <c r="A700" s="4">
        <v>42580.0</v>
      </c>
      <c r="B700" s="1" t="s">
        <v>88</v>
      </c>
      <c r="C700" s="3">
        <v>13.0</v>
      </c>
      <c r="D700" s="2">
        <f t="shared" si="1"/>
        <v>42580</v>
      </c>
    </row>
    <row r="701">
      <c r="A701" s="4">
        <v>42580.0</v>
      </c>
      <c r="B701" s="1" t="s">
        <v>423</v>
      </c>
      <c r="C701" s="3">
        <v>10.43</v>
      </c>
      <c r="D701" s="2">
        <f t="shared" si="1"/>
        <v>42580</v>
      </c>
    </row>
    <row r="702">
      <c r="A702" s="4">
        <v>42580.0</v>
      </c>
      <c r="B702" s="1" t="s">
        <v>424</v>
      </c>
      <c r="C702" s="3">
        <v>4.0</v>
      </c>
      <c r="D702" s="2">
        <f t="shared" si="1"/>
        <v>42580</v>
      </c>
    </row>
    <row r="703">
      <c r="A703" s="4">
        <v>42580.0</v>
      </c>
      <c r="B703" s="1" t="s">
        <v>281</v>
      </c>
      <c r="C703" s="3">
        <v>30.0</v>
      </c>
      <c r="D703" s="2">
        <f t="shared" si="1"/>
        <v>42580</v>
      </c>
    </row>
    <row r="704">
      <c r="A704" s="4">
        <v>42580.0</v>
      </c>
      <c r="B704" s="1" t="s">
        <v>425</v>
      </c>
      <c r="C704" s="3">
        <v>58.0</v>
      </c>
      <c r="D704" s="2">
        <f t="shared" si="1"/>
        <v>42580</v>
      </c>
    </row>
    <row r="705">
      <c r="A705" s="4">
        <v>42581.0</v>
      </c>
      <c r="B705" s="1" t="s">
        <v>298</v>
      </c>
      <c r="C705" s="3">
        <v>13.67</v>
      </c>
      <c r="D705" s="2">
        <f t="shared" si="1"/>
        <v>42581</v>
      </c>
    </row>
    <row r="706">
      <c r="A706" s="4">
        <v>42581.0</v>
      </c>
      <c r="B706" s="1" t="s">
        <v>298</v>
      </c>
      <c r="C706" s="3">
        <v>10.99</v>
      </c>
      <c r="D706" s="2">
        <f t="shared" si="1"/>
        <v>42581</v>
      </c>
    </row>
    <row r="707">
      <c r="A707" s="4">
        <v>42583.0</v>
      </c>
      <c r="B707" s="1" t="s">
        <v>88</v>
      </c>
      <c r="C707" s="3">
        <v>25.4</v>
      </c>
      <c r="D707" s="2">
        <f t="shared" si="1"/>
        <v>42583</v>
      </c>
    </row>
    <row r="708">
      <c r="A708" s="4">
        <v>42583.0</v>
      </c>
      <c r="B708" s="1" t="s">
        <v>59</v>
      </c>
      <c r="C708" s="3">
        <v>50.0</v>
      </c>
      <c r="D708" s="2">
        <f t="shared" si="1"/>
        <v>42583</v>
      </c>
    </row>
    <row r="709">
      <c r="A709" s="4">
        <v>42583.0</v>
      </c>
      <c r="B709" s="1" t="s">
        <v>153</v>
      </c>
      <c r="C709" s="3">
        <v>57.79</v>
      </c>
      <c r="D709" s="2">
        <f t="shared" si="1"/>
        <v>42583</v>
      </c>
    </row>
    <row r="710">
      <c r="A710" s="4">
        <v>42584.0</v>
      </c>
      <c r="B710" s="1" t="s">
        <v>426</v>
      </c>
      <c r="C710" s="3">
        <v>55.77</v>
      </c>
      <c r="D710" s="2">
        <f t="shared" si="1"/>
        <v>42584</v>
      </c>
    </row>
    <row r="711">
      <c r="A711" s="4">
        <v>42584.0</v>
      </c>
      <c r="B711" s="1" t="s">
        <v>41</v>
      </c>
      <c r="C711" s="3">
        <v>22.5</v>
      </c>
      <c r="D711" s="2">
        <f t="shared" si="1"/>
        <v>42584</v>
      </c>
    </row>
    <row r="712">
      <c r="A712" s="4">
        <v>42584.0</v>
      </c>
      <c r="B712" s="1" t="s">
        <v>133</v>
      </c>
      <c r="C712" s="3">
        <v>28.96</v>
      </c>
      <c r="D712" s="2">
        <f t="shared" si="1"/>
        <v>42584</v>
      </c>
    </row>
    <row r="713">
      <c r="A713" s="4">
        <v>42585.0</v>
      </c>
      <c r="B713" s="1" t="s">
        <v>41</v>
      </c>
      <c r="C713" s="3">
        <v>36.5</v>
      </c>
      <c r="D713" s="2">
        <f t="shared" si="1"/>
        <v>42585</v>
      </c>
    </row>
    <row r="714">
      <c r="A714" s="4">
        <v>42585.0</v>
      </c>
      <c r="B714" s="1" t="s">
        <v>427</v>
      </c>
      <c r="C714" s="3">
        <v>-10.43</v>
      </c>
      <c r="D714" s="2">
        <f t="shared" si="1"/>
        <v>42585</v>
      </c>
    </row>
    <row r="715">
      <c r="A715" s="4">
        <v>42585.0</v>
      </c>
      <c r="B715" s="1" t="s">
        <v>428</v>
      </c>
      <c r="C715" s="3">
        <v>15.0</v>
      </c>
      <c r="D715" s="2">
        <f t="shared" si="1"/>
        <v>42585</v>
      </c>
    </row>
    <row r="716">
      <c r="A716" s="4">
        <v>42585.0</v>
      </c>
      <c r="B716" s="1" t="s">
        <v>429</v>
      </c>
      <c r="C716" s="3">
        <v>83.79</v>
      </c>
      <c r="D716" s="2">
        <f t="shared" si="1"/>
        <v>42585</v>
      </c>
    </row>
    <row r="717">
      <c r="A717" s="4">
        <v>42586.0</v>
      </c>
      <c r="B717" s="1" t="s">
        <v>46</v>
      </c>
      <c r="C717" s="3">
        <v>10.0</v>
      </c>
      <c r="D717" s="2">
        <f t="shared" si="1"/>
        <v>42586</v>
      </c>
    </row>
    <row r="718">
      <c r="A718" s="4">
        <v>42586.0</v>
      </c>
      <c r="B718" s="1" t="s">
        <v>430</v>
      </c>
      <c r="C718" s="3">
        <v>1.08</v>
      </c>
      <c r="D718" s="2">
        <f t="shared" si="1"/>
        <v>42586</v>
      </c>
    </row>
    <row r="719">
      <c r="A719" s="4">
        <v>42587.0</v>
      </c>
      <c r="B719" s="1" t="s">
        <v>431</v>
      </c>
      <c r="C719" s="3">
        <v>41.33</v>
      </c>
      <c r="D719" s="2">
        <f t="shared" si="1"/>
        <v>42587</v>
      </c>
    </row>
    <row r="720">
      <c r="A720" s="4">
        <v>42587.0</v>
      </c>
      <c r="B720" s="1" t="s">
        <v>432</v>
      </c>
      <c r="C720" s="3">
        <v>50.0</v>
      </c>
      <c r="D720" s="2">
        <f t="shared" si="1"/>
        <v>42587</v>
      </c>
    </row>
    <row r="721">
      <c r="A721" s="4">
        <v>42590.0</v>
      </c>
      <c r="B721" s="1" t="s">
        <v>320</v>
      </c>
      <c r="C721" s="3">
        <v>15.56</v>
      </c>
      <c r="D721" s="2">
        <f t="shared" si="1"/>
        <v>42590</v>
      </c>
    </row>
    <row r="722">
      <c r="A722" s="4">
        <v>42590.0</v>
      </c>
      <c r="B722" s="1" t="s">
        <v>297</v>
      </c>
      <c r="C722" s="3">
        <v>14.2</v>
      </c>
      <c r="D722" s="2">
        <f t="shared" si="1"/>
        <v>42590</v>
      </c>
    </row>
    <row r="723">
      <c r="A723" s="4">
        <v>42590.0</v>
      </c>
      <c r="B723" s="1" t="s">
        <v>433</v>
      </c>
      <c r="C723" s="3">
        <v>83.73</v>
      </c>
      <c r="D723" s="2">
        <f t="shared" si="1"/>
        <v>42590</v>
      </c>
    </row>
    <row r="724">
      <c r="A724" s="4">
        <v>42590.0</v>
      </c>
      <c r="B724" s="1" t="s">
        <v>177</v>
      </c>
      <c r="C724" s="3">
        <v>7.97</v>
      </c>
      <c r="D724" s="2">
        <f t="shared" si="1"/>
        <v>42590</v>
      </c>
    </row>
    <row r="725">
      <c r="A725" s="4">
        <v>42590.0</v>
      </c>
      <c r="B725" s="1" t="s">
        <v>120</v>
      </c>
      <c r="C725" s="3">
        <v>25.4</v>
      </c>
      <c r="D725" s="2">
        <f t="shared" si="1"/>
        <v>42590</v>
      </c>
    </row>
    <row r="726">
      <c r="A726" s="4">
        <v>42590.0</v>
      </c>
      <c r="B726" s="1" t="s">
        <v>434</v>
      </c>
      <c r="C726" s="3">
        <v>6.11</v>
      </c>
      <c r="D726" s="2">
        <f t="shared" si="1"/>
        <v>42590</v>
      </c>
    </row>
    <row r="727">
      <c r="A727" s="4">
        <v>42590.0</v>
      </c>
      <c r="B727" s="1" t="s">
        <v>435</v>
      </c>
      <c r="C727" s="3">
        <v>41.33</v>
      </c>
      <c r="D727" s="2">
        <f t="shared" si="1"/>
        <v>42590</v>
      </c>
    </row>
    <row r="728">
      <c r="A728" s="4">
        <v>42590.0</v>
      </c>
      <c r="B728" s="1" t="s">
        <v>320</v>
      </c>
      <c r="C728" s="3">
        <v>13.67</v>
      </c>
      <c r="D728" s="2">
        <f t="shared" si="1"/>
        <v>42590</v>
      </c>
    </row>
    <row r="729">
      <c r="A729" s="4">
        <v>42590.0</v>
      </c>
      <c r="B729" s="1" t="s">
        <v>368</v>
      </c>
      <c r="C729" s="3">
        <v>6.62</v>
      </c>
      <c r="D729" s="2">
        <f t="shared" si="1"/>
        <v>42590</v>
      </c>
    </row>
    <row r="730">
      <c r="A730" s="4">
        <v>42590.0</v>
      </c>
      <c r="B730" s="1" t="s">
        <v>436</v>
      </c>
      <c r="C730" s="3">
        <v>6.22</v>
      </c>
      <c r="D730" s="2">
        <f t="shared" si="1"/>
        <v>42590</v>
      </c>
    </row>
    <row r="731">
      <c r="A731" s="4">
        <v>42590.0</v>
      </c>
      <c r="B731" s="1" t="s">
        <v>437</v>
      </c>
      <c r="C731" s="3">
        <v>9.96</v>
      </c>
      <c r="D731" s="2">
        <f t="shared" si="1"/>
        <v>42590</v>
      </c>
    </row>
    <row r="732">
      <c r="A732" s="4">
        <v>42590.0</v>
      </c>
      <c r="B732" s="1" t="s">
        <v>438</v>
      </c>
      <c r="C732" s="3">
        <v>5.98</v>
      </c>
      <c r="D732" s="2">
        <f t="shared" si="1"/>
        <v>42590</v>
      </c>
    </row>
    <row r="733">
      <c r="A733" s="4">
        <v>42590.0</v>
      </c>
      <c r="B733" s="1" t="s">
        <v>392</v>
      </c>
      <c r="C733" s="3">
        <v>6.91</v>
      </c>
      <c r="D733" s="2">
        <f t="shared" si="1"/>
        <v>42590</v>
      </c>
    </row>
    <row r="734">
      <c r="A734" s="4">
        <v>42590.0</v>
      </c>
      <c r="B734" s="1" t="s">
        <v>320</v>
      </c>
      <c r="C734" s="3">
        <v>10.99</v>
      </c>
      <c r="D734" s="2">
        <f t="shared" si="1"/>
        <v>42590</v>
      </c>
    </row>
    <row r="735">
      <c r="A735" s="4">
        <v>42590.0</v>
      </c>
      <c r="B735" s="1" t="s">
        <v>439</v>
      </c>
      <c r="C735" s="3">
        <v>7.02</v>
      </c>
      <c r="D735" s="2">
        <f t="shared" si="1"/>
        <v>42590</v>
      </c>
    </row>
    <row r="736">
      <c r="A736" s="4">
        <v>42590.0</v>
      </c>
      <c r="B736" s="1" t="s">
        <v>436</v>
      </c>
      <c r="C736" s="3">
        <v>6.23</v>
      </c>
      <c r="D736" s="2">
        <f t="shared" si="1"/>
        <v>42590</v>
      </c>
    </row>
    <row r="737">
      <c r="A737" s="4">
        <v>42590.0</v>
      </c>
      <c r="B737" s="1" t="s">
        <v>138</v>
      </c>
      <c r="C737" s="3">
        <v>7.91</v>
      </c>
      <c r="D737" s="2">
        <f t="shared" si="1"/>
        <v>42590</v>
      </c>
    </row>
    <row r="738">
      <c r="A738" s="4">
        <v>42590.0</v>
      </c>
      <c r="B738" s="1" t="s">
        <v>402</v>
      </c>
      <c r="C738" s="3">
        <v>16.33</v>
      </c>
      <c r="D738" s="2">
        <f t="shared" si="1"/>
        <v>42590</v>
      </c>
    </row>
    <row r="739">
      <c r="A739" s="4">
        <v>42590.0</v>
      </c>
      <c r="B739" s="1" t="s">
        <v>440</v>
      </c>
      <c r="C739" s="3">
        <v>6.36</v>
      </c>
      <c r="D739" s="2">
        <f t="shared" si="1"/>
        <v>42590</v>
      </c>
    </row>
    <row r="740">
      <c r="A740" s="4">
        <v>42590.0</v>
      </c>
      <c r="B740" s="1" t="s">
        <v>120</v>
      </c>
      <c r="C740" s="3">
        <v>13.0</v>
      </c>
      <c r="D740" s="2">
        <f t="shared" si="1"/>
        <v>42590</v>
      </c>
    </row>
    <row r="741">
      <c r="A741" s="4">
        <v>42590.0</v>
      </c>
      <c r="B741" s="1" t="s">
        <v>303</v>
      </c>
      <c r="C741" s="3">
        <v>6.58</v>
      </c>
      <c r="D741" s="2">
        <f t="shared" si="1"/>
        <v>42590</v>
      </c>
    </row>
    <row r="742">
      <c r="A742" s="4">
        <v>42591.0</v>
      </c>
      <c r="B742" s="1" t="s">
        <v>133</v>
      </c>
      <c r="C742" s="3">
        <v>54.88</v>
      </c>
      <c r="D742" s="2">
        <f t="shared" si="1"/>
        <v>42591</v>
      </c>
    </row>
    <row r="743">
      <c r="A743" s="4">
        <v>42591.0</v>
      </c>
      <c r="B743" s="1" t="s">
        <v>189</v>
      </c>
      <c r="C743" s="3">
        <v>38.9</v>
      </c>
      <c r="D743" s="2">
        <f t="shared" si="1"/>
        <v>42591</v>
      </c>
    </row>
    <row r="744">
      <c r="A744" s="4">
        <v>42592.0</v>
      </c>
      <c r="B744" s="1" t="s">
        <v>134</v>
      </c>
      <c r="C744" s="3">
        <v>20.0</v>
      </c>
      <c r="D744" s="2">
        <f t="shared" si="1"/>
        <v>42592</v>
      </c>
    </row>
    <row r="745">
      <c r="A745" s="4">
        <v>42593.0</v>
      </c>
      <c r="B745" s="1" t="s">
        <v>441</v>
      </c>
      <c r="C745" s="3">
        <v>64.51</v>
      </c>
      <c r="D745" s="2">
        <f t="shared" si="1"/>
        <v>42593</v>
      </c>
    </row>
    <row r="746">
      <c r="A746" s="4">
        <v>42593.0</v>
      </c>
      <c r="B746" s="1" t="s">
        <v>133</v>
      </c>
      <c r="C746" s="3">
        <v>100.36</v>
      </c>
      <c r="D746" s="2">
        <f t="shared" si="1"/>
        <v>42593</v>
      </c>
    </row>
    <row r="747">
      <c r="A747" s="4">
        <v>42594.0</v>
      </c>
      <c r="B747" s="1" t="s">
        <v>442</v>
      </c>
      <c r="C747" s="3">
        <v>8.47</v>
      </c>
      <c r="D747" s="2">
        <f t="shared" si="1"/>
        <v>42594</v>
      </c>
    </row>
    <row r="748">
      <c r="A748" s="4">
        <v>42597.0</v>
      </c>
      <c r="B748" s="1" t="s">
        <v>443</v>
      </c>
      <c r="C748" s="3">
        <v>6.0</v>
      </c>
      <c r="D748" s="2">
        <f t="shared" si="1"/>
        <v>42597</v>
      </c>
    </row>
    <row r="749">
      <c r="A749" s="4">
        <v>42597.0</v>
      </c>
      <c r="B749" s="1" t="s">
        <v>127</v>
      </c>
      <c r="C749" s="3">
        <v>94.74</v>
      </c>
      <c r="D749" s="2">
        <f t="shared" si="1"/>
        <v>42597</v>
      </c>
    </row>
    <row r="750">
      <c r="A750" s="4">
        <v>42597.0</v>
      </c>
      <c r="B750" s="1" t="s">
        <v>60</v>
      </c>
      <c r="C750" s="3">
        <v>-1393.13</v>
      </c>
      <c r="D750" s="2">
        <f t="shared" si="1"/>
        <v>42597</v>
      </c>
    </row>
    <row r="751">
      <c r="A751" s="4">
        <v>42597.0</v>
      </c>
      <c r="B751" s="1" t="s">
        <v>133</v>
      </c>
      <c r="C751" s="3">
        <v>61.17</v>
      </c>
      <c r="D751" s="2">
        <f t="shared" si="1"/>
        <v>42597</v>
      </c>
    </row>
    <row r="752">
      <c r="A752" s="4">
        <v>42597.0</v>
      </c>
      <c r="B752" s="1" t="s">
        <v>43</v>
      </c>
      <c r="C752" s="3">
        <v>4.5</v>
      </c>
      <c r="D752" s="2">
        <f t="shared" si="1"/>
        <v>42597</v>
      </c>
    </row>
    <row r="753">
      <c r="A753" s="4">
        <v>42597.0</v>
      </c>
      <c r="B753" s="1" t="s">
        <v>443</v>
      </c>
      <c r="C753" s="3">
        <v>6.0</v>
      </c>
      <c r="D753" s="2">
        <f t="shared" si="1"/>
        <v>42597</v>
      </c>
    </row>
    <row r="754">
      <c r="A754" s="4">
        <v>42598.0</v>
      </c>
      <c r="B754" s="1" t="s">
        <v>133</v>
      </c>
      <c r="C754" s="3">
        <v>3.99</v>
      </c>
      <c r="D754" s="2">
        <f t="shared" si="1"/>
        <v>42598</v>
      </c>
    </row>
    <row r="755">
      <c r="A755" s="4">
        <v>42599.0</v>
      </c>
      <c r="B755" s="1" t="s">
        <v>46</v>
      </c>
      <c r="C755" s="3">
        <v>5.0</v>
      </c>
      <c r="D755" s="2">
        <f t="shared" si="1"/>
        <v>42599</v>
      </c>
    </row>
    <row r="756">
      <c r="A756" s="4">
        <v>42600.0</v>
      </c>
      <c r="B756" s="1" t="s">
        <v>41</v>
      </c>
      <c r="C756" s="3">
        <v>34.5</v>
      </c>
      <c r="D756" s="2">
        <f t="shared" si="1"/>
        <v>42600</v>
      </c>
    </row>
    <row r="757">
      <c r="A757" s="4">
        <v>42601.0</v>
      </c>
      <c r="B757" s="1" t="s">
        <v>256</v>
      </c>
      <c r="C757" s="3">
        <v>27.52</v>
      </c>
      <c r="D757" s="2">
        <f t="shared" si="1"/>
        <v>42601</v>
      </c>
    </row>
    <row r="758">
      <c r="A758" s="4">
        <v>42604.0</v>
      </c>
      <c r="B758" s="1" t="s">
        <v>401</v>
      </c>
      <c r="C758" s="3">
        <v>60.0</v>
      </c>
      <c r="D758" s="2">
        <f t="shared" si="1"/>
        <v>42604</v>
      </c>
    </row>
    <row r="759">
      <c r="A759" s="4">
        <v>42604.0</v>
      </c>
      <c r="B759" s="1" t="s">
        <v>444</v>
      </c>
      <c r="C759" s="3">
        <v>68.38</v>
      </c>
      <c r="D759" s="2">
        <f t="shared" si="1"/>
        <v>42604</v>
      </c>
    </row>
    <row r="760">
      <c r="A760" s="4">
        <v>42604.0</v>
      </c>
      <c r="B760" s="1" t="s">
        <v>445</v>
      </c>
      <c r="C760" s="3">
        <v>50.75</v>
      </c>
      <c r="D760" s="2">
        <f t="shared" si="1"/>
        <v>42604</v>
      </c>
    </row>
    <row r="761">
      <c r="A761" s="4">
        <v>42604.0</v>
      </c>
      <c r="B761" s="1" t="s">
        <v>127</v>
      </c>
      <c r="C761" s="3">
        <v>47.3</v>
      </c>
      <c r="D761" s="2">
        <f t="shared" si="1"/>
        <v>42604</v>
      </c>
    </row>
    <row r="762">
      <c r="A762" s="4">
        <v>42604.0</v>
      </c>
      <c r="B762" s="1" t="s">
        <v>46</v>
      </c>
      <c r="C762" s="3">
        <v>7.0</v>
      </c>
      <c r="D762" s="2">
        <f t="shared" si="1"/>
        <v>42604</v>
      </c>
    </row>
    <row r="763">
      <c r="A763" s="4">
        <v>42605.0</v>
      </c>
      <c r="B763" s="1" t="s">
        <v>444</v>
      </c>
      <c r="C763" s="3">
        <v>35.58</v>
      </c>
      <c r="D763" s="2">
        <f t="shared" si="1"/>
        <v>42605</v>
      </c>
    </row>
    <row r="764">
      <c r="A764" s="4">
        <v>42605.0</v>
      </c>
      <c r="B764" s="1" t="s">
        <v>127</v>
      </c>
      <c r="C764" s="3">
        <v>66.61</v>
      </c>
      <c r="D764" s="2">
        <f t="shared" si="1"/>
        <v>42605</v>
      </c>
    </row>
    <row r="765">
      <c r="A765" s="4">
        <v>42606.0</v>
      </c>
      <c r="B765" s="1" t="s">
        <v>133</v>
      </c>
      <c r="C765" s="3">
        <v>68.55</v>
      </c>
      <c r="D765" s="2">
        <f t="shared" si="1"/>
        <v>42606</v>
      </c>
    </row>
    <row r="766">
      <c r="A766" s="4">
        <v>42608.0</v>
      </c>
      <c r="B766" s="1" t="s">
        <v>47</v>
      </c>
      <c r="C766" s="3">
        <v>9.75</v>
      </c>
      <c r="D766" s="2">
        <f t="shared" si="1"/>
        <v>42608</v>
      </c>
    </row>
    <row r="767">
      <c r="A767" s="4">
        <v>42608.0</v>
      </c>
      <c r="B767" s="1" t="s">
        <v>172</v>
      </c>
      <c r="C767" s="3">
        <v>50.0</v>
      </c>
      <c r="D767" s="2">
        <f t="shared" si="1"/>
        <v>42608</v>
      </c>
    </row>
    <row r="768">
      <c r="A768" s="4">
        <v>42611.0</v>
      </c>
      <c r="B768" s="1" t="s">
        <v>446</v>
      </c>
      <c r="C768" s="3">
        <v>8.0</v>
      </c>
      <c r="D768" s="2">
        <f t="shared" si="1"/>
        <v>42611</v>
      </c>
    </row>
    <row r="769">
      <c r="A769" s="4">
        <v>42611.0</v>
      </c>
      <c r="B769" s="1" t="s">
        <v>46</v>
      </c>
      <c r="C769" s="3">
        <v>8.5</v>
      </c>
      <c r="D769" s="2">
        <f t="shared" si="1"/>
        <v>42611</v>
      </c>
    </row>
    <row r="770">
      <c r="A770" s="4">
        <v>42611.0</v>
      </c>
      <c r="B770" s="1" t="s">
        <v>446</v>
      </c>
      <c r="C770" s="3">
        <v>6.0</v>
      </c>
      <c r="D770" s="2">
        <f t="shared" si="1"/>
        <v>42611</v>
      </c>
    </row>
    <row r="771">
      <c r="A771" s="4">
        <v>42611.0</v>
      </c>
      <c r="B771" s="1" t="s">
        <v>446</v>
      </c>
      <c r="C771" s="3">
        <v>12.0</v>
      </c>
      <c r="D771" s="2">
        <f t="shared" si="1"/>
        <v>42611</v>
      </c>
    </row>
    <row r="772">
      <c r="A772" s="4">
        <v>42611.0</v>
      </c>
      <c r="B772" s="1" t="s">
        <v>127</v>
      </c>
      <c r="C772" s="3">
        <v>13.89</v>
      </c>
      <c r="D772" s="2">
        <f t="shared" si="1"/>
        <v>42611</v>
      </c>
    </row>
    <row r="773">
      <c r="A773" s="4">
        <v>42613.0</v>
      </c>
      <c r="B773" s="1" t="s">
        <v>72</v>
      </c>
      <c r="C773" s="3">
        <v>26.81</v>
      </c>
      <c r="D773" s="2">
        <f t="shared" si="1"/>
        <v>42613</v>
      </c>
    </row>
    <row r="774">
      <c r="A774" s="4">
        <v>42614.0</v>
      </c>
      <c r="B774" s="1" t="s">
        <v>41</v>
      </c>
      <c r="C774" s="3">
        <v>37.0</v>
      </c>
      <c r="D774" s="2">
        <f t="shared" si="1"/>
        <v>42614</v>
      </c>
    </row>
    <row r="775">
      <c r="A775" s="4">
        <v>42615.0</v>
      </c>
      <c r="B775" s="1" t="s">
        <v>447</v>
      </c>
      <c r="C775" s="3">
        <v>7.0</v>
      </c>
      <c r="D775" s="2">
        <f t="shared" si="1"/>
        <v>42615</v>
      </c>
    </row>
    <row r="776">
      <c r="A776" s="4">
        <v>42615.0</v>
      </c>
      <c r="B776" s="1" t="s">
        <v>448</v>
      </c>
      <c r="C776" s="3">
        <v>24.0</v>
      </c>
      <c r="D776" s="2">
        <f t="shared" si="1"/>
        <v>42615</v>
      </c>
    </row>
    <row r="777">
      <c r="A777" s="4">
        <v>42615.0</v>
      </c>
      <c r="B777" s="1" t="s">
        <v>449</v>
      </c>
      <c r="C777" s="3">
        <v>25.3</v>
      </c>
      <c r="D777" s="2">
        <f t="shared" si="1"/>
        <v>42615</v>
      </c>
    </row>
    <row r="778">
      <c r="A778" s="4">
        <v>42615.0</v>
      </c>
      <c r="B778" s="1" t="s">
        <v>450</v>
      </c>
      <c r="C778" s="3">
        <v>24.97</v>
      </c>
      <c r="D778" s="2">
        <f t="shared" si="1"/>
        <v>42615</v>
      </c>
    </row>
    <row r="779">
      <c r="A779" s="4">
        <v>42618.0</v>
      </c>
      <c r="B779" s="1" t="s">
        <v>451</v>
      </c>
      <c r="C779" s="3">
        <v>17.87</v>
      </c>
      <c r="D779" s="2">
        <f t="shared" si="1"/>
        <v>42618</v>
      </c>
    </row>
    <row r="780">
      <c r="A780" s="4">
        <v>42618.0</v>
      </c>
      <c r="B780" s="1" t="s">
        <v>430</v>
      </c>
      <c r="C780" s="3">
        <v>1.08</v>
      </c>
      <c r="D780" s="2">
        <f t="shared" si="1"/>
        <v>42618</v>
      </c>
    </row>
    <row r="781">
      <c r="A781" s="4">
        <v>42618.0</v>
      </c>
      <c r="B781" s="1" t="s">
        <v>452</v>
      </c>
      <c r="C781" s="3">
        <v>66.2</v>
      </c>
      <c r="D781" s="2">
        <f t="shared" si="1"/>
        <v>42618</v>
      </c>
    </row>
    <row r="782">
      <c r="A782" s="4">
        <v>42618.0</v>
      </c>
      <c r="B782" s="1" t="s">
        <v>127</v>
      </c>
      <c r="C782" s="3">
        <v>45.85</v>
      </c>
      <c r="D782" s="2">
        <f t="shared" si="1"/>
        <v>42618</v>
      </c>
    </row>
    <row r="783">
      <c r="A783" s="4">
        <v>42621.0</v>
      </c>
      <c r="B783" s="1" t="s">
        <v>386</v>
      </c>
      <c r="C783" s="3">
        <v>6.62</v>
      </c>
      <c r="D783" s="2">
        <f t="shared" si="1"/>
        <v>42621</v>
      </c>
    </row>
    <row r="784">
      <c r="A784" s="4">
        <v>42621.0</v>
      </c>
      <c r="B784" s="1" t="s">
        <v>453</v>
      </c>
      <c r="C784" s="3">
        <v>6.36</v>
      </c>
      <c r="D784" s="2">
        <f t="shared" si="1"/>
        <v>42621</v>
      </c>
    </row>
    <row r="785">
      <c r="A785" s="4">
        <v>42621.0</v>
      </c>
      <c r="B785" s="1" t="s">
        <v>142</v>
      </c>
      <c r="C785" s="3">
        <v>13.0</v>
      </c>
      <c r="D785" s="2">
        <f t="shared" si="1"/>
        <v>42621</v>
      </c>
    </row>
    <row r="786">
      <c r="A786" s="4">
        <v>42621.0</v>
      </c>
      <c r="B786" s="1" t="s">
        <v>341</v>
      </c>
      <c r="C786" s="3">
        <v>10.99</v>
      </c>
      <c r="D786" s="2">
        <f t="shared" si="1"/>
        <v>42621</v>
      </c>
    </row>
    <row r="787">
      <c r="A787" s="4">
        <v>42621.0</v>
      </c>
      <c r="B787" s="1" t="s">
        <v>454</v>
      </c>
      <c r="C787" s="3">
        <v>68.37</v>
      </c>
      <c r="D787" s="2">
        <f t="shared" si="1"/>
        <v>42621</v>
      </c>
    </row>
    <row r="788">
      <c r="A788" s="4">
        <v>42621.0</v>
      </c>
      <c r="B788" s="1" t="s">
        <v>402</v>
      </c>
      <c r="C788" s="3">
        <v>6.91</v>
      </c>
      <c r="D788" s="2">
        <f t="shared" si="1"/>
        <v>42621</v>
      </c>
    </row>
    <row r="789">
      <c r="A789" s="4">
        <v>42621.0</v>
      </c>
      <c r="B789" s="1" t="s">
        <v>455</v>
      </c>
      <c r="C789" s="3">
        <v>64.5</v>
      </c>
      <c r="D789" s="2">
        <f t="shared" si="1"/>
        <v>42621</v>
      </c>
    </row>
    <row r="790">
      <c r="A790" s="4">
        <v>42621.0</v>
      </c>
      <c r="B790" s="1" t="s">
        <v>456</v>
      </c>
      <c r="C790" s="3">
        <v>8.47</v>
      </c>
      <c r="D790" s="2">
        <f t="shared" si="1"/>
        <v>42621</v>
      </c>
    </row>
    <row r="791">
      <c r="A791" s="4">
        <v>42621.0</v>
      </c>
      <c r="B791" s="1" t="s">
        <v>177</v>
      </c>
      <c r="C791" s="3">
        <v>7.91</v>
      </c>
      <c r="D791" s="2">
        <f t="shared" si="1"/>
        <v>42621</v>
      </c>
    </row>
    <row r="792">
      <c r="A792" s="4">
        <v>42621.0</v>
      </c>
      <c r="B792" s="1" t="s">
        <v>457</v>
      </c>
      <c r="C792" s="3">
        <v>6.23</v>
      </c>
      <c r="D792" s="2">
        <f t="shared" si="1"/>
        <v>42621</v>
      </c>
    </row>
    <row r="793">
      <c r="A793" s="4">
        <v>42621.0</v>
      </c>
      <c r="B793" s="1" t="s">
        <v>458</v>
      </c>
      <c r="C793" s="3">
        <v>5.98</v>
      </c>
      <c r="D793" s="2">
        <f t="shared" si="1"/>
        <v>42621</v>
      </c>
    </row>
    <row r="794">
      <c r="A794" s="4">
        <v>42621.0</v>
      </c>
      <c r="B794" s="1" t="s">
        <v>459</v>
      </c>
      <c r="C794" s="3">
        <v>7.02</v>
      </c>
      <c r="D794" s="2">
        <f t="shared" si="1"/>
        <v>42621</v>
      </c>
    </row>
    <row r="795">
      <c r="A795" s="4">
        <v>42621.0</v>
      </c>
      <c r="B795" s="1" t="s">
        <v>460</v>
      </c>
      <c r="C795" s="3">
        <v>83.73</v>
      </c>
      <c r="D795" s="2">
        <f t="shared" si="1"/>
        <v>42621</v>
      </c>
    </row>
    <row r="796">
      <c r="A796" s="4">
        <v>42621.0</v>
      </c>
      <c r="B796" s="1" t="s">
        <v>142</v>
      </c>
      <c r="C796" s="3">
        <v>25.4</v>
      </c>
      <c r="D796" s="2">
        <f t="shared" si="1"/>
        <v>42621</v>
      </c>
    </row>
    <row r="797">
      <c r="A797" s="4">
        <v>42621.0</v>
      </c>
      <c r="B797" s="1" t="s">
        <v>461</v>
      </c>
      <c r="C797" s="3">
        <v>66.19</v>
      </c>
      <c r="D797" s="2">
        <f t="shared" si="1"/>
        <v>42621</v>
      </c>
    </row>
    <row r="798">
      <c r="A798" s="4">
        <v>42621.0</v>
      </c>
      <c r="B798" s="1" t="s">
        <v>457</v>
      </c>
      <c r="C798" s="3">
        <v>6.22</v>
      </c>
      <c r="D798" s="2">
        <f t="shared" si="1"/>
        <v>42621</v>
      </c>
    </row>
    <row r="799">
      <c r="A799" s="4">
        <v>42621.0</v>
      </c>
      <c r="B799" s="1" t="s">
        <v>318</v>
      </c>
      <c r="C799" s="3">
        <v>6.58</v>
      </c>
      <c r="D799" s="2">
        <f t="shared" si="1"/>
        <v>42621</v>
      </c>
    </row>
    <row r="800">
      <c r="A800" s="4">
        <v>42621.0</v>
      </c>
      <c r="B800" s="1" t="s">
        <v>322</v>
      </c>
      <c r="C800" s="3">
        <v>14.2</v>
      </c>
      <c r="D800" s="2">
        <f t="shared" si="1"/>
        <v>42621</v>
      </c>
    </row>
    <row r="801">
      <c r="A801" s="4">
        <v>42621.0</v>
      </c>
      <c r="B801" s="1" t="s">
        <v>462</v>
      </c>
      <c r="C801" s="3">
        <v>9.96</v>
      </c>
      <c r="D801" s="2">
        <f t="shared" si="1"/>
        <v>42621</v>
      </c>
    </row>
    <row r="802">
      <c r="A802" s="4">
        <v>42621.0</v>
      </c>
      <c r="B802" s="1" t="s">
        <v>463</v>
      </c>
      <c r="C802" s="3">
        <v>6.11</v>
      </c>
      <c r="D802" s="2">
        <f t="shared" si="1"/>
        <v>42621</v>
      </c>
    </row>
    <row r="803">
      <c r="A803" s="4">
        <v>42621.0</v>
      </c>
      <c r="B803" s="1" t="s">
        <v>341</v>
      </c>
      <c r="C803" s="3">
        <v>15.56</v>
      </c>
      <c r="D803" s="2">
        <f t="shared" si="1"/>
        <v>42621</v>
      </c>
    </row>
    <row r="804">
      <c r="A804" s="4">
        <v>42621.0</v>
      </c>
      <c r="B804" s="1" t="s">
        <v>464</v>
      </c>
      <c r="C804" s="3">
        <v>41.33</v>
      </c>
      <c r="D804" s="2">
        <f t="shared" si="1"/>
        <v>42621</v>
      </c>
    </row>
    <row r="805">
      <c r="A805" s="4">
        <v>42621.0</v>
      </c>
      <c r="B805" s="1" t="s">
        <v>434</v>
      </c>
      <c r="C805" s="3">
        <v>16.33</v>
      </c>
      <c r="D805" s="2">
        <f t="shared" si="1"/>
        <v>42621</v>
      </c>
    </row>
    <row r="806">
      <c r="A806" s="4">
        <v>42621.0</v>
      </c>
      <c r="B806" s="1" t="s">
        <v>454</v>
      </c>
      <c r="C806" s="3">
        <v>35.56</v>
      </c>
      <c r="D806" s="2">
        <f t="shared" si="1"/>
        <v>42621</v>
      </c>
    </row>
    <row r="807">
      <c r="A807" s="4">
        <v>42621.0</v>
      </c>
      <c r="B807" s="1" t="s">
        <v>341</v>
      </c>
      <c r="C807" s="3">
        <v>13.67</v>
      </c>
      <c r="D807" s="2">
        <f t="shared" si="1"/>
        <v>42621</v>
      </c>
    </row>
    <row r="808">
      <c r="A808" s="4">
        <v>42622.0</v>
      </c>
      <c r="B808" s="1" t="s">
        <v>465</v>
      </c>
      <c r="C808" s="3">
        <v>26.9</v>
      </c>
      <c r="D808" s="2">
        <f t="shared" si="1"/>
        <v>42622</v>
      </c>
    </row>
    <row r="809">
      <c r="A809" s="4">
        <v>42625.0</v>
      </c>
      <c r="B809" s="1" t="s">
        <v>466</v>
      </c>
      <c r="C809" s="3">
        <v>5.34</v>
      </c>
      <c r="D809" s="2">
        <f t="shared" si="1"/>
        <v>42625</v>
      </c>
    </row>
    <row r="810">
      <c r="A810" s="4">
        <v>42625.0</v>
      </c>
      <c r="B810" s="1" t="s">
        <v>467</v>
      </c>
      <c r="C810" s="3">
        <v>8.5</v>
      </c>
      <c r="D810" s="2">
        <f t="shared" si="1"/>
        <v>42625</v>
      </c>
    </row>
    <row r="811">
      <c r="A811" s="4">
        <v>42626.0</v>
      </c>
      <c r="B811" s="1" t="s">
        <v>47</v>
      </c>
      <c r="C811" s="3">
        <v>4.5</v>
      </c>
      <c r="D811" s="2">
        <f t="shared" si="1"/>
        <v>42626</v>
      </c>
    </row>
    <row r="812">
      <c r="A812" s="4">
        <v>42626.0</v>
      </c>
      <c r="B812" s="1" t="s">
        <v>468</v>
      </c>
      <c r="C812" s="3">
        <v>5.0</v>
      </c>
      <c r="D812" s="2">
        <f t="shared" si="1"/>
        <v>42626</v>
      </c>
    </row>
    <row r="813">
      <c r="A813" s="4">
        <v>42627.0</v>
      </c>
      <c r="B813" s="1" t="s">
        <v>469</v>
      </c>
      <c r="C813" s="3">
        <v>6.65</v>
      </c>
      <c r="D813" s="2">
        <f t="shared" si="1"/>
        <v>42627</v>
      </c>
    </row>
    <row r="814">
      <c r="A814" s="4">
        <v>42627.0</v>
      </c>
      <c r="B814" s="1" t="s">
        <v>46</v>
      </c>
      <c r="C814" s="3">
        <v>4.0</v>
      </c>
      <c r="D814" s="2">
        <f t="shared" si="1"/>
        <v>42627</v>
      </c>
    </row>
    <row r="815">
      <c r="A815" s="4">
        <v>42627.0</v>
      </c>
      <c r="B815" s="1" t="s">
        <v>359</v>
      </c>
      <c r="C815" s="3">
        <v>7.97</v>
      </c>
      <c r="D815" s="2">
        <f t="shared" si="1"/>
        <v>42627</v>
      </c>
    </row>
    <row r="816">
      <c r="A816" s="4">
        <v>42628.0</v>
      </c>
      <c r="B816" s="1" t="s">
        <v>60</v>
      </c>
      <c r="C816" s="3">
        <v>-1637.01</v>
      </c>
      <c r="D816" s="2">
        <f t="shared" si="1"/>
        <v>42628</v>
      </c>
    </row>
    <row r="817">
      <c r="A817" s="4">
        <v>42628.0</v>
      </c>
      <c r="B817" s="1" t="s">
        <v>470</v>
      </c>
      <c r="C817" s="3">
        <v>28.0</v>
      </c>
      <c r="D817" s="2">
        <f t="shared" si="1"/>
        <v>42628</v>
      </c>
    </row>
    <row r="818">
      <c r="A818" s="4">
        <v>42629.0</v>
      </c>
      <c r="B818" s="1" t="s">
        <v>46</v>
      </c>
      <c r="C818" s="3">
        <v>4.5</v>
      </c>
      <c r="D818" s="2">
        <f t="shared" si="1"/>
        <v>42629</v>
      </c>
    </row>
    <row r="819">
      <c r="A819" s="4">
        <v>42629.0</v>
      </c>
      <c r="B819" s="1" t="s">
        <v>130</v>
      </c>
      <c r="C819" s="3">
        <v>3.75</v>
      </c>
      <c r="D819" s="2">
        <f t="shared" si="1"/>
        <v>42629</v>
      </c>
    </row>
    <row r="820">
      <c r="A820" s="4">
        <v>42632.0</v>
      </c>
      <c r="B820" s="1" t="s">
        <v>471</v>
      </c>
      <c r="C820" s="3">
        <v>7.0</v>
      </c>
      <c r="D820" s="2">
        <f t="shared" si="1"/>
        <v>42632</v>
      </c>
    </row>
    <row r="821">
      <c r="A821" s="4">
        <v>42632.0</v>
      </c>
      <c r="B821" s="1" t="s">
        <v>472</v>
      </c>
      <c r="C821" s="3">
        <v>15.0</v>
      </c>
      <c r="D821" s="2">
        <f t="shared" si="1"/>
        <v>42632</v>
      </c>
    </row>
    <row r="822">
      <c r="A822" s="4">
        <v>42633.0</v>
      </c>
      <c r="B822" s="1" t="s">
        <v>127</v>
      </c>
      <c r="C822" s="3">
        <v>105.45</v>
      </c>
      <c r="D822" s="2">
        <f t="shared" si="1"/>
        <v>42633</v>
      </c>
    </row>
    <row r="823">
      <c r="A823" s="4">
        <v>42634.0</v>
      </c>
      <c r="B823" s="1" t="s">
        <v>46</v>
      </c>
      <c r="C823" s="3">
        <v>4.0</v>
      </c>
      <c r="D823" s="2">
        <f t="shared" si="1"/>
        <v>42634</v>
      </c>
    </row>
    <row r="824">
      <c r="A824" s="4">
        <v>42634.0</v>
      </c>
      <c r="B824" s="1" t="s">
        <v>130</v>
      </c>
      <c r="C824" s="3">
        <v>5.0</v>
      </c>
      <c r="D824" s="2">
        <f t="shared" si="1"/>
        <v>42634</v>
      </c>
    </row>
    <row r="825">
      <c r="A825" s="4">
        <v>42635.0</v>
      </c>
      <c r="B825" s="1" t="s">
        <v>47</v>
      </c>
      <c r="C825" s="3">
        <v>3.75</v>
      </c>
      <c r="D825" s="2">
        <f t="shared" si="1"/>
        <v>42635</v>
      </c>
    </row>
    <row r="826">
      <c r="A826" s="4">
        <v>42635.0</v>
      </c>
      <c r="B826" s="1" t="s">
        <v>46</v>
      </c>
      <c r="C826" s="3">
        <v>4.0</v>
      </c>
      <c r="D826" s="2">
        <f t="shared" si="1"/>
        <v>42635</v>
      </c>
    </row>
    <row r="827">
      <c r="A827" s="4">
        <v>42636.0</v>
      </c>
      <c r="B827" s="1" t="s">
        <v>54</v>
      </c>
      <c r="C827" s="3">
        <v>34.0</v>
      </c>
      <c r="D827" s="2">
        <f t="shared" si="1"/>
        <v>42636</v>
      </c>
    </row>
    <row r="828">
      <c r="A828" s="4">
        <v>42639.0</v>
      </c>
      <c r="B828" s="1" t="s">
        <v>136</v>
      </c>
      <c r="C828" s="3">
        <v>9.57</v>
      </c>
      <c r="D828" s="2">
        <f t="shared" si="1"/>
        <v>42639</v>
      </c>
    </row>
    <row r="829">
      <c r="A829" s="4">
        <v>42639.0</v>
      </c>
      <c r="B829" s="1" t="s">
        <v>470</v>
      </c>
      <c r="C829" s="3">
        <v>25.0</v>
      </c>
      <c r="D829" s="2">
        <f t="shared" si="1"/>
        <v>42639</v>
      </c>
    </row>
    <row r="830">
      <c r="A830" s="4">
        <v>42639.0</v>
      </c>
      <c r="B830" s="1" t="s">
        <v>470</v>
      </c>
      <c r="C830" s="3">
        <v>29.5</v>
      </c>
      <c r="D830" s="2">
        <f t="shared" si="1"/>
        <v>42639</v>
      </c>
    </row>
    <row r="831">
      <c r="A831" s="4">
        <v>42639.0</v>
      </c>
      <c r="B831" s="1" t="s">
        <v>473</v>
      </c>
      <c r="C831" s="3">
        <v>5.1</v>
      </c>
      <c r="D831" s="2">
        <f t="shared" si="1"/>
        <v>42639</v>
      </c>
    </row>
    <row r="832">
      <c r="A832" s="4">
        <v>42639.0</v>
      </c>
      <c r="B832" s="1" t="s">
        <v>15</v>
      </c>
      <c r="C832" s="3">
        <v>8.5</v>
      </c>
      <c r="D832" s="2">
        <f t="shared" si="1"/>
        <v>42639</v>
      </c>
    </row>
    <row r="833">
      <c r="A833" s="4">
        <v>42640.0</v>
      </c>
      <c r="B833" s="1" t="s">
        <v>133</v>
      </c>
      <c r="C833" s="3">
        <v>59.72</v>
      </c>
      <c r="D833" s="2">
        <f t="shared" si="1"/>
        <v>42640</v>
      </c>
    </row>
    <row r="834">
      <c r="A834" s="4">
        <v>42641.0</v>
      </c>
      <c r="B834" s="1" t="s">
        <v>47</v>
      </c>
      <c r="C834" s="3">
        <v>5.0</v>
      </c>
      <c r="D834" s="2">
        <f t="shared" si="1"/>
        <v>42641</v>
      </c>
    </row>
    <row r="835">
      <c r="A835" s="4">
        <v>42642.0</v>
      </c>
      <c r="B835" s="1" t="s">
        <v>470</v>
      </c>
      <c r="C835" s="3">
        <v>32.0</v>
      </c>
      <c r="D835" s="2">
        <f t="shared" si="1"/>
        <v>42642</v>
      </c>
    </row>
    <row r="836">
      <c r="A836" s="4">
        <v>42642.0</v>
      </c>
      <c r="B836" s="1" t="s">
        <v>426</v>
      </c>
      <c r="C836" s="3">
        <v>50.47</v>
      </c>
      <c r="D836" s="2">
        <f t="shared" si="1"/>
        <v>42642</v>
      </c>
    </row>
    <row r="837">
      <c r="A837" s="4">
        <v>42643.0</v>
      </c>
      <c r="B837" s="1" t="s">
        <v>47</v>
      </c>
      <c r="C837" s="3">
        <v>8.75</v>
      </c>
      <c r="D837" s="2">
        <f t="shared" si="1"/>
        <v>42643</v>
      </c>
    </row>
    <row r="838">
      <c r="A838" s="4">
        <v>42643.0</v>
      </c>
      <c r="B838" s="1" t="s">
        <v>474</v>
      </c>
      <c r="C838" s="3">
        <v>-6.65</v>
      </c>
      <c r="D838" s="2">
        <f t="shared" si="1"/>
        <v>42643</v>
      </c>
    </row>
    <row r="839">
      <c r="A839" s="4">
        <v>42646.0</v>
      </c>
      <c r="B839" s="1" t="s">
        <v>475</v>
      </c>
      <c r="C839" s="3">
        <v>58.3</v>
      </c>
      <c r="D839" s="2">
        <f t="shared" si="1"/>
        <v>42646</v>
      </c>
    </row>
    <row r="840">
      <c r="A840" s="4">
        <v>42646.0</v>
      </c>
      <c r="B840" s="1" t="s">
        <v>41</v>
      </c>
      <c r="C840" s="3">
        <v>13.0</v>
      </c>
      <c r="D840" s="2">
        <f t="shared" si="1"/>
        <v>42646</v>
      </c>
    </row>
    <row r="841">
      <c r="A841" s="4">
        <v>42646.0</v>
      </c>
      <c r="B841" s="1" t="s">
        <v>476</v>
      </c>
      <c r="C841" s="3">
        <v>32.25</v>
      </c>
      <c r="D841" s="2">
        <f t="shared" si="1"/>
        <v>42646</v>
      </c>
    </row>
    <row r="842">
      <c r="A842" s="4">
        <v>42646.0</v>
      </c>
      <c r="B842" s="1" t="s">
        <v>172</v>
      </c>
      <c r="C842" s="3">
        <v>50.0</v>
      </c>
      <c r="D842" s="2">
        <f t="shared" si="1"/>
        <v>42646</v>
      </c>
    </row>
    <row r="843">
      <c r="A843" s="4">
        <v>42646.0</v>
      </c>
      <c r="B843" s="1" t="s">
        <v>426</v>
      </c>
      <c r="C843" s="3">
        <v>18.85</v>
      </c>
      <c r="D843" s="2">
        <f t="shared" si="1"/>
        <v>42646</v>
      </c>
    </row>
    <row r="844">
      <c r="A844" s="4">
        <v>42647.0</v>
      </c>
      <c r="B844" s="1" t="s">
        <v>477</v>
      </c>
      <c r="C844" s="3">
        <v>0.75</v>
      </c>
      <c r="D844" s="2">
        <f t="shared" si="1"/>
        <v>42647</v>
      </c>
    </row>
    <row r="845">
      <c r="A845" s="4">
        <v>42647.0</v>
      </c>
      <c r="B845" s="1" t="s">
        <v>478</v>
      </c>
      <c r="C845" s="3">
        <v>25.0</v>
      </c>
      <c r="D845" s="2">
        <f t="shared" si="1"/>
        <v>42647</v>
      </c>
    </row>
    <row r="846">
      <c r="A846" s="4">
        <v>42647.0</v>
      </c>
      <c r="B846" s="1" t="s">
        <v>430</v>
      </c>
      <c r="C846" s="3">
        <v>1.08</v>
      </c>
      <c r="D846" s="2">
        <f t="shared" si="1"/>
        <v>42647</v>
      </c>
    </row>
    <row r="847">
      <c r="A847" s="4">
        <v>42647.0</v>
      </c>
      <c r="B847" s="1" t="s">
        <v>479</v>
      </c>
      <c r="C847" s="3">
        <v>11.73</v>
      </c>
      <c r="D847" s="2">
        <f t="shared" si="1"/>
        <v>42647</v>
      </c>
    </row>
    <row r="848">
      <c r="A848" s="4">
        <v>42649.0</v>
      </c>
      <c r="B848" s="1" t="s">
        <v>47</v>
      </c>
      <c r="C848" s="3">
        <v>5.0</v>
      </c>
      <c r="D848" s="2">
        <f t="shared" si="1"/>
        <v>42649</v>
      </c>
    </row>
    <row r="849">
      <c r="A849" s="4">
        <v>42650.0</v>
      </c>
      <c r="B849" s="1" t="s">
        <v>480</v>
      </c>
      <c r="C849" s="5">
        <v>12.0</v>
      </c>
      <c r="D849" s="2">
        <f t="shared" si="1"/>
        <v>42650</v>
      </c>
    </row>
    <row r="850">
      <c r="A850" s="4">
        <v>42651.0</v>
      </c>
      <c r="B850" s="1" t="s">
        <v>481</v>
      </c>
      <c r="C850" s="3">
        <v>68.37</v>
      </c>
      <c r="D850" s="2">
        <f t="shared" si="1"/>
        <v>42651</v>
      </c>
    </row>
    <row r="851">
      <c r="A851" s="4">
        <v>42651.0</v>
      </c>
      <c r="B851" s="1" t="s">
        <v>434</v>
      </c>
      <c r="C851" s="3">
        <v>6.91</v>
      </c>
      <c r="D851" s="2">
        <f t="shared" si="1"/>
        <v>42651</v>
      </c>
    </row>
    <row r="852">
      <c r="A852" s="4">
        <v>42651.0</v>
      </c>
      <c r="B852" s="1" t="s">
        <v>405</v>
      </c>
      <c r="C852" s="3">
        <v>6.62</v>
      </c>
      <c r="D852" s="2">
        <f t="shared" si="1"/>
        <v>42651</v>
      </c>
    </row>
    <row r="853">
      <c r="A853" s="4">
        <v>42651.0</v>
      </c>
      <c r="B853" s="1" t="s">
        <v>482</v>
      </c>
      <c r="C853" s="3">
        <v>66.19</v>
      </c>
      <c r="D853" s="2">
        <f t="shared" si="1"/>
        <v>42651</v>
      </c>
    </row>
    <row r="854">
      <c r="A854" s="4">
        <v>42651.0</v>
      </c>
      <c r="B854" s="1" t="s">
        <v>373</v>
      </c>
      <c r="C854" s="3">
        <v>10.99</v>
      </c>
      <c r="D854" s="2">
        <f t="shared" si="1"/>
        <v>42651</v>
      </c>
    </row>
    <row r="855">
      <c r="A855" s="4">
        <v>42651.0</v>
      </c>
      <c r="B855" s="1" t="s">
        <v>483</v>
      </c>
      <c r="C855" s="3">
        <v>9.96</v>
      </c>
      <c r="D855" s="2">
        <f t="shared" si="1"/>
        <v>42651</v>
      </c>
    </row>
    <row r="856">
      <c r="A856" s="4">
        <v>42651.0</v>
      </c>
      <c r="B856" s="1" t="s">
        <v>463</v>
      </c>
      <c r="C856" s="3">
        <v>16.33</v>
      </c>
      <c r="D856" s="2">
        <f t="shared" si="1"/>
        <v>42651</v>
      </c>
    </row>
    <row r="857">
      <c r="A857" s="4">
        <v>42651.0</v>
      </c>
      <c r="B857" s="1" t="s">
        <v>484</v>
      </c>
      <c r="C857" s="3">
        <v>6.11</v>
      </c>
      <c r="D857" s="2">
        <f t="shared" si="1"/>
        <v>42651</v>
      </c>
    </row>
    <row r="858">
      <c r="A858" s="4">
        <v>42651.0</v>
      </c>
      <c r="B858" s="1" t="s">
        <v>485</v>
      </c>
      <c r="C858" s="3">
        <v>83.73</v>
      </c>
      <c r="D858" s="2">
        <f t="shared" si="1"/>
        <v>42651</v>
      </c>
    </row>
    <row r="859">
      <c r="A859" s="4">
        <v>42651.0</v>
      </c>
      <c r="B859" s="1" t="s">
        <v>176</v>
      </c>
      <c r="C859" s="3">
        <v>25.4</v>
      </c>
      <c r="D859" s="2">
        <f t="shared" si="1"/>
        <v>42651</v>
      </c>
    </row>
    <row r="860">
      <c r="A860" s="4">
        <v>42651.0</v>
      </c>
      <c r="B860" s="1" t="s">
        <v>342</v>
      </c>
      <c r="C860" s="3">
        <v>14.2</v>
      </c>
      <c r="D860" s="2">
        <f t="shared" si="1"/>
        <v>42651</v>
      </c>
    </row>
    <row r="861">
      <c r="A861" s="4">
        <v>42651.0</v>
      </c>
      <c r="B861" s="1" t="s">
        <v>373</v>
      </c>
      <c r="C861" s="3">
        <v>13.67</v>
      </c>
      <c r="D861" s="2">
        <f t="shared" si="1"/>
        <v>42651</v>
      </c>
    </row>
    <row r="862">
      <c r="A862" s="4">
        <v>42651.0</v>
      </c>
      <c r="B862" s="1" t="s">
        <v>486</v>
      </c>
      <c r="C862" s="3">
        <v>8.47</v>
      </c>
      <c r="D862" s="2">
        <f t="shared" si="1"/>
        <v>42651</v>
      </c>
    </row>
    <row r="863">
      <c r="A863" s="4">
        <v>42651.0</v>
      </c>
      <c r="B863" s="1" t="s">
        <v>373</v>
      </c>
      <c r="C863" s="3">
        <v>15.56</v>
      </c>
      <c r="D863" s="2">
        <f t="shared" si="1"/>
        <v>42651</v>
      </c>
    </row>
    <row r="864">
      <c r="A864" s="4">
        <v>42651.0</v>
      </c>
      <c r="B864" s="1" t="s">
        <v>487</v>
      </c>
      <c r="C864" s="3">
        <v>6.36</v>
      </c>
      <c r="D864" s="2">
        <f t="shared" si="1"/>
        <v>42651</v>
      </c>
    </row>
    <row r="865">
      <c r="A865" s="4">
        <v>42651.0</v>
      </c>
      <c r="B865" s="1" t="s">
        <v>385</v>
      </c>
      <c r="C865" s="3">
        <v>7.96</v>
      </c>
      <c r="D865" s="2">
        <f t="shared" si="1"/>
        <v>42651</v>
      </c>
    </row>
    <row r="866">
      <c r="A866" s="4">
        <v>42651.0</v>
      </c>
      <c r="B866" s="1" t="s">
        <v>176</v>
      </c>
      <c r="C866" s="5">
        <v>13.0</v>
      </c>
      <c r="D866" s="2">
        <f t="shared" si="1"/>
        <v>42651</v>
      </c>
    </row>
    <row r="867">
      <c r="A867" s="4">
        <v>42651.0</v>
      </c>
      <c r="B867" s="1" t="s">
        <v>336</v>
      </c>
      <c r="C867" s="3">
        <v>6.58</v>
      </c>
      <c r="D867" s="2">
        <f t="shared" si="1"/>
        <v>42651</v>
      </c>
    </row>
    <row r="868">
      <c r="A868" s="4">
        <v>42651.0</v>
      </c>
      <c r="B868" s="1" t="s">
        <v>481</v>
      </c>
      <c r="C868" s="3">
        <v>35.56</v>
      </c>
      <c r="D868" s="2">
        <f t="shared" si="1"/>
        <v>42651</v>
      </c>
    </row>
    <row r="869">
      <c r="A869" s="4">
        <v>42651.0</v>
      </c>
      <c r="B869" s="1" t="s">
        <v>488</v>
      </c>
      <c r="C869" s="3">
        <v>64.5</v>
      </c>
      <c r="D869" s="2">
        <f t="shared" si="1"/>
        <v>42651</v>
      </c>
    </row>
    <row r="870">
      <c r="A870" s="4">
        <v>42653.0</v>
      </c>
      <c r="B870" s="1" t="s">
        <v>133</v>
      </c>
      <c r="C870" s="3">
        <v>24.4</v>
      </c>
      <c r="D870" s="2">
        <f t="shared" si="1"/>
        <v>42653</v>
      </c>
    </row>
    <row r="871">
      <c r="A871" s="4">
        <v>42653.0</v>
      </c>
      <c r="B871" s="1" t="s">
        <v>489</v>
      </c>
      <c r="C871" s="3">
        <v>11.4</v>
      </c>
      <c r="D871" s="2">
        <f t="shared" si="1"/>
        <v>42653</v>
      </c>
    </row>
    <row r="872">
      <c r="A872" s="4">
        <v>42654.0</v>
      </c>
      <c r="B872" s="1" t="s">
        <v>127</v>
      </c>
      <c r="C872" s="3">
        <v>123.09</v>
      </c>
      <c r="D872" s="2">
        <f t="shared" si="1"/>
        <v>42654</v>
      </c>
    </row>
    <row r="873">
      <c r="A873" s="4">
        <v>42656.0</v>
      </c>
      <c r="B873" s="1" t="s">
        <v>426</v>
      </c>
      <c r="C873" s="3">
        <v>20.74</v>
      </c>
      <c r="D873" s="2">
        <f t="shared" si="1"/>
        <v>42656</v>
      </c>
    </row>
    <row r="874">
      <c r="A874" s="4">
        <v>42656.0</v>
      </c>
      <c r="B874" s="1" t="s">
        <v>490</v>
      </c>
      <c r="C874" s="5">
        <v>26.0</v>
      </c>
      <c r="D874" s="2">
        <f t="shared" si="1"/>
        <v>42656</v>
      </c>
    </row>
    <row r="875">
      <c r="A875" s="4">
        <v>42656.0</v>
      </c>
      <c r="B875" s="1" t="s">
        <v>491</v>
      </c>
      <c r="C875" s="3">
        <v>12.34</v>
      </c>
      <c r="D875" s="2">
        <f t="shared" si="1"/>
        <v>42656</v>
      </c>
    </row>
    <row r="876">
      <c r="A876" s="4">
        <v>42656.0</v>
      </c>
      <c r="B876" s="1" t="s">
        <v>492</v>
      </c>
      <c r="C876" s="3">
        <v>3.21</v>
      </c>
      <c r="D876" s="2">
        <f t="shared" si="1"/>
        <v>42656</v>
      </c>
    </row>
    <row r="877">
      <c r="A877" s="4">
        <v>42656.0</v>
      </c>
      <c r="B877" s="1" t="s">
        <v>133</v>
      </c>
      <c r="C877" s="3">
        <v>105.68</v>
      </c>
      <c r="D877" s="2">
        <f t="shared" si="1"/>
        <v>42656</v>
      </c>
    </row>
    <row r="878">
      <c r="A878" s="4">
        <v>42656.0</v>
      </c>
      <c r="B878" s="1" t="s">
        <v>313</v>
      </c>
      <c r="C878" s="3">
        <v>4.9</v>
      </c>
      <c r="D878" s="2">
        <f t="shared" si="1"/>
        <v>42656</v>
      </c>
    </row>
    <row r="879">
      <c r="A879" s="4">
        <v>42656.0</v>
      </c>
      <c r="B879" s="1" t="s">
        <v>493</v>
      </c>
      <c r="C879" s="3">
        <v>59.8</v>
      </c>
      <c r="D879" s="2">
        <f t="shared" si="1"/>
        <v>42656</v>
      </c>
    </row>
    <row r="880">
      <c r="A880" s="4">
        <v>42657.0</v>
      </c>
      <c r="B880" s="1" t="s">
        <v>494</v>
      </c>
      <c r="C880" s="5">
        <v>12.0</v>
      </c>
      <c r="D880" s="2">
        <f t="shared" si="1"/>
        <v>42657</v>
      </c>
    </row>
    <row r="881">
      <c r="A881" s="4">
        <v>42657.0</v>
      </c>
      <c r="B881" s="1" t="s">
        <v>470</v>
      </c>
      <c r="C881" s="5">
        <v>22.0</v>
      </c>
      <c r="D881" s="2">
        <f t="shared" si="1"/>
        <v>42657</v>
      </c>
    </row>
    <row r="882">
      <c r="A882" s="4">
        <v>42657.0</v>
      </c>
      <c r="B882" s="1" t="s">
        <v>495</v>
      </c>
      <c r="C882" s="3">
        <v>11.59</v>
      </c>
      <c r="D882" s="2">
        <f t="shared" si="1"/>
        <v>42657</v>
      </c>
    </row>
    <row r="883">
      <c r="A883" s="4">
        <v>42660.0</v>
      </c>
      <c r="B883" s="1" t="s">
        <v>367</v>
      </c>
      <c r="C883" s="3">
        <v>-0.13</v>
      </c>
      <c r="D883" s="2">
        <f t="shared" si="1"/>
        <v>42660</v>
      </c>
    </row>
    <row r="884">
      <c r="A884" s="4">
        <v>42660.0</v>
      </c>
      <c r="B884" s="1" t="s">
        <v>47</v>
      </c>
      <c r="C884" s="5">
        <v>4.0</v>
      </c>
      <c r="D884" s="2">
        <f t="shared" si="1"/>
        <v>42660</v>
      </c>
    </row>
    <row r="885">
      <c r="A885" s="4">
        <v>42660.0</v>
      </c>
      <c r="B885" s="1" t="s">
        <v>60</v>
      </c>
      <c r="C885" s="3">
        <v>-1279.43</v>
      </c>
      <c r="D885" s="2">
        <f t="shared" si="1"/>
        <v>42660</v>
      </c>
    </row>
    <row r="886">
      <c r="A886" s="4">
        <v>42660.0</v>
      </c>
      <c r="B886" s="1" t="s">
        <v>130</v>
      </c>
      <c r="C886" s="5">
        <v>4.0</v>
      </c>
      <c r="D886" s="2">
        <f t="shared" si="1"/>
        <v>42660</v>
      </c>
    </row>
    <row r="887">
      <c r="A887" s="4">
        <v>42663.0</v>
      </c>
      <c r="B887" s="1" t="s">
        <v>496</v>
      </c>
      <c r="C887" s="3">
        <v>39.99</v>
      </c>
      <c r="D887" s="2">
        <f t="shared" si="1"/>
        <v>42663</v>
      </c>
    </row>
    <row r="888">
      <c r="A888" s="4">
        <v>42663.0</v>
      </c>
      <c r="B888" s="1" t="s">
        <v>497</v>
      </c>
      <c r="C888" s="5">
        <v>27.0</v>
      </c>
      <c r="D888" s="2">
        <f t="shared" si="1"/>
        <v>42663</v>
      </c>
    </row>
    <row r="889">
      <c r="A889" s="4">
        <v>42664.0</v>
      </c>
      <c r="B889" s="1" t="s">
        <v>46</v>
      </c>
      <c r="C889" s="5">
        <v>8.0</v>
      </c>
      <c r="D889" s="2">
        <f t="shared" si="1"/>
        <v>42664</v>
      </c>
    </row>
    <row r="890">
      <c r="A890" s="4">
        <v>42667.0</v>
      </c>
      <c r="B890" s="1" t="s">
        <v>498</v>
      </c>
      <c r="C890" s="5">
        <v>25.0</v>
      </c>
      <c r="D890" s="2">
        <f t="shared" si="1"/>
        <v>42667</v>
      </c>
    </row>
    <row r="891">
      <c r="A891" s="4">
        <v>42667.0</v>
      </c>
      <c r="B891" s="1" t="s">
        <v>499</v>
      </c>
      <c r="C891" s="3">
        <v>13.11</v>
      </c>
      <c r="D891" s="2">
        <f t="shared" si="1"/>
        <v>42667</v>
      </c>
    </row>
    <row r="892">
      <c r="A892" s="4">
        <v>42667.0</v>
      </c>
      <c r="B892" s="1" t="s">
        <v>500</v>
      </c>
      <c r="C892" s="5">
        <v>34.0</v>
      </c>
      <c r="D892" s="2">
        <f t="shared" si="1"/>
        <v>42667</v>
      </c>
    </row>
    <row r="893">
      <c r="A893" s="4">
        <v>42667.0</v>
      </c>
      <c r="B893" s="1" t="s">
        <v>41</v>
      </c>
      <c r="C893" s="3">
        <v>31.4</v>
      </c>
      <c r="D893" s="2">
        <f t="shared" si="1"/>
        <v>42667</v>
      </c>
    </row>
    <row r="894">
      <c r="A894" s="4">
        <v>42667.0</v>
      </c>
      <c r="B894" s="1" t="s">
        <v>59</v>
      </c>
      <c r="C894" s="5">
        <v>30.0</v>
      </c>
      <c r="D894" s="2">
        <f t="shared" si="1"/>
        <v>42667</v>
      </c>
    </row>
    <row r="895">
      <c r="A895" s="4">
        <v>42667.0</v>
      </c>
      <c r="B895" s="1" t="s">
        <v>431</v>
      </c>
      <c r="C895" s="3">
        <v>6.67</v>
      </c>
      <c r="D895" s="2">
        <f t="shared" si="1"/>
        <v>42667</v>
      </c>
    </row>
    <row r="896">
      <c r="A896" s="4">
        <v>42668.0</v>
      </c>
      <c r="B896" s="1" t="s">
        <v>501</v>
      </c>
      <c r="C896" s="5">
        <v>25.0</v>
      </c>
      <c r="D896" s="2">
        <f t="shared" si="1"/>
        <v>42668</v>
      </c>
    </row>
    <row r="897">
      <c r="A897" s="4">
        <v>42669.0</v>
      </c>
      <c r="B897" s="1" t="s">
        <v>47</v>
      </c>
      <c r="C897" s="5">
        <v>10.0</v>
      </c>
      <c r="D897" s="2">
        <f t="shared" si="1"/>
        <v>42669</v>
      </c>
    </row>
    <row r="898">
      <c r="A898" s="4">
        <v>42670.0</v>
      </c>
      <c r="B898" s="1" t="s">
        <v>130</v>
      </c>
      <c r="C898" s="5">
        <v>6.0</v>
      </c>
      <c r="D898" s="2">
        <f t="shared" si="1"/>
        <v>42670</v>
      </c>
    </row>
    <row r="899">
      <c r="A899" s="4">
        <v>42671.0</v>
      </c>
      <c r="B899" s="1" t="s">
        <v>502</v>
      </c>
      <c r="C899" s="5">
        <v>14.0</v>
      </c>
      <c r="D899" s="2">
        <f t="shared" si="1"/>
        <v>42671</v>
      </c>
    </row>
    <row r="900">
      <c r="A900" s="4">
        <v>42674.0</v>
      </c>
      <c r="B900" s="1" t="s">
        <v>503</v>
      </c>
      <c r="C900" s="3">
        <v>6.5</v>
      </c>
      <c r="D900" s="2">
        <f t="shared" si="1"/>
        <v>42674</v>
      </c>
    </row>
    <row r="901">
      <c r="A901" s="4">
        <v>42675.0</v>
      </c>
      <c r="B901" s="1" t="s">
        <v>479</v>
      </c>
      <c r="C901" s="3">
        <v>11.55</v>
      </c>
      <c r="D901" s="2">
        <f t="shared" si="1"/>
        <v>42675</v>
      </c>
    </row>
    <row r="902">
      <c r="A902" s="4">
        <v>42675.0</v>
      </c>
      <c r="B902" s="1" t="s">
        <v>127</v>
      </c>
      <c r="C902" s="3">
        <v>76.1</v>
      </c>
      <c r="D902" s="2">
        <f t="shared" si="1"/>
        <v>42675</v>
      </c>
    </row>
    <row r="903">
      <c r="A903" s="4">
        <v>42675.0</v>
      </c>
      <c r="B903" s="1" t="s">
        <v>477</v>
      </c>
      <c r="C903" s="3">
        <v>0.74</v>
      </c>
      <c r="D903" s="2">
        <f t="shared" si="1"/>
        <v>42675</v>
      </c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2" max="2" width="30.71"/>
    <col customWidth="1" min="3" max="3" width="26.43"/>
  </cols>
  <sheetData>
    <row r="1">
      <c r="A1" s="2" t="s">
        <v>1</v>
      </c>
      <c r="B1" s="2" t="s">
        <v>4</v>
      </c>
      <c r="C1" s="2" t="s">
        <v>5</v>
      </c>
    </row>
    <row r="2">
      <c r="A2" t="str">
        <f>IFERROR(__xludf.DUMMYFUNCTION("UNIQUE(balancete!B2:B1000)"),"Rei das Batidas")</f>
        <v>Rei das Batidas</v>
      </c>
      <c r="B2" s="2" t="s">
        <v>9</v>
      </c>
      <c r="C2" t="str">
        <f>IFERROR(__xludf.DUMMYFUNCTION("UNIQUE(B2:B1000)"),"lazer")</f>
        <v>lazer</v>
      </c>
    </row>
    <row r="3">
      <c r="A3" t="s">
        <v>8</v>
      </c>
      <c r="B3" s="2" t="s">
        <v>12</v>
      </c>
      <c r="C3" t="s">
        <v>12</v>
      </c>
    </row>
    <row r="4">
      <c r="A4" t="s">
        <v>10</v>
      </c>
      <c r="B4" s="2" t="s">
        <v>13</v>
      </c>
      <c r="C4" t="s">
        <v>13</v>
      </c>
    </row>
    <row r="5">
      <c r="A5" t="s">
        <v>11</v>
      </c>
      <c r="B5" s="2" t="s">
        <v>14</v>
      </c>
      <c r="C5" t="s">
        <v>14</v>
      </c>
    </row>
    <row r="6">
      <c r="A6" t="s">
        <v>15</v>
      </c>
      <c r="B6" s="2" t="s">
        <v>16</v>
      </c>
      <c r="C6" t="s">
        <v>16</v>
      </c>
    </row>
    <row r="7">
      <c r="A7" t="s">
        <v>17</v>
      </c>
      <c r="B7" s="2" t="s">
        <v>18</v>
      </c>
      <c r="C7" t="s">
        <v>18</v>
      </c>
    </row>
    <row r="8">
      <c r="A8" t="s">
        <v>19</v>
      </c>
      <c r="B8" s="2" t="s">
        <v>12</v>
      </c>
      <c r="C8" t="s">
        <v>20</v>
      </c>
    </row>
    <row r="9">
      <c r="A9" t="s">
        <v>21</v>
      </c>
      <c r="B9" s="2" t="s">
        <v>20</v>
      </c>
      <c r="C9" t="s">
        <v>22</v>
      </c>
    </row>
    <row r="10">
      <c r="A10" t="s">
        <v>23</v>
      </c>
      <c r="B10" s="2" t="s">
        <v>22</v>
      </c>
      <c r="C10" t="s">
        <v>24</v>
      </c>
    </row>
    <row r="11">
      <c r="A11" t="s">
        <v>25</v>
      </c>
      <c r="B11" s="2" t="s">
        <v>24</v>
      </c>
      <c r="C11" t="s">
        <v>26</v>
      </c>
    </row>
    <row r="12">
      <c r="A12" t="s">
        <v>27</v>
      </c>
      <c r="B12" s="2" t="s">
        <v>14</v>
      </c>
      <c r="C12" t="s">
        <v>28</v>
      </c>
    </row>
    <row r="13">
      <c r="A13" t="s">
        <v>29</v>
      </c>
      <c r="B13" s="2" t="s">
        <v>26</v>
      </c>
      <c r="C13" t="s">
        <v>30</v>
      </c>
    </row>
    <row r="14">
      <c r="A14" t="s">
        <v>31</v>
      </c>
      <c r="B14" s="2" t="s">
        <v>14</v>
      </c>
      <c r="C14" t="s">
        <v>32</v>
      </c>
    </row>
    <row r="15">
      <c r="A15" t="s">
        <v>33</v>
      </c>
      <c r="B15" s="2" t="s">
        <v>28</v>
      </c>
      <c r="C15" t="s">
        <v>34</v>
      </c>
    </row>
    <row r="16">
      <c r="A16" t="s">
        <v>35</v>
      </c>
      <c r="B16" s="2" t="s">
        <v>26</v>
      </c>
      <c r="C16" t="s">
        <v>36</v>
      </c>
    </row>
    <row r="17">
      <c r="A17" t="s">
        <v>37</v>
      </c>
      <c r="B17" s="2" t="s">
        <v>12</v>
      </c>
      <c r="C17" t="s">
        <v>38</v>
      </c>
    </row>
    <row r="18">
      <c r="A18" t="s">
        <v>39</v>
      </c>
      <c r="B18" s="2" t="s">
        <v>20</v>
      </c>
      <c r="C18" t="s">
        <v>40</v>
      </c>
    </row>
    <row r="19">
      <c r="A19" t="s">
        <v>41</v>
      </c>
      <c r="B19" s="2" t="s">
        <v>16</v>
      </c>
      <c r="C19" t="s">
        <v>42</v>
      </c>
    </row>
    <row r="20">
      <c r="A20" t="s">
        <v>43</v>
      </c>
      <c r="B20" s="2" t="s">
        <v>12</v>
      </c>
      <c r="C20" t="s">
        <v>44</v>
      </c>
    </row>
    <row r="21">
      <c r="A21" t="s">
        <v>45</v>
      </c>
      <c r="B21" s="2" t="s">
        <v>9</v>
      </c>
    </row>
    <row r="22">
      <c r="A22" t="s">
        <v>46</v>
      </c>
      <c r="B22" s="2" t="s">
        <v>12</v>
      </c>
    </row>
    <row r="23">
      <c r="A23" t="s">
        <v>47</v>
      </c>
      <c r="B23" s="2" t="s">
        <v>12</v>
      </c>
    </row>
    <row r="24">
      <c r="A24" t="s">
        <v>48</v>
      </c>
      <c r="B24" s="2" t="s">
        <v>18</v>
      </c>
    </row>
    <row r="25">
      <c r="A25" t="s">
        <v>49</v>
      </c>
      <c r="B25" s="2" t="s">
        <v>12</v>
      </c>
    </row>
    <row r="26">
      <c r="A26" t="s">
        <v>50</v>
      </c>
      <c r="B26" s="2" t="s">
        <v>9</v>
      </c>
    </row>
    <row r="27">
      <c r="A27" t="s">
        <v>51</v>
      </c>
      <c r="B27" s="2" t="s">
        <v>9</v>
      </c>
    </row>
    <row r="28">
      <c r="A28" t="s">
        <v>52</v>
      </c>
      <c r="B28" s="2" t="s">
        <v>18</v>
      </c>
    </row>
    <row r="29">
      <c r="A29" t="s">
        <v>53</v>
      </c>
      <c r="B29" s="2" t="s">
        <v>18</v>
      </c>
    </row>
    <row r="30">
      <c r="A30" t="s">
        <v>54</v>
      </c>
      <c r="B30" s="2" t="s">
        <v>9</v>
      </c>
    </row>
    <row r="31">
      <c r="A31" t="s">
        <v>55</v>
      </c>
      <c r="B31" s="2" t="s">
        <v>26</v>
      </c>
    </row>
    <row r="32">
      <c r="A32" t="s">
        <v>56</v>
      </c>
      <c r="B32" s="2" t="s">
        <v>9</v>
      </c>
    </row>
    <row r="33">
      <c r="A33" t="s">
        <v>57</v>
      </c>
      <c r="B33" s="2" t="s">
        <v>9</v>
      </c>
    </row>
    <row r="34">
      <c r="A34" t="s">
        <v>58</v>
      </c>
      <c r="B34" s="2" t="s">
        <v>16</v>
      </c>
    </row>
    <row r="35">
      <c r="A35" t="s">
        <v>59</v>
      </c>
      <c r="B35" s="2" t="s">
        <v>30</v>
      </c>
    </row>
    <row r="36">
      <c r="A36" t="s">
        <v>60</v>
      </c>
      <c r="B36" s="2" t="s">
        <v>32</v>
      </c>
    </row>
    <row r="37">
      <c r="A37" t="s">
        <v>61</v>
      </c>
      <c r="B37" s="2" t="s">
        <v>28</v>
      </c>
    </row>
    <row r="38">
      <c r="A38" t="s">
        <v>62</v>
      </c>
      <c r="B38" s="2" t="s">
        <v>14</v>
      </c>
    </row>
    <row r="39">
      <c r="A39" t="s">
        <v>63</v>
      </c>
      <c r="B39" s="2" t="s">
        <v>14</v>
      </c>
    </row>
    <row r="40">
      <c r="A40" t="s">
        <v>64</v>
      </c>
      <c r="B40" s="2" t="s">
        <v>14</v>
      </c>
    </row>
    <row r="41">
      <c r="A41" t="s">
        <v>65</v>
      </c>
      <c r="B41" s="2" t="s">
        <v>9</v>
      </c>
    </row>
    <row r="42">
      <c r="A42" t="s">
        <v>66</v>
      </c>
      <c r="B42" s="2" t="s">
        <v>34</v>
      </c>
    </row>
    <row r="43">
      <c r="A43" t="s">
        <v>67</v>
      </c>
      <c r="B43" s="2" t="s">
        <v>16</v>
      </c>
    </row>
    <row r="44">
      <c r="A44" t="s">
        <v>68</v>
      </c>
      <c r="B44" s="2" t="s">
        <v>14</v>
      </c>
    </row>
    <row r="45">
      <c r="A45" t="s">
        <v>69</v>
      </c>
      <c r="B45" s="2" t="s">
        <v>18</v>
      </c>
    </row>
    <row r="46">
      <c r="A46" t="s">
        <v>70</v>
      </c>
      <c r="B46" s="2" t="s">
        <v>36</v>
      </c>
    </row>
    <row r="47">
      <c r="A47" t="s">
        <v>71</v>
      </c>
      <c r="B47" s="2" t="s">
        <v>26</v>
      </c>
    </row>
    <row r="48">
      <c r="A48" t="s">
        <v>72</v>
      </c>
      <c r="B48" s="2" t="s">
        <v>13</v>
      </c>
    </row>
    <row r="49">
      <c r="A49" t="s">
        <v>73</v>
      </c>
      <c r="B49" s="2" t="s">
        <v>16</v>
      </c>
    </row>
    <row r="50">
      <c r="A50" t="s">
        <v>74</v>
      </c>
      <c r="B50" s="2" t="s">
        <v>38</v>
      </c>
    </row>
    <row r="51">
      <c r="A51" t="s">
        <v>75</v>
      </c>
      <c r="B51" s="2" t="s">
        <v>38</v>
      </c>
    </row>
    <row r="52">
      <c r="A52" t="s">
        <v>76</v>
      </c>
      <c r="B52" s="2" t="s">
        <v>38</v>
      </c>
    </row>
    <row r="53">
      <c r="A53" t="s">
        <v>77</v>
      </c>
      <c r="B53" s="2" t="s">
        <v>14</v>
      </c>
    </row>
    <row r="54">
      <c r="A54" t="s">
        <v>78</v>
      </c>
      <c r="B54" s="2" t="s">
        <v>12</v>
      </c>
    </row>
    <row r="55">
      <c r="A55" t="s">
        <v>79</v>
      </c>
      <c r="B55" s="2" t="s">
        <v>36</v>
      </c>
    </row>
    <row r="56">
      <c r="A56" t="s">
        <v>80</v>
      </c>
      <c r="B56" s="2" t="s">
        <v>36</v>
      </c>
    </row>
    <row r="57">
      <c r="A57" t="s">
        <v>81</v>
      </c>
      <c r="B57" s="2" t="s">
        <v>36</v>
      </c>
    </row>
    <row r="58">
      <c r="A58" t="s">
        <v>82</v>
      </c>
      <c r="B58" s="2" t="s">
        <v>36</v>
      </c>
    </row>
    <row r="59">
      <c r="A59" t="s">
        <v>83</v>
      </c>
      <c r="B59" s="2" t="s">
        <v>12</v>
      </c>
    </row>
    <row r="60">
      <c r="A60" t="s">
        <v>84</v>
      </c>
      <c r="B60" s="2" t="s">
        <v>36</v>
      </c>
    </row>
    <row r="61">
      <c r="A61" t="s">
        <v>85</v>
      </c>
      <c r="B61" s="2" t="s">
        <v>40</v>
      </c>
    </row>
    <row r="62">
      <c r="A62" t="s">
        <v>86</v>
      </c>
      <c r="B62" s="2" t="s">
        <v>9</v>
      </c>
    </row>
    <row r="63">
      <c r="A63" t="s">
        <v>87</v>
      </c>
      <c r="B63" s="2" t="s">
        <v>9</v>
      </c>
    </row>
    <row r="64">
      <c r="A64" t="s">
        <v>88</v>
      </c>
      <c r="B64" s="2" t="s">
        <v>38</v>
      </c>
    </row>
    <row r="65">
      <c r="A65" t="s">
        <v>89</v>
      </c>
      <c r="B65" s="2" t="s">
        <v>14</v>
      </c>
    </row>
    <row r="66">
      <c r="A66" t="s">
        <v>90</v>
      </c>
      <c r="B66" s="2" t="s">
        <v>12</v>
      </c>
    </row>
    <row r="67">
      <c r="A67" t="s">
        <v>91</v>
      </c>
      <c r="B67" s="2" t="s">
        <v>36</v>
      </c>
    </row>
    <row r="68">
      <c r="A68" t="s">
        <v>92</v>
      </c>
      <c r="B68" s="2" t="s">
        <v>36</v>
      </c>
    </row>
    <row r="69">
      <c r="A69" t="s">
        <v>93</v>
      </c>
      <c r="B69" s="2" t="s">
        <v>16</v>
      </c>
    </row>
    <row r="70">
      <c r="A70" t="s">
        <v>94</v>
      </c>
      <c r="B70" s="2" t="s">
        <v>14</v>
      </c>
    </row>
    <row r="71">
      <c r="A71" t="s">
        <v>95</v>
      </c>
      <c r="B71" s="2" t="s">
        <v>38</v>
      </c>
    </row>
    <row r="72">
      <c r="A72" t="s">
        <v>96</v>
      </c>
      <c r="B72" s="2" t="s">
        <v>28</v>
      </c>
    </row>
    <row r="73">
      <c r="A73" t="s">
        <v>97</v>
      </c>
      <c r="B73" s="2" t="s">
        <v>14</v>
      </c>
    </row>
    <row r="74">
      <c r="A74" t="s">
        <v>98</v>
      </c>
      <c r="B74" s="2" t="s">
        <v>14</v>
      </c>
    </row>
    <row r="75">
      <c r="A75" t="s">
        <v>99</v>
      </c>
      <c r="B75" s="2" t="s">
        <v>28</v>
      </c>
    </row>
    <row r="76">
      <c r="A76" t="s">
        <v>100</v>
      </c>
      <c r="B76" s="2" t="s">
        <v>28</v>
      </c>
    </row>
    <row r="77">
      <c r="A77" t="s">
        <v>101</v>
      </c>
      <c r="B77" s="2" t="s">
        <v>20</v>
      </c>
    </row>
    <row r="78">
      <c r="A78" t="s">
        <v>102</v>
      </c>
      <c r="B78" s="2" t="s">
        <v>26</v>
      </c>
    </row>
    <row r="79">
      <c r="A79" t="s">
        <v>103</v>
      </c>
      <c r="B79" s="2" t="s">
        <v>9</v>
      </c>
    </row>
    <row r="80">
      <c r="A80" t="s">
        <v>104</v>
      </c>
      <c r="B80" s="2" t="s">
        <v>9</v>
      </c>
    </row>
    <row r="81">
      <c r="A81" t="s">
        <v>105</v>
      </c>
      <c r="B81" s="2" t="s">
        <v>36</v>
      </c>
    </row>
    <row r="82">
      <c r="A82" t="s">
        <v>106</v>
      </c>
      <c r="B82" s="2" t="s">
        <v>9</v>
      </c>
    </row>
    <row r="83">
      <c r="A83" t="s">
        <v>107</v>
      </c>
      <c r="B83" s="2" t="s">
        <v>42</v>
      </c>
    </row>
    <row r="84">
      <c r="A84" t="s">
        <v>108</v>
      </c>
      <c r="B84" s="2" t="s">
        <v>16</v>
      </c>
    </row>
    <row r="85">
      <c r="A85" t="s">
        <v>109</v>
      </c>
      <c r="B85" s="2" t="s">
        <v>24</v>
      </c>
    </row>
    <row r="86">
      <c r="A86" t="s">
        <v>110</v>
      </c>
      <c r="B86" s="2" t="s">
        <v>12</v>
      </c>
    </row>
    <row r="87">
      <c r="A87" t="s">
        <v>111</v>
      </c>
      <c r="B87" s="2" t="s">
        <v>12</v>
      </c>
    </row>
    <row r="88">
      <c r="A88" t="s">
        <v>112</v>
      </c>
      <c r="B88" s="2" t="s">
        <v>38</v>
      </c>
    </row>
    <row r="89">
      <c r="A89" t="s">
        <v>113</v>
      </c>
      <c r="B89" s="2" t="s">
        <v>18</v>
      </c>
    </row>
    <row r="90">
      <c r="A90" t="s">
        <v>114</v>
      </c>
      <c r="B90" s="2" t="s">
        <v>20</v>
      </c>
    </row>
    <row r="91">
      <c r="A91" t="s">
        <v>115</v>
      </c>
      <c r="B91" s="2" t="s">
        <v>16</v>
      </c>
    </row>
    <row r="92">
      <c r="A92" t="s">
        <v>116</v>
      </c>
      <c r="B92" s="2" t="s">
        <v>14</v>
      </c>
    </row>
    <row r="93">
      <c r="A93" t="s">
        <v>117</v>
      </c>
      <c r="B93" s="2" t="s">
        <v>12</v>
      </c>
    </row>
    <row r="94">
      <c r="A94" t="s">
        <v>118</v>
      </c>
      <c r="B94" s="2" t="s">
        <v>12</v>
      </c>
    </row>
    <row r="95">
      <c r="A95" t="s">
        <v>119</v>
      </c>
      <c r="B95" s="2" t="s">
        <v>14</v>
      </c>
    </row>
    <row r="96">
      <c r="A96" t="s">
        <v>120</v>
      </c>
      <c r="B96" s="2" t="s">
        <v>38</v>
      </c>
    </row>
    <row r="97">
      <c r="A97" t="s">
        <v>121</v>
      </c>
      <c r="B97" s="2" t="s">
        <v>14</v>
      </c>
    </row>
    <row r="98">
      <c r="A98" t="s">
        <v>122</v>
      </c>
      <c r="B98" s="2" t="s">
        <v>36</v>
      </c>
    </row>
    <row r="99">
      <c r="A99" t="s">
        <v>123</v>
      </c>
      <c r="B99" s="2" t="s">
        <v>14</v>
      </c>
    </row>
    <row r="100">
      <c r="A100" t="s">
        <v>124</v>
      </c>
      <c r="B100" s="2" t="s">
        <v>14</v>
      </c>
    </row>
    <row r="101">
      <c r="A101" t="s">
        <v>125</v>
      </c>
      <c r="B101" s="2" t="s">
        <v>16</v>
      </c>
    </row>
    <row r="102">
      <c r="A102" t="s">
        <v>126</v>
      </c>
      <c r="B102" s="2" t="s">
        <v>42</v>
      </c>
    </row>
    <row r="103">
      <c r="A103" t="s">
        <v>127</v>
      </c>
      <c r="B103" s="2" t="s">
        <v>26</v>
      </c>
    </row>
    <row r="104">
      <c r="A104" t="s">
        <v>128</v>
      </c>
      <c r="B104" s="2" t="s">
        <v>16</v>
      </c>
    </row>
    <row r="105">
      <c r="A105" t="s">
        <v>129</v>
      </c>
      <c r="B105" s="2" t="s">
        <v>14</v>
      </c>
    </row>
    <row r="106">
      <c r="A106" t="s">
        <v>130</v>
      </c>
      <c r="B106" s="2" t="s">
        <v>12</v>
      </c>
    </row>
    <row r="107">
      <c r="A107" t="s">
        <v>131</v>
      </c>
      <c r="B107" s="2" t="s">
        <v>16</v>
      </c>
    </row>
    <row r="108">
      <c r="A108" t="s">
        <v>132</v>
      </c>
      <c r="B108" s="2" t="s">
        <v>34</v>
      </c>
    </row>
    <row r="109">
      <c r="A109" t="s">
        <v>133</v>
      </c>
      <c r="B109" s="2" t="s">
        <v>26</v>
      </c>
    </row>
    <row r="110">
      <c r="A110" t="s">
        <v>134</v>
      </c>
      <c r="B110" s="2" t="s">
        <v>14</v>
      </c>
    </row>
    <row r="111">
      <c r="A111" t="s">
        <v>135</v>
      </c>
      <c r="B111" s="2" t="s">
        <v>18</v>
      </c>
    </row>
    <row r="112">
      <c r="A112" t="s">
        <v>136</v>
      </c>
      <c r="B112" s="2" t="s">
        <v>26</v>
      </c>
    </row>
    <row r="113">
      <c r="A113" t="s">
        <v>137</v>
      </c>
      <c r="B113" s="2" t="s">
        <v>18</v>
      </c>
    </row>
    <row r="114">
      <c r="A114" t="s">
        <v>138</v>
      </c>
      <c r="B114" s="2" t="s">
        <v>14</v>
      </c>
    </row>
    <row r="115">
      <c r="A115" t="s">
        <v>139</v>
      </c>
      <c r="B115" s="2" t="s">
        <v>14</v>
      </c>
    </row>
    <row r="116">
      <c r="A116" t="s">
        <v>140</v>
      </c>
      <c r="B116" s="2" t="s">
        <v>38</v>
      </c>
    </row>
    <row r="117">
      <c r="A117" t="s">
        <v>141</v>
      </c>
      <c r="B117" s="2" t="s">
        <v>14</v>
      </c>
    </row>
    <row r="118">
      <c r="A118" t="s">
        <v>142</v>
      </c>
      <c r="B118" s="2" t="s">
        <v>38</v>
      </c>
    </row>
    <row r="119">
      <c r="A119" t="s">
        <v>143</v>
      </c>
      <c r="B119" s="2" t="s">
        <v>14</v>
      </c>
    </row>
    <row r="120">
      <c r="A120" t="s">
        <v>144</v>
      </c>
      <c r="B120" s="2" t="s">
        <v>14</v>
      </c>
    </row>
    <row r="121">
      <c r="A121" t="s">
        <v>145</v>
      </c>
      <c r="B121" s="2" t="s">
        <v>14</v>
      </c>
    </row>
    <row r="122">
      <c r="A122" t="s">
        <v>146</v>
      </c>
      <c r="B122" s="2" t="s">
        <v>36</v>
      </c>
    </row>
    <row r="123">
      <c r="A123" t="s">
        <v>147</v>
      </c>
      <c r="B123" s="2" t="s">
        <v>9</v>
      </c>
    </row>
    <row r="124">
      <c r="A124" t="s">
        <v>148</v>
      </c>
      <c r="B124" s="2" t="s">
        <v>14</v>
      </c>
    </row>
    <row r="125">
      <c r="A125" t="s">
        <v>149</v>
      </c>
      <c r="B125" s="2" t="s">
        <v>12</v>
      </c>
    </row>
    <row r="126">
      <c r="A126" t="s">
        <v>150</v>
      </c>
      <c r="B126" s="2" t="s">
        <v>14</v>
      </c>
    </row>
    <row r="127">
      <c r="A127" t="s">
        <v>151</v>
      </c>
      <c r="B127" s="2" t="s">
        <v>14</v>
      </c>
    </row>
    <row r="128">
      <c r="A128" t="s">
        <v>152</v>
      </c>
      <c r="B128" s="2" t="s">
        <v>26</v>
      </c>
    </row>
    <row r="129">
      <c r="A129" t="s">
        <v>153</v>
      </c>
      <c r="B129" s="2" t="s">
        <v>18</v>
      </c>
    </row>
    <row r="130">
      <c r="A130" t="s">
        <v>154</v>
      </c>
      <c r="B130" s="2" t="s">
        <v>14</v>
      </c>
    </row>
    <row r="131">
      <c r="A131" t="s">
        <v>155</v>
      </c>
      <c r="B131" s="2" t="s">
        <v>9</v>
      </c>
    </row>
    <row r="132">
      <c r="A132" t="s">
        <v>156</v>
      </c>
      <c r="B132" s="2" t="s">
        <v>18</v>
      </c>
    </row>
    <row r="133">
      <c r="A133" t="s">
        <v>157</v>
      </c>
      <c r="B133" s="2" t="s">
        <v>14</v>
      </c>
    </row>
    <row r="134">
      <c r="A134" t="s">
        <v>158</v>
      </c>
      <c r="B134" s="2" t="s">
        <v>14</v>
      </c>
    </row>
    <row r="135">
      <c r="A135" t="s">
        <v>159</v>
      </c>
      <c r="B135" s="2" t="s">
        <v>9</v>
      </c>
    </row>
    <row r="136">
      <c r="A136" t="s">
        <v>160</v>
      </c>
      <c r="B136" s="2" t="s">
        <v>9</v>
      </c>
    </row>
    <row r="137">
      <c r="A137" t="s">
        <v>161</v>
      </c>
      <c r="B137" s="2" t="s">
        <v>12</v>
      </c>
    </row>
    <row r="138">
      <c r="A138" t="s">
        <v>162</v>
      </c>
      <c r="B138" s="2" t="s">
        <v>9</v>
      </c>
    </row>
    <row r="139">
      <c r="A139" t="s">
        <v>163</v>
      </c>
      <c r="B139" s="2" t="s">
        <v>18</v>
      </c>
    </row>
    <row r="140">
      <c r="A140" t="s">
        <v>164</v>
      </c>
      <c r="B140" s="2" t="s">
        <v>13</v>
      </c>
    </row>
    <row r="141">
      <c r="A141" t="s">
        <v>165</v>
      </c>
      <c r="B141" s="2" t="s">
        <v>14</v>
      </c>
    </row>
    <row r="142">
      <c r="A142" t="s">
        <v>166</v>
      </c>
      <c r="B142" s="2" t="s">
        <v>12</v>
      </c>
    </row>
    <row r="143">
      <c r="A143" t="s">
        <v>167</v>
      </c>
      <c r="B143" s="2" t="s">
        <v>12</v>
      </c>
    </row>
    <row r="144">
      <c r="A144" t="s">
        <v>168</v>
      </c>
      <c r="B144" s="2" t="s">
        <v>22</v>
      </c>
    </row>
    <row r="145">
      <c r="A145" t="s">
        <v>169</v>
      </c>
      <c r="B145" s="2" t="s">
        <v>14</v>
      </c>
    </row>
    <row r="146">
      <c r="A146" t="s">
        <v>170</v>
      </c>
      <c r="B146" s="2" t="s">
        <v>20</v>
      </c>
    </row>
    <row r="147">
      <c r="A147" t="s">
        <v>171</v>
      </c>
      <c r="B147" s="2" t="s">
        <v>34</v>
      </c>
    </row>
    <row r="148">
      <c r="A148" t="s">
        <v>172</v>
      </c>
      <c r="B148" s="2" t="s">
        <v>30</v>
      </c>
    </row>
    <row r="149">
      <c r="A149" t="s">
        <v>173</v>
      </c>
      <c r="B149" s="2" t="s">
        <v>14</v>
      </c>
    </row>
    <row r="150">
      <c r="A150" t="s">
        <v>174</v>
      </c>
      <c r="B150" s="2" t="s">
        <v>14</v>
      </c>
    </row>
    <row r="151">
      <c r="A151" t="s">
        <v>175</v>
      </c>
      <c r="B151" s="2" t="s">
        <v>14</v>
      </c>
    </row>
    <row r="152">
      <c r="A152" t="s">
        <v>176</v>
      </c>
      <c r="B152" s="2" t="s">
        <v>38</v>
      </c>
    </row>
    <row r="153">
      <c r="A153" t="s">
        <v>177</v>
      </c>
      <c r="B153" s="2" t="s">
        <v>14</v>
      </c>
    </row>
    <row r="154">
      <c r="A154" t="s">
        <v>178</v>
      </c>
      <c r="B154" s="2" t="s">
        <v>14</v>
      </c>
    </row>
    <row r="155">
      <c r="A155" t="s">
        <v>179</v>
      </c>
      <c r="B155" s="2" t="s">
        <v>13</v>
      </c>
    </row>
    <row r="156">
      <c r="A156" t="s">
        <v>180</v>
      </c>
      <c r="B156" s="2" t="s">
        <v>38</v>
      </c>
    </row>
    <row r="157">
      <c r="A157" t="s">
        <v>181</v>
      </c>
      <c r="B157" s="2" t="s">
        <v>14</v>
      </c>
    </row>
    <row r="158">
      <c r="A158" t="s">
        <v>182</v>
      </c>
      <c r="B158" s="2" t="s">
        <v>14</v>
      </c>
    </row>
    <row r="159">
      <c r="A159" t="s">
        <v>183</v>
      </c>
      <c r="B159" s="2" t="s">
        <v>14</v>
      </c>
    </row>
    <row r="160">
      <c r="A160" t="s">
        <v>184</v>
      </c>
      <c r="B160" s="2" t="s">
        <v>22</v>
      </c>
    </row>
    <row r="161">
      <c r="A161" t="s">
        <v>185</v>
      </c>
      <c r="B161" s="2" t="s">
        <v>18</v>
      </c>
    </row>
    <row r="162">
      <c r="A162" t="s">
        <v>186</v>
      </c>
      <c r="B162" s="2" t="s">
        <v>26</v>
      </c>
    </row>
    <row r="163">
      <c r="A163" t="s">
        <v>187</v>
      </c>
      <c r="B163" s="2" t="s">
        <v>12</v>
      </c>
    </row>
    <row r="164">
      <c r="A164" t="s">
        <v>188</v>
      </c>
      <c r="B164" s="2" t="s">
        <v>14</v>
      </c>
    </row>
    <row r="165">
      <c r="A165" t="s">
        <v>189</v>
      </c>
      <c r="B165" s="2" t="s">
        <v>18</v>
      </c>
    </row>
    <row r="166">
      <c r="A166" t="s">
        <v>190</v>
      </c>
      <c r="B166" s="2" t="s">
        <v>16</v>
      </c>
    </row>
    <row r="167">
      <c r="A167" t="s">
        <v>191</v>
      </c>
      <c r="B167" s="2" t="s">
        <v>14</v>
      </c>
    </row>
    <row r="168">
      <c r="A168" t="s">
        <v>192</v>
      </c>
      <c r="B168" s="2" t="s">
        <v>16</v>
      </c>
    </row>
    <row r="169">
      <c r="A169" t="s">
        <v>193</v>
      </c>
      <c r="B169" s="2" t="s">
        <v>12</v>
      </c>
    </row>
    <row r="170">
      <c r="A170" t="s">
        <v>194</v>
      </c>
      <c r="B170" s="2" t="s">
        <v>14</v>
      </c>
    </row>
    <row r="171">
      <c r="A171" t="s">
        <v>195</v>
      </c>
      <c r="B171" s="2" t="s">
        <v>38</v>
      </c>
    </row>
    <row r="172">
      <c r="A172" t="s">
        <v>196</v>
      </c>
      <c r="B172" s="2" t="s">
        <v>14</v>
      </c>
    </row>
    <row r="173">
      <c r="A173" t="s">
        <v>197</v>
      </c>
      <c r="B173" s="2" t="s">
        <v>14</v>
      </c>
    </row>
    <row r="174">
      <c r="A174" t="s">
        <v>198</v>
      </c>
      <c r="B174" s="2" t="s">
        <v>14</v>
      </c>
    </row>
    <row r="175">
      <c r="A175" t="s">
        <v>199</v>
      </c>
      <c r="B175" s="2" t="s">
        <v>14</v>
      </c>
    </row>
    <row r="176">
      <c r="A176" t="s">
        <v>200</v>
      </c>
      <c r="B176" s="2" t="s">
        <v>14</v>
      </c>
    </row>
    <row r="177">
      <c r="A177" t="s">
        <v>201</v>
      </c>
      <c r="B177" s="2" t="s">
        <v>38</v>
      </c>
    </row>
    <row r="178">
      <c r="A178" t="s">
        <v>202</v>
      </c>
      <c r="B178" s="2" t="s">
        <v>12</v>
      </c>
    </row>
    <row r="179">
      <c r="A179" t="s">
        <v>203</v>
      </c>
      <c r="B179" s="2" t="s">
        <v>14</v>
      </c>
    </row>
    <row r="180">
      <c r="A180" t="s">
        <v>204</v>
      </c>
      <c r="B180" s="2" t="s">
        <v>9</v>
      </c>
    </row>
    <row r="181">
      <c r="A181" t="s">
        <v>205</v>
      </c>
      <c r="B181" s="2" t="s">
        <v>9</v>
      </c>
    </row>
    <row r="182">
      <c r="A182" t="s">
        <v>206</v>
      </c>
      <c r="B182" s="2" t="s">
        <v>9</v>
      </c>
    </row>
    <row r="183">
      <c r="A183" t="s">
        <v>207</v>
      </c>
      <c r="B183" s="2" t="s">
        <v>13</v>
      </c>
    </row>
    <row r="184">
      <c r="A184" t="s">
        <v>208</v>
      </c>
      <c r="B184" s="2" t="s">
        <v>26</v>
      </c>
    </row>
    <row r="185">
      <c r="A185" t="s">
        <v>209</v>
      </c>
      <c r="B185" s="2" t="s">
        <v>26</v>
      </c>
    </row>
    <row r="186">
      <c r="A186" t="s">
        <v>210</v>
      </c>
      <c r="B186" s="2" t="s">
        <v>22</v>
      </c>
    </row>
    <row r="187">
      <c r="A187" t="s">
        <v>211</v>
      </c>
      <c r="B187" s="2" t="s">
        <v>36</v>
      </c>
    </row>
    <row r="188">
      <c r="A188" t="s">
        <v>212</v>
      </c>
      <c r="B188" s="2" t="s">
        <v>36</v>
      </c>
    </row>
    <row r="189">
      <c r="A189" t="s">
        <v>213</v>
      </c>
      <c r="B189" s="2" t="s">
        <v>36</v>
      </c>
    </row>
    <row r="190">
      <c r="A190" t="s">
        <v>214</v>
      </c>
      <c r="B190" s="2" t="s">
        <v>26</v>
      </c>
    </row>
    <row r="191">
      <c r="A191" t="s">
        <v>215</v>
      </c>
      <c r="B191" s="2" t="s">
        <v>22</v>
      </c>
    </row>
    <row r="192">
      <c r="A192" t="s">
        <v>216</v>
      </c>
      <c r="B192" s="2" t="s">
        <v>22</v>
      </c>
    </row>
    <row r="193">
      <c r="A193" t="s">
        <v>217</v>
      </c>
      <c r="B193" s="2" t="s">
        <v>14</v>
      </c>
    </row>
    <row r="194">
      <c r="A194" t="s">
        <v>218</v>
      </c>
      <c r="B194" s="2" t="s">
        <v>9</v>
      </c>
    </row>
    <row r="195">
      <c r="A195" t="s">
        <v>219</v>
      </c>
      <c r="B195" s="2" t="s">
        <v>26</v>
      </c>
    </row>
    <row r="196">
      <c r="A196" t="s">
        <v>220</v>
      </c>
      <c r="B196" s="2" t="s">
        <v>14</v>
      </c>
    </row>
    <row r="197">
      <c r="A197" t="s">
        <v>221</v>
      </c>
      <c r="B197" s="2" t="s">
        <v>12</v>
      </c>
    </row>
    <row r="198">
      <c r="A198" t="s">
        <v>222</v>
      </c>
      <c r="B198" s="2" t="s">
        <v>9</v>
      </c>
    </row>
    <row r="199">
      <c r="A199" t="s">
        <v>223</v>
      </c>
      <c r="B199" s="2" t="s">
        <v>12</v>
      </c>
    </row>
    <row r="200">
      <c r="A200" t="s">
        <v>224</v>
      </c>
      <c r="B200" s="2" t="s">
        <v>13</v>
      </c>
    </row>
    <row r="201">
      <c r="A201" t="s">
        <v>225</v>
      </c>
      <c r="B201" s="2" t="s">
        <v>14</v>
      </c>
    </row>
    <row r="202">
      <c r="A202" t="s">
        <v>226</v>
      </c>
      <c r="B202" s="2" t="s">
        <v>12</v>
      </c>
    </row>
    <row r="203">
      <c r="A203" t="s">
        <v>227</v>
      </c>
      <c r="B203" s="2" t="s">
        <v>9</v>
      </c>
    </row>
    <row r="204">
      <c r="A204" t="s">
        <v>228</v>
      </c>
      <c r="B204" s="2" t="s">
        <v>22</v>
      </c>
    </row>
    <row r="205">
      <c r="A205" t="s">
        <v>229</v>
      </c>
      <c r="B205" s="2" t="s">
        <v>9</v>
      </c>
    </row>
    <row r="206">
      <c r="A206" t="s">
        <v>230</v>
      </c>
      <c r="B206" s="2" t="s">
        <v>20</v>
      </c>
    </row>
    <row r="207">
      <c r="A207" t="s">
        <v>231</v>
      </c>
      <c r="B207" s="2" t="s">
        <v>9</v>
      </c>
    </row>
    <row r="208">
      <c r="A208" t="s">
        <v>232</v>
      </c>
      <c r="B208" s="2" t="s">
        <v>12</v>
      </c>
    </row>
    <row r="209">
      <c r="A209" t="s">
        <v>233</v>
      </c>
      <c r="B209" s="2" t="s">
        <v>9</v>
      </c>
    </row>
    <row r="210">
      <c r="A210" t="s">
        <v>234</v>
      </c>
      <c r="B210" s="2" t="s">
        <v>38</v>
      </c>
    </row>
    <row r="211">
      <c r="A211" t="s">
        <v>235</v>
      </c>
      <c r="B211" s="2" t="s">
        <v>9</v>
      </c>
    </row>
    <row r="212">
      <c r="A212" t="s">
        <v>236</v>
      </c>
      <c r="B212" s="2" t="s">
        <v>12</v>
      </c>
    </row>
    <row r="213">
      <c r="A213" t="s">
        <v>237</v>
      </c>
      <c r="B213" s="2" t="s">
        <v>26</v>
      </c>
    </row>
    <row r="214">
      <c r="A214" t="s">
        <v>238</v>
      </c>
      <c r="B214" s="2" t="s">
        <v>44</v>
      </c>
    </row>
    <row r="215">
      <c r="A215" t="s">
        <v>239</v>
      </c>
      <c r="B215" s="2" t="s">
        <v>22</v>
      </c>
    </row>
    <row r="216">
      <c r="A216" t="s">
        <v>240</v>
      </c>
      <c r="B216" s="2" t="s">
        <v>14</v>
      </c>
    </row>
    <row r="217">
      <c r="A217" t="s">
        <v>241</v>
      </c>
      <c r="B217" s="2" t="s">
        <v>12</v>
      </c>
    </row>
    <row r="218">
      <c r="A218" t="s">
        <v>242</v>
      </c>
      <c r="B218" s="2" t="s">
        <v>12</v>
      </c>
    </row>
    <row r="219">
      <c r="A219" t="s">
        <v>243</v>
      </c>
      <c r="B219" s="2" t="s">
        <v>9</v>
      </c>
    </row>
    <row r="220">
      <c r="A220" t="s">
        <v>244</v>
      </c>
      <c r="B220" s="2" t="s">
        <v>14</v>
      </c>
    </row>
    <row r="221">
      <c r="A221" t="s">
        <v>245</v>
      </c>
      <c r="B221" s="2" t="s">
        <v>26</v>
      </c>
    </row>
    <row r="222">
      <c r="A222" t="s">
        <v>246</v>
      </c>
      <c r="B222" s="2" t="s">
        <v>26</v>
      </c>
    </row>
    <row r="223">
      <c r="A223" t="s">
        <v>247</v>
      </c>
      <c r="B223" s="2" t="s">
        <v>14</v>
      </c>
    </row>
    <row r="224">
      <c r="A224" t="s">
        <v>248</v>
      </c>
      <c r="B224" s="2" t="s">
        <v>14</v>
      </c>
    </row>
    <row r="225">
      <c r="A225" t="s">
        <v>249</v>
      </c>
      <c r="B225" s="2" t="s">
        <v>14</v>
      </c>
    </row>
    <row r="226">
      <c r="A226" t="s">
        <v>250</v>
      </c>
      <c r="B226" s="2" t="s">
        <v>14</v>
      </c>
    </row>
    <row r="227">
      <c r="A227" t="s">
        <v>251</v>
      </c>
      <c r="B227" s="2" t="s">
        <v>38</v>
      </c>
    </row>
    <row r="228">
      <c r="A228" t="s">
        <v>252</v>
      </c>
      <c r="B228" s="2" t="s">
        <v>38</v>
      </c>
    </row>
    <row r="229">
      <c r="A229" t="s">
        <v>253</v>
      </c>
      <c r="B229" s="2" t="s">
        <v>38</v>
      </c>
    </row>
    <row r="230">
      <c r="A230" t="s">
        <v>254</v>
      </c>
      <c r="B230" s="2" t="s">
        <v>14</v>
      </c>
    </row>
    <row r="231">
      <c r="A231" t="s">
        <v>255</v>
      </c>
      <c r="B231" s="2" t="s">
        <v>9</v>
      </c>
    </row>
    <row r="232">
      <c r="A232" t="s">
        <v>256</v>
      </c>
      <c r="B232" s="2" t="s">
        <v>9</v>
      </c>
    </row>
    <row r="233">
      <c r="A233" t="s">
        <v>257</v>
      </c>
      <c r="B233" s="2" t="s">
        <v>24</v>
      </c>
    </row>
    <row r="234">
      <c r="A234" t="s">
        <v>258</v>
      </c>
      <c r="B234" s="2" t="s">
        <v>38</v>
      </c>
    </row>
    <row r="235">
      <c r="A235" t="s">
        <v>259</v>
      </c>
      <c r="B235" s="2" t="s">
        <v>22</v>
      </c>
    </row>
    <row r="236">
      <c r="A236" t="s">
        <v>260</v>
      </c>
      <c r="B236" s="2" t="s">
        <v>9</v>
      </c>
    </row>
    <row r="237">
      <c r="A237" t="s">
        <v>261</v>
      </c>
      <c r="B237" s="2" t="s">
        <v>16</v>
      </c>
    </row>
    <row r="238">
      <c r="A238" t="s">
        <v>262</v>
      </c>
      <c r="B238" s="2" t="s">
        <v>40</v>
      </c>
    </row>
    <row r="239">
      <c r="A239" t="s">
        <v>263</v>
      </c>
      <c r="B239" s="2" t="s">
        <v>13</v>
      </c>
    </row>
    <row r="240">
      <c r="A240" t="s">
        <v>264</v>
      </c>
      <c r="B240" s="2" t="s">
        <v>14</v>
      </c>
    </row>
    <row r="241">
      <c r="A241" t="s">
        <v>265</v>
      </c>
      <c r="B241" s="2" t="s">
        <v>14</v>
      </c>
    </row>
    <row r="242">
      <c r="A242" t="s">
        <v>266</v>
      </c>
      <c r="B242" s="2" t="s">
        <v>36</v>
      </c>
    </row>
    <row r="243">
      <c r="A243" t="s">
        <v>267</v>
      </c>
      <c r="B243" s="2" t="s">
        <v>36</v>
      </c>
    </row>
    <row r="244">
      <c r="A244" t="s">
        <v>268</v>
      </c>
      <c r="B244" s="2" t="s">
        <v>9</v>
      </c>
    </row>
    <row r="245">
      <c r="A245" t="s">
        <v>269</v>
      </c>
      <c r="B245" s="2" t="s">
        <v>26</v>
      </c>
    </row>
    <row r="246">
      <c r="A246" t="s">
        <v>270</v>
      </c>
      <c r="B246" s="2" t="s">
        <v>12</v>
      </c>
    </row>
    <row r="247">
      <c r="A247" t="s">
        <v>271</v>
      </c>
      <c r="B247" s="2" t="s">
        <v>9</v>
      </c>
    </row>
    <row r="248">
      <c r="A248" t="s">
        <v>272</v>
      </c>
      <c r="B248" s="2" t="s">
        <v>9</v>
      </c>
    </row>
    <row r="249">
      <c r="A249" t="s">
        <v>273</v>
      </c>
      <c r="B249" s="2" t="s">
        <v>12</v>
      </c>
    </row>
    <row r="250">
      <c r="A250" t="s">
        <v>274</v>
      </c>
      <c r="B250" s="2" t="s">
        <v>36</v>
      </c>
    </row>
    <row r="251">
      <c r="A251" t="s">
        <v>275</v>
      </c>
      <c r="B251" s="2" t="s">
        <v>9</v>
      </c>
    </row>
    <row r="252">
      <c r="A252" t="s">
        <v>276</v>
      </c>
      <c r="B252" s="2" t="s">
        <v>14</v>
      </c>
    </row>
    <row r="253">
      <c r="A253" t="s">
        <v>277</v>
      </c>
      <c r="B253" s="2" t="s">
        <v>9</v>
      </c>
    </row>
    <row r="254">
      <c r="A254" t="s">
        <v>278</v>
      </c>
      <c r="B254" s="2" t="s">
        <v>9</v>
      </c>
    </row>
    <row r="255">
      <c r="A255" t="s">
        <v>279</v>
      </c>
      <c r="B255" s="2" t="s">
        <v>26</v>
      </c>
    </row>
    <row r="256">
      <c r="A256" t="s">
        <v>280</v>
      </c>
      <c r="B256" s="2" t="s">
        <v>13</v>
      </c>
    </row>
    <row r="257">
      <c r="A257" t="s">
        <v>281</v>
      </c>
      <c r="B257" s="2" t="s">
        <v>12</v>
      </c>
    </row>
    <row r="258">
      <c r="A258" t="s">
        <v>282</v>
      </c>
      <c r="B258" s="2" t="s">
        <v>22</v>
      </c>
    </row>
    <row r="259">
      <c r="A259" t="s">
        <v>283</v>
      </c>
      <c r="B259" s="2" t="s">
        <v>34</v>
      </c>
    </row>
    <row r="260">
      <c r="A260" t="s">
        <v>284</v>
      </c>
      <c r="B260" s="2" t="s">
        <v>20</v>
      </c>
    </row>
    <row r="261">
      <c r="A261" t="s">
        <v>285</v>
      </c>
      <c r="B261" s="2" t="s">
        <v>16</v>
      </c>
    </row>
    <row r="262">
      <c r="A262" t="s">
        <v>286</v>
      </c>
      <c r="B262" s="2" t="s">
        <v>20</v>
      </c>
    </row>
    <row r="263">
      <c r="A263" t="s">
        <v>287</v>
      </c>
      <c r="B263" s="2" t="s">
        <v>12</v>
      </c>
    </row>
    <row r="264">
      <c r="A264" t="s">
        <v>288</v>
      </c>
      <c r="B264" s="2" t="s">
        <v>12</v>
      </c>
    </row>
    <row r="265">
      <c r="A265" t="s">
        <v>289</v>
      </c>
      <c r="B265" s="2" t="s">
        <v>14</v>
      </c>
    </row>
    <row r="266">
      <c r="A266" t="s">
        <v>290</v>
      </c>
      <c r="B266" s="2" t="s">
        <v>22</v>
      </c>
    </row>
    <row r="267">
      <c r="A267" t="s">
        <v>291</v>
      </c>
      <c r="B267" s="2" t="s">
        <v>12</v>
      </c>
    </row>
    <row r="268">
      <c r="A268" t="s">
        <v>292</v>
      </c>
      <c r="B268" s="2" t="s">
        <v>14</v>
      </c>
    </row>
    <row r="269">
      <c r="A269" t="s">
        <v>293</v>
      </c>
      <c r="B269" s="2" t="s">
        <v>14</v>
      </c>
    </row>
    <row r="270">
      <c r="A270" t="s">
        <v>294</v>
      </c>
      <c r="B270" s="2" t="s">
        <v>38</v>
      </c>
    </row>
    <row r="271">
      <c r="A271" t="s">
        <v>295</v>
      </c>
      <c r="B271" s="2" t="s">
        <v>14</v>
      </c>
    </row>
    <row r="272">
      <c r="A272" t="s">
        <v>296</v>
      </c>
      <c r="B272" s="2" t="s">
        <v>14</v>
      </c>
    </row>
    <row r="273">
      <c r="A273" t="s">
        <v>297</v>
      </c>
      <c r="B273" s="2" t="s">
        <v>38</v>
      </c>
    </row>
    <row r="274">
      <c r="A274" t="s">
        <v>298</v>
      </c>
      <c r="B274" s="2" t="s">
        <v>14</v>
      </c>
    </row>
    <row r="275">
      <c r="A275" t="s">
        <v>299</v>
      </c>
      <c r="B275" s="2" t="s">
        <v>26</v>
      </c>
    </row>
    <row r="276">
      <c r="A276" t="s">
        <v>300</v>
      </c>
      <c r="B276" s="2" t="s">
        <v>9</v>
      </c>
    </row>
    <row r="277">
      <c r="A277" t="s">
        <v>301</v>
      </c>
      <c r="B277" s="2" t="s">
        <v>38</v>
      </c>
    </row>
    <row r="278">
      <c r="A278" t="s">
        <v>302</v>
      </c>
      <c r="B278" s="2" t="s">
        <v>14</v>
      </c>
    </row>
    <row r="279">
      <c r="A279" t="s">
        <v>303</v>
      </c>
      <c r="B279" s="2" t="s">
        <v>14</v>
      </c>
    </row>
    <row r="280">
      <c r="A280" t="s">
        <v>304</v>
      </c>
      <c r="B280" s="2" t="s">
        <v>38</v>
      </c>
    </row>
    <row r="281">
      <c r="A281" t="s">
        <v>305</v>
      </c>
      <c r="B281" s="2" t="s">
        <v>16</v>
      </c>
    </row>
    <row r="282">
      <c r="A282" t="s">
        <v>306</v>
      </c>
      <c r="B282" s="2" t="s">
        <v>26</v>
      </c>
    </row>
    <row r="283">
      <c r="A283" t="s">
        <v>307</v>
      </c>
      <c r="B283" s="2" t="s">
        <v>9</v>
      </c>
    </row>
    <row r="284">
      <c r="A284" t="s">
        <v>308</v>
      </c>
      <c r="B284" s="2" t="s">
        <v>26</v>
      </c>
    </row>
    <row r="285">
      <c r="A285" t="s">
        <v>309</v>
      </c>
      <c r="B285" s="2" t="s">
        <v>16</v>
      </c>
    </row>
    <row r="286">
      <c r="A286" t="s">
        <v>310</v>
      </c>
      <c r="B286" s="2" t="s">
        <v>14</v>
      </c>
    </row>
    <row r="287">
      <c r="A287" t="s">
        <v>311</v>
      </c>
      <c r="B287" s="2" t="s">
        <v>14</v>
      </c>
    </row>
    <row r="288">
      <c r="A288" t="s">
        <v>312</v>
      </c>
      <c r="B288" s="2" t="s">
        <v>14</v>
      </c>
    </row>
    <row r="289">
      <c r="A289" t="s">
        <v>313</v>
      </c>
      <c r="B289" s="2" t="s">
        <v>9</v>
      </c>
    </row>
    <row r="290">
      <c r="A290" t="s">
        <v>314</v>
      </c>
      <c r="B290" s="2" t="s">
        <v>9</v>
      </c>
    </row>
    <row r="291">
      <c r="A291" t="s">
        <v>315</v>
      </c>
      <c r="B291" s="2" t="s">
        <v>9</v>
      </c>
    </row>
    <row r="292">
      <c r="A292" t="s">
        <v>316</v>
      </c>
      <c r="B292" s="2" t="s">
        <v>9</v>
      </c>
    </row>
    <row r="293">
      <c r="A293" t="s">
        <v>317</v>
      </c>
      <c r="B293" s="2" t="s">
        <v>9</v>
      </c>
    </row>
    <row r="294">
      <c r="A294" t="s">
        <v>318</v>
      </c>
      <c r="B294" s="2" t="s">
        <v>14</v>
      </c>
    </row>
    <row r="295">
      <c r="A295" t="s">
        <v>319</v>
      </c>
      <c r="B295" s="2" t="s">
        <v>14</v>
      </c>
    </row>
    <row r="296">
      <c r="A296" t="s">
        <v>320</v>
      </c>
      <c r="B296" s="2" t="s">
        <v>14</v>
      </c>
    </row>
    <row r="297">
      <c r="A297" t="s">
        <v>321</v>
      </c>
      <c r="B297" s="2" t="s">
        <v>38</v>
      </c>
    </row>
    <row r="298">
      <c r="A298" t="s">
        <v>322</v>
      </c>
      <c r="B298" s="2" t="s">
        <v>38</v>
      </c>
    </row>
    <row r="299">
      <c r="A299" t="s">
        <v>323</v>
      </c>
      <c r="B299" s="2" t="s">
        <v>14</v>
      </c>
    </row>
    <row r="300">
      <c r="A300" t="s">
        <v>324</v>
      </c>
      <c r="B300" s="2" t="s">
        <v>36</v>
      </c>
    </row>
    <row r="301">
      <c r="A301" t="s">
        <v>325</v>
      </c>
      <c r="B301" s="2" t="s">
        <v>14</v>
      </c>
    </row>
    <row r="302">
      <c r="A302" t="s">
        <v>326</v>
      </c>
      <c r="B302" s="2" t="s">
        <v>14</v>
      </c>
    </row>
    <row r="303">
      <c r="A303" t="s">
        <v>327</v>
      </c>
      <c r="B303" s="2" t="s">
        <v>36</v>
      </c>
    </row>
    <row r="304">
      <c r="A304" t="s">
        <v>328</v>
      </c>
      <c r="B304" s="2" t="s">
        <v>16</v>
      </c>
    </row>
    <row r="305">
      <c r="A305" t="s">
        <v>329</v>
      </c>
      <c r="B305" s="2" t="s">
        <v>9</v>
      </c>
    </row>
    <row r="306">
      <c r="A306" t="s">
        <v>330</v>
      </c>
      <c r="B306" s="2" t="s">
        <v>9</v>
      </c>
    </row>
    <row r="307">
      <c r="A307" t="s">
        <v>331</v>
      </c>
      <c r="B307" s="2" t="s">
        <v>9</v>
      </c>
    </row>
    <row r="308">
      <c r="A308" t="s">
        <v>332</v>
      </c>
      <c r="B308" s="2" t="s">
        <v>34</v>
      </c>
    </row>
    <row r="309">
      <c r="A309" t="s">
        <v>333</v>
      </c>
      <c r="B309" s="2" t="s">
        <v>36</v>
      </c>
    </row>
    <row r="310">
      <c r="A310" t="s">
        <v>334</v>
      </c>
      <c r="B310" s="2" t="s">
        <v>9</v>
      </c>
    </row>
    <row r="311">
      <c r="A311" t="s">
        <v>335</v>
      </c>
      <c r="B311" s="2" t="s">
        <v>14</v>
      </c>
    </row>
    <row r="312">
      <c r="A312" t="s">
        <v>336</v>
      </c>
      <c r="B312" s="2" t="s">
        <v>14</v>
      </c>
    </row>
    <row r="313">
      <c r="A313" t="s">
        <v>337</v>
      </c>
      <c r="B313" s="2" t="s">
        <v>38</v>
      </c>
    </row>
    <row r="314">
      <c r="A314" t="s">
        <v>338</v>
      </c>
      <c r="B314" s="2" t="s">
        <v>14</v>
      </c>
    </row>
    <row r="315">
      <c r="A315" t="s">
        <v>339</v>
      </c>
      <c r="B315" s="2" t="s">
        <v>14</v>
      </c>
    </row>
    <row r="316">
      <c r="A316" t="s">
        <v>340</v>
      </c>
      <c r="B316" s="2" t="s">
        <v>14</v>
      </c>
    </row>
    <row r="317">
      <c r="A317" t="s">
        <v>341</v>
      </c>
      <c r="B317" s="2" t="s">
        <v>14</v>
      </c>
    </row>
    <row r="318">
      <c r="A318" t="s">
        <v>342</v>
      </c>
      <c r="B318" s="2" t="s">
        <v>38</v>
      </c>
    </row>
    <row r="319">
      <c r="A319" t="s">
        <v>343</v>
      </c>
      <c r="B319" s="2" t="s">
        <v>14</v>
      </c>
    </row>
    <row r="320">
      <c r="A320" t="s">
        <v>344</v>
      </c>
      <c r="B320" s="2" t="s">
        <v>9</v>
      </c>
    </row>
    <row r="321">
      <c r="A321" t="s">
        <v>345</v>
      </c>
      <c r="B321" s="2" t="s">
        <v>9</v>
      </c>
    </row>
    <row r="322">
      <c r="A322" t="s">
        <v>346</v>
      </c>
      <c r="B322" s="2" t="s">
        <v>12</v>
      </c>
    </row>
    <row r="323">
      <c r="A323" t="s">
        <v>347</v>
      </c>
      <c r="B323" s="2" t="s">
        <v>16</v>
      </c>
    </row>
    <row r="324">
      <c r="A324" t="s">
        <v>348</v>
      </c>
      <c r="B324" s="2" t="s">
        <v>9</v>
      </c>
    </row>
    <row r="325">
      <c r="A325" t="s">
        <v>349</v>
      </c>
      <c r="B325" s="2" t="s">
        <v>9</v>
      </c>
    </row>
    <row r="326">
      <c r="A326" t="s">
        <v>350</v>
      </c>
      <c r="B326" s="2" t="s">
        <v>12</v>
      </c>
    </row>
    <row r="327">
      <c r="A327" t="s">
        <v>351</v>
      </c>
      <c r="B327" s="2" t="s">
        <v>14</v>
      </c>
    </row>
    <row r="328">
      <c r="A328" t="s">
        <v>352</v>
      </c>
      <c r="B328" s="2" t="s">
        <v>14</v>
      </c>
    </row>
    <row r="329">
      <c r="A329" t="s">
        <v>353</v>
      </c>
      <c r="B329" s="2" t="s">
        <v>13</v>
      </c>
    </row>
    <row r="330">
      <c r="A330" t="s">
        <v>354</v>
      </c>
      <c r="B330" s="2" t="s">
        <v>9</v>
      </c>
    </row>
    <row r="331">
      <c r="A331" t="s">
        <v>355</v>
      </c>
      <c r="B331" s="2" t="s">
        <v>9</v>
      </c>
    </row>
    <row r="332">
      <c r="A332" t="s">
        <v>356</v>
      </c>
      <c r="B332" s="2" t="s">
        <v>16</v>
      </c>
    </row>
    <row r="333">
      <c r="A333" t="s">
        <v>357</v>
      </c>
      <c r="B333" s="2" t="s">
        <v>14</v>
      </c>
    </row>
    <row r="334">
      <c r="A334" t="s">
        <v>358</v>
      </c>
    </row>
    <row r="335">
      <c r="A335" t="s">
        <v>359</v>
      </c>
      <c r="B335" s="2" t="s">
        <v>14</v>
      </c>
    </row>
    <row r="336">
      <c r="A336" t="s">
        <v>360</v>
      </c>
      <c r="B336" s="2" t="s">
        <v>14</v>
      </c>
    </row>
    <row r="337">
      <c r="A337" t="s">
        <v>361</v>
      </c>
      <c r="B337" s="2" t="s">
        <v>9</v>
      </c>
    </row>
    <row r="338">
      <c r="A338" t="s">
        <v>362</v>
      </c>
      <c r="B338" s="2" t="s">
        <v>9</v>
      </c>
    </row>
    <row r="339">
      <c r="A339" t="s">
        <v>363</v>
      </c>
      <c r="B339" s="2" t="s">
        <v>13</v>
      </c>
    </row>
    <row r="340">
      <c r="A340" t="s">
        <v>364</v>
      </c>
      <c r="B340" s="2" t="s">
        <v>14</v>
      </c>
    </row>
    <row r="341">
      <c r="A341" t="s">
        <v>365</v>
      </c>
      <c r="B341" s="2" t="s">
        <v>14</v>
      </c>
    </row>
    <row r="342">
      <c r="A342" t="s">
        <v>366</v>
      </c>
      <c r="B342" s="2" t="s">
        <v>14</v>
      </c>
    </row>
    <row r="343">
      <c r="A343" t="s">
        <v>367</v>
      </c>
      <c r="B343" s="2" t="s">
        <v>40</v>
      </c>
    </row>
    <row r="344">
      <c r="A344" t="s">
        <v>368</v>
      </c>
      <c r="B344" s="2" t="s">
        <v>14</v>
      </c>
    </row>
    <row r="345">
      <c r="A345" t="s">
        <v>369</v>
      </c>
      <c r="B345" s="2" t="s">
        <v>38</v>
      </c>
    </row>
    <row r="346">
      <c r="A346" t="s">
        <v>370</v>
      </c>
      <c r="B346" s="2" t="s">
        <v>14</v>
      </c>
    </row>
    <row r="347">
      <c r="A347" t="s">
        <v>371</v>
      </c>
      <c r="B347" s="2" t="s">
        <v>16</v>
      </c>
    </row>
    <row r="348">
      <c r="A348" t="s">
        <v>372</v>
      </c>
      <c r="B348" s="2" t="s">
        <v>14</v>
      </c>
    </row>
    <row r="349">
      <c r="A349" t="s">
        <v>373</v>
      </c>
      <c r="B349" s="2" t="s">
        <v>14</v>
      </c>
    </row>
    <row r="350">
      <c r="A350" t="s">
        <v>374</v>
      </c>
      <c r="B350" s="2" t="s">
        <v>38</v>
      </c>
    </row>
    <row r="351">
      <c r="A351" t="s">
        <v>375</v>
      </c>
    </row>
    <row r="352">
      <c r="A352" t="s">
        <v>376</v>
      </c>
    </row>
    <row r="353">
      <c r="A353" t="s">
        <v>377</v>
      </c>
      <c r="B353" s="2" t="s">
        <v>9</v>
      </c>
    </row>
    <row r="354">
      <c r="A354" t="s">
        <v>378</v>
      </c>
      <c r="B354" s="2" t="s">
        <v>14</v>
      </c>
    </row>
    <row r="355">
      <c r="A355" t="s">
        <v>379</v>
      </c>
      <c r="B355" s="2" t="s">
        <v>9</v>
      </c>
    </row>
    <row r="356">
      <c r="A356" t="s">
        <v>380</v>
      </c>
      <c r="B356" s="2" t="s">
        <v>14</v>
      </c>
    </row>
    <row r="357">
      <c r="A357" t="s">
        <v>381</v>
      </c>
      <c r="B357" s="2" t="s">
        <v>12</v>
      </c>
    </row>
    <row r="358">
      <c r="A358" t="s">
        <v>382</v>
      </c>
      <c r="B358" s="2" t="s">
        <v>30</v>
      </c>
    </row>
    <row r="359">
      <c r="A359" t="s">
        <v>383</v>
      </c>
      <c r="B359" s="2" t="s">
        <v>24</v>
      </c>
    </row>
    <row r="360">
      <c r="A360" t="s">
        <v>384</v>
      </c>
      <c r="B360" s="2" t="s">
        <v>12</v>
      </c>
    </row>
    <row r="361">
      <c r="A361" t="s">
        <v>385</v>
      </c>
      <c r="B361" s="2" t="s">
        <v>14</v>
      </c>
    </row>
    <row r="362">
      <c r="A362" t="s">
        <v>386</v>
      </c>
      <c r="B362" s="2" t="s">
        <v>14</v>
      </c>
    </row>
    <row r="363">
      <c r="A363" t="s">
        <v>387</v>
      </c>
      <c r="B363" s="2" t="s">
        <v>14</v>
      </c>
    </row>
    <row r="364">
      <c r="A364" t="s">
        <v>388</v>
      </c>
      <c r="B364" s="2" t="s">
        <v>14</v>
      </c>
    </row>
    <row r="365">
      <c r="A365" t="s">
        <v>389</v>
      </c>
      <c r="B365" s="2" t="s">
        <v>14</v>
      </c>
    </row>
    <row r="366">
      <c r="A366" t="s">
        <v>390</v>
      </c>
      <c r="B366" s="2" t="s">
        <v>14</v>
      </c>
    </row>
    <row r="367">
      <c r="A367" t="s">
        <v>391</v>
      </c>
      <c r="B367" s="2" t="s">
        <v>14</v>
      </c>
    </row>
    <row r="368">
      <c r="A368" t="s">
        <v>392</v>
      </c>
      <c r="B368" s="2" t="s">
        <v>14</v>
      </c>
    </row>
    <row r="369">
      <c r="A369" t="s">
        <v>393</v>
      </c>
      <c r="B369" s="2" t="s">
        <v>38</v>
      </c>
    </row>
    <row r="370">
      <c r="A370" t="s">
        <v>394</v>
      </c>
      <c r="B370" s="2" t="s">
        <v>14</v>
      </c>
    </row>
    <row r="371">
      <c r="A371" t="s">
        <v>395</v>
      </c>
      <c r="B371" s="2" t="s">
        <v>12</v>
      </c>
    </row>
    <row r="372">
      <c r="A372" t="s">
        <v>396</v>
      </c>
      <c r="B372" s="2" t="s">
        <v>12</v>
      </c>
    </row>
    <row r="373">
      <c r="A373" t="s">
        <v>397</v>
      </c>
      <c r="B373" s="2" t="s">
        <v>18</v>
      </c>
    </row>
    <row r="374">
      <c r="A374" t="s">
        <v>398</v>
      </c>
      <c r="B374" s="2" t="s">
        <v>12</v>
      </c>
    </row>
    <row r="375">
      <c r="A375" t="s">
        <v>399</v>
      </c>
      <c r="B375" s="2" t="s">
        <v>9</v>
      </c>
    </row>
    <row r="376">
      <c r="A376" t="s">
        <v>400</v>
      </c>
      <c r="B376" s="2" t="s">
        <v>9</v>
      </c>
    </row>
    <row r="377">
      <c r="A377" t="s">
        <v>401</v>
      </c>
      <c r="B377" s="2" t="s">
        <v>18</v>
      </c>
    </row>
    <row r="378">
      <c r="A378" t="s">
        <v>402</v>
      </c>
      <c r="B378" s="2" t="s">
        <v>14</v>
      </c>
    </row>
    <row r="379">
      <c r="A379" t="s">
        <v>403</v>
      </c>
      <c r="B379" s="2" t="s">
        <v>14</v>
      </c>
    </row>
    <row r="380">
      <c r="A380" t="s">
        <v>404</v>
      </c>
      <c r="B380" s="2" t="s">
        <v>14</v>
      </c>
    </row>
    <row r="381">
      <c r="A381" t="s">
        <v>405</v>
      </c>
      <c r="B381" s="2" t="s">
        <v>14</v>
      </c>
    </row>
    <row r="382">
      <c r="A382" t="s">
        <v>406</v>
      </c>
      <c r="B382" s="2" t="s">
        <v>14</v>
      </c>
    </row>
    <row r="383">
      <c r="A383" t="s">
        <v>407</v>
      </c>
      <c r="B383" s="2" t="s">
        <v>14</v>
      </c>
    </row>
    <row r="384">
      <c r="A384" t="s">
        <v>408</v>
      </c>
      <c r="B384" s="2" t="s">
        <v>14</v>
      </c>
    </row>
    <row r="385">
      <c r="A385" t="s">
        <v>409</v>
      </c>
      <c r="B385" s="2" t="s">
        <v>24</v>
      </c>
    </row>
    <row r="386">
      <c r="A386" t="s">
        <v>410</v>
      </c>
      <c r="B386" s="2" t="s">
        <v>22</v>
      </c>
    </row>
    <row r="387">
      <c r="A387" t="s">
        <v>411</v>
      </c>
      <c r="B387" s="2" t="s">
        <v>14</v>
      </c>
    </row>
    <row r="388">
      <c r="A388" t="s">
        <v>412</v>
      </c>
      <c r="B388" s="2" t="s">
        <v>12</v>
      </c>
    </row>
    <row r="389">
      <c r="A389" t="s">
        <v>413</v>
      </c>
      <c r="B389" s="2" t="s">
        <v>9</v>
      </c>
    </row>
    <row r="390">
      <c r="A390" t="s">
        <v>414</v>
      </c>
      <c r="B390" s="2" t="s">
        <v>12</v>
      </c>
    </row>
    <row r="391">
      <c r="A391" t="s">
        <v>415</v>
      </c>
      <c r="B391" s="2" t="s">
        <v>9</v>
      </c>
    </row>
    <row r="392">
      <c r="A392" t="s">
        <v>416</v>
      </c>
      <c r="B392" s="2" t="s">
        <v>12</v>
      </c>
    </row>
    <row r="393">
      <c r="A393" t="s">
        <v>417</v>
      </c>
      <c r="B393" s="2" t="s">
        <v>36</v>
      </c>
    </row>
    <row r="394">
      <c r="A394" t="s">
        <v>418</v>
      </c>
      <c r="B394" s="2" t="s">
        <v>12</v>
      </c>
    </row>
    <row r="395">
      <c r="A395" t="s">
        <v>419</v>
      </c>
      <c r="B395" s="2" t="s">
        <v>26</v>
      </c>
    </row>
    <row r="396">
      <c r="A396" t="s">
        <v>420</v>
      </c>
      <c r="B396" s="2" t="s">
        <v>12</v>
      </c>
    </row>
    <row r="397">
      <c r="A397" t="s">
        <v>421</v>
      </c>
      <c r="B397" s="2" t="s">
        <v>12</v>
      </c>
    </row>
    <row r="398">
      <c r="A398" t="s">
        <v>422</v>
      </c>
      <c r="B398" s="2" t="s">
        <v>9</v>
      </c>
    </row>
    <row r="399">
      <c r="A399" t="s">
        <v>423</v>
      </c>
      <c r="B399" s="2" t="s">
        <v>38</v>
      </c>
    </row>
    <row r="400">
      <c r="A400" t="s">
        <v>424</v>
      </c>
      <c r="B400" s="2" t="s">
        <v>12</v>
      </c>
    </row>
    <row r="401">
      <c r="A401" t="s">
        <v>425</v>
      </c>
      <c r="B401" s="2" t="s">
        <v>18</v>
      </c>
    </row>
    <row r="402">
      <c r="A402" t="s">
        <v>426</v>
      </c>
      <c r="B402" s="2" t="s">
        <v>26</v>
      </c>
    </row>
    <row r="403">
      <c r="A403" t="s">
        <v>427</v>
      </c>
      <c r="B403" s="2" t="s">
        <v>40</v>
      </c>
    </row>
    <row r="404">
      <c r="A404" t="s">
        <v>428</v>
      </c>
      <c r="B404" s="2" t="s">
        <v>14</v>
      </c>
    </row>
    <row r="405">
      <c r="A405" t="s">
        <v>429</v>
      </c>
      <c r="B405" s="2" t="s">
        <v>14</v>
      </c>
    </row>
    <row r="406">
      <c r="A406" t="s">
        <v>430</v>
      </c>
      <c r="B406" s="2" t="s">
        <v>36</v>
      </c>
    </row>
    <row r="407">
      <c r="A407" t="s">
        <v>431</v>
      </c>
      <c r="B407" s="2" t="s">
        <v>9</v>
      </c>
    </row>
    <row r="408">
      <c r="A408" t="s">
        <v>432</v>
      </c>
      <c r="B408" s="2" t="s">
        <v>9</v>
      </c>
    </row>
    <row r="409">
      <c r="A409" t="s">
        <v>433</v>
      </c>
      <c r="B409" s="2" t="s">
        <v>14</v>
      </c>
    </row>
    <row r="410">
      <c r="A410" t="s">
        <v>434</v>
      </c>
      <c r="B410" s="2" t="s">
        <v>14</v>
      </c>
    </row>
    <row r="411">
      <c r="A411" t="s">
        <v>435</v>
      </c>
      <c r="B411" s="2" t="s">
        <v>9</v>
      </c>
    </row>
    <row r="412">
      <c r="A412" t="s">
        <v>436</v>
      </c>
      <c r="B412" s="2" t="s">
        <v>14</v>
      </c>
    </row>
    <row r="413">
      <c r="A413" t="s">
        <v>437</v>
      </c>
      <c r="B413" s="2" t="s">
        <v>14</v>
      </c>
    </row>
    <row r="414">
      <c r="A414" t="s">
        <v>438</v>
      </c>
      <c r="B414" s="2" t="s">
        <v>14</v>
      </c>
    </row>
    <row r="415">
      <c r="A415" t="s">
        <v>439</v>
      </c>
      <c r="B415" s="2" t="s">
        <v>14</v>
      </c>
    </row>
    <row r="416">
      <c r="A416" t="s">
        <v>440</v>
      </c>
      <c r="B416" s="2" t="s">
        <v>14</v>
      </c>
    </row>
    <row r="417">
      <c r="A417" t="s">
        <v>441</v>
      </c>
      <c r="B417" s="2" t="s">
        <v>14</v>
      </c>
    </row>
    <row r="418">
      <c r="A418" t="s">
        <v>442</v>
      </c>
      <c r="B418" s="2" t="s">
        <v>14</v>
      </c>
    </row>
    <row r="419">
      <c r="A419" t="s">
        <v>443</v>
      </c>
      <c r="B419" s="2" t="s">
        <v>22</v>
      </c>
    </row>
    <row r="420">
      <c r="A420" t="s">
        <v>444</v>
      </c>
      <c r="B420" s="2" t="s">
        <v>14</v>
      </c>
    </row>
    <row r="421">
      <c r="A421" t="s">
        <v>445</v>
      </c>
      <c r="B421" s="2" t="s">
        <v>24</v>
      </c>
    </row>
    <row r="422">
      <c r="A422" t="s">
        <v>446</v>
      </c>
      <c r="B422" s="2" t="s">
        <v>9</v>
      </c>
    </row>
    <row r="423">
      <c r="A423" t="s">
        <v>447</v>
      </c>
      <c r="B423" s="2" t="s">
        <v>26</v>
      </c>
    </row>
    <row r="424">
      <c r="A424" t="s">
        <v>448</v>
      </c>
      <c r="B424" s="2" t="s">
        <v>22</v>
      </c>
    </row>
    <row r="425">
      <c r="A425" t="s">
        <v>449</v>
      </c>
      <c r="B425" s="2" t="s">
        <v>9</v>
      </c>
    </row>
    <row r="426">
      <c r="A426" t="s">
        <v>450</v>
      </c>
      <c r="B426" s="2" t="s">
        <v>13</v>
      </c>
    </row>
    <row r="427">
      <c r="A427" t="s">
        <v>451</v>
      </c>
      <c r="B427" s="2" t="s">
        <v>38</v>
      </c>
    </row>
    <row r="428">
      <c r="A428" t="s">
        <v>452</v>
      </c>
      <c r="B428" s="2" t="s">
        <v>38</v>
      </c>
    </row>
    <row r="429">
      <c r="A429" t="s">
        <v>453</v>
      </c>
      <c r="B429" s="2" t="s">
        <v>14</v>
      </c>
    </row>
    <row r="430">
      <c r="A430" t="s">
        <v>454</v>
      </c>
      <c r="B430" s="2" t="s">
        <v>14</v>
      </c>
    </row>
    <row r="431">
      <c r="A431" t="s">
        <v>455</v>
      </c>
      <c r="B431" s="2" t="s">
        <v>14</v>
      </c>
    </row>
    <row r="432">
      <c r="A432" t="s">
        <v>456</v>
      </c>
      <c r="B432" s="2" t="s">
        <v>14</v>
      </c>
    </row>
    <row r="433">
      <c r="A433" t="s">
        <v>457</v>
      </c>
      <c r="B433" s="2" t="s">
        <v>14</v>
      </c>
    </row>
    <row r="434">
      <c r="A434" t="s">
        <v>458</v>
      </c>
      <c r="B434" s="2" t="s">
        <v>14</v>
      </c>
    </row>
    <row r="435">
      <c r="A435" t="s">
        <v>459</v>
      </c>
      <c r="B435" s="2" t="s">
        <v>14</v>
      </c>
    </row>
    <row r="436">
      <c r="A436" t="s">
        <v>460</v>
      </c>
      <c r="B436" s="2" t="s">
        <v>14</v>
      </c>
    </row>
    <row r="437">
      <c r="A437" t="s">
        <v>461</v>
      </c>
      <c r="B437" s="2" t="s">
        <v>38</v>
      </c>
    </row>
    <row r="438">
      <c r="A438" t="s">
        <v>462</v>
      </c>
      <c r="B438" s="2" t="s">
        <v>14</v>
      </c>
    </row>
    <row r="439">
      <c r="A439" t="s">
        <v>463</v>
      </c>
      <c r="B439" s="2" t="s">
        <v>14</v>
      </c>
    </row>
    <row r="440">
      <c r="A440" t="s">
        <v>464</v>
      </c>
      <c r="B440" s="2" t="s">
        <v>9</v>
      </c>
    </row>
    <row r="441">
      <c r="A441" t="s">
        <v>465</v>
      </c>
      <c r="B441" s="2" t="s">
        <v>26</v>
      </c>
    </row>
    <row r="442">
      <c r="A442" t="s">
        <v>466</v>
      </c>
      <c r="B442" s="2" t="s">
        <v>9</v>
      </c>
    </row>
    <row r="443">
      <c r="A443" t="s">
        <v>467</v>
      </c>
      <c r="B443" s="2" t="s">
        <v>12</v>
      </c>
    </row>
    <row r="444">
      <c r="A444" t="s">
        <v>468</v>
      </c>
      <c r="B444" s="2" t="s">
        <v>22</v>
      </c>
    </row>
    <row r="445">
      <c r="A445" t="s">
        <v>469</v>
      </c>
      <c r="B445" s="2" t="s">
        <v>14</v>
      </c>
    </row>
    <row r="446">
      <c r="A446" t="s">
        <v>470</v>
      </c>
      <c r="B446" s="2" t="s">
        <v>18</v>
      </c>
    </row>
    <row r="447">
      <c r="A447" t="s">
        <v>471</v>
      </c>
      <c r="B447" s="2" t="s">
        <v>12</v>
      </c>
    </row>
    <row r="448">
      <c r="A448" t="s">
        <v>472</v>
      </c>
      <c r="B448" s="2" t="s">
        <v>36</v>
      </c>
    </row>
    <row r="449">
      <c r="A449" t="s">
        <v>473</v>
      </c>
      <c r="B449" s="2" t="s">
        <v>9</v>
      </c>
    </row>
    <row r="450">
      <c r="A450" t="s">
        <v>474</v>
      </c>
      <c r="B450" s="2" t="s">
        <v>40</v>
      </c>
    </row>
    <row r="451">
      <c r="A451" t="s">
        <v>475</v>
      </c>
      <c r="B451" s="2" t="s">
        <v>9</v>
      </c>
    </row>
    <row r="452">
      <c r="A452" t="s">
        <v>476</v>
      </c>
      <c r="B452" s="2" t="s">
        <v>16</v>
      </c>
    </row>
    <row r="453">
      <c r="A453" t="s">
        <v>477</v>
      </c>
      <c r="B453" s="2" t="s">
        <v>36</v>
      </c>
    </row>
    <row r="454">
      <c r="A454" t="s">
        <v>478</v>
      </c>
      <c r="B454" s="2" t="s">
        <v>18</v>
      </c>
    </row>
    <row r="455">
      <c r="A455" t="s">
        <v>479</v>
      </c>
      <c r="B455" s="2" t="s">
        <v>36</v>
      </c>
    </row>
    <row r="456">
      <c r="A456" t="s">
        <v>480</v>
      </c>
      <c r="B456" s="2" t="s">
        <v>26</v>
      </c>
    </row>
    <row r="457">
      <c r="A457" t="s">
        <v>481</v>
      </c>
      <c r="B457" s="2" t="s">
        <v>14</v>
      </c>
    </row>
    <row r="458">
      <c r="A458" t="s">
        <v>482</v>
      </c>
      <c r="B458" s="2" t="s">
        <v>38</v>
      </c>
    </row>
    <row r="459">
      <c r="A459" t="s">
        <v>483</v>
      </c>
      <c r="B459" s="2" t="s">
        <v>14</v>
      </c>
    </row>
    <row r="460">
      <c r="A460" t="s">
        <v>484</v>
      </c>
      <c r="B460" s="2" t="s">
        <v>14</v>
      </c>
    </row>
    <row r="461">
      <c r="A461" t="s">
        <v>485</v>
      </c>
      <c r="B461" s="2" t="s">
        <v>14</v>
      </c>
    </row>
    <row r="462">
      <c r="A462" t="s">
        <v>486</v>
      </c>
      <c r="B462" s="2" t="s">
        <v>14</v>
      </c>
    </row>
    <row r="463">
      <c r="A463" t="s">
        <v>487</v>
      </c>
      <c r="B463" s="2" t="s">
        <v>14</v>
      </c>
    </row>
    <row r="464">
      <c r="A464" t="s">
        <v>488</v>
      </c>
      <c r="B464" s="2" t="s">
        <v>14</v>
      </c>
    </row>
    <row r="465">
      <c r="A465" t="s">
        <v>489</v>
      </c>
      <c r="B465" s="2" t="s">
        <v>9</v>
      </c>
    </row>
    <row r="466">
      <c r="A466" t="s">
        <v>490</v>
      </c>
      <c r="B466" s="2" t="s">
        <v>9</v>
      </c>
    </row>
    <row r="467">
      <c r="A467" t="s">
        <v>491</v>
      </c>
      <c r="B467" s="2" t="s">
        <v>42</v>
      </c>
    </row>
    <row r="468">
      <c r="A468" t="s">
        <v>492</v>
      </c>
      <c r="B468" s="2" t="s">
        <v>9</v>
      </c>
    </row>
    <row r="469">
      <c r="A469" t="s">
        <v>493</v>
      </c>
      <c r="B469" s="2" t="s">
        <v>14</v>
      </c>
    </row>
    <row r="470">
      <c r="A470" t="s">
        <v>494</v>
      </c>
      <c r="B470" s="2" t="s">
        <v>12</v>
      </c>
    </row>
    <row r="471">
      <c r="A471" t="s">
        <v>495</v>
      </c>
      <c r="B471" s="2" t="s">
        <v>42</v>
      </c>
    </row>
    <row r="472">
      <c r="A472" t="s">
        <v>496</v>
      </c>
      <c r="B472" s="2" t="s">
        <v>36</v>
      </c>
    </row>
    <row r="473">
      <c r="A473" t="s">
        <v>497</v>
      </c>
      <c r="B473" s="2" t="s">
        <v>18</v>
      </c>
    </row>
    <row r="474">
      <c r="A474" t="s">
        <v>498</v>
      </c>
      <c r="B474" s="2" t="s">
        <v>9</v>
      </c>
    </row>
    <row r="475">
      <c r="A475" t="s">
        <v>499</v>
      </c>
      <c r="B475" s="2" t="s">
        <v>42</v>
      </c>
    </row>
    <row r="476">
      <c r="A476" t="s">
        <v>500</v>
      </c>
      <c r="B476" s="2" t="s">
        <v>18</v>
      </c>
    </row>
    <row r="477">
      <c r="A477" t="s">
        <v>501</v>
      </c>
      <c r="B477" s="2" t="s">
        <v>18</v>
      </c>
    </row>
    <row r="478">
      <c r="A478" t="s">
        <v>502</v>
      </c>
      <c r="B478" s="2" t="s">
        <v>14</v>
      </c>
    </row>
    <row r="479">
      <c r="A479" t="s">
        <v>503</v>
      </c>
      <c r="B479" s="2" t="s">
        <v>42</v>
      </c>
    </row>
  </sheetData>
  <drawing r:id="rId1"/>
</worksheet>
</file>