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masso\OneDrive\Área de Trabalho\danilo\estudos-python\projeto-clima\data\"/>
    </mc:Choice>
  </mc:AlternateContent>
  <xr:revisionPtr revIDLastSave="0" documentId="8_{8752DAC7-DCF8-46E0-9B6E-4659FA6729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dos_temp_1933_2022" sheetId="6" r:id="rId1"/>
  </sheets>
  <calcPr calcId="191029"/>
  <webPublishing allowPng="1" targetScreenSize="1024x768" codePage="65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2" i="6" l="1"/>
  <c r="N88" i="6"/>
  <c r="N90" i="6"/>
  <c r="N91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9" i="6"/>
  <c r="N2" i="6"/>
</calcChain>
</file>

<file path=xl/sharedStrings.xml><?xml version="1.0" encoding="utf-8"?>
<sst xmlns="http://schemas.openxmlformats.org/spreadsheetml/2006/main" count="14" uniqueCount="14">
  <si>
    <t>JAN.</t>
  </si>
  <si>
    <t>FEV.</t>
  </si>
  <si>
    <t>MAR.</t>
  </si>
  <si>
    <t>ABR.</t>
  </si>
  <si>
    <t>MAI.</t>
  </si>
  <si>
    <t>JUN.</t>
  </si>
  <si>
    <t>JUL.</t>
  </si>
  <si>
    <t>AGO.</t>
  </si>
  <si>
    <t>SET.</t>
  </si>
  <si>
    <t>OUT.</t>
  </si>
  <si>
    <t>NOV.</t>
  </si>
  <si>
    <t>DEZ.</t>
  </si>
  <si>
    <t>ANUAL</t>
  </si>
  <si>
    <t>Anos/Meses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</si>
</sst>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rgb="FF000000"/>
      <name val="Arial"/>
      <family val="2"/>
    </font>
    <font>
      <sz val="8"/>
      <name val="Arial Narrow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6" fillId="0" borderId="0" xfId="0" applyFont="1"/>
    <xf numFmtId="164" fontId="7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3"/>
  <sheetViews>
    <sheetView tabSelected="1" zoomScaleNormal="100" workbookViewId="0">
      <selection activeCell="P6" sqref="P6"/>
    </sheetView>
  </sheetViews>
  <sheetFormatPr defaultRowHeight="14.4" x14ac:dyDescent="0.3"/>
  <cols>
    <col min="1" max="1" width="24.33203125" bestFit="1" customWidth="1"/>
  </cols>
  <sheetData>
    <row r="1" spans="1:16" x14ac:dyDescent="0.3">
      <c r="A1" s="1" t="s">
        <v>13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</row>
    <row r="2" spans="1:16" x14ac:dyDescent="0.3">
      <c r="A2" s="8">
        <v>1933</v>
      </c>
      <c r="B2" s="5">
        <v>19.943413978494625</v>
      </c>
      <c r="C2" s="5">
        <v>21.055505952380948</v>
      </c>
      <c r="D2" s="5">
        <v>18.986155913978497</v>
      </c>
      <c r="E2" s="5">
        <v>17.029722222222222</v>
      </c>
      <c r="F2" s="5">
        <v>15.566666666666668</v>
      </c>
      <c r="G2" s="5">
        <v>13.303194444444442</v>
      </c>
      <c r="H2" s="5">
        <v>13.316666666666666</v>
      </c>
      <c r="I2" s="5">
        <v>15.078629032258062</v>
      </c>
      <c r="J2" s="5">
        <v>16.180277777777778</v>
      </c>
      <c r="K2" s="5">
        <v>16.896908602150535</v>
      </c>
      <c r="L2" s="5">
        <v>16.763611111111111</v>
      </c>
      <c r="M2" s="5">
        <v>18.429032258064517</v>
      </c>
      <c r="N2" s="6">
        <f>AVERAGE(B2:M2)</f>
        <v>16.87914871885134</v>
      </c>
      <c r="P2" s="11"/>
    </row>
    <row r="3" spans="1:16" x14ac:dyDescent="0.3">
      <c r="A3" s="8">
        <v>1934</v>
      </c>
      <c r="B3" s="5">
        <v>20.598118279569892</v>
      </c>
      <c r="C3" s="5">
        <v>21.115773809523809</v>
      </c>
      <c r="D3" s="5">
        <v>20.317473118279572</v>
      </c>
      <c r="E3" s="5">
        <v>18.650138888888893</v>
      </c>
      <c r="F3" s="5">
        <v>16.476881720430107</v>
      </c>
      <c r="G3" s="5">
        <v>15.570972222222222</v>
      </c>
      <c r="H3" s="5">
        <v>13.697177419354841</v>
      </c>
      <c r="I3" s="5">
        <v>15.201612903225804</v>
      </c>
      <c r="J3" s="5">
        <v>16.169861111111107</v>
      </c>
      <c r="K3" s="5">
        <v>16.266397849462368</v>
      </c>
      <c r="L3" s="5">
        <v>18.757777777777775</v>
      </c>
      <c r="M3" s="5">
        <v>19.503360215053757</v>
      </c>
      <c r="N3" s="6">
        <f t="shared" ref="N3:N66" si="0">AVERAGE(B3:M3)</f>
        <v>17.69379544290835</v>
      </c>
    </row>
    <row r="4" spans="1:16" x14ac:dyDescent="0.3">
      <c r="A4" s="8">
        <v>1935</v>
      </c>
      <c r="B4" s="5">
        <v>20.165860215053762</v>
      </c>
      <c r="C4" s="5">
        <v>20.681250000000006</v>
      </c>
      <c r="D4" s="5">
        <v>20.615994623655912</v>
      </c>
      <c r="E4" s="5">
        <v>17.343194444444446</v>
      </c>
      <c r="F4" s="5">
        <v>14.41747311827957</v>
      </c>
      <c r="G4" s="5">
        <v>15.917361111111111</v>
      </c>
      <c r="H4" s="5">
        <v>15.7122311827957</v>
      </c>
      <c r="I4" s="5">
        <v>14.880107526881719</v>
      </c>
      <c r="J4" s="5">
        <v>16.194571256038646</v>
      </c>
      <c r="K4" s="5">
        <v>17.242607526881724</v>
      </c>
      <c r="L4" s="5">
        <v>18.358472222222222</v>
      </c>
      <c r="M4" s="5">
        <v>20.813978494623658</v>
      </c>
      <c r="N4" s="6">
        <f t="shared" si="0"/>
        <v>17.695258476832375</v>
      </c>
    </row>
    <row r="5" spans="1:16" x14ac:dyDescent="0.3">
      <c r="A5" s="8">
        <v>1936</v>
      </c>
      <c r="B5" s="5">
        <v>21.360887096774196</v>
      </c>
      <c r="C5" s="5">
        <v>19.73448275862069</v>
      </c>
      <c r="D5" s="5">
        <v>19.522983870967739</v>
      </c>
      <c r="E5" s="5">
        <v>18.542361111111113</v>
      </c>
      <c r="F5" s="5">
        <v>18.839784946236559</v>
      </c>
      <c r="G5" s="5">
        <v>16.955541666666669</v>
      </c>
      <c r="H5" s="5">
        <v>14.904005376344085</v>
      </c>
      <c r="I5" s="5">
        <v>14.018991935483871</v>
      </c>
      <c r="J5" s="5">
        <v>15.369027777777779</v>
      </c>
      <c r="K5" s="5">
        <v>17.647177419354843</v>
      </c>
      <c r="L5" s="5">
        <v>17.978333333333335</v>
      </c>
      <c r="M5" s="5">
        <v>19.916801075268818</v>
      </c>
      <c r="N5" s="6">
        <f t="shared" si="0"/>
        <v>17.899198197328307</v>
      </c>
    </row>
    <row r="6" spans="1:16" x14ac:dyDescent="0.3">
      <c r="A6" s="8">
        <v>1937</v>
      </c>
      <c r="B6" s="5">
        <v>18.978387096774195</v>
      </c>
      <c r="C6" s="5">
        <v>21.120684523809523</v>
      </c>
      <c r="D6" s="5">
        <v>20.44475806451613</v>
      </c>
      <c r="E6" s="5">
        <v>17.911249999999999</v>
      </c>
      <c r="F6" s="5">
        <v>14.966129032258062</v>
      </c>
      <c r="G6" s="5">
        <v>14.880416666666665</v>
      </c>
      <c r="H6" s="5">
        <v>15.28965053763441</v>
      </c>
      <c r="I6" s="5">
        <v>16.324327956989247</v>
      </c>
      <c r="J6" s="5">
        <v>15.789444444444449</v>
      </c>
      <c r="K6" s="5">
        <v>16.673252688172042</v>
      </c>
      <c r="L6" s="5">
        <v>17.553194444444443</v>
      </c>
      <c r="M6" s="5">
        <v>18.326344086021503</v>
      </c>
      <c r="N6" s="6">
        <f t="shared" si="0"/>
        <v>17.35481996181089</v>
      </c>
    </row>
    <row r="7" spans="1:16" x14ac:dyDescent="0.3">
      <c r="A7" s="8">
        <v>1938</v>
      </c>
      <c r="B7" s="5">
        <v>22.47876344086022</v>
      </c>
      <c r="C7" s="5">
        <v>20.74151785714286</v>
      </c>
      <c r="D7" s="5">
        <v>21.207526881720433</v>
      </c>
      <c r="E7" s="5">
        <v>18.383888888888887</v>
      </c>
      <c r="F7" s="5">
        <v>15.815725806451615</v>
      </c>
      <c r="G7" s="5">
        <v>14.655833333333335</v>
      </c>
      <c r="H7" s="5">
        <v>14.24139784946237</v>
      </c>
      <c r="I7" s="5">
        <v>14.940456989247314</v>
      </c>
      <c r="J7" s="5">
        <v>16.40013888888889</v>
      </c>
      <c r="K7" s="5">
        <v>17.283064516129027</v>
      </c>
      <c r="L7" s="5">
        <v>18.491249999999997</v>
      </c>
      <c r="M7" s="5">
        <v>19.644354838709678</v>
      </c>
      <c r="N7" s="6">
        <f t="shared" si="0"/>
        <v>17.856993274236221</v>
      </c>
    </row>
    <row r="8" spans="1:16" x14ac:dyDescent="0.3">
      <c r="A8" s="8">
        <v>1939</v>
      </c>
      <c r="B8" s="5">
        <v>20.780107526881718</v>
      </c>
      <c r="C8" s="5">
        <v>21.395833333333332</v>
      </c>
      <c r="D8" s="5">
        <v>21.278091397849465</v>
      </c>
      <c r="E8" s="5">
        <v>18.549444444444443</v>
      </c>
      <c r="F8" s="5">
        <v>17.468817204301075</v>
      </c>
      <c r="G8" s="5">
        <v>15.420694444444441</v>
      </c>
      <c r="H8" s="5">
        <v>12.934811827956995</v>
      </c>
      <c r="I8" s="5">
        <v>16.183736559139781</v>
      </c>
      <c r="J8" s="5">
        <v>15.642222222222223</v>
      </c>
      <c r="K8" s="5">
        <v>17.625806451612902</v>
      </c>
      <c r="L8" s="5">
        <v>19.091805555555549</v>
      </c>
      <c r="M8" s="5">
        <v>19.836962365591393</v>
      </c>
      <c r="N8" s="6">
        <f t="shared" si="0"/>
        <v>18.017361111111111</v>
      </c>
    </row>
    <row r="9" spans="1:16" x14ac:dyDescent="0.3">
      <c r="A9" s="8">
        <v>1940</v>
      </c>
      <c r="B9" s="5">
        <v>21.372043010752687</v>
      </c>
      <c r="C9" s="5">
        <v>19.8441091954023</v>
      </c>
      <c r="D9" s="5">
        <v>20.898118279569896</v>
      </c>
      <c r="E9" s="5">
        <v>20.124722222222218</v>
      </c>
      <c r="F9" s="5">
        <v>17.788306451612907</v>
      </c>
      <c r="G9" s="5">
        <v>15.874305555555557</v>
      </c>
      <c r="H9" s="5">
        <v>16.360618279569895</v>
      </c>
      <c r="I9" s="5">
        <v>16.361424731182794</v>
      </c>
      <c r="J9" s="5">
        <v>16.226111111111113</v>
      </c>
      <c r="K9" s="5">
        <v>17.315725806451614</v>
      </c>
      <c r="L9" s="5">
        <v>18.34888888888889</v>
      </c>
      <c r="M9" s="5">
        <v>22.636962365591394</v>
      </c>
      <c r="N9" s="6">
        <f t="shared" si="0"/>
        <v>18.595944658159272</v>
      </c>
      <c r="P9" s="11"/>
    </row>
    <row r="10" spans="1:16" x14ac:dyDescent="0.3">
      <c r="A10" s="8">
        <v>1941</v>
      </c>
      <c r="B10" s="5">
        <v>21.752688172043015</v>
      </c>
      <c r="C10" s="5">
        <v>21.986160714285717</v>
      </c>
      <c r="D10" s="5">
        <v>19.889784946236563</v>
      </c>
      <c r="E10" s="5">
        <v>20.822916666666668</v>
      </c>
      <c r="F10" s="5">
        <v>17.419623655913981</v>
      </c>
      <c r="G10" s="5">
        <v>14.470555555555555</v>
      </c>
      <c r="H10" s="5">
        <v>14.019892473118279</v>
      </c>
      <c r="I10" s="5">
        <v>17.042204301075266</v>
      </c>
      <c r="J10" s="5">
        <v>13.789722222222224</v>
      </c>
      <c r="K10" s="5">
        <v>16.734543010752684</v>
      </c>
      <c r="L10" s="5">
        <v>18.638611111111114</v>
      </c>
      <c r="M10" s="5">
        <v>19.718548387096774</v>
      </c>
      <c r="N10" s="6">
        <f t="shared" si="0"/>
        <v>18.023770934673152</v>
      </c>
    </row>
    <row r="11" spans="1:16" x14ac:dyDescent="0.3">
      <c r="A11" s="8">
        <v>1942</v>
      </c>
      <c r="B11" s="5">
        <v>20.695564516129039</v>
      </c>
      <c r="C11" s="5">
        <v>21.515178571428567</v>
      </c>
      <c r="D11" s="5">
        <v>20.710349462365592</v>
      </c>
      <c r="E11" s="5">
        <v>18.299166666666665</v>
      </c>
      <c r="F11" s="5">
        <v>15.942607526881719</v>
      </c>
      <c r="G11" s="5">
        <v>14.534861111111114</v>
      </c>
      <c r="H11" s="5">
        <v>11.574059139784945</v>
      </c>
      <c r="I11" s="5">
        <v>14.781451612903227</v>
      </c>
      <c r="J11" s="5">
        <v>15.311527777777778</v>
      </c>
      <c r="K11" s="5">
        <v>17.146236559139783</v>
      </c>
      <c r="L11" s="5">
        <v>18.382916666666667</v>
      </c>
      <c r="M11" s="5">
        <v>18.300537634408599</v>
      </c>
      <c r="N11" s="6">
        <f t="shared" si="0"/>
        <v>17.266204770438637</v>
      </c>
    </row>
    <row r="12" spans="1:16" x14ac:dyDescent="0.3">
      <c r="A12" s="8">
        <v>1943</v>
      </c>
      <c r="B12" s="5">
        <v>19.817741935483863</v>
      </c>
      <c r="C12" s="5">
        <v>20.279910714285709</v>
      </c>
      <c r="D12" s="5">
        <v>20.288440860215051</v>
      </c>
      <c r="E12" s="5">
        <v>16.277638888888891</v>
      </c>
      <c r="F12" s="5">
        <v>16.487768817204302</v>
      </c>
      <c r="G12" s="5">
        <v>15.626666666666663</v>
      </c>
      <c r="H12" s="5">
        <v>14.022043010752688</v>
      </c>
      <c r="I12" s="5">
        <v>13.366801075268818</v>
      </c>
      <c r="J12" s="5">
        <v>14.981805555555557</v>
      </c>
      <c r="K12" s="5">
        <v>17.081451612903226</v>
      </c>
      <c r="L12" s="5">
        <v>18.262499999999996</v>
      </c>
      <c r="M12" s="5">
        <v>18.354435483870965</v>
      </c>
      <c r="N12" s="6">
        <f t="shared" si="0"/>
        <v>17.070600385091307</v>
      </c>
    </row>
    <row r="13" spans="1:16" x14ac:dyDescent="0.3">
      <c r="A13" s="8">
        <v>1944</v>
      </c>
      <c r="B13" s="5">
        <v>21.172580645161293</v>
      </c>
      <c r="C13" s="5">
        <v>20.16163793103448</v>
      </c>
      <c r="D13" s="5">
        <v>20.670967741935485</v>
      </c>
      <c r="E13" s="5">
        <v>16.978055555555553</v>
      </c>
      <c r="F13" s="5">
        <v>15.279435483870971</v>
      </c>
      <c r="G13" s="5">
        <v>14.976111111111113</v>
      </c>
      <c r="H13" s="5">
        <v>12.907258064516132</v>
      </c>
      <c r="I13" s="5">
        <v>15.92997311827957</v>
      </c>
      <c r="J13" s="5">
        <v>17.124027777777776</v>
      </c>
      <c r="K13" s="5">
        <v>19.696774193548393</v>
      </c>
      <c r="L13" s="5">
        <v>17.62736111111111</v>
      </c>
      <c r="M13" s="5">
        <v>19.204973118279568</v>
      </c>
      <c r="N13" s="6">
        <f t="shared" si="0"/>
        <v>17.644096321015116</v>
      </c>
    </row>
    <row r="14" spans="1:16" x14ac:dyDescent="0.3">
      <c r="A14" s="8">
        <v>1945</v>
      </c>
      <c r="B14" s="5">
        <v>20.164247311827953</v>
      </c>
      <c r="C14" s="5">
        <v>21.47782738095238</v>
      </c>
      <c r="D14" s="5">
        <v>19.753225806451617</v>
      </c>
      <c r="E14" s="5">
        <v>18.043194444444442</v>
      </c>
      <c r="F14" s="5">
        <v>14.505779569892471</v>
      </c>
      <c r="G14" s="5">
        <v>13.357499999999996</v>
      </c>
      <c r="H14" s="5">
        <v>14.403091397849462</v>
      </c>
      <c r="I14" s="5">
        <v>17.131854838709682</v>
      </c>
      <c r="J14" s="5">
        <v>15.729999999999997</v>
      </c>
      <c r="K14" s="5">
        <v>17.6758064516129</v>
      </c>
      <c r="L14" s="5">
        <v>18.330416666666668</v>
      </c>
      <c r="M14" s="5">
        <v>18.575806451612905</v>
      </c>
      <c r="N14" s="6">
        <f t="shared" si="0"/>
        <v>17.429062526668371</v>
      </c>
    </row>
    <row r="15" spans="1:16" x14ac:dyDescent="0.3">
      <c r="A15" s="8">
        <v>1946</v>
      </c>
      <c r="B15" s="5">
        <v>20.760215053763446</v>
      </c>
      <c r="C15" s="5">
        <v>22.591517857142858</v>
      </c>
      <c r="D15" s="5">
        <v>19.875134408602147</v>
      </c>
      <c r="E15" s="5">
        <v>17.343333333333337</v>
      </c>
      <c r="F15" s="5">
        <v>17.837903225806453</v>
      </c>
      <c r="G15" s="5">
        <v>14.760833333333331</v>
      </c>
      <c r="H15" s="5">
        <v>13.764516129032257</v>
      </c>
      <c r="I15" s="5">
        <v>16.619220430107525</v>
      </c>
      <c r="J15" s="5">
        <v>17.786944444444444</v>
      </c>
      <c r="K15" s="5">
        <v>18.397177419354836</v>
      </c>
      <c r="L15" s="5">
        <v>18.888611111111107</v>
      </c>
      <c r="M15" s="5">
        <v>19.785215053763441</v>
      </c>
      <c r="N15" s="6">
        <f t="shared" si="0"/>
        <v>18.200885149982934</v>
      </c>
    </row>
    <row r="16" spans="1:16" x14ac:dyDescent="0.3">
      <c r="A16" s="8">
        <v>1947</v>
      </c>
      <c r="B16" s="5">
        <v>21.231317204301067</v>
      </c>
      <c r="C16" s="5">
        <v>22.000297619047622</v>
      </c>
      <c r="D16" s="5">
        <v>19.221236559139783</v>
      </c>
      <c r="E16" s="5">
        <v>18.028333333333332</v>
      </c>
      <c r="F16" s="5">
        <v>17.776344086021506</v>
      </c>
      <c r="G16" s="5">
        <v>16.182916666666664</v>
      </c>
      <c r="H16" s="5">
        <v>13.39354838709677</v>
      </c>
      <c r="I16" s="5">
        <v>14.781451612903222</v>
      </c>
      <c r="J16" s="5">
        <v>16.088194444444447</v>
      </c>
      <c r="K16" s="5">
        <v>15.204973118279568</v>
      </c>
      <c r="L16" s="5">
        <v>16.948055555555552</v>
      </c>
      <c r="M16" s="5">
        <v>18.645967741935483</v>
      </c>
      <c r="N16" s="6">
        <f t="shared" si="0"/>
        <v>17.458553027393751</v>
      </c>
    </row>
    <row r="17" spans="1:14" x14ac:dyDescent="0.3">
      <c r="A17" s="8">
        <v>1948</v>
      </c>
      <c r="B17" s="5">
        <v>22.021236559139783</v>
      </c>
      <c r="C17" s="5">
        <v>21.386494252873565</v>
      </c>
      <c r="D17" s="5">
        <v>18.965322580645161</v>
      </c>
      <c r="E17" s="5">
        <v>18.441388888888888</v>
      </c>
      <c r="F17" s="5">
        <v>16.254166666666666</v>
      </c>
      <c r="G17" s="5">
        <v>15.213611111111112</v>
      </c>
      <c r="H17" s="5">
        <v>16.192204301075268</v>
      </c>
      <c r="I17" s="5">
        <v>14.06236559139785</v>
      </c>
      <c r="J17" s="5">
        <v>16.711111111111112</v>
      </c>
      <c r="K17" s="5">
        <v>16.741263440860216</v>
      </c>
      <c r="L17" s="5">
        <v>18.71361111111111</v>
      </c>
      <c r="M17" s="5">
        <v>19.40658602150538</v>
      </c>
      <c r="N17" s="6">
        <f t="shared" si="0"/>
        <v>17.842446803032175</v>
      </c>
    </row>
    <row r="18" spans="1:14" x14ac:dyDescent="0.3">
      <c r="A18" s="8">
        <v>1949</v>
      </c>
      <c r="B18" s="5">
        <v>20.582795698924734</v>
      </c>
      <c r="C18" s="5">
        <v>19.932440476190475</v>
      </c>
      <c r="D18" s="5">
        <v>21.951747311827955</v>
      </c>
      <c r="E18" s="5">
        <v>17.675694444444453</v>
      </c>
      <c r="F18" s="5">
        <v>15.650268817204301</v>
      </c>
      <c r="G18" s="5">
        <v>16.022222222222222</v>
      </c>
      <c r="H18" s="5">
        <v>14.495698924731181</v>
      </c>
      <c r="I18" s="5">
        <v>15.562231182795703</v>
      </c>
      <c r="J18" s="5">
        <v>16.110833333333336</v>
      </c>
      <c r="K18" s="5">
        <v>16.624327956989251</v>
      </c>
      <c r="L18" s="5">
        <v>17.605555555555554</v>
      </c>
      <c r="M18" s="5">
        <v>19.664381720430111</v>
      </c>
      <c r="N18" s="6">
        <f t="shared" si="0"/>
        <v>17.656516470387441</v>
      </c>
    </row>
    <row r="19" spans="1:14" x14ac:dyDescent="0.3">
      <c r="A19" s="8">
        <v>1950</v>
      </c>
      <c r="B19" s="5">
        <v>20.49879032258065</v>
      </c>
      <c r="C19" s="5">
        <v>20.823958333333334</v>
      </c>
      <c r="D19" s="5">
        <v>20.61451612903226</v>
      </c>
      <c r="E19" s="5">
        <v>18.845972222222223</v>
      </c>
      <c r="F19" s="5">
        <v>17.53091397849462</v>
      </c>
      <c r="G19" s="5">
        <v>16.065694444444446</v>
      </c>
      <c r="H19" s="5">
        <v>14.801612903225809</v>
      </c>
      <c r="I19" s="5">
        <v>17.031048387096774</v>
      </c>
      <c r="J19" s="5">
        <v>17.12458333333333</v>
      </c>
      <c r="K19" s="5">
        <v>16.935080645161289</v>
      </c>
      <c r="L19" s="5">
        <v>17.759999999999998</v>
      </c>
      <c r="M19" s="5">
        <v>19.953763440860218</v>
      </c>
      <c r="N19" s="6">
        <f t="shared" si="0"/>
        <v>18.165494511648749</v>
      </c>
    </row>
    <row r="20" spans="1:14" x14ac:dyDescent="0.3">
      <c r="A20" s="8">
        <v>1951</v>
      </c>
      <c r="B20" s="5">
        <v>20.255376344086024</v>
      </c>
      <c r="C20" s="5">
        <v>20.751190476190477</v>
      </c>
      <c r="D20" s="5">
        <v>19.849596774193536</v>
      </c>
      <c r="E20" s="5">
        <v>15.927361111111114</v>
      </c>
      <c r="F20" s="5">
        <v>15.696639784946235</v>
      </c>
      <c r="G20" s="5">
        <v>14.437777777777777</v>
      </c>
      <c r="H20" s="5">
        <v>13.085349462365594</v>
      </c>
      <c r="I20" s="5">
        <v>13.869489247311828</v>
      </c>
      <c r="J20" s="5">
        <v>16.341666666666665</v>
      </c>
      <c r="K20" s="5">
        <v>17.549059139784944</v>
      </c>
      <c r="L20" s="5">
        <v>18.97013888888889</v>
      </c>
      <c r="M20" s="5">
        <v>18.450268817204307</v>
      </c>
      <c r="N20" s="6">
        <f t="shared" si="0"/>
        <v>17.098659540877282</v>
      </c>
    </row>
    <row r="21" spans="1:14" x14ac:dyDescent="0.3">
      <c r="A21" s="8">
        <v>1952</v>
      </c>
      <c r="B21" s="5">
        <v>20.680645161290318</v>
      </c>
      <c r="C21" s="5">
        <v>19.973419540229884</v>
      </c>
      <c r="D21" s="5">
        <v>20.45430107526882</v>
      </c>
      <c r="E21" s="5">
        <v>17.141666666666666</v>
      </c>
      <c r="F21" s="5">
        <v>16.740994623655915</v>
      </c>
      <c r="G21" s="5">
        <v>15.155555555555557</v>
      </c>
      <c r="H21" s="5">
        <v>14.85013440860215</v>
      </c>
      <c r="I21" s="5">
        <v>16.674462365591395</v>
      </c>
      <c r="J21" s="5">
        <v>15.974166666666665</v>
      </c>
      <c r="K21" s="5">
        <v>18.020430107526877</v>
      </c>
      <c r="L21" s="5">
        <v>18.995763888888895</v>
      </c>
      <c r="M21" s="5">
        <v>19.788306451612904</v>
      </c>
      <c r="N21" s="6">
        <f t="shared" si="0"/>
        <v>17.870820542629669</v>
      </c>
    </row>
    <row r="22" spans="1:14" x14ac:dyDescent="0.3">
      <c r="A22" s="8">
        <v>1953</v>
      </c>
      <c r="B22" s="5">
        <v>21.787903225806453</v>
      </c>
      <c r="C22" s="5">
        <v>20.591220238095243</v>
      </c>
      <c r="D22" s="5">
        <v>20.826075268817206</v>
      </c>
      <c r="E22" s="5">
        <v>18.125833333333333</v>
      </c>
      <c r="F22" s="5">
        <v>16.879032258064516</v>
      </c>
      <c r="G22" s="5">
        <v>15.47111111111111</v>
      </c>
      <c r="H22" s="5">
        <v>13.254569892473114</v>
      </c>
      <c r="I22" s="5">
        <v>15.70564516129032</v>
      </c>
      <c r="J22" s="5">
        <v>17.666388888888893</v>
      </c>
      <c r="K22" s="5">
        <v>18.333064516129035</v>
      </c>
      <c r="L22" s="5">
        <v>18.556249999999999</v>
      </c>
      <c r="M22" s="5">
        <v>19.389112903225808</v>
      </c>
      <c r="N22" s="6">
        <f t="shared" si="0"/>
        <v>18.048850566436254</v>
      </c>
    </row>
    <row r="23" spans="1:14" x14ac:dyDescent="0.3">
      <c r="A23" s="8">
        <v>1954</v>
      </c>
      <c r="B23" s="5">
        <v>22.082123655913978</v>
      </c>
      <c r="C23" s="5">
        <v>21.641220238095233</v>
      </c>
      <c r="D23" s="5">
        <v>20.841935483870969</v>
      </c>
      <c r="E23" s="5">
        <v>18.219305555555554</v>
      </c>
      <c r="F23" s="5">
        <v>16.561236559139793</v>
      </c>
      <c r="G23" s="5">
        <v>16.269861111111108</v>
      </c>
      <c r="H23" s="5">
        <v>15.624059139784949</v>
      </c>
      <c r="I23" s="5">
        <v>16.356720430107529</v>
      </c>
      <c r="J23" s="5">
        <v>17.696527777777781</v>
      </c>
      <c r="K23" s="5">
        <v>17.811962365591398</v>
      </c>
      <c r="L23" s="5">
        <v>18.573055555555548</v>
      </c>
      <c r="M23" s="5">
        <v>19.63239247311828</v>
      </c>
      <c r="N23" s="6">
        <f t="shared" si="0"/>
        <v>18.44253336213518</v>
      </c>
    </row>
    <row r="24" spans="1:14" x14ac:dyDescent="0.3">
      <c r="A24" s="8">
        <v>1955</v>
      </c>
      <c r="B24" s="5">
        <v>20.937634408602154</v>
      </c>
      <c r="C24" s="5">
        <v>21.91473214285714</v>
      </c>
      <c r="D24" s="5">
        <v>20.671908602150541</v>
      </c>
      <c r="E24" s="5">
        <v>18.535527777777773</v>
      </c>
      <c r="F24" s="5">
        <v>15.775403225806448</v>
      </c>
      <c r="G24" s="5">
        <v>14.995972222222225</v>
      </c>
      <c r="H24" s="5">
        <v>14.781854838709679</v>
      </c>
      <c r="I24" s="5">
        <v>15.314112903225807</v>
      </c>
      <c r="J24" s="5">
        <v>16.600000000000001</v>
      </c>
      <c r="K24" s="5">
        <v>16.391263440860214</v>
      </c>
      <c r="L24" s="5">
        <v>16.874444444444446</v>
      </c>
      <c r="M24" s="5">
        <v>20.17674731182796</v>
      </c>
      <c r="N24" s="6">
        <f t="shared" si="0"/>
        <v>17.747466776540367</v>
      </c>
    </row>
    <row r="25" spans="1:14" x14ac:dyDescent="0.3">
      <c r="A25" s="8">
        <v>1956</v>
      </c>
      <c r="B25" s="5">
        <v>23.42379032258064</v>
      </c>
      <c r="C25" s="5">
        <v>21.167959770114944</v>
      </c>
      <c r="D25" s="5">
        <v>20.220430107526884</v>
      </c>
      <c r="E25" s="5">
        <v>18.182916666666667</v>
      </c>
      <c r="F25" s="5">
        <v>15.004032258064518</v>
      </c>
      <c r="G25" s="5">
        <v>13.436527777777778</v>
      </c>
      <c r="H25" s="5">
        <v>13.946102150537634</v>
      </c>
      <c r="I25" s="5">
        <v>13.665591397849463</v>
      </c>
      <c r="J25" s="5">
        <v>17.736250000000002</v>
      </c>
      <c r="K25" s="5">
        <v>17.076881720430109</v>
      </c>
      <c r="L25" s="5">
        <v>16.755833333333335</v>
      </c>
      <c r="M25" s="5">
        <v>19.099865591397851</v>
      </c>
      <c r="N25" s="6">
        <f t="shared" si="0"/>
        <v>17.476348424689984</v>
      </c>
    </row>
    <row r="26" spans="1:14" x14ac:dyDescent="0.3">
      <c r="A26" s="8">
        <v>1957</v>
      </c>
      <c r="B26" s="5">
        <v>21.107123655913977</v>
      </c>
      <c r="C26" s="5">
        <v>20.322023809523809</v>
      </c>
      <c r="D26" s="5">
        <v>20.28602150537634</v>
      </c>
      <c r="E26" s="5">
        <v>18.104027777777777</v>
      </c>
      <c r="F26" s="5">
        <v>15.972715053763443</v>
      </c>
      <c r="G26" s="5">
        <v>15.028055555555557</v>
      </c>
      <c r="H26" s="5">
        <v>14.421370967741936</v>
      </c>
      <c r="I26" s="5">
        <v>15.818413978494622</v>
      </c>
      <c r="J26" s="5">
        <v>15.818194444444446</v>
      </c>
      <c r="K26" s="5">
        <v>19.123924731182793</v>
      </c>
      <c r="L26" s="5">
        <v>18.668472222222224</v>
      </c>
      <c r="M26" s="5">
        <v>20.746397849462369</v>
      </c>
      <c r="N26" s="6">
        <f t="shared" si="0"/>
        <v>17.951395129288276</v>
      </c>
    </row>
    <row r="27" spans="1:14" x14ac:dyDescent="0.3">
      <c r="A27" s="8">
        <v>1958</v>
      </c>
      <c r="B27" s="5">
        <v>21.531451612903229</v>
      </c>
      <c r="C27" s="5">
        <v>22.093303571428574</v>
      </c>
      <c r="D27" s="5">
        <v>20.006317204301077</v>
      </c>
      <c r="E27" s="5">
        <v>17.812777777777779</v>
      </c>
      <c r="F27" s="5">
        <v>16.09408602150538</v>
      </c>
      <c r="G27" s="5">
        <v>15.392777777777781</v>
      </c>
      <c r="H27" s="5">
        <v>16.007661290322577</v>
      </c>
      <c r="I27" s="5">
        <v>17.888575268817206</v>
      </c>
      <c r="J27" s="5">
        <v>16.768888888888888</v>
      </c>
      <c r="K27" s="5">
        <v>18.33682795698925</v>
      </c>
      <c r="L27" s="5">
        <v>20.541527777777773</v>
      </c>
      <c r="M27" s="5">
        <v>21.491397849462366</v>
      </c>
      <c r="N27" s="6">
        <f t="shared" si="0"/>
        <v>18.663799416495991</v>
      </c>
    </row>
    <row r="28" spans="1:14" x14ac:dyDescent="0.3">
      <c r="A28" s="8">
        <v>1959</v>
      </c>
      <c r="B28" s="5">
        <v>21.679569892473108</v>
      </c>
      <c r="C28" s="5">
        <v>21.975892857142849</v>
      </c>
      <c r="D28" s="5">
        <v>19.960349462365588</v>
      </c>
      <c r="E28" s="5">
        <v>21.414305555555554</v>
      </c>
      <c r="F28" s="5">
        <v>17.699865591397852</v>
      </c>
      <c r="G28" s="5">
        <v>15.031666666666665</v>
      </c>
      <c r="H28" s="5">
        <v>16.543817204301074</v>
      </c>
      <c r="I28" s="5">
        <v>16.07298387096774</v>
      </c>
      <c r="J28" s="5">
        <v>18.266944444444444</v>
      </c>
      <c r="K28" s="5">
        <v>18.831586021505384</v>
      </c>
      <c r="L28" s="5">
        <v>19.05958333333334</v>
      </c>
      <c r="M28" s="5">
        <v>20.246102150537631</v>
      </c>
      <c r="N28" s="6">
        <f t="shared" si="0"/>
        <v>18.898555587557603</v>
      </c>
    </row>
    <row r="29" spans="1:14" x14ac:dyDescent="0.3">
      <c r="A29" s="8">
        <v>1960</v>
      </c>
      <c r="B29" s="5">
        <v>20.124596774193552</v>
      </c>
      <c r="C29" s="5">
        <v>20.310344827586199</v>
      </c>
      <c r="D29" s="5">
        <v>20.098252688172046</v>
      </c>
      <c r="E29" s="5">
        <v>18.353472222222226</v>
      </c>
      <c r="F29" s="5">
        <v>14.835080645161288</v>
      </c>
      <c r="G29" s="5">
        <v>15.028749999999999</v>
      </c>
      <c r="H29" s="5">
        <v>15.084274193548383</v>
      </c>
      <c r="I29" s="5">
        <v>16.970967741935485</v>
      </c>
      <c r="J29" s="5">
        <v>17.237083333333334</v>
      </c>
      <c r="K29" s="5">
        <v>19.713172043010754</v>
      </c>
      <c r="L29" s="5">
        <v>19.200277777777774</v>
      </c>
      <c r="M29" s="5">
        <v>20.499731182795703</v>
      </c>
      <c r="N29" s="6">
        <f t="shared" si="0"/>
        <v>18.121333619144732</v>
      </c>
    </row>
    <row r="30" spans="1:14" x14ac:dyDescent="0.3">
      <c r="A30" s="8">
        <v>1961</v>
      </c>
      <c r="B30" s="5">
        <v>21.402822580645161</v>
      </c>
      <c r="C30" s="5">
        <v>21.761607142857148</v>
      </c>
      <c r="D30" s="5">
        <v>20.483467741935481</v>
      </c>
      <c r="E30" s="5">
        <v>19.802638888888893</v>
      </c>
      <c r="F30" s="5">
        <v>16.8635752688172</v>
      </c>
      <c r="G30" s="5">
        <v>16.351944444444445</v>
      </c>
      <c r="H30" s="5">
        <v>15.686962365591398</v>
      </c>
      <c r="I30" s="5">
        <v>17.321774193548389</v>
      </c>
      <c r="J30" s="5">
        <v>19.678333333333338</v>
      </c>
      <c r="K30" s="5">
        <v>20.095564516129031</v>
      </c>
      <c r="L30" s="5">
        <v>20.433611111111116</v>
      </c>
      <c r="M30" s="5">
        <v>20.159005376344091</v>
      </c>
      <c r="N30" s="6">
        <f t="shared" si="0"/>
        <v>19.17010891363714</v>
      </c>
    </row>
    <row r="31" spans="1:14" x14ac:dyDescent="0.3">
      <c r="A31" s="8">
        <v>1962</v>
      </c>
      <c r="B31" s="5">
        <v>20.182795698924732</v>
      </c>
      <c r="C31" s="5">
        <v>20.517559523809521</v>
      </c>
      <c r="D31" s="5">
        <v>20.704838709677428</v>
      </c>
      <c r="E31" s="5">
        <v>18.178333333333335</v>
      </c>
      <c r="F31" s="5">
        <v>15.428897849462366</v>
      </c>
      <c r="G31" s="5">
        <v>13.583472222222222</v>
      </c>
      <c r="H31" s="5">
        <v>13.241801075268812</v>
      </c>
      <c r="I31" s="5">
        <v>15.174193548387098</v>
      </c>
      <c r="J31" s="5">
        <v>17.11097222222222</v>
      </c>
      <c r="K31" s="5">
        <v>16.68118279569892</v>
      </c>
      <c r="L31" s="5">
        <v>18.603888888888889</v>
      </c>
      <c r="M31" s="5">
        <v>19.422043010752688</v>
      </c>
      <c r="N31" s="6">
        <f t="shared" si="0"/>
        <v>17.402498239887354</v>
      </c>
    </row>
    <row r="32" spans="1:14" x14ac:dyDescent="0.3">
      <c r="A32" s="8">
        <v>1963</v>
      </c>
      <c r="B32" s="5">
        <v>22.179838709677419</v>
      </c>
      <c r="C32" s="5">
        <v>20.887946428571428</v>
      </c>
      <c r="D32" s="5">
        <v>21.887231182795698</v>
      </c>
      <c r="E32" s="5">
        <v>18.582361111111116</v>
      </c>
      <c r="F32" s="5">
        <v>16.084005376344084</v>
      </c>
      <c r="G32" s="5">
        <v>14.313888888888894</v>
      </c>
      <c r="H32" s="5">
        <v>15.393279569892472</v>
      </c>
      <c r="I32" s="5">
        <v>16.727822580645157</v>
      </c>
      <c r="J32" s="5">
        <v>19.721527777777776</v>
      </c>
      <c r="K32" s="5">
        <v>18.932930107526875</v>
      </c>
      <c r="L32" s="5">
        <v>20.634722222222234</v>
      </c>
      <c r="M32" s="5">
        <v>20.157930107526884</v>
      </c>
      <c r="N32" s="6">
        <f t="shared" si="0"/>
        <v>18.791957005248335</v>
      </c>
    </row>
    <row r="33" spans="1:17" x14ac:dyDescent="0.3">
      <c r="A33" s="8">
        <v>1964</v>
      </c>
      <c r="B33" s="5">
        <v>20.331586021505377</v>
      </c>
      <c r="C33" s="5">
        <v>20.781321839080462</v>
      </c>
      <c r="D33" s="5">
        <v>20.394354838709674</v>
      </c>
      <c r="E33" s="5">
        <v>19.40013888888889</v>
      </c>
      <c r="F33" s="5">
        <v>15.851881720430107</v>
      </c>
      <c r="G33" s="5">
        <v>14.246250000000002</v>
      </c>
      <c r="H33" s="5">
        <v>12.732123655913979</v>
      </c>
      <c r="I33" s="5">
        <v>16.338978494623653</v>
      </c>
      <c r="J33" s="5">
        <v>17.263333333333335</v>
      </c>
      <c r="K33" s="5">
        <v>17.014247311827955</v>
      </c>
      <c r="L33" s="5">
        <v>17.554861111111112</v>
      </c>
      <c r="M33" s="5">
        <v>19.238172043010753</v>
      </c>
      <c r="N33" s="6">
        <f t="shared" si="0"/>
        <v>17.595604104869608</v>
      </c>
    </row>
    <row r="34" spans="1:17" x14ac:dyDescent="0.3">
      <c r="A34" s="8">
        <v>1965</v>
      </c>
      <c r="B34" s="5">
        <v>19.648655913978491</v>
      </c>
      <c r="C34" s="5">
        <v>21.001190476190477</v>
      </c>
      <c r="D34" s="5">
        <v>19.319220430107528</v>
      </c>
      <c r="E34" s="5">
        <v>19.2425</v>
      </c>
      <c r="F34" s="5">
        <v>16.465322580645161</v>
      </c>
      <c r="G34" s="5">
        <v>16.832777777777778</v>
      </c>
      <c r="H34" s="5">
        <v>15.268548387096775</v>
      </c>
      <c r="I34" s="5">
        <v>16.890497311827957</v>
      </c>
      <c r="J34" s="5">
        <v>18.74958333333333</v>
      </c>
      <c r="K34" s="5">
        <v>18.303897849462363</v>
      </c>
      <c r="L34" s="5">
        <v>19.619722222222219</v>
      </c>
      <c r="M34" s="5">
        <v>21.571639784946232</v>
      </c>
      <c r="N34" s="6">
        <f t="shared" si="0"/>
        <v>18.576129672299025</v>
      </c>
    </row>
    <row r="35" spans="1:17" x14ac:dyDescent="0.3">
      <c r="A35" s="8">
        <v>1966</v>
      </c>
      <c r="B35" s="5">
        <v>21.963575268817198</v>
      </c>
      <c r="C35" s="5">
        <v>22.995386904761908</v>
      </c>
      <c r="D35" s="5">
        <v>20.888709677419349</v>
      </c>
      <c r="E35" s="5">
        <v>18.978888888888889</v>
      </c>
      <c r="F35" s="5">
        <v>17.015591397849462</v>
      </c>
      <c r="G35" s="5">
        <v>16.61652777777778</v>
      </c>
      <c r="H35" s="5">
        <v>16.45967741935484</v>
      </c>
      <c r="I35" s="5">
        <v>15.600806451612902</v>
      </c>
      <c r="J35" s="5">
        <v>16.035555555555554</v>
      </c>
      <c r="K35" s="5">
        <v>18.059946236559135</v>
      </c>
      <c r="L35" s="5">
        <v>18.751111111111108</v>
      </c>
      <c r="M35" s="5">
        <v>20.844354838709677</v>
      </c>
      <c r="N35" s="6">
        <f t="shared" si="0"/>
        <v>18.68417762736815</v>
      </c>
    </row>
    <row r="36" spans="1:17" x14ac:dyDescent="0.3">
      <c r="A36" s="8">
        <v>1967</v>
      </c>
      <c r="B36" s="5">
        <v>20.722446236559136</v>
      </c>
      <c r="C36" s="5">
        <v>21.616666666666671</v>
      </c>
      <c r="D36" s="5">
        <v>20.578360215053763</v>
      </c>
      <c r="E36" s="5">
        <v>18.879166666666666</v>
      </c>
      <c r="F36" s="5">
        <v>17.967741935483872</v>
      </c>
      <c r="G36" s="5">
        <v>16.050833333333333</v>
      </c>
      <c r="H36" s="5">
        <v>15.588978494623653</v>
      </c>
      <c r="I36" s="5">
        <v>17.940322580645155</v>
      </c>
      <c r="J36" s="5">
        <v>17.688333333333336</v>
      </c>
      <c r="K36" s="5">
        <v>20.194354838709685</v>
      </c>
      <c r="L36" s="5">
        <v>18.759722222222219</v>
      </c>
      <c r="M36" s="5">
        <v>18.846639784946241</v>
      </c>
      <c r="N36" s="6">
        <f t="shared" si="0"/>
        <v>18.736130525686978</v>
      </c>
    </row>
    <row r="37" spans="1:17" x14ac:dyDescent="0.3">
      <c r="A37" s="8">
        <v>1968</v>
      </c>
      <c r="B37" s="5">
        <v>20.763709677419349</v>
      </c>
      <c r="C37" s="5">
        <v>19.920732758620687</v>
      </c>
      <c r="D37" s="5">
        <v>20.411424731182795</v>
      </c>
      <c r="E37" s="5">
        <v>16.801388888888891</v>
      </c>
      <c r="F37" s="5">
        <v>14.179301075268819</v>
      </c>
      <c r="G37" s="5">
        <v>14.535</v>
      </c>
      <c r="H37" s="5">
        <v>14.177956989247313</v>
      </c>
      <c r="I37" s="5">
        <v>14.509139784946235</v>
      </c>
      <c r="J37" s="5">
        <v>16.238750000000003</v>
      </c>
      <c r="K37" s="5">
        <v>17.696639784946239</v>
      </c>
      <c r="L37" s="5">
        <v>19.93569444444444</v>
      </c>
      <c r="M37" s="5">
        <v>21.409677419354839</v>
      </c>
      <c r="N37" s="6">
        <f t="shared" si="0"/>
        <v>17.548284629526634</v>
      </c>
    </row>
    <row r="38" spans="1:17" x14ac:dyDescent="0.3">
      <c r="A38" s="8">
        <v>1969</v>
      </c>
      <c r="B38" s="5">
        <v>22.365322580645163</v>
      </c>
      <c r="C38" s="5">
        <v>22.220833333333328</v>
      </c>
      <c r="D38" s="5">
        <v>21.38978494623656</v>
      </c>
      <c r="E38" s="5">
        <v>18.33902777777778</v>
      </c>
      <c r="F38" s="5">
        <v>17.14717741935484</v>
      </c>
      <c r="G38" s="5">
        <v>16.194722222222225</v>
      </c>
      <c r="H38" s="5">
        <v>15.27741935483871</v>
      </c>
      <c r="I38" s="5">
        <v>16.563575268817207</v>
      </c>
      <c r="J38" s="5">
        <v>17.947638888888889</v>
      </c>
      <c r="K38" s="5">
        <v>16.39529569892473</v>
      </c>
      <c r="L38" s="5">
        <v>19.720555555555549</v>
      </c>
      <c r="M38" s="5">
        <v>18.948655913978499</v>
      </c>
      <c r="N38" s="6">
        <f t="shared" si="0"/>
        <v>18.542500746714456</v>
      </c>
      <c r="O38" s="4"/>
      <c r="P38" s="4"/>
      <c r="Q38" s="4"/>
    </row>
    <row r="39" spans="1:17" x14ac:dyDescent="0.3">
      <c r="A39" s="8">
        <v>1970</v>
      </c>
      <c r="B39" s="5">
        <v>20.758064516129032</v>
      </c>
      <c r="C39" s="5">
        <v>21.433630952380945</v>
      </c>
      <c r="D39" s="5">
        <v>21.537231182795701</v>
      </c>
      <c r="E39" s="5">
        <v>19.170972222222225</v>
      </c>
      <c r="F39" s="5">
        <v>18.651612903225807</v>
      </c>
      <c r="G39" s="5">
        <v>17.255555555555553</v>
      </c>
      <c r="H39" s="5">
        <v>15.054301075268821</v>
      </c>
      <c r="I39" s="5">
        <v>15.522043010752686</v>
      </c>
      <c r="J39" s="5">
        <v>16.311666666666675</v>
      </c>
      <c r="K39" s="5">
        <v>17.439381720430109</v>
      </c>
      <c r="L39" s="5">
        <v>17.703888888888891</v>
      </c>
      <c r="M39" s="5">
        <v>22.030510752688173</v>
      </c>
      <c r="N39" s="6">
        <f t="shared" si="0"/>
        <v>18.572404953917051</v>
      </c>
    </row>
    <row r="40" spans="1:17" x14ac:dyDescent="0.3">
      <c r="A40" s="8">
        <v>1971</v>
      </c>
      <c r="B40" s="5">
        <v>22.89314516129032</v>
      </c>
      <c r="C40" s="5">
        <v>22.34866071428571</v>
      </c>
      <c r="D40" s="5">
        <v>21.756182795698919</v>
      </c>
      <c r="E40" s="5">
        <v>18.505555555555549</v>
      </c>
      <c r="F40" s="5">
        <v>16.296102150537635</v>
      </c>
      <c r="G40" s="5">
        <v>14.870000000000001</v>
      </c>
      <c r="H40" s="5">
        <v>15.036290322580646</v>
      </c>
      <c r="I40" s="5">
        <v>16.365456989247313</v>
      </c>
      <c r="J40" s="5">
        <v>16.934583333333332</v>
      </c>
      <c r="K40" s="5">
        <v>17.100134408602148</v>
      </c>
      <c r="L40" s="5">
        <v>17.841250000000002</v>
      </c>
      <c r="M40" s="5">
        <v>20.27647849462366</v>
      </c>
      <c r="N40" s="6">
        <f t="shared" si="0"/>
        <v>18.351986660479604</v>
      </c>
    </row>
    <row r="41" spans="1:17" x14ac:dyDescent="0.3">
      <c r="A41" s="8">
        <v>1972</v>
      </c>
      <c r="B41" s="5">
        <v>21.700672043010751</v>
      </c>
      <c r="C41" s="5">
        <v>21.086781609195405</v>
      </c>
      <c r="D41" s="5">
        <v>21.745833333333326</v>
      </c>
      <c r="E41" s="5">
        <v>17.570138888888891</v>
      </c>
      <c r="F41" s="5">
        <v>17.688709677419357</v>
      </c>
      <c r="G41" s="5">
        <v>17.731666666666669</v>
      </c>
      <c r="H41" s="5">
        <v>15.442876344086024</v>
      </c>
      <c r="I41" s="5">
        <v>17.012365591397849</v>
      </c>
      <c r="J41" s="5">
        <v>17.483194444444447</v>
      </c>
      <c r="K41" s="5">
        <v>18.653225806451612</v>
      </c>
      <c r="L41" s="5">
        <v>19.751250000000002</v>
      </c>
      <c r="M41" s="5">
        <v>21.227956989247311</v>
      </c>
      <c r="N41" s="6">
        <f t="shared" si="0"/>
        <v>18.924555949511802</v>
      </c>
    </row>
    <row r="42" spans="1:17" x14ac:dyDescent="0.3">
      <c r="A42" s="8">
        <v>1973</v>
      </c>
      <c r="B42" s="5">
        <v>22.924193548387095</v>
      </c>
      <c r="C42" s="5">
        <v>23.181547619047624</v>
      </c>
      <c r="D42" s="5">
        <v>20.557661290322585</v>
      </c>
      <c r="E42" s="5">
        <v>21.824722222222231</v>
      </c>
      <c r="F42" s="5">
        <v>17.092741935483875</v>
      </c>
      <c r="G42" s="5">
        <v>17.439861111111114</v>
      </c>
      <c r="H42" s="5">
        <v>16.374596774193549</v>
      </c>
      <c r="I42" s="5">
        <v>15.153360215053763</v>
      </c>
      <c r="J42" s="5">
        <v>16.251805555555556</v>
      </c>
      <c r="K42" s="5">
        <v>17.485618279569891</v>
      </c>
      <c r="L42" s="5">
        <v>17.928472222222219</v>
      </c>
      <c r="M42" s="5">
        <v>20.928494623655912</v>
      </c>
      <c r="N42" s="6">
        <f t="shared" si="0"/>
        <v>18.928589616402117</v>
      </c>
    </row>
    <row r="43" spans="1:17" x14ac:dyDescent="0.3">
      <c r="A43" s="8">
        <v>1974</v>
      </c>
      <c r="B43" s="5">
        <v>21.533602150537632</v>
      </c>
      <c r="C43" s="5">
        <v>22.261904761904763</v>
      </c>
      <c r="D43" s="5">
        <v>20.98924731182796</v>
      </c>
      <c r="E43" s="5">
        <v>18.134305555555557</v>
      </c>
      <c r="F43" s="5">
        <v>17.194354838709675</v>
      </c>
      <c r="G43" s="5">
        <v>14.793611111111108</v>
      </c>
      <c r="H43" s="5">
        <v>15.844220430107532</v>
      </c>
      <c r="I43" s="5">
        <v>16.611827956989245</v>
      </c>
      <c r="J43" s="5">
        <v>16.793194444444442</v>
      </c>
      <c r="K43" s="5">
        <v>17.175806451612903</v>
      </c>
      <c r="L43" s="5">
        <v>19.439166666666669</v>
      </c>
      <c r="M43" s="5">
        <v>19.731989247311827</v>
      </c>
      <c r="N43" s="6">
        <f t="shared" si="0"/>
        <v>18.375269243898277</v>
      </c>
    </row>
    <row r="44" spans="1:17" x14ac:dyDescent="0.3">
      <c r="A44" s="8">
        <v>1975</v>
      </c>
      <c r="B44" s="5">
        <v>20.958467741935483</v>
      </c>
      <c r="C44" s="5">
        <v>22.098958333333332</v>
      </c>
      <c r="D44" s="5">
        <v>21.609139784946237</v>
      </c>
      <c r="E44" s="5">
        <v>18.095416666666672</v>
      </c>
      <c r="F44" s="5">
        <v>16.163709677419355</v>
      </c>
      <c r="G44" s="5">
        <v>15.465833333333334</v>
      </c>
      <c r="H44" s="5">
        <v>13.72943548387097</v>
      </c>
      <c r="I44" s="5">
        <v>18.439381720430109</v>
      </c>
      <c r="J44" s="5">
        <v>17.61472222222222</v>
      </c>
      <c r="K44" s="5">
        <v>18.037365591397851</v>
      </c>
      <c r="L44" s="5">
        <v>19.452222222222222</v>
      </c>
      <c r="M44" s="5">
        <v>21.248790322580643</v>
      </c>
      <c r="N44" s="6">
        <f t="shared" si="0"/>
        <v>18.576120258363201</v>
      </c>
    </row>
    <row r="45" spans="1:17" x14ac:dyDescent="0.3">
      <c r="A45" s="8">
        <v>1976</v>
      </c>
      <c r="B45" s="5">
        <v>22.321505376344088</v>
      </c>
      <c r="C45" s="5">
        <v>20.727873563218395</v>
      </c>
      <c r="D45" s="5">
        <v>20.818010752688171</v>
      </c>
      <c r="E45" s="5">
        <v>18.85361111111111</v>
      </c>
      <c r="F45" s="5">
        <v>16.514112903225808</v>
      </c>
      <c r="G45" s="5">
        <v>15.333749999999997</v>
      </c>
      <c r="H45" s="5">
        <v>14.823790322580646</v>
      </c>
      <c r="I45" s="5">
        <v>15.828360215053761</v>
      </c>
      <c r="J45" s="5">
        <v>16.140972222222221</v>
      </c>
      <c r="K45" s="5">
        <v>17.419623655913973</v>
      </c>
      <c r="L45" s="5">
        <v>19.533472222222223</v>
      </c>
      <c r="M45" s="5">
        <v>21.087365591397852</v>
      </c>
      <c r="N45" s="6">
        <f t="shared" si="0"/>
        <v>18.283537327998186</v>
      </c>
    </row>
    <row r="46" spans="1:17" x14ac:dyDescent="0.3">
      <c r="A46" s="8">
        <v>1977</v>
      </c>
      <c r="B46" s="5">
        <v>21.874865591397857</v>
      </c>
      <c r="C46" s="5">
        <v>23.561607142857145</v>
      </c>
      <c r="D46" s="5">
        <v>22.134005376344096</v>
      </c>
      <c r="E46" s="5">
        <v>18.848750000000003</v>
      </c>
      <c r="F46" s="5">
        <v>17.308736559139788</v>
      </c>
      <c r="G46" s="5">
        <v>16.757777777777775</v>
      </c>
      <c r="H46" s="5">
        <v>18.322311827956987</v>
      </c>
      <c r="I46" s="5">
        <v>17.976747311827957</v>
      </c>
      <c r="J46" s="5">
        <v>18.22527777777778</v>
      </c>
      <c r="K46" s="5">
        <v>19.799865591397847</v>
      </c>
      <c r="L46" s="5">
        <v>20.175000000000001</v>
      </c>
      <c r="M46" s="5">
        <v>19.681451612903228</v>
      </c>
      <c r="N46" s="6">
        <f t="shared" si="0"/>
        <v>19.555533047448375</v>
      </c>
    </row>
    <row r="47" spans="1:17" x14ac:dyDescent="0.3">
      <c r="A47" s="8">
        <v>1978</v>
      </c>
      <c r="B47" s="5">
        <v>22.236290322580647</v>
      </c>
      <c r="C47" s="5">
        <v>21.921726190476193</v>
      </c>
      <c r="D47" s="5">
        <v>21.673118279569891</v>
      </c>
      <c r="E47" s="5">
        <v>18.147916666666671</v>
      </c>
      <c r="F47" s="5">
        <v>15.7744623655914</v>
      </c>
      <c r="G47" s="5">
        <v>15.189166666666665</v>
      </c>
      <c r="H47" s="5">
        <v>16.52862903225806</v>
      </c>
      <c r="I47" s="5">
        <v>15.456989247311826</v>
      </c>
      <c r="J47" s="5">
        <v>17.09180555555556</v>
      </c>
      <c r="K47" s="5">
        <v>19.229435483870965</v>
      </c>
      <c r="L47" s="5">
        <v>19.762777777777778</v>
      </c>
      <c r="M47" s="5">
        <v>20.695161290322581</v>
      </c>
      <c r="N47" s="6">
        <f t="shared" si="0"/>
        <v>18.642289906554023</v>
      </c>
    </row>
    <row r="48" spans="1:17" x14ac:dyDescent="0.3">
      <c r="A48" s="8">
        <v>1979</v>
      </c>
      <c r="B48" s="5">
        <v>19.189086021505371</v>
      </c>
      <c r="C48" s="5">
        <v>21.550744047619045</v>
      </c>
      <c r="D48" s="5">
        <v>19.900000000000002</v>
      </c>
      <c r="E48" s="5">
        <v>18.455694444444443</v>
      </c>
      <c r="F48" s="5">
        <v>17.253360215053764</v>
      </c>
      <c r="G48" s="5">
        <v>14.944444444444446</v>
      </c>
      <c r="H48" s="5">
        <v>14.573252688172044</v>
      </c>
      <c r="I48" s="5">
        <v>17.321774193548386</v>
      </c>
      <c r="J48" s="5">
        <v>16.725277777777777</v>
      </c>
      <c r="K48" s="5">
        <v>19.817741935483873</v>
      </c>
      <c r="L48" s="5">
        <v>19.245138888888892</v>
      </c>
      <c r="M48" s="5">
        <v>21.291129032258066</v>
      </c>
      <c r="N48" s="6">
        <f t="shared" si="0"/>
        <v>18.355636974099674</v>
      </c>
    </row>
    <row r="49" spans="1:14" x14ac:dyDescent="0.3">
      <c r="A49" s="8">
        <v>1980</v>
      </c>
      <c r="B49" s="5">
        <v>20.702284946236556</v>
      </c>
      <c r="C49" s="5">
        <v>21.706465517241387</v>
      </c>
      <c r="D49" s="5">
        <v>22.943145161290328</v>
      </c>
      <c r="E49" s="5">
        <v>19.87208333333334</v>
      </c>
      <c r="F49" s="5">
        <v>18.704435483870967</v>
      </c>
      <c r="G49" s="5">
        <v>15.42101388888889</v>
      </c>
      <c r="H49" s="5">
        <v>16.269623655913978</v>
      </c>
      <c r="I49" s="5">
        <v>16.851478494623652</v>
      </c>
      <c r="J49" s="5">
        <v>15.711388888888889</v>
      </c>
      <c r="K49" s="5">
        <v>19.318548387096783</v>
      </c>
      <c r="L49" s="5">
        <v>19.478333333333332</v>
      </c>
      <c r="M49" s="5">
        <v>22.527284946236556</v>
      </c>
      <c r="N49" s="6">
        <f t="shared" si="0"/>
        <v>19.125507169746218</v>
      </c>
    </row>
    <row r="50" spans="1:14" x14ac:dyDescent="0.3">
      <c r="A50" s="8">
        <v>1981</v>
      </c>
      <c r="B50" s="5">
        <v>21.773118279569886</v>
      </c>
      <c r="C50" s="5">
        <v>22.970238095238098</v>
      </c>
      <c r="D50" s="5">
        <v>21.339516129032255</v>
      </c>
      <c r="E50" s="5">
        <v>18.804444444444449</v>
      </c>
      <c r="F50" s="5">
        <v>18.05497311827957</v>
      </c>
      <c r="G50" s="5">
        <v>15.239166666666669</v>
      </c>
      <c r="H50" s="5">
        <v>13.747043010752691</v>
      </c>
      <c r="I50" s="5">
        <v>16.177419354838705</v>
      </c>
      <c r="J50" s="5">
        <v>18.342500000000005</v>
      </c>
      <c r="K50" s="5">
        <v>17.116263440860212</v>
      </c>
      <c r="L50" s="5">
        <v>20.359444444444442</v>
      </c>
      <c r="M50" s="5">
        <v>20.70302419354838</v>
      </c>
      <c r="N50" s="6">
        <f t="shared" si="0"/>
        <v>18.718929264806281</v>
      </c>
    </row>
    <row r="51" spans="1:14" x14ac:dyDescent="0.3">
      <c r="A51" s="8">
        <v>1982</v>
      </c>
      <c r="B51" s="5">
        <v>19.776478494623653</v>
      </c>
      <c r="C51" s="5">
        <v>22.506398809523809</v>
      </c>
      <c r="D51" s="5">
        <v>20.428494623655919</v>
      </c>
      <c r="E51" s="5">
        <v>17.873055555555553</v>
      </c>
      <c r="F51" s="5">
        <v>16.338844086021503</v>
      </c>
      <c r="G51" s="5">
        <v>17.725972222222222</v>
      </c>
      <c r="H51" s="5">
        <v>16.457123655913978</v>
      </c>
      <c r="I51" s="5">
        <v>17.388709677419353</v>
      </c>
      <c r="J51" s="5">
        <v>17.358055555555556</v>
      </c>
      <c r="K51" s="5">
        <v>18.893951612903226</v>
      </c>
      <c r="L51" s="5">
        <v>21.335000000000001</v>
      </c>
      <c r="M51" s="5">
        <v>20.168279569892469</v>
      </c>
      <c r="N51" s="6">
        <f t="shared" si="0"/>
        <v>18.854196988607271</v>
      </c>
    </row>
    <row r="52" spans="1:14" x14ac:dyDescent="0.3">
      <c r="A52" s="8">
        <v>1983</v>
      </c>
      <c r="B52" s="5">
        <v>22.237096774193557</v>
      </c>
      <c r="C52" s="5">
        <v>22.502678571428568</v>
      </c>
      <c r="D52" s="5">
        <v>20.94368279569893</v>
      </c>
      <c r="E52" s="5">
        <v>19.692916666666665</v>
      </c>
      <c r="F52" s="5">
        <v>18.737903225806445</v>
      </c>
      <c r="G52" s="5">
        <v>16.154583333333338</v>
      </c>
      <c r="H52" s="5">
        <v>17.064919354838707</v>
      </c>
      <c r="I52" s="5">
        <v>16.439112903225801</v>
      </c>
      <c r="J52" s="5">
        <v>15.375416666666668</v>
      </c>
      <c r="K52" s="5">
        <v>18.166397849462367</v>
      </c>
      <c r="L52" s="5">
        <v>20.907013888888887</v>
      </c>
      <c r="M52" s="5">
        <v>21.341397849462364</v>
      </c>
      <c r="N52" s="6">
        <f t="shared" si="0"/>
        <v>19.130259989972689</v>
      </c>
    </row>
    <row r="53" spans="1:14" x14ac:dyDescent="0.3">
      <c r="A53" s="8">
        <v>1984</v>
      </c>
      <c r="B53" s="5">
        <v>23.538709677419355</v>
      </c>
      <c r="C53" s="5">
        <v>23.980316091954023</v>
      </c>
      <c r="D53" s="5">
        <v>21.109005376344079</v>
      </c>
      <c r="E53" s="5">
        <v>19.07833333333333</v>
      </c>
      <c r="F53" s="5">
        <v>19.471102150537632</v>
      </c>
      <c r="G53" s="5">
        <v>17.318374999999996</v>
      </c>
      <c r="H53" s="5">
        <v>16.641532258064519</v>
      </c>
      <c r="I53" s="5">
        <v>15.310887096774193</v>
      </c>
      <c r="J53" s="5">
        <v>16.42902777777778</v>
      </c>
      <c r="K53" s="5">
        <v>19.592338709677421</v>
      </c>
      <c r="L53" s="5">
        <v>20.326250000000002</v>
      </c>
      <c r="M53" s="5">
        <v>20.309811827956988</v>
      </c>
      <c r="N53" s="6">
        <f t="shared" si="0"/>
        <v>19.425474108319946</v>
      </c>
    </row>
    <row r="54" spans="1:14" x14ac:dyDescent="0.3">
      <c r="A54" s="8">
        <v>1985</v>
      </c>
      <c r="B54" s="5">
        <v>20.245967741935484</v>
      </c>
      <c r="C54" s="5">
        <v>22.460714285714282</v>
      </c>
      <c r="D54" s="5">
        <v>22.080107526881726</v>
      </c>
      <c r="E54" s="5">
        <v>20.741944444444446</v>
      </c>
      <c r="F54" s="5">
        <v>17.01263440860215</v>
      </c>
      <c r="G54" s="5">
        <v>14.667916666666667</v>
      </c>
      <c r="H54" s="5">
        <v>14.730376344086023</v>
      </c>
      <c r="I54" s="5">
        <v>17.443413978494622</v>
      </c>
      <c r="J54" s="5">
        <v>17.00138888888889</v>
      </c>
      <c r="K54" s="5">
        <v>18.97258064516129</v>
      </c>
      <c r="L54" s="5">
        <v>20.259305555555553</v>
      </c>
      <c r="M54" s="5">
        <v>20.976478494623656</v>
      </c>
      <c r="N54" s="6">
        <f t="shared" si="0"/>
        <v>18.882735748421229</v>
      </c>
    </row>
    <row r="55" spans="1:14" x14ac:dyDescent="0.3">
      <c r="A55" s="8">
        <v>1986</v>
      </c>
      <c r="B55" s="5">
        <v>22.952956989247316</v>
      </c>
      <c r="C55" s="5">
        <v>22.382440476190474</v>
      </c>
      <c r="D55" s="5">
        <v>21.554032258064517</v>
      </c>
      <c r="E55" s="5">
        <v>20.63763888888889</v>
      </c>
      <c r="F55" s="5">
        <v>19.145698924731182</v>
      </c>
      <c r="G55" s="5">
        <v>16.155416666666667</v>
      </c>
      <c r="H55" s="5">
        <v>15.108198924731187</v>
      </c>
      <c r="I55" s="5">
        <v>17.270698924731185</v>
      </c>
      <c r="J55" s="5">
        <v>16.912499999999998</v>
      </c>
      <c r="K55" s="5">
        <v>18.640362903225803</v>
      </c>
      <c r="L55" s="5">
        <v>21.22111111111111</v>
      </c>
      <c r="M55" s="5">
        <v>21.25725806451613</v>
      </c>
      <c r="N55" s="6">
        <f t="shared" si="0"/>
        <v>19.436526177675368</v>
      </c>
    </row>
    <row r="56" spans="1:14" x14ac:dyDescent="0.3">
      <c r="A56" s="8">
        <v>1987</v>
      </c>
      <c r="B56" s="5">
        <v>22.94704301075269</v>
      </c>
      <c r="C56" s="5">
        <v>22.234672619047615</v>
      </c>
      <c r="D56" s="5">
        <v>20.968508064516126</v>
      </c>
      <c r="E56" s="5">
        <v>20.84194444444444</v>
      </c>
      <c r="F56" s="5">
        <v>16.987499999999997</v>
      </c>
      <c r="G56" s="5">
        <v>14.979722222222222</v>
      </c>
      <c r="H56" s="5">
        <v>17.75416666666667</v>
      </c>
      <c r="I56" s="5">
        <v>15.723924731182789</v>
      </c>
      <c r="J56" s="5">
        <v>16.387083333333333</v>
      </c>
      <c r="K56" s="5">
        <v>18.889112903225804</v>
      </c>
      <c r="L56" s="5">
        <v>20.229305555555563</v>
      </c>
      <c r="M56" s="5">
        <v>21.606088709677422</v>
      </c>
      <c r="N56" s="6">
        <f t="shared" si="0"/>
        <v>19.129089355052056</v>
      </c>
    </row>
    <row r="57" spans="1:14" x14ac:dyDescent="0.3">
      <c r="A57" s="8">
        <v>1988</v>
      </c>
      <c r="B57" s="5">
        <v>23.373655913978499</v>
      </c>
      <c r="C57" s="5">
        <v>20.920402298850576</v>
      </c>
      <c r="D57" s="5">
        <v>21.660215053763441</v>
      </c>
      <c r="E57" s="5">
        <v>19.610694444444444</v>
      </c>
      <c r="F57" s="5">
        <v>17.10635752688172</v>
      </c>
      <c r="G57" s="5">
        <v>14.6325</v>
      </c>
      <c r="H57" s="5">
        <v>12.932795698924734</v>
      </c>
      <c r="I57" s="5">
        <v>16.488172043010753</v>
      </c>
      <c r="J57" s="5">
        <v>18.623680555555552</v>
      </c>
      <c r="K57" s="5">
        <v>17.77330645161291</v>
      </c>
      <c r="L57" s="5">
        <v>18.879583333333333</v>
      </c>
      <c r="M57" s="5">
        <v>21.040994623655916</v>
      </c>
      <c r="N57" s="6">
        <f t="shared" si="0"/>
        <v>18.586863162000991</v>
      </c>
    </row>
    <row r="58" spans="1:14" x14ac:dyDescent="0.3">
      <c r="A58" s="8">
        <v>1989</v>
      </c>
      <c r="B58" s="5">
        <v>21.908911290322582</v>
      </c>
      <c r="C58" s="5">
        <v>22.476339285714285</v>
      </c>
      <c r="D58" s="5">
        <v>21.614784946236551</v>
      </c>
      <c r="E58" s="5">
        <v>20.558333333333334</v>
      </c>
      <c r="F58" s="5">
        <v>16.781048387096771</v>
      </c>
      <c r="G58" s="5">
        <v>15.750972222222224</v>
      </c>
      <c r="H58" s="5">
        <v>14.158198924731185</v>
      </c>
      <c r="I58" s="5">
        <v>16.116975806451613</v>
      </c>
      <c r="J58" s="5">
        <v>17.026805555555558</v>
      </c>
      <c r="K58" s="5">
        <v>16.758333333333329</v>
      </c>
      <c r="L58" s="5">
        <v>19.24861111111111</v>
      </c>
      <c r="M58" s="5">
        <v>20.370833333333334</v>
      </c>
      <c r="N58" s="6">
        <f t="shared" si="0"/>
        <v>18.564178960786823</v>
      </c>
    </row>
    <row r="59" spans="1:14" x14ac:dyDescent="0.3">
      <c r="A59" s="8">
        <v>1990</v>
      </c>
      <c r="B59" s="5">
        <v>23.045967741935488</v>
      </c>
      <c r="C59" s="5">
        <v>22.434970238095243</v>
      </c>
      <c r="D59" s="5">
        <v>22.603897849462371</v>
      </c>
      <c r="E59" s="5">
        <v>21.889583333333338</v>
      </c>
      <c r="F59" s="5">
        <v>16.779784946236557</v>
      </c>
      <c r="G59" s="5">
        <v>15.627916666666669</v>
      </c>
      <c r="H59" s="5">
        <v>14.10766129032258</v>
      </c>
      <c r="I59" s="5">
        <v>15.210887096774195</v>
      </c>
      <c r="J59" s="5">
        <v>16.188750000000002</v>
      </c>
      <c r="K59" s="5">
        <v>20.030645161290323</v>
      </c>
      <c r="L59" s="5">
        <v>21.928055555555556</v>
      </c>
      <c r="M59" s="5">
        <v>21.033198924731177</v>
      </c>
      <c r="N59" s="6">
        <f t="shared" si="0"/>
        <v>19.240109900366956</v>
      </c>
    </row>
    <row r="60" spans="1:14" x14ac:dyDescent="0.3">
      <c r="A60" s="8">
        <v>1991</v>
      </c>
      <c r="B60" s="5">
        <v>21.214959677419348</v>
      </c>
      <c r="C60" s="5">
        <v>21.309419642857147</v>
      </c>
      <c r="D60" s="5">
        <v>20.695564516129039</v>
      </c>
      <c r="E60" s="5">
        <v>19.46</v>
      </c>
      <c r="F60" s="5">
        <v>17.939018817204307</v>
      </c>
      <c r="G60" s="5">
        <v>16.891250000000003</v>
      </c>
      <c r="H60" s="5">
        <v>15.69005376344086</v>
      </c>
      <c r="I60" s="5">
        <v>16.67701612903226</v>
      </c>
      <c r="J60" s="5">
        <v>16.360138888888887</v>
      </c>
      <c r="K60" s="5">
        <v>19.179166666666664</v>
      </c>
      <c r="L60" s="5">
        <v>20.5625</v>
      </c>
      <c r="M60" s="5">
        <v>22.326209677419357</v>
      </c>
      <c r="N60" s="6">
        <f t="shared" si="0"/>
        <v>19.025441481588157</v>
      </c>
    </row>
    <row r="61" spans="1:14" x14ac:dyDescent="0.3">
      <c r="A61" s="8">
        <v>1992</v>
      </c>
      <c r="B61" s="5">
        <v>21.846908602150538</v>
      </c>
      <c r="C61" s="5">
        <v>22.48807471264368</v>
      </c>
      <c r="D61" s="5">
        <v>21.81666666666667</v>
      </c>
      <c r="E61" s="5">
        <v>20.165694444444444</v>
      </c>
      <c r="F61" s="5">
        <v>18.992741935483867</v>
      </c>
      <c r="G61" s="5">
        <v>17.99722222222222</v>
      </c>
      <c r="H61" s="5">
        <v>15.417473118279572</v>
      </c>
      <c r="I61" s="5">
        <v>15.295564516129035</v>
      </c>
      <c r="J61" s="5">
        <v>16.811944444444443</v>
      </c>
      <c r="K61" s="5">
        <v>19.131586021505377</v>
      </c>
      <c r="L61" s="5">
        <v>19.650972222222222</v>
      </c>
      <c r="M61" s="5">
        <v>20.604301075268822</v>
      </c>
      <c r="N61" s="6">
        <f t="shared" si="0"/>
        <v>19.184929165121741</v>
      </c>
    </row>
    <row r="62" spans="1:14" x14ac:dyDescent="0.3">
      <c r="A62" s="8">
        <v>1993</v>
      </c>
      <c r="B62" s="5">
        <v>22.878717741935478</v>
      </c>
      <c r="C62" s="5">
        <v>21.718005952380956</v>
      </c>
      <c r="D62" s="5">
        <v>22.093548387096771</v>
      </c>
      <c r="E62" s="5">
        <v>20.881652777777781</v>
      </c>
      <c r="F62" s="5">
        <v>17.91747311827957</v>
      </c>
      <c r="G62" s="5">
        <v>15.98548611111111</v>
      </c>
      <c r="H62" s="5">
        <v>16.760927419354839</v>
      </c>
      <c r="I62" s="5">
        <v>15.361424731182799</v>
      </c>
      <c r="J62" s="5">
        <v>16.900416666666665</v>
      </c>
      <c r="K62" s="5">
        <v>20.159126344086026</v>
      </c>
      <c r="L62" s="5">
        <v>22.278472222222216</v>
      </c>
      <c r="M62" s="5">
        <v>21.774999999999995</v>
      </c>
      <c r="N62" s="6">
        <f t="shared" si="0"/>
        <v>19.559187622674518</v>
      </c>
    </row>
    <row r="63" spans="1:14" x14ac:dyDescent="0.3">
      <c r="A63" s="8">
        <v>1994</v>
      </c>
      <c r="B63" s="5">
        <v>21.632930107526885</v>
      </c>
      <c r="C63" s="5">
        <v>23.953883928571429</v>
      </c>
      <c r="D63" s="5">
        <v>21.170564516129026</v>
      </c>
      <c r="E63" s="5">
        <v>20.003333333333337</v>
      </c>
      <c r="F63" s="5">
        <v>19.042338709677416</v>
      </c>
      <c r="G63" s="5">
        <v>15.859166666666665</v>
      </c>
      <c r="H63" s="5">
        <v>16.475672043010746</v>
      </c>
      <c r="I63" s="5">
        <v>16.222002688172044</v>
      </c>
      <c r="J63" s="5">
        <v>18.761111111111113</v>
      </c>
      <c r="K63" s="5">
        <v>20.294354838709676</v>
      </c>
      <c r="L63" s="5">
        <v>20.930277777777778</v>
      </c>
      <c r="M63" s="5">
        <v>22.671518817204301</v>
      </c>
      <c r="N63" s="6">
        <f t="shared" si="0"/>
        <v>19.751429544824202</v>
      </c>
    </row>
    <row r="64" spans="1:14" x14ac:dyDescent="0.3">
      <c r="A64" s="8">
        <v>1995</v>
      </c>
      <c r="B64" s="5">
        <v>23.520833333333336</v>
      </c>
      <c r="C64" s="5">
        <v>22.408333333333331</v>
      </c>
      <c r="D64" s="5">
        <v>21.576155913978493</v>
      </c>
      <c r="E64" s="5">
        <v>19.848888888888894</v>
      </c>
      <c r="F64" s="5">
        <v>17.661021505376343</v>
      </c>
      <c r="G64" s="5">
        <v>16.464166666666667</v>
      </c>
      <c r="H64" s="5">
        <v>17.806357526881712</v>
      </c>
      <c r="I64" s="5">
        <v>18.723118279569896</v>
      </c>
      <c r="J64" s="5">
        <v>17.580305555555551</v>
      </c>
      <c r="K64" s="5">
        <v>18.143709677419356</v>
      </c>
      <c r="L64" s="5">
        <v>20.475555555555555</v>
      </c>
      <c r="M64" s="5">
        <v>21.199865591397845</v>
      </c>
      <c r="N64" s="6">
        <f t="shared" si="0"/>
        <v>19.617359318996414</v>
      </c>
    </row>
    <row r="65" spans="1:14" x14ac:dyDescent="0.3">
      <c r="A65" s="8">
        <v>1996</v>
      </c>
      <c r="B65" s="5">
        <v>23.212768817204299</v>
      </c>
      <c r="C65" s="5">
        <v>22.624425287356328</v>
      </c>
      <c r="D65" s="5">
        <v>21.684005376344086</v>
      </c>
      <c r="E65" s="5">
        <v>20.255833333333339</v>
      </c>
      <c r="F65" s="5">
        <v>16.842876344086022</v>
      </c>
      <c r="G65" s="5">
        <v>16.039305555555554</v>
      </c>
      <c r="H65" s="5">
        <v>13.913844086021504</v>
      </c>
      <c r="I65" s="5">
        <v>15.532795698924728</v>
      </c>
      <c r="J65" s="5">
        <v>16.842638888888889</v>
      </c>
      <c r="K65" s="5">
        <v>19.202150537634409</v>
      </c>
      <c r="L65" s="5">
        <v>19.748472222222222</v>
      </c>
      <c r="M65" s="5">
        <v>22.102016129032265</v>
      </c>
      <c r="N65" s="6">
        <f t="shared" si="0"/>
        <v>19.000094356383642</v>
      </c>
    </row>
    <row r="66" spans="1:14" x14ac:dyDescent="0.3">
      <c r="A66" s="8">
        <v>1997</v>
      </c>
      <c r="B66" s="6">
        <v>22.1</v>
      </c>
      <c r="C66" s="6">
        <v>22.6</v>
      </c>
      <c r="D66" s="6">
        <v>20.8</v>
      </c>
      <c r="E66" s="6">
        <v>19.399999999999999</v>
      </c>
      <c r="F66" s="6">
        <v>17.2</v>
      </c>
      <c r="G66" s="6">
        <v>15.9</v>
      </c>
      <c r="H66" s="6">
        <v>17.100000000000001</v>
      </c>
      <c r="I66" s="6">
        <v>17.100000000000001</v>
      </c>
      <c r="J66" s="6">
        <v>18.399999999999999</v>
      </c>
      <c r="K66" s="6">
        <v>19.600000000000001</v>
      </c>
      <c r="L66" s="6">
        <v>21.5</v>
      </c>
      <c r="M66" s="6">
        <v>23.1</v>
      </c>
      <c r="N66" s="6">
        <f t="shared" si="0"/>
        <v>19.566666666666666</v>
      </c>
    </row>
    <row r="67" spans="1:14" x14ac:dyDescent="0.3">
      <c r="A67" s="9">
        <v>1998</v>
      </c>
      <c r="B67" s="6">
        <v>23.9</v>
      </c>
      <c r="C67" s="6">
        <v>23.6</v>
      </c>
      <c r="D67" s="6">
        <v>22.5</v>
      </c>
      <c r="E67" s="6">
        <v>20.6</v>
      </c>
      <c r="F67" s="6">
        <v>17.100000000000001</v>
      </c>
      <c r="G67" s="6">
        <v>15.6</v>
      </c>
      <c r="H67" s="6">
        <v>16</v>
      </c>
      <c r="I67" s="6">
        <v>18.399999999999999</v>
      </c>
      <c r="J67" s="6">
        <v>18.100000000000001</v>
      </c>
      <c r="K67" s="6">
        <v>18.2</v>
      </c>
      <c r="L67" s="6">
        <v>19.2</v>
      </c>
      <c r="M67" s="6">
        <v>22</v>
      </c>
      <c r="N67" s="6">
        <f t="shared" ref="N67:N89" si="1">AVERAGE(B67:M67)</f>
        <v>19.599999999999998</v>
      </c>
    </row>
    <row r="68" spans="1:14" x14ac:dyDescent="0.3">
      <c r="A68" s="9">
        <v>1999</v>
      </c>
      <c r="B68" s="6">
        <v>23.1</v>
      </c>
      <c r="C68" s="6">
        <v>22.9</v>
      </c>
      <c r="D68" s="6">
        <v>22.4</v>
      </c>
      <c r="E68" s="6">
        <v>19.3</v>
      </c>
      <c r="F68" s="6">
        <v>16.5</v>
      </c>
      <c r="G68" s="6">
        <v>15.7</v>
      </c>
      <c r="H68" s="6">
        <v>16.3</v>
      </c>
      <c r="I68" s="6">
        <v>16.399999999999999</v>
      </c>
      <c r="J68" s="6">
        <v>17.7</v>
      </c>
      <c r="K68" s="6">
        <v>17.2</v>
      </c>
      <c r="L68" s="6">
        <v>18.399999999999999</v>
      </c>
      <c r="M68" s="6">
        <v>21.7</v>
      </c>
      <c r="N68" s="6">
        <f t="shared" si="1"/>
        <v>18.966666666666665</v>
      </c>
    </row>
    <row r="69" spans="1:14" x14ac:dyDescent="0.3">
      <c r="A69" s="9">
        <v>2000</v>
      </c>
      <c r="B69" s="6">
        <v>22</v>
      </c>
      <c r="C69" s="6">
        <v>21.6</v>
      </c>
      <c r="D69" s="6">
        <v>20.9</v>
      </c>
      <c r="E69" s="6">
        <v>19.8</v>
      </c>
      <c r="F69" s="6">
        <v>17.3</v>
      </c>
      <c r="G69" s="6">
        <v>17.3</v>
      </c>
      <c r="H69" s="6">
        <v>14.6</v>
      </c>
      <c r="I69" s="6">
        <v>16.2</v>
      </c>
      <c r="J69" s="6">
        <v>17.399999999999999</v>
      </c>
      <c r="K69" s="6">
        <v>20.9</v>
      </c>
      <c r="L69" s="6">
        <v>20.5</v>
      </c>
      <c r="M69" s="6">
        <v>21.9</v>
      </c>
      <c r="N69" s="6">
        <f t="shared" si="1"/>
        <v>19.2</v>
      </c>
    </row>
    <row r="70" spans="1:14" x14ac:dyDescent="0.3">
      <c r="A70" s="9">
        <v>2001</v>
      </c>
      <c r="B70" s="6">
        <v>23.4</v>
      </c>
      <c r="C70" s="6">
        <v>23.6</v>
      </c>
      <c r="D70" s="6">
        <v>22.7</v>
      </c>
      <c r="E70" s="6">
        <v>21.8</v>
      </c>
      <c r="F70" s="6">
        <v>17.5</v>
      </c>
      <c r="G70" s="6">
        <v>16.899999999999999</v>
      </c>
      <c r="H70" s="6">
        <v>16.5</v>
      </c>
      <c r="I70" s="6">
        <v>17.8</v>
      </c>
      <c r="J70" s="6">
        <v>17.7</v>
      </c>
      <c r="K70" s="6">
        <v>19.3</v>
      </c>
      <c r="L70" s="6">
        <v>20.8</v>
      </c>
      <c r="M70" s="6">
        <v>21.3</v>
      </c>
      <c r="N70" s="6">
        <f t="shared" si="1"/>
        <v>19.94166666666667</v>
      </c>
    </row>
    <row r="71" spans="1:14" x14ac:dyDescent="0.3">
      <c r="A71" s="9">
        <v>2002</v>
      </c>
      <c r="B71" s="6">
        <v>22.3</v>
      </c>
      <c r="C71" s="6">
        <v>21.4</v>
      </c>
      <c r="D71" s="6">
        <v>23.6</v>
      </c>
      <c r="E71" s="6">
        <v>22.2</v>
      </c>
      <c r="F71" s="6">
        <v>18.899999999999999</v>
      </c>
      <c r="G71" s="6">
        <v>18.600000000000001</v>
      </c>
      <c r="H71" s="6">
        <v>15.7</v>
      </c>
      <c r="I71" s="6">
        <v>19.2</v>
      </c>
      <c r="J71" s="6">
        <v>17.100000000000001</v>
      </c>
      <c r="K71" s="6">
        <v>22</v>
      </c>
      <c r="L71" s="6">
        <v>21.4</v>
      </c>
      <c r="M71" s="6">
        <v>22.6</v>
      </c>
      <c r="N71" s="6">
        <f t="shared" si="1"/>
        <v>20.416666666666664</v>
      </c>
    </row>
    <row r="72" spans="1:14" x14ac:dyDescent="0.3">
      <c r="A72" s="9">
        <v>2003</v>
      </c>
      <c r="B72" s="6">
        <v>22.2</v>
      </c>
      <c r="C72" s="6">
        <v>24.2</v>
      </c>
      <c r="D72" s="6">
        <v>21.8</v>
      </c>
      <c r="E72" s="6">
        <v>20.3</v>
      </c>
      <c r="F72" s="6">
        <v>17.3</v>
      </c>
      <c r="G72" s="6">
        <v>18.100000000000001</v>
      </c>
      <c r="H72" s="6">
        <v>16.7</v>
      </c>
      <c r="I72" s="6">
        <v>15.1</v>
      </c>
      <c r="J72" s="6">
        <v>17.399999999999999</v>
      </c>
      <c r="K72" s="6">
        <v>19.100000000000001</v>
      </c>
      <c r="L72" s="6">
        <v>20.3</v>
      </c>
      <c r="M72" s="6">
        <v>21.9</v>
      </c>
      <c r="N72" s="6">
        <f t="shared" si="1"/>
        <v>19.533333333333335</v>
      </c>
    </row>
    <row r="73" spans="1:14" x14ac:dyDescent="0.3">
      <c r="A73" s="9">
        <v>2004</v>
      </c>
      <c r="B73" s="6">
        <v>20.7</v>
      </c>
      <c r="C73" s="6">
        <v>20.8</v>
      </c>
      <c r="D73" s="6">
        <v>20.3</v>
      </c>
      <c r="E73" s="6">
        <v>20.6</v>
      </c>
      <c r="F73" s="6">
        <v>16.7</v>
      </c>
      <c r="G73" s="6">
        <v>16</v>
      </c>
      <c r="H73" s="6">
        <v>15.3</v>
      </c>
      <c r="I73" s="6">
        <v>16.3</v>
      </c>
      <c r="J73" s="6">
        <v>19.899999999999999</v>
      </c>
      <c r="K73" s="6">
        <v>18.600000000000001</v>
      </c>
      <c r="L73" s="6">
        <v>20.2</v>
      </c>
      <c r="M73" s="6">
        <v>20.6</v>
      </c>
      <c r="N73" s="6">
        <f t="shared" si="1"/>
        <v>18.833333333333332</v>
      </c>
    </row>
    <row r="74" spans="1:14" x14ac:dyDescent="0.3">
      <c r="A74" s="9">
        <v>2005</v>
      </c>
      <c r="B74" s="6">
        <v>22</v>
      </c>
      <c r="C74" s="6">
        <v>21.4</v>
      </c>
      <c r="D74" s="6">
        <v>21.7</v>
      </c>
      <c r="E74" s="6">
        <v>21.4</v>
      </c>
      <c r="F74" s="6">
        <v>18.7</v>
      </c>
      <c r="G74" s="6">
        <v>18</v>
      </c>
      <c r="H74" s="6">
        <v>16</v>
      </c>
      <c r="I74" s="6">
        <v>18.2</v>
      </c>
      <c r="J74" s="6">
        <v>17.100000000000001</v>
      </c>
      <c r="K74" s="6">
        <v>20</v>
      </c>
      <c r="L74" s="6">
        <v>19.600000000000001</v>
      </c>
      <c r="M74" s="6">
        <v>20.399999999999999</v>
      </c>
      <c r="N74" s="6">
        <f t="shared" si="1"/>
        <v>19.541666666666664</v>
      </c>
    </row>
    <row r="75" spans="1:14" x14ac:dyDescent="0.3">
      <c r="A75" s="9">
        <v>2006</v>
      </c>
      <c r="B75" s="6">
        <v>22.6</v>
      </c>
      <c r="C75" s="6">
        <v>22.8</v>
      </c>
      <c r="D75" s="6">
        <v>22.4</v>
      </c>
      <c r="E75" s="6">
        <v>19.7</v>
      </c>
      <c r="F75" s="6">
        <v>16.100000000000001</v>
      </c>
      <c r="G75" s="6">
        <v>16.2</v>
      </c>
      <c r="H75" s="6">
        <v>16.899999999999999</v>
      </c>
      <c r="I75" s="6">
        <v>17.399999999999999</v>
      </c>
      <c r="J75" s="6">
        <v>17.399999999999999</v>
      </c>
      <c r="K75" s="6">
        <v>19.100000000000001</v>
      </c>
      <c r="L75" s="6">
        <v>20.100000000000001</v>
      </c>
      <c r="M75" s="6">
        <v>22</v>
      </c>
      <c r="N75" s="6">
        <f t="shared" si="1"/>
        <v>19.391666666666669</v>
      </c>
    </row>
    <row r="76" spans="1:14" x14ac:dyDescent="0.3">
      <c r="A76" s="9">
        <v>2007</v>
      </c>
      <c r="B76" s="6">
        <v>22.2</v>
      </c>
      <c r="C76" s="6">
        <v>22.8</v>
      </c>
      <c r="D76" s="6">
        <v>23</v>
      </c>
      <c r="E76" s="6">
        <v>21.2</v>
      </c>
      <c r="F76" s="6">
        <v>16.899999999999999</v>
      </c>
      <c r="G76" s="6">
        <v>17.3</v>
      </c>
      <c r="H76" s="6">
        <v>15.3</v>
      </c>
      <c r="I76" s="6">
        <v>17</v>
      </c>
      <c r="J76" s="6">
        <v>19.100000000000001</v>
      </c>
      <c r="K76" s="6">
        <v>20.100000000000001</v>
      </c>
      <c r="L76" s="6">
        <v>19.8</v>
      </c>
      <c r="M76" s="6">
        <v>21.7</v>
      </c>
      <c r="N76" s="6">
        <f t="shared" si="1"/>
        <v>19.7</v>
      </c>
    </row>
    <row r="77" spans="1:14" x14ac:dyDescent="0.3">
      <c r="A77" s="9">
        <v>2008</v>
      </c>
      <c r="B77" s="6">
        <v>21.1</v>
      </c>
      <c r="C77" s="6">
        <v>22.1</v>
      </c>
      <c r="D77" s="6">
        <v>21.5</v>
      </c>
      <c r="E77" s="6">
        <v>20.2</v>
      </c>
      <c r="F77" s="6">
        <v>16.8</v>
      </c>
      <c r="G77" s="6">
        <v>16.399999999999999</v>
      </c>
      <c r="H77" s="6">
        <v>16.100000000000001</v>
      </c>
      <c r="I77" s="6">
        <v>17.600000000000001</v>
      </c>
      <c r="J77" s="6">
        <v>17</v>
      </c>
      <c r="K77" s="6">
        <v>19.8</v>
      </c>
      <c r="L77" s="6">
        <v>19.600000000000001</v>
      </c>
      <c r="M77" s="6">
        <v>20.3</v>
      </c>
      <c r="N77" s="6">
        <f t="shared" si="1"/>
        <v>19.041666666666668</v>
      </c>
    </row>
    <row r="78" spans="1:14" x14ac:dyDescent="0.3">
      <c r="A78" s="9">
        <v>2009</v>
      </c>
      <c r="B78" s="6">
        <v>21.6</v>
      </c>
      <c r="C78" s="6">
        <v>22.9</v>
      </c>
      <c r="D78" s="6">
        <v>22.4</v>
      </c>
      <c r="E78" s="6">
        <v>19.5</v>
      </c>
      <c r="F78" s="6">
        <v>18.399999999999999</v>
      </c>
      <c r="G78" s="6">
        <v>14.8</v>
      </c>
      <c r="H78" s="6">
        <v>15.8</v>
      </c>
      <c r="I78" s="6">
        <v>17.3</v>
      </c>
      <c r="J78" s="6">
        <v>18.899999999999999</v>
      </c>
      <c r="K78" s="6">
        <v>19</v>
      </c>
      <c r="L78" s="6">
        <v>23.3</v>
      </c>
      <c r="M78" s="6">
        <v>21.8</v>
      </c>
      <c r="N78" s="6">
        <f t="shared" si="1"/>
        <v>19.641666666666669</v>
      </c>
    </row>
    <row r="79" spans="1:14" x14ac:dyDescent="0.3">
      <c r="A79" s="9">
        <v>2010</v>
      </c>
      <c r="B79" s="6">
        <v>22.9</v>
      </c>
      <c r="C79" s="6">
        <v>23.8</v>
      </c>
      <c r="D79" s="6">
        <v>22.2</v>
      </c>
      <c r="E79" s="6">
        <v>19.7</v>
      </c>
      <c r="F79" s="6">
        <v>17.8</v>
      </c>
      <c r="G79" s="6">
        <v>15.6</v>
      </c>
      <c r="H79" s="6">
        <v>17.399999999999999</v>
      </c>
      <c r="I79" s="6">
        <v>16</v>
      </c>
      <c r="J79" s="6">
        <v>18.5</v>
      </c>
      <c r="K79" s="6">
        <v>17.7</v>
      </c>
      <c r="L79" s="6">
        <v>20.100000000000001</v>
      </c>
      <c r="M79" s="6">
        <v>22</v>
      </c>
      <c r="N79" s="6">
        <f t="shared" si="1"/>
        <v>19.474999999999998</v>
      </c>
    </row>
    <row r="80" spans="1:14" x14ac:dyDescent="0.3">
      <c r="A80" s="9">
        <v>2011</v>
      </c>
      <c r="B80" s="6">
        <v>23.2</v>
      </c>
      <c r="C80" s="6">
        <v>23.3</v>
      </c>
      <c r="D80" s="6">
        <v>21</v>
      </c>
      <c r="E80" s="6">
        <v>20.7</v>
      </c>
      <c r="F80" s="6">
        <v>16.7</v>
      </c>
      <c r="G80" s="6">
        <v>14.8</v>
      </c>
      <c r="H80" s="6">
        <v>16.399999999999999</v>
      </c>
      <c r="I80" s="6">
        <v>17.2</v>
      </c>
      <c r="J80" s="6">
        <v>17.100000000000001</v>
      </c>
      <c r="K80" s="6">
        <v>19.3</v>
      </c>
      <c r="L80" s="6">
        <v>18.899999999999999</v>
      </c>
      <c r="M80" s="6">
        <v>21</v>
      </c>
      <c r="N80" s="6">
        <f t="shared" si="1"/>
        <v>19.133333333333333</v>
      </c>
    </row>
    <row r="81" spans="1:14" x14ac:dyDescent="0.3">
      <c r="A81" s="9">
        <v>2012</v>
      </c>
      <c r="B81" s="6">
        <v>20.7</v>
      </c>
      <c r="C81" s="6">
        <v>23.4</v>
      </c>
      <c r="D81" s="6">
        <v>21.6</v>
      </c>
      <c r="E81" s="6">
        <v>20.5</v>
      </c>
      <c r="F81" s="6">
        <v>17.399999999999999</v>
      </c>
      <c r="G81" s="6">
        <v>17</v>
      </c>
      <c r="H81" s="6">
        <v>16.399999999999999</v>
      </c>
      <c r="I81" s="6">
        <v>17.8</v>
      </c>
      <c r="J81" s="6">
        <v>18.899999999999999</v>
      </c>
      <c r="K81" s="6">
        <v>21.1</v>
      </c>
      <c r="L81" s="6">
        <v>20</v>
      </c>
      <c r="M81" s="6">
        <v>23.7</v>
      </c>
      <c r="N81" s="6">
        <f t="shared" si="1"/>
        <v>19.875</v>
      </c>
    </row>
    <row r="82" spans="1:14" x14ac:dyDescent="0.3">
      <c r="A82" s="9">
        <v>2013</v>
      </c>
      <c r="B82" s="6">
        <v>21.2</v>
      </c>
      <c r="C82" s="6">
        <v>22.7</v>
      </c>
      <c r="D82" s="6">
        <v>21.4</v>
      </c>
      <c r="E82" s="6">
        <v>19.3</v>
      </c>
      <c r="F82" s="6">
        <v>17.8</v>
      </c>
      <c r="G82" s="6">
        <v>17.5</v>
      </c>
      <c r="H82" s="6">
        <v>15.4</v>
      </c>
      <c r="I82" s="6">
        <v>16.5</v>
      </c>
      <c r="J82" s="6">
        <v>18</v>
      </c>
      <c r="K82" s="6">
        <v>18.899999999999999</v>
      </c>
      <c r="L82" s="6">
        <v>20.7</v>
      </c>
      <c r="M82" s="6">
        <v>22.3</v>
      </c>
      <c r="N82" s="6">
        <f t="shared" si="1"/>
        <v>19.308333333333334</v>
      </c>
    </row>
    <row r="83" spans="1:14" x14ac:dyDescent="0.3">
      <c r="A83" s="9">
        <v>2014</v>
      </c>
      <c r="B83" s="6">
        <v>24.2</v>
      </c>
      <c r="C83" s="6">
        <v>24.3</v>
      </c>
      <c r="D83" s="6">
        <v>22.3</v>
      </c>
      <c r="E83" s="6">
        <v>20</v>
      </c>
      <c r="F83" s="6">
        <v>17.600000000000001</v>
      </c>
      <c r="G83" s="6">
        <v>17.399999999999999</v>
      </c>
      <c r="H83" s="6">
        <v>16.100000000000001</v>
      </c>
      <c r="I83" s="6">
        <v>16.899999999999999</v>
      </c>
      <c r="J83" s="6">
        <v>19</v>
      </c>
      <c r="K83" s="6">
        <v>20.2</v>
      </c>
      <c r="L83" s="6">
        <v>20.6</v>
      </c>
      <c r="M83" s="6">
        <v>22.5</v>
      </c>
      <c r="N83" s="6">
        <f t="shared" si="1"/>
        <v>20.091666666666665</v>
      </c>
    </row>
    <row r="84" spans="1:14" x14ac:dyDescent="0.3">
      <c r="A84" s="9">
        <v>2015</v>
      </c>
      <c r="B84" s="6">
        <v>24.2</v>
      </c>
      <c r="C84" s="6">
        <v>22.7</v>
      </c>
      <c r="D84" s="6">
        <v>21.4</v>
      </c>
      <c r="E84" s="6">
        <v>20.100000000000001</v>
      </c>
      <c r="F84" s="6">
        <v>17.899999999999999</v>
      </c>
      <c r="G84" s="6">
        <v>17.100000000000001</v>
      </c>
      <c r="H84" s="6">
        <v>17.100000000000001</v>
      </c>
      <c r="I84" s="6">
        <v>18.5</v>
      </c>
      <c r="J84" s="6">
        <v>19.8</v>
      </c>
      <c r="K84" s="6">
        <v>20.9</v>
      </c>
      <c r="L84" s="6">
        <v>21.6</v>
      </c>
      <c r="M84" s="6">
        <v>23</v>
      </c>
      <c r="N84" s="6">
        <f t="shared" si="1"/>
        <v>20.358333333333334</v>
      </c>
    </row>
    <row r="85" spans="1:14" x14ac:dyDescent="0.3">
      <c r="A85" s="9">
        <v>2016</v>
      </c>
      <c r="B85" s="6">
        <v>22.3</v>
      </c>
      <c r="C85" s="6">
        <v>23.7</v>
      </c>
      <c r="D85" s="6">
        <v>22.5</v>
      </c>
      <c r="E85" s="6">
        <v>22.6</v>
      </c>
      <c r="F85" s="6">
        <v>17.5</v>
      </c>
      <c r="G85" s="6">
        <v>14.5</v>
      </c>
      <c r="H85" s="6">
        <v>16.3</v>
      </c>
      <c r="I85" s="6">
        <v>16.7</v>
      </c>
      <c r="J85" s="6">
        <v>17.5</v>
      </c>
      <c r="K85" s="6">
        <v>19.5</v>
      </c>
      <c r="L85" s="6">
        <v>19.899999999999999</v>
      </c>
      <c r="M85" s="6">
        <v>22.3</v>
      </c>
      <c r="N85" s="6">
        <f t="shared" si="1"/>
        <v>19.608333333333334</v>
      </c>
    </row>
    <row r="86" spans="1:14" x14ac:dyDescent="0.3">
      <c r="A86" s="9">
        <v>2017</v>
      </c>
      <c r="B86" s="6">
        <v>22.9</v>
      </c>
      <c r="C86" s="6">
        <v>23.5</v>
      </c>
      <c r="D86" s="6">
        <v>21.7</v>
      </c>
      <c r="E86" s="6">
        <v>19.600000000000001</v>
      </c>
      <c r="F86" s="6">
        <v>18.3</v>
      </c>
      <c r="G86" s="6">
        <v>16.8</v>
      </c>
      <c r="H86" s="6">
        <v>15.5</v>
      </c>
      <c r="I86" s="6">
        <v>16.3</v>
      </c>
      <c r="J86" s="6">
        <v>19.3</v>
      </c>
      <c r="K86" s="6">
        <v>20.399999999999999</v>
      </c>
      <c r="L86" s="6">
        <v>19.8</v>
      </c>
      <c r="M86" s="6">
        <v>21.7</v>
      </c>
      <c r="N86" s="6">
        <f t="shared" si="1"/>
        <v>19.650000000000002</v>
      </c>
    </row>
    <row r="87" spans="1:14" x14ac:dyDescent="0.3">
      <c r="A87" s="9">
        <v>2018</v>
      </c>
      <c r="B87" s="6">
        <v>22.4</v>
      </c>
      <c r="C87" s="6">
        <v>21.5</v>
      </c>
      <c r="D87" s="6">
        <v>22.8</v>
      </c>
      <c r="E87" s="6">
        <v>20.3</v>
      </c>
      <c r="F87" s="6">
        <v>18.2</v>
      </c>
      <c r="G87" s="6">
        <v>17.399999999999999</v>
      </c>
      <c r="H87" s="6">
        <v>16.899999999999999</v>
      </c>
      <c r="I87" s="6">
        <v>16.2</v>
      </c>
      <c r="J87" s="6">
        <v>18.3</v>
      </c>
      <c r="K87" s="6">
        <v>19.2</v>
      </c>
      <c r="L87" s="6">
        <v>20.2</v>
      </c>
      <c r="M87" s="6">
        <v>22.5</v>
      </c>
      <c r="N87" s="6">
        <f t="shared" si="1"/>
        <v>19.658333333333331</v>
      </c>
    </row>
    <row r="88" spans="1:14" x14ac:dyDescent="0.3">
      <c r="A88" s="9">
        <v>2019</v>
      </c>
      <c r="B88" s="6">
        <v>24.6</v>
      </c>
      <c r="C88" s="6">
        <v>22.6</v>
      </c>
      <c r="D88" s="6">
        <v>22</v>
      </c>
      <c r="E88" s="6">
        <v>21.4</v>
      </c>
      <c r="F88" s="6">
        <v>19.8</v>
      </c>
      <c r="G88" s="6">
        <v>17.899999999999999</v>
      </c>
      <c r="H88" s="6">
        <v>15.8</v>
      </c>
      <c r="I88" s="6">
        <v>16.600000000000001</v>
      </c>
      <c r="J88" s="6">
        <v>18.899999999999999</v>
      </c>
      <c r="K88" s="6">
        <v>20.9</v>
      </c>
      <c r="L88" s="6">
        <v>20.399999999999999</v>
      </c>
      <c r="M88" s="6">
        <v>22.5</v>
      </c>
      <c r="N88" s="6">
        <f>AVERAGE(B88:M88)</f>
        <v>20.283333333333335</v>
      </c>
    </row>
    <row r="89" spans="1:14" x14ac:dyDescent="0.3">
      <c r="A89" s="10">
        <v>2020</v>
      </c>
      <c r="B89" s="7">
        <v>22.4</v>
      </c>
      <c r="C89" s="7">
        <v>21.5</v>
      </c>
      <c r="D89" s="7">
        <v>20.8</v>
      </c>
      <c r="E89" s="7">
        <v>19.2</v>
      </c>
      <c r="F89" s="7">
        <v>16.7</v>
      </c>
      <c r="G89" s="7">
        <v>18.399999999999999</v>
      </c>
      <c r="H89" s="7">
        <v>17.399999999999999</v>
      </c>
      <c r="I89" s="7">
        <v>16.5</v>
      </c>
      <c r="J89" s="7">
        <v>20.6</v>
      </c>
      <c r="K89" s="7">
        <v>20.399999999999999</v>
      </c>
      <c r="L89" s="7">
        <v>19.7</v>
      </c>
      <c r="M89" s="7">
        <v>22.2</v>
      </c>
      <c r="N89" s="6">
        <f t="shared" si="1"/>
        <v>19.649999999999999</v>
      </c>
    </row>
    <row r="90" spans="1:14" x14ac:dyDescent="0.3">
      <c r="A90" s="10">
        <v>2021</v>
      </c>
      <c r="B90" s="7">
        <v>23.4</v>
      </c>
      <c r="C90" s="7">
        <v>22</v>
      </c>
      <c r="D90" s="7">
        <v>22.6</v>
      </c>
      <c r="E90" s="7">
        <v>19</v>
      </c>
      <c r="F90" s="7">
        <v>17.5</v>
      </c>
      <c r="G90" s="7">
        <v>16.399999999999999</v>
      </c>
      <c r="H90" s="7">
        <v>14.4</v>
      </c>
      <c r="I90" s="7">
        <v>17.3</v>
      </c>
      <c r="J90" s="7">
        <v>19.7</v>
      </c>
      <c r="K90" s="7">
        <v>18.100000000000001</v>
      </c>
      <c r="L90" s="7">
        <v>19.7</v>
      </c>
      <c r="M90" s="7">
        <v>20.6</v>
      </c>
      <c r="N90" s="6">
        <f>AVERAGE(B90:M90)</f>
        <v>19.224999999999998</v>
      </c>
    </row>
    <row r="91" spans="1:14" x14ac:dyDescent="0.3">
      <c r="A91" s="9">
        <v>2022</v>
      </c>
      <c r="B91" s="5">
        <v>22.280510752688169</v>
      </c>
      <c r="C91" s="5">
        <v>22.331547619047619</v>
      </c>
      <c r="D91" s="5">
        <v>22.975268817204299</v>
      </c>
      <c r="E91" s="5">
        <v>20.284499999999998</v>
      </c>
      <c r="F91" s="5">
        <v>16.927150537634404</v>
      </c>
      <c r="G91" s="5">
        <v>16.16138888888889</v>
      </c>
      <c r="H91" s="5">
        <v>17.700188172043003</v>
      </c>
      <c r="I91" s="5">
        <v>16.252553763440861</v>
      </c>
      <c r="J91" s="5">
        <v>15.959444444444443</v>
      </c>
      <c r="K91" s="5">
        <v>19.963844086021506</v>
      </c>
      <c r="L91" s="5">
        <v>18.510555555555552</v>
      </c>
      <c r="M91" s="5">
        <v>21.030510752688169</v>
      </c>
      <c r="N91" s="6">
        <f>AVERAGE(B91:M91)</f>
        <v>19.198121949138077</v>
      </c>
    </row>
    <row r="92" spans="1:14" x14ac:dyDescent="0.3">
      <c r="A92" s="9">
        <v>2023</v>
      </c>
      <c r="B92" s="5">
        <v>21.9</v>
      </c>
      <c r="C92" s="5">
        <v>22.7</v>
      </c>
      <c r="D92" s="5">
        <v>22.4</v>
      </c>
      <c r="E92" s="5">
        <v>19.600000000000001</v>
      </c>
      <c r="F92" s="5">
        <v>18</v>
      </c>
      <c r="G92" s="5">
        <v>16.8</v>
      </c>
      <c r="H92" s="5">
        <v>16.8</v>
      </c>
      <c r="I92" s="5">
        <v>18.399999999999999</v>
      </c>
      <c r="J92" s="5">
        <v>21.3</v>
      </c>
      <c r="K92" s="5">
        <v>20.399999999999999</v>
      </c>
      <c r="L92" s="5">
        <v>22.7</v>
      </c>
      <c r="M92" s="5">
        <v>23.1</v>
      </c>
      <c r="N92" s="6">
        <f>AVERAGE(B92:M92)</f>
        <v>20.341666666666665</v>
      </c>
    </row>
    <row r="93" spans="1:14" x14ac:dyDescent="0.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</row>
  </sheetData>
  <mergeCells count="1">
    <mergeCell ref="A93:N93"/>
  </mergeCells>
  <pageMargins left="0.7" right="0.7" top="0.75" bottom="0.75" header="0.3" footer="0.3"/>
  <pageSetup paperSize="9" orientation="portrait" r:id="rId1"/>
  <ignoredErrors>
    <ignoredError sqref="N2:N91" formulaRange="1"/>
  </ignoredErrors>
  <webPublishItems count="1">
    <webPublishItem id="28658" divId="2023_temperatura_1933_2023_28658" sourceType="range" sourceRef="A1:N92" destinationFile="C:\Users\d583601\Documents\InfoCidade_Meio_Ambiente\02_IAG\Arquivos 2024_2023\2023_temperatura_1933_2023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dados_temp_1933_2022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Amanda Mendes de Sousa</dc:creator>
  <cp:keywords>Keywords</cp:keywords>
  <cp:lastModifiedBy>Danilo Guimaraes Massoni</cp:lastModifiedBy>
  <cp:revision/>
  <dcterms:created xsi:type="dcterms:W3CDTF">2022-03-21T13:34:29Z</dcterms:created>
  <dcterms:modified xsi:type="dcterms:W3CDTF">2025-01-20T00:15:48Z</dcterms:modified>
</cp:coreProperties>
</file>