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louie/Documents/Berkeley/2024-2025/STAT 198/stat-198/Final Project/"/>
    </mc:Choice>
  </mc:AlternateContent>
  <xr:revisionPtr revIDLastSave="0" documentId="8_{A589F962-1FB6-A14E-9DA7-A7261554C901}" xr6:coauthVersionLast="47" xr6:coauthVersionMax="47" xr10:uidLastSave="{00000000-0000-0000-0000-000000000000}"/>
  <bookViews>
    <workbookView xWindow="10840" yWindow="1220" windowWidth="26040" windowHeight="14940" xr2:uid="{C5730EDA-55DB-C342-B26E-53033E98DEE0}"/>
  </bookViews>
  <sheets>
    <sheet name="End-use sector consumption" sheetId="1" r:id="rId1"/>
    <sheet name="Renewable consumption" sheetId="2" r:id="rId2"/>
    <sheet name="primary energy 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BK7" i="2"/>
  <c r="BL7" i="2"/>
  <c r="BJ7" i="2"/>
  <c r="BC7" i="2"/>
  <c r="BD7" i="2"/>
  <c r="BE7" i="2"/>
  <c r="BF7" i="2"/>
  <c r="BG7" i="2"/>
  <c r="BH7" i="2"/>
  <c r="BI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7" i="2"/>
</calcChain>
</file>

<file path=xl/sharedStrings.xml><?xml version="1.0" encoding="utf-8"?>
<sst xmlns="http://schemas.openxmlformats.org/spreadsheetml/2006/main" count="19" uniqueCount="17">
  <si>
    <t>Residential</t>
  </si>
  <si>
    <t>Commercial</t>
  </si>
  <si>
    <t>Transportation</t>
  </si>
  <si>
    <t>Total</t>
  </si>
  <si>
    <t>Sector</t>
  </si>
  <si>
    <t>Type</t>
  </si>
  <si>
    <t>Biomass</t>
  </si>
  <si>
    <t>Geothermal</t>
  </si>
  <si>
    <t>Hydropower</t>
  </si>
  <si>
    <t>Solar Energy</t>
  </si>
  <si>
    <t>Wind Energy</t>
  </si>
  <si>
    <t>Industiral</t>
  </si>
  <si>
    <t>Coal</t>
  </si>
  <si>
    <t>Natural gas</t>
  </si>
  <si>
    <t>Petroleum</t>
  </si>
  <si>
    <t>Nuclear</t>
  </si>
  <si>
    <t>Total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</si>
</sst>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" fontId="3" fillId="0" borderId="0" xfId="1" applyNumberFormat="1" applyFont="1"/>
    <xf numFmtId="3" fontId="3" fillId="0" borderId="0" xfId="0" applyNumberFormat="1" applyFont="1"/>
    <xf numFmtId="0" fontId="3" fillId="0" borderId="2" xfId="0" applyFont="1" applyBorder="1"/>
    <xf numFmtId="0" fontId="0" fillId="0" borderId="0" xfId="0" applyBorder="1"/>
    <xf numFmtId="3" fontId="0" fillId="0" borderId="0" xfId="0" applyNumberFormat="1"/>
    <xf numFmtId="2" fontId="3" fillId="0" borderId="0" xfId="1" applyNumberFormat="1" applyFont="1"/>
    <xf numFmtId="2" fontId="3" fillId="0" borderId="0" xfId="0" applyNumberFormat="1" applyFont="1"/>
    <xf numFmtId="2" fontId="2" fillId="0" borderId="1" xfId="0" applyNumberFormat="1" applyFont="1" applyBorder="1"/>
    <xf numFmtId="1" fontId="2" fillId="0" borderId="1" xfId="0" applyNumberFormat="1" applyFont="1" applyBorder="1"/>
    <xf numFmtId="2" fontId="2" fillId="0" borderId="3" xfId="0" applyNumberFormat="1" applyFont="1" applyBorder="1"/>
    <xf numFmtId="2" fontId="3" fillId="0" borderId="2" xfId="0" applyNumberFormat="1" applyFont="1" applyBorder="1"/>
    <xf numFmtId="3" fontId="4" fillId="0" borderId="0" xfId="0" applyNumberFormat="1" applyFont="1"/>
    <xf numFmtId="0" fontId="4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B57F-DC4E-FA48-AB49-1C6CD39119E3}">
  <dimension ref="A1:CZ10"/>
  <sheetViews>
    <sheetView tabSelected="1" workbookViewId="0">
      <selection sqref="A1:XFD1"/>
    </sheetView>
  </sheetViews>
  <sheetFormatPr baseColWidth="10" defaultRowHeight="16" x14ac:dyDescent="0.2"/>
  <cols>
    <col min="1" max="1" width="14" style="4" customWidth="1"/>
  </cols>
  <sheetData>
    <row r="1" spans="1:104" s="8" customFormat="1" x14ac:dyDescent="0.2">
      <c r="A1" s="10" t="s">
        <v>4</v>
      </c>
      <c r="B1" s="9">
        <v>1960</v>
      </c>
      <c r="C1" s="9">
        <v>1961</v>
      </c>
      <c r="D1" s="9">
        <v>1962</v>
      </c>
      <c r="E1" s="9">
        <v>1963</v>
      </c>
      <c r="F1" s="9">
        <v>1964</v>
      </c>
      <c r="G1" s="9">
        <v>1965</v>
      </c>
      <c r="H1" s="9">
        <v>1966</v>
      </c>
      <c r="I1" s="9">
        <v>1967</v>
      </c>
      <c r="J1" s="9">
        <v>1968</v>
      </c>
      <c r="K1" s="9">
        <v>1969</v>
      </c>
      <c r="L1" s="9">
        <v>1970</v>
      </c>
      <c r="M1" s="9">
        <v>1971</v>
      </c>
      <c r="N1" s="9">
        <v>1972</v>
      </c>
      <c r="O1" s="9">
        <v>1973</v>
      </c>
      <c r="P1" s="9">
        <v>1974</v>
      </c>
      <c r="Q1" s="9">
        <v>1975</v>
      </c>
      <c r="R1" s="9">
        <v>1976</v>
      </c>
      <c r="S1" s="9">
        <v>1977</v>
      </c>
      <c r="T1" s="9">
        <v>1978</v>
      </c>
      <c r="U1" s="9">
        <v>1979</v>
      </c>
      <c r="V1" s="9">
        <v>1980</v>
      </c>
      <c r="W1" s="9">
        <v>1981</v>
      </c>
      <c r="X1" s="9">
        <v>1982</v>
      </c>
      <c r="Y1" s="9">
        <v>1983</v>
      </c>
      <c r="Z1" s="9">
        <v>1984</v>
      </c>
      <c r="AA1" s="9">
        <v>1985</v>
      </c>
      <c r="AB1" s="9">
        <v>1986</v>
      </c>
      <c r="AC1" s="9">
        <v>1987</v>
      </c>
      <c r="AD1" s="9">
        <v>1988</v>
      </c>
      <c r="AE1" s="9">
        <v>1989</v>
      </c>
      <c r="AF1" s="9">
        <v>1990</v>
      </c>
      <c r="AG1" s="9">
        <v>1991</v>
      </c>
      <c r="AH1" s="9">
        <v>1992</v>
      </c>
      <c r="AI1" s="9">
        <v>1993</v>
      </c>
      <c r="AJ1" s="9">
        <v>1994</v>
      </c>
      <c r="AK1" s="9">
        <v>1995</v>
      </c>
      <c r="AL1" s="9">
        <v>1996</v>
      </c>
      <c r="AM1" s="9">
        <v>1997</v>
      </c>
      <c r="AN1" s="9">
        <v>1998</v>
      </c>
      <c r="AO1" s="9">
        <v>1999</v>
      </c>
      <c r="AP1" s="9">
        <v>2000</v>
      </c>
      <c r="AQ1" s="9">
        <v>2001</v>
      </c>
      <c r="AR1" s="9">
        <v>2002</v>
      </c>
      <c r="AS1" s="9">
        <v>2003</v>
      </c>
      <c r="AT1" s="9">
        <v>2004</v>
      </c>
      <c r="AU1" s="9">
        <v>2005</v>
      </c>
      <c r="AV1" s="9">
        <v>2006</v>
      </c>
      <c r="AW1" s="9">
        <v>2007</v>
      </c>
      <c r="AX1" s="9">
        <v>2008</v>
      </c>
      <c r="AY1" s="9">
        <v>2009</v>
      </c>
      <c r="AZ1" s="9">
        <v>2010</v>
      </c>
      <c r="BA1" s="9">
        <v>2011</v>
      </c>
      <c r="BB1" s="9">
        <v>2012</v>
      </c>
      <c r="BC1" s="9">
        <v>2013</v>
      </c>
      <c r="BD1" s="9">
        <v>2014</v>
      </c>
      <c r="BE1" s="9">
        <v>2015</v>
      </c>
      <c r="BF1" s="9">
        <v>2016</v>
      </c>
      <c r="BG1" s="9">
        <v>2017</v>
      </c>
      <c r="BH1" s="9">
        <v>2018</v>
      </c>
      <c r="BI1" s="9">
        <v>2019</v>
      </c>
      <c r="BJ1" s="9">
        <v>2020</v>
      </c>
      <c r="BK1" s="9">
        <v>2021</v>
      </c>
      <c r="BL1" s="9">
        <v>2022</v>
      </c>
    </row>
    <row r="2" spans="1:104" s="7" customFormat="1" x14ac:dyDescent="0.2">
      <c r="A2" s="11" t="s">
        <v>0</v>
      </c>
      <c r="B2" s="2">
        <v>572642</v>
      </c>
      <c r="C2" s="1">
        <v>594354</v>
      </c>
      <c r="D2" s="1">
        <v>650206</v>
      </c>
      <c r="E2" s="1">
        <v>684164</v>
      </c>
      <c r="F2" s="1">
        <v>762113</v>
      </c>
      <c r="G2" s="1">
        <v>807347</v>
      </c>
      <c r="H2" s="1">
        <v>836104</v>
      </c>
      <c r="I2" s="1">
        <v>891812</v>
      </c>
      <c r="J2" s="1">
        <v>908642</v>
      </c>
      <c r="K2" s="1">
        <v>990939</v>
      </c>
      <c r="L2" s="1">
        <v>1001228</v>
      </c>
      <c r="M2" s="1">
        <v>1116896</v>
      </c>
      <c r="N2" s="1">
        <v>1143282</v>
      </c>
      <c r="O2" s="1">
        <v>1141121</v>
      </c>
      <c r="P2" s="1">
        <v>1095377</v>
      </c>
      <c r="Q2" s="1">
        <v>1166692</v>
      </c>
      <c r="R2" s="1">
        <v>1153125</v>
      </c>
      <c r="S2" s="1">
        <v>1116409</v>
      </c>
      <c r="T2" s="1">
        <v>1148025</v>
      </c>
      <c r="U2" s="1">
        <v>1240736</v>
      </c>
      <c r="V2" s="1">
        <v>1177558</v>
      </c>
      <c r="W2" s="1">
        <v>1146649</v>
      </c>
      <c r="X2" s="1">
        <v>1177687</v>
      </c>
      <c r="Y2" s="1">
        <v>1165930</v>
      </c>
      <c r="Z2" s="1">
        <v>1170654</v>
      </c>
      <c r="AA2" s="1">
        <v>1253701</v>
      </c>
      <c r="AB2" s="1">
        <v>1166165</v>
      </c>
      <c r="AC2" s="1">
        <v>1263836</v>
      </c>
      <c r="AD2" s="1">
        <v>1319416</v>
      </c>
      <c r="AE2" s="1">
        <v>1371846</v>
      </c>
      <c r="AF2" s="1">
        <v>1267416</v>
      </c>
      <c r="AG2" s="1">
        <v>1267878</v>
      </c>
      <c r="AH2" s="1">
        <v>1263703</v>
      </c>
      <c r="AI2" s="1">
        <v>1218909</v>
      </c>
      <c r="AJ2" s="1">
        <v>1273362</v>
      </c>
      <c r="AK2" s="1">
        <v>1177111</v>
      </c>
      <c r="AL2" s="1">
        <v>1204600</v>
      </c>
      <c r="AM2" s="1">
        <v>1209236</v>
      </c>
      <c r="AN2" s="1">
        <v>1335068</v>
      </c>
      <c r="AO2" s="1">
        <v>1345950</v>
      </c>
      <c r="AP2" s="1">
        <v>1300566</v>
      </c>
      <c r="AQ2" s="1">
        <v>1322525</v>
      </c>
      <c r="AR2" s="1">
        <v>1304814</v>
      </c>
      <c r="AS2" s="1">
        <v>1321295</v>
      </c>
      <c r="AT2" s="1">
        <v>1363294</v>
      </c>
      <c r="AU2" s="1">
        <v>1311193</v>
      </c>
      <c r="AV2" s="1">
        <v>1331067</v>
      </c>
      <c r="AW2" s="1">
        <v>1360526</v>
      </c>
      <c r="AX2" s="1">
        <v>1400434</v>
      </c>
      <c r="AY2" s="1">
        <v>1364565</v>
      </c>
      <c r="AZ2" s="1">
        <v>1337056</v>
      </c>
      <c r="BA2" s="1">
        <v>1339943</v>
      </c>
      <c r="BB2" s="1">
        <v>1303292</v>
      </c>
      <c r="BC2" s="1">
        <v>1301310</v>
      </c>
      <c r="BD2" s="1">
        <v>1212363</v>
      </c>
      <c r="BE2" s="1">
        <v>1201310</v>
      </c>
      <c r="BF2" s="1">
        <v>1170002</v>
      </c>
      <c r="BG2" s="1">
        <v>1170544</v>
      </c>
      <c r="BH2" s="1">
        <v>1208227</v>
      </c>
      <c r="BI2" s="1">
        <v>1209715</v>
      </c>
      <c r="BJ2" s="1">
        <v>1257967</v>
      </c>
      <c r="BK2" s="1">
        <v>1223642</v>
      </c>
      <c r="BL2" s="1">
        <v>1203738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</row>
    <row r="3" spans="1:104" s="7" customFormat="1" x14ac:dyDescent="0.2">
      <c r="A3" s="11" t="s">
        <v>1</v>
      </c>
      <c r="B3" s="2">
        <v>401576</v>
      </c>
      <c r="C3" s="1">
        <v>447848</v>
      </c>
      <c r="D3" s="1">
        <v>470712</v>
      </c>
      <c r="E3" s="1">
        <v>490944</v>
      </c>
      <c r="F3" s="1">
        <v>509866</v>
      </c>
      <c r="G3" s="1">
        <v>534413</v>
      </c>
      <c r="H3" s="1">
        <v>580656</v>
      </c>
      <c r="I3" s="1">
        <v>596253</v>
      </c>
      <c r="J3" s="1">
        <v>641819</v>
      </c>
      <c r="K3" s="1">
        <v>667364</v>
      </c>
      <c r="L3" s="1">
        <v>720198</v>
      </c>
      <c r="M3" s="1">
        <v>776059</v>
      </c>
      <c r="N3" s="1">
        <v>797528</v>
      </c>
      <c r="O3" s="1">
        <v>823001</v>
      </c>
      <c r="P3" s="1">
        <v>787448</v>
      </c>
      <c r="Q3" s="1">
        <v>901199</v>
      </c>
      <c r="R3" s="1">
        <v>914220</v>
      </c>
      <c r="S3" s="1">
        <v>946773</v>
      </c>
      <c r="T3" s="1">
        <v>946009</v>
      </c>
      <c r="U3" s="1">
        <v>991937</v>
      </c>
      <c r="V3" s="1">
        <v>1025994</v>
      </c>
      <c r="W3" s="1">
        <v>1072952</v>
      </c>
      <c r="X3" s="1">
        <v>1015290</v>
      </c>
      <c r="Y3" s="1">
        <v>934639</v>
      </c>
      <c r="Z3" s="1">
        <v>997960</v>
      </c>
      <c r="AA3" s="1">
        <v>1015022</v>
      </c>
      <c r="AB3" s="1">
        <v>1006044</v>
      </c>
      <c r="AC3" s="1">
        <v>1077424</v>
      </c>
      <c r="AD3" s="1">
        <v>1150696</v>
      </c>
      <c r="AE3" s="1">
        <v>1211972</v>
      </c>
      <c r="AF3" s="1">
        <v>1177528</v>
      </c>
      <c r="AG3" s="1">
        <v>1167898</v>
      </c>
      <c r="AH3" s="1">
        <v>1172523</v>
      </c>
      <c r="AI3" s="1">
        <v>1064083</v>
      </c>
      <c r="AJ3" s="1">
        <v>1094515</v>
      </c>
      <c r="AK3" s="1">
        <v>1071643</v>
      </c>
      <c r="AL3" s="1">
        <v>1050147</v>
      </c>
      <c r="AM3" s="1">
        <v>1112879</v>
      </c>
      <c r="AN3" s="1">
        <v>1228356</v>
      </c>
      <c r="AO3" s="1">
        <v>1166609</v>
      </c>
      <c r="AP3" s="1">
        <v>1195092</v>
      </c>
      <c r="AQ3" s="1">
        <v>1309918</v>
      </c>
      <c r="AR3" s="1">
        <v>1282989</v>
      </c>
      <c r="AS3" s="1">
        <v>1244763</v>
      </c>
      <c r="AT3" s="1">
        <v>1355747</v>
      </c>
      <c r="AU3" s="1">
        <v>1295011</v>
      </c>
      <c r="AV3" s="1">
        <v>1308405</v>
      </c>
      <c r="AW3" s="1">
        <v>1377978</v>
      </c>
      <c r="AX3" s="1">
        <v>1419732</v>
      </c>
      <c r="AY3" s="1">
        <v>1353185</v>
      </c>
      <c r="AZ3" s="1">
        <v>1331349</v>
      </c>
      <c r="BA3" s="1">
        <v>1316978</v>
      </c>
      <c r="BB3" s="1">
        <v>1310024</v>
      </c>
      <c r="BC3" s="1">
        <v>1253801</v>
      </c>
      <c r="BD3" s="1">
        <v>1253459</v>
      </c>
      <c r="BE3" s="1">
        <v>1287155</v>
      </c>
      <c r="BF3" s="1">
        <v>1226595</v>
      </c>
      <c r="BG3" s="1">
        <v>1188341</v>
      </c>
      <c r="BH3" s="1">
        <v>1247798</v>
      </c>
      <c r="BI3" s="1">
        <v>1193132</v>
      </c>
      <c r="BJ3" s="1">
        <v>1124397</v>
      </c>
      <c r="BK3" s="1">
        <v>1156818</v>
      </c>
      <c r="BL3" s="1">
        <v>1193066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</row>
    <row r="4" spans="1:104" s="7" customFormat="1" x14ac:dyDescent="0.2">
      <c r="A4" s="11" t="s">
        <v>11</v>
      </c>
      <c r="B4" s="2">
        <v>1162133</v>
      </c>
      <c r="C4" s="1">
        <v>1179001</v>
      </c>
      <c r="D4" s="1">
        <v>1185762</v>
      </c>
      <c r="E4" s="1">
        <v>1296408</v>
      </c>
      <c r="F4" s="1">
        <v>1419002</v>
      </c>
      <c r="G4" s="1">
        <v>1433964</v>
      </c>
      <c r="H4" s="1">
        <v>1515730</v>
      </c>
      <c r="I4" s="1">
        <v>1561036</v>
      </c>
      <c r="J4" s="1">
        <v>1649754</v>
      </c>
      <c r="K4" s="1">
        <v>1718699</v>
      </c>
      <c r="L4" s="1">
        <v>1794982</v>
      </c>
      <c r="M4" s="1">
        <v>1783805</v>
      </c>
      <c r="N4" s="1">
        <v>1836866</v>
      </c>
      <c r="O4" s="1">
        <v>1939286</v>
      </c>
      <c r="P4" s="1">
        <v>1869200</v>
      </c>
      <c r="Q4" s="1">
        <v>1828629</v>
      </c>
      <c r="R4" s="1">
        <v>1885080</v>
      </c>
      <c r="S4" s="1">
        <v>1962977</v>
      </c>
      <c r="T4" s="1">
        <v>1846653</v>
      </c>
      <c r="U4" s="1">
        <v>1979052</v>
      </c>
      <c r="V4" s="1">
        <v>1816026</v>
      </c>
      <c r="W4" s="1">
        <v>1617798</v>
      </c>
      <c r="X4" s="1">
        <v>1476158</v>
      </c>
      <c r="Y4" s="1">
        <v>1552909</v>
      </c>
      <c r="Z4" s="1">
        <v>1808977</v>
      </c>
      <c r="AA4" s="1">
        <v>1806103</v>
      </c>
      <c r="AB4" s="1">
        <v>1715515</v>
      </c>
      <c r="AC4" s="1">
        <v>1875575</v>
      </c>
      <c r="AD4" s="1">
        <v>1818142</v>
      </c>
      <c r="AE4" s="1">
        <v>1864330</v>
      </c>
      <c r="AF4" s="1">
        <v>1841844</v>
      </c>
      <c r="AG4" s="1">
        <v>1884571</v>
      </c>
      <c r="AH4" s="1">
        <v>1903670</v>
      </c>
      <c r="AI4" s="1">
        <v>1802686</v>
      </c>
      <c r="AJ4" s="1">
        <v>1854882</v>
      </c>
      <c r="AK4" s="1">
        <v>1772262</v>
      </c>
      <c r="AL4" s="1">
        <v>1806339</v>
      </c>
      <c r="AM4" s="1">
        <v>1942112</v>
      </c>
      <c r="AN4" s="1">
        <v>1960839</v>
      </c>
      <c r="AO4" s="1">
        <v>1984425</v>
      </c>
      <c r="AP4" s="1">
        <v>1991971</v>
      </c>
      <c r="AQ4" s="1">
        <v>2011063</v>
      </c>
      <c r="AR4" s="1">
        <v>1877339</v>
      </c>
      <c r="AS4" s="1">
        <v>1847872</v>
      </c>
      <c r="AT4" s="1">
        <v>1923879</v>
      </c>
      <c r="AU4" s="1">
        <v>1856848</v>
      </c>
      <c r="AV4" s="1">
        <v>1819106</v>
      </c>
      <c r="AW4" s="1">
        <v>1830417</v>
      </c>
      <c r="AX4" s="1">
        <v>1784350</v>
      </c>
      <c r="AY4" s="1">
        <v>1649909</v>
      </c>
      <c r="AZ4" s="1">
        <v>1666931</v>
      </c>
      <c r="BA4" s="1">
        <v>1693007</v>
      </c>
      <c r="BB4" s="1">
        <v>1675908</v>
      </c>
      <c r="BC4" s="1">
        <v>1801119</v>
      </c>
      <c r="BD4" s="1">
        <v>1778942</v>
      </c>
      <c r="BE4" s="1">
        <v>1769064</v>
      </c>
      <c r="BF4" s="1">
        <v>1746623</v>
      </c>
      <c r="BG4" s="1">
        <v>1708736</v>
      </c>
      <c r="BH4" s="1">
        <v>1739402</v>
      </c>
      <c r="BI4" s="1">
        <v>1690633</v>
      </c>
      <c r="BJ4" s="1">
        <v>1605664</v>
      </c>
      <c r="BK4" s="1">
        <v>1597453</v>
      </c>
      <c r="BL4" s="1">
        <v>1539259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</row>
    <row r="5" spans="1:104" s="7" customFormat="1" x14ac:dyDescent="0.2">
      <c r="A5" s="11" t="s">
        <v>2</v>
      </c>
      <c r="B5" s="2">
        <v>1224346</v>
      </c>
      <c r="C5" s="1">
        <v>1292619</v>
      </c>
      <c r="D5" s="1">
        <v>1316703</v>
      </c>
      <c r="E5" s="1">
        <v>1354162</v>
      </c>
      <c r="F5" s="1">
        <v>1421143</v>
      </c>
      <c r="G5" s="1">
        <v>1491398</v>
      </c>
      <c r="H5" s="1">
        <v>1592651</v>
      </c>
      <c r="I5" s="1">
        <v>1654310</v>
      </c>
      <c r="J5" s="1">
        <v>1779248</v>
      </c>
      <c r="K5" s="1">
        <v>1829801</v>
      </c>
      <c r="L5" s="1">
        <v>1832625</v>
      </c>
      <c r="M5" s="1">
        <v>1909060</v>
      </c>
      <c r="N5" s="1">
        <v>1931989</v>
      </c>
      <c r="O5" s="1">
        <v>1986920</v>
      </c>
      <c r="P5" s="1">
        <v>1899445</v>
      </c>
      <c r="Q5" s="1">
        <v>1955579</v>
      </c>
      <c r="R5" s="1">
        <v>2065224</v>
      </c>
      <c r="S5" s="1">
        <v>2206812</v>
      </c>
      <c r="T5" s="1">
        <v>2372880</v>
      </c>
      <c r="U5" s="1">
        <v>2354257</v>
      </c>
      <c r="V5" s="1">
        <v>2363647</v>
      </c>
      <c r="W5" s="1">
        <v>2345627</v>
      </c>
      <c r="X5" s="1">
        <v>2230627</v>
      </c>
      <c r="Y5" s="1">
        <v>2253678</v>
      </c>
      <c r="Z5" s="1">
        <v>2373702</v>
      </c>
      <c r="AA5" s="1">
        <v>2364263</v>
      </c>
      <c r="AB5" s="1">
        <v>2447259</v>
      </c>
      <c r="AC5" s="1">
        <v>2578275</v>
      </c>
      <c r="AD5" s="1">
        <v>2730003</v>
      </c>
      <c r="AE5" s="1">
        <v>2816883</v>
      </c>
      <c r="AF5" s="1">
        <v>2834042</v>
      </c>
      <c r="AG5" s="1">
        <v>2690888</v>
      </c>
      <c r="AH5" s="1">
        <v>2680672</v>
      </c>
      <c r="AI5" s="1">
        <v>2629975</v>
      </c>
      <c r="AJ5" s="1">
        <v>2752103</v>
      </c>
      <c r="AK5" s="1">
        <v>2816214</v>
      </c>
      <c r="AL5" s="1">
        <v>2865202</v>
      </c>
      <c r="AM5" s="1">
        <v>2798951</v>
      </c>
      <c r="AN5" s="1">
        <v>2806838</v>
      </c>
      <c r="AO5" s="1">
        <v>2868690</v>
      </c>
      <c r="AP5" s="1">
        <v>3016982</v>
      </c>
      <c r="AQ5" s="1">
        <v>2966568</v>
      </c>
      <c r="AR5" s="1">
        <v>3129911</v>
      </c>
      <c r="AS5" s="1">
        <v>3040202</v>
      </c>
      <c r="AT5" s="1">
        <v>3192744</v>
      </c>
      <c r="AU5" s="1">
        <v>3278918</v>
      </c>
      <c r="AV5" s="1">
        <v>3327187</v>
      </c>
      <c r="AW5" s="1">
        <v>3354395</v>
      </c>
      <c r="AX5" s="1">
        <v>3144121</v>
      </c>
      <c r="AY5" s="1">
        <v>3062046</v>
      </c>
      <c r="AZ5" s="1">
        <v>2933005</v>
      </c>
      <c r="BA5" s="1">
        <v>2827130</v>
      </c>
      <c r="BB5" s="1">
        <v>2772317</v>
      </c>
      <c r="BC5" s="1">
        <v>2776075</v>
      </c>
      <c r="BD5" s="1">
        <v>2797531</v>
      </c>
      <c r="BE5" s="1">
        <v>2864614</v>
      </c>
      <c r="BF5" s="1">
        <v>2969567</v>
      </c>
      <c r="BG5" s="1">
        <v>3047602</v>
      </c>
      <c r="BH5" s="1">
        <v>3060923</v>
      </c>
      <c r="BI5" s="1">
        <v>3059593</v>
      </c>
      <c r="BJ5" s="1">
        <v>2355076</v>
      </c>
      <c r="BK5" s="1">
        <v>2802027</v>
      </c>
      <c r="BL5" s="1">
        <v>2915818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</row>
    <row r="6" spans="1:104" s="7" customFormat="1" x14ac:dyDescent="0.2">
      <c r="A6" s="11" t="s">
        <v>3</v>
      </c>
      <c r="B6" s="2">
        <v>3360697</v>
      </c>
      <c r="C6" s="1">
        <v>3513822</v>
      </c>
      <c r="D6" s="1">
        <v>3623382</v>
      </c>
      <c r="E6" s="1">
        <v>3825677</v>
      </c>
      <c r="F6" s="1">
        <v>4112125</v>
      </c>
      <c r="G6" s="1">
        <v>4267121</v>
      </c>
      <c r="H6" s="1">
        <v>4525141</v>
      </c>
      <c r="I6" s="1">
        <v>4703411</v>
      </c>
      <c r="J6" s="1">
        <v>4979463</v>
      </c>
      <c r="K6" s="1">
        <v>5206803</v>
      </c>
      <c r="L6" s="1">
        <v>5349033</v>
      </c>
      <c r="M6" s="1">
        <v>5585821</v>
      </c>
      <c r="N6" s="1">
        <v>5709669</v>
      </c>
      <c r="O6" s="1">
        <v>5890331</v>
      </c>
      <c r="P6" s="1">
        <v>5651469</v>
      </c>
      <c r="Q6" s="1">
        <v>5852102</v>
      </c>
      <c r="R6" s="1">
        <v>6017642</v>
      </c>
      <c r="S6" s="1">
        <v>6232973</v>
      </c>
      <c r="T6" s="1">
        <v>6313568</v>
      </c>
      <c r="U6" s="1">
        <v>6565989</v>
      </c>
      <c r="V6" s="1">
        <v>6383232</v>
      </c>
      <c r="W6" s="1">
        <v>6183021</v>
      </c>
      <c r="X6" s="1">
        <v>5899763</v>
      </c>
      <c r="Y6" s="1">
        <v>5907152</v>
      </c>
      <c r="Z6" s="1">
        <v>6351329</v>
      </c>
      <c r="AA6" s="1">
        <v>6439167</v>
      </c>
      <c r="AB6" s="1">
        <v>6335080</v>
      </c>
      <c r="AC6" s="1">
        <v>6795178</v>
      </c>
      <c r="AD6" s="1">
        <v>7018321</v>
      </c>
      <c r="AE6" s="1">
        <v>7265036</v>
      </c>
      <c r="AF6" s="1">
        <v>7120826</v>
      </c>
      <c r="AG6" s="1">
        <v>7011231</v>
      </c>
      <c r="AH6" s="1">
        <v>7020561</v>
      </c>
      <c r="AI6" s="1">
        <v>6715658</v>
      </c>
      <c r="AJ6" s="1">
        <v>6974865</v>
      </c>
      <c r="AK6" s="1">
        <v>6837236</v>
      </c>
      <c r="AL6" s="1">
        <v>6926290</v>
      </c>
      <c r="AM6" s="1">
        <v>7063176</v>
      </c>
      <c r="AN6" s="1">
        <v>7331105</v>
      </c>
      <c r="AO6" s="1">
        <v>7365674</v>
      </c>
      <c r="AP6" s="1">
        <v>7504612</v>
      </c>
      <c r="AQ6" s="1">
        <v>7610078</v>
      </c>
      <c r="AR6" s="1">
        <v>7595049</v>
      </c>
      <c r="AS6" s="1">
        <v>7454129</v>
      </c>
      <c r="AT6" s="1">
        <v>7835668</v>
      </c>
      <c r="AU6" s="1">
        <v>7741970</v>
      </c>
      <c r="AV6" s="1">
        <v>7785760</v>
      </c>
      <c r="AW6" s="1">
        <v>7923316</v>
      </c>
      <c r="AX6" s="1">
        <v>7748638</v>
      </c>
      <c r="AY6" s="1">
        <v>7425448</v>
      </c>
      <c r="AZ6" s="1">
        <v>7265499</v>
      </c>
      <c r="BA6" s="1">
        <v>7178515</v>
      </c>
      <c r="BB6" s="1">
        <v>7065316</v>
      </c>
      <c r="BC6" s="1">
        <v>7162622</v>
      </c>
      <c r="BD6" s="1">
        <v>7073527</v>
      </c>
      <c r="BE6" s="1">
        <v>7169881</v>
      </c>
      <c r="BF6" s="1">
        <v>7168226</v>
      </c>
      <c r="BG6" s="1">
        <v>7176823</v>
      </c>
      <c r="BH6" s="1">
        <v>7317326</v>
      </c>
      <c r="BI6" s="1">
        <v>7258664</v>
      </c>
      <c r="BJ6" s="1">
        <v>6462830</v>
      </c>
      <c r="BK6" s="1">
        <v>6808107</v>
      </c>
      <c r="BL6" s="1">
        <v>6882442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</row>
    <row r="10" spans="1:104" x14ac:dyDescent="0.2">
      <c r="B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63A3-D07A-3D4C-A802-BB77BF9BCA1A}">
  <dimension ref="A1:CW7"/>
  <sheetViews>
    <sheetView topLeftCell="O1" workbookViewId="0">
      <selection activeCell="A7" sqref="A1:A7"/>
    </sheetView>
  </sheetViews>
  <sheetFormatPr baseColWidth="10" defaultRowHeight="16" x14ac:dyDescent="0.2"/>
  <cols>
    <col min="1" max="1" width="14.33203125" customWidth="1"/>
  </cols>
  <sheetData>
    <row r="1" spans="1:101" s="8" customFormat="1" x14ac:dyDescent="0.2">
      <c r="A1" s="10" t="s">
        <v>5</v>
      </c>
      <c r="B1" s="9">
        <v>1960</v>
      </c>
      <c r="C1" s="9">
        <v>1961</v>
      </c>
      <c r="D1" s="9">
        <v>1962</v>
      </c>
      <c r="E1" s="9">
        <v>1963</v>
      </c>
      <c r="F1" s="9">
        <v>1964</v>
      </c>
      <c r="G1" s="9">
        <v>1965</v>
      </c>
      <c r="H1" s="9">
        <v>1966</v>
      </c>
      <c r="I1" s="9">
        <v>1967</v>
      </c>
      <c r="J1" s="9">
        <v>1968</v>
      </c>
      <c r="K1" s="9">
        <v>1969</v>
      </c>
      <c r="L1" s="9">
        <v>1970</v>
      </c>
      <c r="M1" s="9">
        <v>1971</v>
      </c>
      <c r="N1" s="9">
        <v>1972</v>
      </c>
      <c r="O1" s="9">
        <v>1973</v>
      </c>
      <c r="P1" s="9">
        <v>1974</v>
      </c>
      <c r="Q1" s="9">
        <v>1975</v>
      </c>
      <c r="R1" s="9">
        <v>1976</v>
      </c>
      <c r="S1" s="9">
        <v>1977</v>
      </c>
      <c r="T1" s="9">
        <v>1978</v>
      </c>
      <c r="U1" s="9">
        <v>1979</v>
      </c>
      <c r="V1" s="9">
        <v>1980</v>
      </c>
      <c r="W1" s="9">
        <v>1981</v>
      </c>
      <c r="X1" s="9">
        <v>1982</v>
      </c>
      <c r="Y1" s="9">
        <v>1983</v>
      </c>
      <c r="Z1" s="9">
        <v>1984</v>
      </c>
      <c r="AA1" s="9">
        <v>1985</v>
      </c>
      <c r="AB1" s="9">
        <v>1986</v>
      </c>
      <c r="AC1" s="9">
        <v>1987</v>
      </c>
      <c r="AD1" s="9">
        <v>1988</v>
      </c>
      <c r="AE1" s="9">
        <v>1989</v>
      </c>
      <c r="AF1" s="9">
        <v>1990</v>
      </c>
      <c r="AG1" s="9">
        <v>1991</v>
      </c>
      <c r="AH1" s="9">
        <v>1992</v>
      </c>
      <c r="AI1" s="9">
        <v>1993</v>
      </c>
      <c r="AJ1" s="9">
        <v>1994</v>
      </c>
      <c r="AK1" s="9">
        <v>1995</v>
      </c>
      <c r="AL1" s="9">
        <v>1996</v>
      </c>
      <c r="AM1" s="9">
        <v>1997</v>
      </c>
      <c r="AN1" s="9">
        <v>1998</v>
      </c>
      <c r="AO1" s="9">
        <v>1999</v>
      </c>
      <c r="AP1" s="9">
        <v>2000</v>
      </c>
      <c r="AQ1" s="9">
        <v>2001</v>
      </c>
      <c r="AR1" s="9">
        <v>2002</v>
      </c>
      <c r="AS1" s="9">
        <v>2003</v>
      </c>
      <c r="AT1" s="9">
        <v>2004</v>
      </c>
      <c r="AU1" s="9">
        <v>2005</v>
      </c>
      <c r="AV1" s="9">
        <v>2006</v>
      </c>
      <c r="AW1" s="9">
        <v>2007</v>
      </c>
      <c r="AX1" s="9">
        <v>2008</v>
      </c>
      <c r="AY1" s="9">
        <v>2009</v>
      </c>
      <c r="AZ1" s="9">
        <v>2010</v>
      </c>
      <c r="BA1" s="9">
        <v>2011</v>
      </c>
      <c r="BB1" s="9">
        <v>2012</v>
      </c>
      <c r="BC1" s="9">
        <v>2013</v>
      </c>
      <c r="BD1" s="9">
        <v>2014</v>
      </c>
      <c r="BE1" s="9">
        <v>2015</v>
      </c>
      <c r="BF1" s="9">
        <v>2016</v>
      </c>
      <c r="BG1" s="9">
        <v>2017</v>
      </c>
      <c r="BH1" s="9">
        <v>2018</v>
      </c>
      <c r="BI1" s="9">
        <v>2019</v>
      </c>
      <c r="BJ1" s="9">
        <v>2020</v>
      </c>
      <c r="BK1" s="9">
        <v>2021</v>
      </c>
      <c r="BL1" s="9">
        <v>2022</v>
      </c>
    </row>
    <row r="2" spans="1:101" s="2" customFormat="1" x14ac:dyDescent="0.2">
      <c r="A2" s="3" t="s">
        <v>6</v>
      </c>
      <c r="B2" s="2">
        <v>82098</v>
      </c>
      <c r="C2" s="1">
        <v>83506</v>
      </c>
      <c r="D2" s="1">
        <v>86898</v>
      </c>
      <c r="E2" s="1">
        <v>93022</v>
      </c>
      <c r="F2" s="1">
        <v>98436</v>
      </c>
      <c r="G2" s="1">
        <v>97488</v>
      </c>
      <c r="H2" s="1">
        <v>100673</v>
      </c>
      <c r="I2" s="1">
        <v>101885</v>
      </c>
      <c r="J2" s="1">
        <v>110274</v>
      </c>
      <c r="K2" s="1">
        <v>116253</v>
      </c>
      <c r="L2" s="1">
        <v>116839</v>
      </c>
      <c r="M2" s="1">
        <v>119221</v>
      </c>
      <c r="N2" s="1">
        <v>127646</v>
      </c>
      <c r="O2" s="1">
        <v>130122</v>
      </c>
      <c r="P2" s="1">
        <v>134723</v>
      </c>
      <c r="Q2" s="1">
        <v>127489</v>
      </c>
      <c r="R2" s="1">
        <v>144760</v>
      </c>
      <c r="S2" s="1">
        <v>151984</v>
      </c>
      <c r="T2" s="1">
        <v>160261</v>
      </c>
      <c r="U2" s="1">
        <v>168373</v>
      </c>
      <c r="V2" s="1">
        <v>115610</v>
      </c>
      <c r="W2" s="1">
        <v>133092</v>
      </c>
      <c r="X2" s="1">
        <v>127114</v>
      </c>
      <c r="Y2" s="1">
        <v>148644</v>
      </c>
      <c r="Z2" s="1">
        <v>165871</v>
      </c>
      <c r="AA2" s="1">
        <v>167092</v>
      </c>
      <c r="AB2" s="1">
        <v>129117</v>
      </c>
      <c r="AC2" s="1">
        <v>157927</v>
      </c>
      <c r="AD2" s="1">
        <v>169036</v>
      </c>
      <c r="AE2" s="1">
        <v>235903</v>
      </c>
      <c r="AF2" s="1">
        <v>222587</v>
      </c>
      <c r="AG2" s="1">
        <v>219221</v>
      </c>
      <c r="AH2" s="1">
        <v>226570</v>
      </c>
      <c r="AI2" s="1">
        <v>193993</v>
      </c>
      <c r="AJ2" s="1">
        <v>195852</v>
      </c>
      <c r="AK2" s="1">
        <v>181972</v>
      </c>
      <c r="AL2" s="1">
        <v>175098</v>
      </c>
      <c r="AM2" s="1">
        <v>158854</v>
      </c>
      <c r="AN2" s="1">
        <v>146909</v>
      </c>
      <c r="AO2" s="1">
        <v>155665</v>
      </c>
      <c r="AP2" s="1">
        <v>164105</v>
      </c>
      <c r="AQ2" s="1">
        <v>164137</v>
      </c>
      <c r="AR2" s="1">
        <v>171500</v>
      </c>
      <c r="AS2" s="1">
        <v>205815</v>
      </c>
      <c r="AT2" s="1">
        <v>228444</v>
      </c>
      <c r="AU2" s="1">
        <v>226206</v>
      </c>
      <c r="AV2" s="1">
        <v>220116</v>
      </c>
      <c r="AW2" s="1">
        <v>225983</v>
      </c>
      <c r="AX2" s="1">
        <v>230785</v>
      </c>
      <c r="AY2" s="1">
        <v>238181</v>
      </c>
      <c r="AZ2" s="1">
        <v>290502</v>
      </c>
      <c r="BA2" s="1">
        <v>299705</v>
      </c>
      <c r="BB2" s="1">
        <v>296354</v>
      </c>
      <c r="BC2" s="1">
        <v>343657</v>
      </c>
      <c r="BD2" s="1">
        <v>349289</v>
      </c>
      <c r="BE2" s="1">
        <v>344128</v>
      </c>
      <c r="BF2" s="1">
        <v>349331</v>
      </c>
      <c r="BG2" s="1">
        <v>357940</v>
      </c>
      <c r="BH2" s="1">
        <v>357008</v>
      </c>
      <c r="BI2" s="1">
        <v>405383</v>
      </c>
      <c r="BJ2" s="1">
        <v>395720</v>
      </c>
      <c r="BK2" s="1">
        <v>462289</v>
      </c>
      <c r="BL2" s="1">
        <v>498637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s="2" customFormat="1" x14ac:dyDescent="0.2">
      <c r="A3" s="3" t="s">
        <v>7</v>
      </c>
      <c r="B3" s="2">
        <v>114</v>
      </c>
      <c r="C3" s="1">
        <v>321</v>
      </c>
      <c r="D3" s="1">
        <v>343</v>
      </c>
      <c r="E3" s="1">
        <v>573</v>
      </c>
      <c r="F3" s="1">
        <v>695</v>
      </c>
      <c r="G3" s="1">
        <v>646</v>
      </c>
      <c r="H3" s="1">
        <v>641</v>
      </c>
      <c r="I3" s="1">
        <v>1079</v>
      </c>
      <c r="J3" s="1">
        <v>1487</v>
      </c>
      <c r="K3" s="1">
        <v>2097</v>
      </c>
      <c r="L3" s="1">
        <v>1792</v>
      </c>
      <c r="M3" s="1">
        <v>1869</v>
      </c>
      <c r="N3" s="1">
        <v>4957</v>
      </c>
      <c r="O3" s="1">
        <v>6707</v>
      </c>
      <c r="P3" s="1">
        <v>8368</v>
      </c>
      <c r="Q3" s="1">
        <v>11076</v>
      </c>
      <c r="R3" s="1">
        <v>12339</v>
      </c>
      <c r="S3" s="1">
        <v>12223</v>
      </c>
      <c r="T3" s="1">
        <v>10160</v>
      </c>
      <c r="U3" s="1">
        <v>13269</v>
      </c>
      <c r="V3" s="1">
        <v>17309</v>
      </c>
      <c r="W3" s="1">
        <v>19401</v>
      </c>
      <c r="X3" s="1">
        <v>16524</v>
      </c>
      <c r="Y3" s="1">
        <v>20728</v>
      </c>
      <c r="Z3" s="1">
        <v>26209</v>
      </c>
      <c r="AA3" s="1">
        <v>31380</v>
      </c>
      <c r="AB3" s="1">
        <v>34525</v>
      </c>
      <c r="AC3" s="1">
        <v>36163</v>
      </c>
      <c r="AD3" s="1">
        <v>34494</v>
      </c>
      <c r="AE3" s="1">
        <v>47632</v>
      </c>
      <c r="AF3" s="1">
        <v>50644</v>
      </c>
      <c r="AG3" s="1">
        <v>51681</v>
      </c>
      <c r="AH3" s="1">
        <v>51770</v>
      </c>
      <c r="AI3" s="1">
        <v>52490</v>
      </c>
      <c r="AJ3" s="1">
        <v>48329</v>
      </c>
      <c r="AK3" s="1">
        <v>41050</v>
      </c>
      <c r="AL3" s="1">
        <v>44186</v>
      </c>
      <c r="AM3" s="1">
        <v>45729</v>
      </c>
      <c r="AN3" s="1">
        <v>46319</v>
      </c>
      <c r="AO3" s="1">
        <v>46431</v>
      </c>
      <c r="AP3" s="1">
        <v>44038</v>
      </c>
      <c r="AQ3" s="1">
        <v>43771</v>
      </c>
      <c r="AR3" s="1">
        <v>46830</v>
      </c>
      <c r="AS3" s="1">
        <v>46164</v>
      </c>
      <c r="AT3" s="1">
        <v>46701</v>
      </c>
      <c r="AU3" s="1">
        <v>46595</v>
      </c>
      <c r="AV3" s="1">
        <v>45889</v>
      </c>
      <c r="AW3" s="1">
        <v>46516</v>
      </c>
      <c r="AX3" s="1">
        <v>46151</v>
      </c>
      <c r="AY3" s="1">
        <v>45872</v>
      </c>
      <c r="AZ3" s="1">
        <v>45046</v>
      </c>
      <c r="BA3" s="1">
        <v>44961</v>
      </c>
      <c r="BB3" s="1">
        <v>44853</v>
      </c>
      <c r="BC3" s="1">
        <v>44129</v>
      </c>
      <c r="BD3" s="1">
        <v>43430</v>
      </c>
      <c r="BE3" s="1">
        <v>42684</v>
      </c>
      <c r="BF3" s="1">
        <v>41231</v>
      </c>
      <c r="BG3" s="1">
        <v>41580</v>
      </c>
      <c r="BH3" s="1">
        <v>41980</v>
      </c>
      <c r="BI3" s="1">
        <v>39378</v>
      </c>
      <c r="BJ3" s="1">
        <v>40921</v>
      </c>
      <c r="BK3" s="1">
        <v>40106</v>
      </c>
      <c r="BL3" s="1">
        <v>40288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s="2" customFormat="1" x14ac:dyDescent="0.2">
      <c r="A4" s="3" t="s">
        <v>8</v>
      </c>
      <c r="B4" s="2">
        <v>59521</v>
      </c>
      <c r="C4" s="1">
        <v>52436</v>
      </c>
      <c r="D4" s="1">
        <v>77912</v>
      </c>
      <c r="E4" s="1">
        <v>86440</v>
      </c>
      <c r="F4" s="1">
        <v>75398</v>
      </c>
      <c r="G4" s="1">
        <v>104143</v>
      </c>
      <c r="H4" s="1">
        <v>89517</v>
      </c>
      <c r="I4" s="1">
        <v>120364</v>
      </c>
      <c r="J4" s="1">
        <v>92719</v>
      </c>
      <c r="K4" s="1">
        <v>137905</v>
      </c>
      <c r="L4" s="1">
        <v>129934</v>
      </c>
      <c r="M4" s="1">
        <v>133129</v>
      </c>
      <c r="N4" s="1">
        <v>108349</v>
      </c>
      <c r="O4" s="1">
        <v>132230</v>
      </c>
      <c r="P4" s="1">
        <v>158392</v>
      </c>
      <c r="Q4" s="1">
        <v>136830</v>
      </c>
      <c r="R4" s="1">
        <v>79134</v>
      </c>
      <c r="S4" s="1">
        <v>48624</v>
      </c>
      <c r="T4" s="1">
        <v>126946</v>
      </c>
      <c r="U4" s="1">
        <v>115734</v>
      </c>
      <c r="V4" s="1">
        <v>139140</v>
      </c>
      <c r="W4" s="1">
        <v>101555</v>
      </c>
      <c r="X4" s="1">
        <v>171372</v>
      </c>
      <c r="Y4" s="1">
        <v>194093</v>
      </c>
      <c r="Z4" s="1">
        <v>147259</v>
      </c>
      <c r="AA4" s="1">
        <v>108219</v>
      </c>
      <c r="AB4" s="1">
        <v>141457</v>
      </c>
      <c r="AC4" s="1">
        <v>83814</v>
      </c>
      <c r="AD4" s="1">
        <v>80094</v>
      </c>
      <c r="AE4" s="1">
        <v>105094</v>
      </c>
      <c r="AF4" s="1">
        <v>81180</v>
      </c>
      <c r="AG4" s="1">
        <v>74918</v>
      </c>
      <c r="AH4" s="1">
        <v>68811</v>
      </c>
      <c r="AI4" s="1">
        <v>138160</v>
      </c>
      <c r="AJ4" s="1">
        <v>78519</v>
      </c>
      <c r="AK4" s="1">
        <v>163889</v>
      </c>
      <c r="AL4" s="1">
        <v>152692</v>
      </c>
      <c r="AM4" s="1">
        <v>140078</v>
      </c>
      <c r="AN4" s="1">
        <v>169058</v>
      </c>
      <c r="AO4" s="1">
        <v>138994</v>
      </c>
      <c r="AP4" s="1">
        <v>130795</v>
      </c>
      <c r="AQ4" s="1">
        <v>87149</v>
      </c>
      <c r="AR4" s="1">
        <v>106252</v>
      </c>
      <c r="AS4" s="1">
        <v>124097</v>
      </c>
      <c r="AT4" s="1">
        <v>116489</v>
      </c>
      <c r="AU4" s="1">
        <v>135224</v>
      </c>
      <c r="AV4" s="1">
        <v>163938</v>
      </c>
      <c r="AW4" s="1">
        <v>93242</v>
      </c>
      <c r="AX4" s="1">
        <v>82324</v>
      </c>
      <c r="AY4" s="1">
        <v>95154</v>
      </c>
      <c r="AZ4" s="1">
        <v>114066</v>
      </c>
      <c r="BA4" s="1">
        <v>145206</v>
      </c>
      <c r="BB4" s="1">
        <v>91569</v>
      </c>
      <c r="BC4" s="1">
        <v>81051</v>
      </c>
      <c r="BD4" s="1">
        <v>56405</v>
      </c>
      <c r="BE4" s="1">
        <v>47115</v>
      </c>
      <c r="BF4" s="1">
        <v>98751</v>
      </c>
      <c r="BG4" s="1">
        <v>144543</v>
      </c>
      <c r="BH4" s="1">
        <v>89840</v>
      </c>
      <c r="BI4" s="1">
        <v>130866</v>
      </c>
      <c r="BJ4" s="1">
        <v>72940</v>
      </c>
      <c r="BK4" s="1">
        <v>50080</v>
      </c>
      <c r="BL4" s="1">
        <v>60202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s="2" customFormat="1" x14ac:dyDescent="0.2">
      <c r="A5" s="3" t="s">
        <v>9</v>
      </c>
      <c r="B5" s="2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55</v>
      </c>
      <c r="AA5" s="1">
        <v>111</v>
      </c>
      <c r="AB5" s="1">
        <v>147</v>
      </c>
      <c r="AC5" s="1">
        <v>109</v>
      </c>
      <c r="AD5" s="1">
        <v>93</v>
      </c>
      <c r="AE5" s="1">
        <v>17785</v>
      </c>
      <c r="AF5" s="1">
        <v>19289</v>
      </c>
      <c r="AG5" s="1">
        <v>20277</v>
      </c>
      <c r="AH5" s="1">
        <v>20584</v>
      </c>
      <c r="AI5" s="1">
        <v>21181</v>
      </c>
      <c r="AJ5" s="1">
        <v>21515</v>
      </c>
      <c r="AK5" s="1">
        <v>21606</v>
      </c>
      <c r="AL5" s="1">
        <v>21631</v>
      </c>
      <c r="AM5" s="1">
        <v>21111</v>
      </c>
      <c r="AN5" s="1">
        <v>20635</v>
      </c>
      <c r="AO5" s="1">
        <v>20022</v>
      </c>
      <c r="AP5" s="1">
        <v>19125</v>
      </c>
      <c r="AQ5" s="1">
        <v>18469</v>
      </c>
      <c r="AR5" s="1">
        <v>17815</v>
      </c>
      <c r="AS5" s="1">
        <v>17284</v>
      </c>
      <c r="AT5" s="1">
        <v>17238</v>
      </c>
      <c r="AU5" s="1">
        <v>16771</v>
      </c>
      <c r="AV5" s="1">
        <v>17543</v>
      </c>
      <c r="AW5" s="1">
        <v>18727</v>
      </c>
      <c r="AX5" s="1">
        <v>20299</v>
      </c>
      <c r="AY5" s="1">
        <v>20748</v>
      </c>
      <c r="AZ5" s="1">
        <v>22602</v>
      </c>
      <c r="BA5" s="1">
        <v>24908</v>
      </c>
      <c r="BB5" s="1">
        <v>29584</v>
      </c>
      <c r="BC5" s="1">
        <v>41442</v>
      </c>
      <c r="BD5" s="1">
        <v>67394</v>
      </c>
      <c r="BE5" s="1">
        <v>88805</v>
      </c>
      <c r="BF5" s="1">
        <v>110181</v>
      </c>
      <c r="BG5" s="1">
        <v>137566</v>
      </c>
      <c r="BH5" s="1">
        <v>154475</v>
      </c>
      <c r="BI5" s="1">
        <v>166707</v>
      </c>
      <c r="BJ5" s="1">
        <v>181068</v>
      </c>
      <c r="BK5" s="1">
        <v>205221</v>
      </c>
      <c r="BL5" s="1">
        <v>232908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s="2" customFormat="1" x14ac:dyDescent="0.2">
      <c r="A6" s="3" t="s">
        <v>10</v>
      </c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</v>
      </c>
      <c r="Z6" s="1">
        <v>12</v>
      </c>
      <c r="AA6" s="1">
        <v>9</v>
      </c>
      <c r="AB6" s="1">
        <v>9</v>
      </c>
      <c r="AC6" s="1">
        <v>12</v>
      </c>
      <c r="AD6" s="1">
        <v>2</v>
      </c>
      <c r="AE6" s="1">
        <v>7092</v>
      </c>
      <c r="AF6" s="1">
        <v>9413</v>
      </c>
      <c r="AG6" s="1">
        <v>9944</v>
      </c>
      <c r="AH6" s="1">
        <v>9772</v>
      </c>
      <c r="AI6" s="1">
        <v>10180</v>
      </c>
      <c r="AJ6" s="1">
        <v>11557</v>
      </c>
      <c r="AK6" s="1">
        <v>10532</v>
      </c>
      <c r="AL6" s="1">
        <v>10505</v>
      </c>
      <c r="AM6" s="1">
        <v>10703</v>
      </c>
      <c r="AN6" s="1">
        <v>9410</v>
      </c>
      <c r="AO6" s="1">
        <v>11021</v>
      </c>
      <c r="AP6" s="1">
        <v>12003</v>
      </c>
      <c r="AQ6" s="1">
        <v>11941</v>
      </c>
      <c r="AR6" s="1">
        <v>12975</v>
      </c>
      <c r="AS6" s="1">
        <v>13291</v>
      </c>
      <c r="AT6" s="1">
        <v>14692</v>
      </c>
      <c r="AU6" s="1">
        <v>14543</v>
      </c>
      <c r="AV6" s="1">
        <v>16660</v>
      </c>
      <c r="AW6" s="1">
        <v>19056</v>
      </c>
      <c r="AX6" s="1">
        <v>18373</v>
      </c>
      <c r="AY6" s="1">
        <v>19925</v>
      </c>
      <c r="AZ6" s="1">
        <v>20740</v>
      </c>
      <c r="BA6" s="1">
        <v>26449</v>
      </c>
      <c r="BB6" s="1">
        <v>33281</v>
      </c>
      <c r="BC6" s="1">
        <v>43749</v>
      </c>
      <c r="BD6" s="1">
        <v>44330</v>
      </c>
      <c r="BE6" s="1">
        <v>41727</v>
      </c>
      <c r="BF6" s="1">
        <v>46093</v>
      </c>
      <c r="BG6" s="1">
        <v>43752</v>
      </c>
      <c r="BH6" s="1">
        <v>47850</v>
      </c>
      <c r="BI6" s="1">
        <v>46864</v>
      </c>
      <c r="BJ6" s="1">
        <v>46345</v>
      </c>
      <c r="BK6" s="1">
        <v>51784</v>
      </c>
      <c r="BL6" s="1">
        <v>49945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x14ac:dyDescent="0.2">
      <c r="A7" s="3" t="s">
        <v>3</v>
      </c>
      <c r="B7" s="5">
        <f>SUM(B2:B6)</f>
        <v>141733</v>
      </c>
      <c r="C7" s="5">
        <f>SUM(C2:C6)</f>
        <v>136263</v>
      </c>
      <c r="D7" s="5">
        <f t="shared" ref="C7:BB7" si="0">SUM(D2:D6)</f>
        <v>165153</v>
      </c>
      <c r="E7" s="5">
        <f t="shared" si="0"/>
        <v>180035</v>
      </c>
      <c r="F7" s="5">
        <f t="shared" si="0"/>
        <v>174529</v>
      </c>
      <c r="G7" s="5">
        <f t="shared" si="0"/>
        <v>202277</v>
      </c>
      <c r="H7" s="5">
        <f t="shared" si="0"/>
        <v>190831</v>
      </c>
      <c r="I7" s="5">
        <f t="shared" si="0"/>
        <v>223328</v>
      </c>
      <c r="J7" s="5">
        <f t="shared" si="0"/>
        <v>204480</v>
      </c>
      <c r="K7" s="5">
        <f t="shared" si="0"/>
        <v>256255</v>
      </c>
      <c r="L7" s="5">
        <f t="shared" si="0"/>
        <v>248565</v>
      </c>
      <c r="M7" s="5">
        <f t="shared" si="0"/>
        <v>254219</v>
      </c>
      <c r="N7" s="5">
        <f t="shared" si="0"/>
        <v>240952</v>
      </c>
      <c r="O7" s="5">
        <f t="shared" si="0"/>
        <v>269059</v>
      </c>
      <c r="P7" s="5">
        <f t="shared" si="0"/>
        <v>301483</v>
      </c>
      <c r="Q7" s="5">
        <f t="shared" si="0"/>
        <v>275395</v>
      </c>
      <c r="R7" s="5">
        <f t="shared" si="0"/>
        <v>236233</v>
      </c>
      <c r="S7" s="5">
        <f t="shared" si="0"/>
        <v>212831</v>
      </c>
      <c r="T7" s="5">
        <f t="shared" si="0"/>
        <v>297367</v>
      </c>
      <c r="U7" s="5">
        <f t="shared" si="0"/>
        <v>297376</v>
      </c>
      <c r="V7" s="5">
        <f t="shared" si="0"/>
        <v>272059</v>
      </c>
      <c r="W7" s="5">
        <f t="shared" si="0"/>
        <v>254048</v>
      </c>
      <c r="X7" s="5">
        <f t="shared" si="0"/>
        <v>315010</v>
      </c>
      <c r="Y7" s="5">
        <f t="shared" si="0"/>
        <v>363470</v>
      </c>
      <c r="Z7" s="5">
        <f t="shared" si="0"/>
        <v>339406</v>
      </c>
      <c r="AA7" s="5">
        <f t="shared" si="0"/>
        <v>306811</v>
      </c>
      <c r="AB7" s="5">
        <f t="shared" si="0"/>
        <v>305255</v>
      </c>
      <c r="AC7" s="5">
        <f t="shared" si="0"/>
        <v>278025</v>
      </c>
      <c r="AD7" s="5">
        <f t="shared" si="0"/>
        <v>283719</v>
      </c>
      <c r="AE7" s="5">
        <f t="shared" si="0"/>
        <v>413506</v>
      </c>
      <c r="AF7" s="5">
        <f t="shared" si="0"/>
        <v>383113</v>
      </c>
      <c r="AG7" s="5">
        <f t="shared" si="0"/>
        <v>376041</v>
      </c>
      <c r="AH7" s="5">
        <f t="shared" si="0"/>
        <v>377507</v>
      </c>
      <c r="AI7" s="5">
        <f t="shared" si="0"/>
        <v>416004</v>
      </c>
      <c r="AJ7" s="5">
        <f t="shared" si="0"/>
        <v>355772</v>
      </c>
      <c r="AK7" s="5">
        <f t="shared" si="0"/>
        <v>419049</v>
      </c>
      <c r="AL7" s="5">
        <f t="shared" si="0"/>
        <v>404112</v>
      </c>
      <c r="AM7" s="5">
        <f t="shared" si="0"/>
        <v>376475</v>
      </c>
      <c r="AN7" s="5">
        <f t="shared" si="0"/>
        <v>392331</v>
      </c>
      <c r="AO7" s="5">
        <f t="shared" si="0"/>
        <v>372133</v>
      </c>
      <c r="AP7" s="5">
        <f t="shared" si="0"/>
        <v>370066</v>
      </c>
      <c r="AQ7" s="5">
        <f t="shared" si="0"/>
        <v>325467</v>
      </c>
      <c r="AR7" s="5">
        <f t="shared" si="0"/>
        <v>355372</v>
      </c>
      <c r="AS7" s="5">
        <f t="shared" si="0"/>
        <v>406651</v>
      </c>
      <c r="AT7" s="5">
        <f t="shared" si="0"/>
        <v>423564</v>
      </c>
      <c r="AU7" s="5">
        <f t="shared" si="0"/>
        <v>439339</v>
      </c>
      <c r="AV7" s="5">
        <f t="shared" si="0"/>
        <v>464146</v>
      </c>
      <c r="AW7" s="5">
        <f t="shared" si="0"/>
        <v>403524</v>
      </c>
      <c r="AX7" s="5">
        <f t="shared" si="0"/>
        <v>397932</v>
      </c>
      <c r="AY7" s="5">
        <f t="shared" si="0"/>
        <v>419880</v>
      </c>
      <c r="AZ7" s="5">
        <f t="shared" si="0"/>
        <v>492956</v>
      </c>
      <c r="BA7" s="5">
        <f t="shared" si="0"/>
        <v>541229</v>
      </c>
      <c r="BB7" s="5">
        <f t="shared" si="0"/>
        <v>495641</v>
      </c>
      <c r="BC7" s="5">
        <f t="shared" ref="BC7" si="1">SUM(BC2:BC6)</f>
        <v>554028</v>
      </c>
      <c r="BD7" s="5">
        <f t="shared" ref="BD7" si="2">SUM(BD2:BD6)</f>
        <v>560848</v>
      </c>
      <c r="BE7" s="5">
        <f t="shared" ref="BE7" si="3">SUM(BE2:BE6)</f>
        <v>564459</v>
      </c>
      <c r="BF7" s="5">
        <f t="shared" ref="BF7" si="4">SUM(BF2:BF6)</f>
        <v>645587</v>
      </c>
      <c r="BG7" s="5">
        <f t="shared" ref="BG7" si="5">SUM(BG2:BG6)</f>
        <v>725381</v>
      </c>
      <c r="BH7" s="5">
        <f t="shared" ref="BH7" si="6">SUM(BH2:BH6)</f>
        <v>691153</v>
      </c>
      <c r="BI7" s="5">
        <f t="shared" ref="BI7" si="7">SUM(BI2:BI6)</f>
        <v>789198</v>
      </c>
      <c r="BJ7" s="5">
        <f t="shared" ref="BJ7" si="8">SUM(BJ2:BJ6)</f>
        <v>736994</v>
      </c>
      <c r="BK7" s="5">
        <f>SUM(BK2:BK6)</f>
        <v>809480</v>
      </c>
      <c r="BL7" s="5">
        <f>SUM(BL2:BL6)</f>
        <v>881980</v>
      </c>
    </row>
  </sheetData>
  <pageMargins left="0.7" right="0.7" top="0.75" bottom="0.75" header="0.3" footer="0.3"/>
  <ignoredErrors>
    <ignoredError sqref="B7:D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E89E-B9C9-2F45-AE46-E5743D133564}">
  <dimension ref="A1:CW6"/>
  <sheetViews>
    <sheetView workbookViewId="0">
      <selection sqref="A1:A6"/>
    </sheetView>
  </sheetViews>
  <sheetFormatPr baseColWidth="10" defaultRowHeight="16" x14ac:dyDescent="0.2"/>
  <cols>
    <col min="1" max="1" width="14.6640625" customWidth="1"/>
  </cols>
  <sheetData>
    <row r="1" spans="1:101" s="8" customFormat="1" x14ac:dyDescent="0.2">
      <c r="A1" s="10" t="s">
        <v>5</v>
      </c>
      <c r="B1" s="9">
        <v>1960</v>
      </c>
      <c r="C1" s="9">
        <v>1961</v>
      </c>
      <c r="D1" s="9">
        <v>1962</v>
      </c>
      <c r="E1" s="9">
        <v>1963</v>
      </c>
      <c r="F1" s="9">
        <v>1964</v>
      </c>
      <c r="G1" s="9">
        <v>1965</v>
      </c>
      <c r="H1" s="9">
        <v>1966</v>
      </c>
      <c r="I1" s="9">
        <v>1967</v>
      </c>
      <c r="J1" s="9">
        <v>1968</v>
      </c>
      <c r="K1" s="9">
        <v>1969</v>
      </c>
      <c r="L1" s="9">
        <v>1970</v>
      </c>
      <c r="M1" s="9">
        <v>1971</v>
      </c>
      <c r="N1" s="9">
        <v>1972</v>
      </c>
      <c r="O1" s="9">
        <v>1973</v>
      </c>
      <c r="P1" s="9">
        <v>1974</v>
      </c>
      <c r="Q1" s="9">
        <v>1975</v>
      </c>
      <c r="R1" s="9">
        <v>1976</v>
      </c>
      <c r="S1" s="9">
        <v>1977</v>
      </c>
      <c r="T1" s="9">
        <v>1978</v>
      </c>
      <c r="U1" s="9">
        <v>1979</v>
      </c>
      <c r="V1" s="9">
        <v>1980</v>
      </c>
      <c r="W1" s="9">
        <v>1981</v>
      </c>
      <c r="X1" s="9">
        <v>1982</v>
      </c>
      <c r="Y1" s="9">
        <v>1983</v>
      </c>
      <c r="Z1" s="9">
        <v>1984</v>
      </c>
      <c r="AA1" s="9">
        <v>1985</v>
      </c>
      <c r="AB1" s="9">
        <v>1986</v>
      </c>
      <c r="AC1" s="9">
        <v>1987</v>
      </c>
      <c r="AD1" s="9">
        <v>1988</v>
      </c>
      <c r="AE1" s="9">
        <v>1989</v>
      </c>
      <c r="AF1" s="9">
        <v>1990</v>
      </c>
      <c r="AG1" s="9">
        <v>1991</v>
      </c>
      <c r="AH1" s="9">
        <v>1992</v>
      </c>
      <c r="AI1" s="9">
        <v>1993</v>
      </c>
      <c r="AJ1" s="9">
        <v>1994</v>
      </c>
      <c r="AK1" s="9">
        <v>1995</v>
      </c>
      <c r="AL1" s="9">
        <v>1996</v>
      </c>
      <c r="AM1" s="9">
        <v>1997</v>
      </c>
      <c r="AN1" s="9">
        <v>1998</v>
      </c>
      <c r="AO1" s="9">
        <v>1999</v>
      </c>
      <c r="AP1" s="9">
        <v>2000</v>
      </c>
      <c r="AQ1" s="9">
        <v>2001</v>
      </c>
      <c r="AR1" s="9">
        <v>2002</v>
      </c>
      <c r="AS1" s="9">
        <v>2003</v>
      </c>
      <c r="AT1" s="9">
        <v>2004</v>
      </c>
      <c r="AU1" s="9">
        <v>2005</v>
      </c>
      <c r="AV1" s="9">
        <v>2006</v>
      </c>
      <c r="AW1" s="9">
        <v>2007</v>
      </c>
      <c r="AX1" s="9">
        <v>2008</v>
      </c>
      <c r="AY1" s="9">
        <v>2009</v>
      </c>
      <c r="AZ1" s="9">
        <v>2010</v>
      </c>
      <c r="BA1" s="9">
        <v>2011</v>
      </c>
      <c r="BB1" s="9">
        <v>2012</v>
      </c>
      <c r="BC1" s="9">
        <v>2013</v>
      </c>
      <c r="BD1" s="9">
        <v>2014</v>
      </c>
      <c r="BE1" s="9">
        <v>2015</v>
      </c>
      <c r="BF1" s="9">
        <v>2016</v>
      </c>
      <c r="BG1" s="9">
        <v>2017</v>
      </c>
      <c r="BH1" s="9">
        <v>2018</v>
      </c>
      <c r="BI1" s="9">
        <v>2019</v>
      </c>
      <c r="BJ1" s="9">
        <v>2020</v>
      </c>
      <c r="BK1" s="9">
        <v>2021</v>
      </c>
      <c r="BL1" s="9">
        <v>2022</v>
      </c>
    </row>
    <row r="2" spans="1:101" s="2" customFormat="1" x14ac:dyDescent="0.2">
      <c r="A2" s="3" t="s">
        <v>12</v>
      </c>
      <c r="B2" s="2">
        <v>35903</v>
      </c>
      <c r="C2" s="1">
        <v>59106</v>
      </c>
      <c r="D2" s="1">
        <v>39681</v>
      </c>
      <c r="E2" s="1">
        <v>46127</v>
      </c>
      <c r="F2" s="1">
        <v>53723</v>
      </c>
      <c r="G2" s="1">
        <v>63693</v>
      </c>
      <c r="H2" s="1">
        <v>51515</v>
      </c>
      <c r="I2" s="1">
        <v>53949</v>
      </c>
      <c r="J2" s="1">
        <v>57011</v>
      </c>
      <c r="K2" s="1">
        <v>60031</v>
      </c>
      <c r="L2" s="1">
        <v>61812</v>
      </c>
      <c r="M2" s="1">
        <v>51015</v>
      </c>
      <c r="N2" s="1">
        <v>47452</v>
      </c>
      <c r="O2" s="1">
        <v>66956</v>
      </c>
      <c r="P2" s="1">
        <v>60670</v>
      </c>
      <c r="Q2" s="1">
        <v>56405</v>
      </c>
      <c r="R2" s="1">
        <v>66630</v>
      </c>
      <c r="S2" s="1">
        <v>75109</v>
      </c>
      <c r="T2" s="1">
        <v>67892</v>
      </c>
      <c r="U2" s="1">
        <v>68565</v>
      </c>
      <c r="V2" s="1">
        <v>66170</v>
      </c>
      <c r="W2" s="1">
        <v>78401</v>
      </c>
      <c r="X2" s="1">
        <v>69415</v>
      </c>
      <c r="Y2" s="1">
        <v>32022</v>
      </c>
      <c r="Z2" s="1">
        <v>37243</v>
      </c>
      <c r="AA2" s="1">
        <v>45264</v>
      </c>
      <c r="AB2" s="1">
        <v>42519</v>
      </c>
      <c r="AC2" s="1">
        <v>44951</v>
      </c>
      <c r="AD2" s="1">
        <v>50824</v>
      </c>
      <c r="AE2" s="1">
        <v>66427</v>
      </c>
      <c r="AF2" s="1">
        <v>84160</v>
      </c>
      <c r="AG2" s="1">
        <v>89519</v>
      </c>
      <c r="AH2" s="1">
        <v>91515</v>
      </c>
      <c r="AI2" s="1">
        <v>84669</v>
      </c>
      <c r="AJ2" s="1">
        <v>84616</v>
      </c>
      <c r="AK2" s="1">
        <v>84323</v>
      </c>
      <c r="AL2" s="1">
        <v>80324</v>
      </c>
      <c r="AM2" s="1">
        <v>82651</v>
      </c>
      <c r="AN2" s="1">
        <v>66157</v>
      </c>
      <c r="AO2" s="1">
        <v>69547</v>
      </c>
      <c r="AP2" s="1">
        <v>70012</v>
      </c>
      <c r="AQ2" s="1">
        <v>67839</v>
      </c>
      <c r="AR2" s="1">
        <v>70010</v>
      </c>
      <c r="AS2" s="1">
        <v>69469</v>
      </c>
      <c r="AT2" s="1">
        <v>68909</v>
      </c>
      <c r="AU2" s="1">
        <v>67422</v>
      </c>
      <c r="AV2" s="1">
        <v>67017</v>
      </c>
      <c r="AW2" s="1">
        <v>66495</v>
      </c>
      <c r="AX2" s="1">
        <v>63050</v>
      </c>
      <c r="AY2" s="1">
        <v>52403</v>
      </c>
      <c r="AZ2" s="1">
        <v>54972</v>
      </c>
      <c r="BA2" s="1">
        <v>55264</v>
      </c>
      <c r="BB2" s="1">
        <v>43832</v>
      </c>
      <c r="BC2" s="1">
        <v>38151</v>
      </c>
      <c r="BD2" s="1">
        <v>39486</v>
      </c>
      <c r="BE2" s="1">
        <v>30967</v>
      </c>
      <c r="BF2" s="1">
        <v>32077</v>
      </c>
      <c r="BG2" s="1">
        <v>33663</v>
      </c>
      <c r="BH2" s="1">
        <v>33256</v>
      </c>
      <c r="BI2" s="1">
        <v>30886</v>
      </c>
      <c r="BJ2" s="1">
        <v>28034</v>
      </c>
      <c r="BK2" s="1">
        <v>28244</v>
      </c>
      <c r="BL2" s="1">
        <v>30049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s="2" customFormat="1" x14ac:dyDescent="0.2">
      <c r="A3" s="3" t="s">
        <v>13</v>
      </c>
      <c r="B3" s="2">
        <v>1301826</v>
      </c>
      <c r="C3" s="1">
        <v>1400174</v>
      </c>
      <c r="D3" s="1">
        <v>1483423</v>
      </c>
      <c r="E3" s="1">
        <v>1623370</v>
      </c>
      <c r="F3" s="1">
        <v>1817241</v>
      </c>
      <c r="G3" s="1">
        <v>1813213</v>
      </c>
      <c r="H3" s="1">
        <v>1982305</v>
      </c>
      <c r="I3" s="1">
        <v>2048734</v>
      </c>
      <c r="J3" s="1">
        <v>2187260</v>
      </c>
      <c r="K3" s="1">
        <v>2189883</v>
      </c>
      <c r="L3" s="1">
        <v>2241295</v>
      </c>
      <c r="M3" s="1">
        <v>2265324</v>
      </c>
      <c r="N3" s="1">
        <v>2303562</v>
      </c>
      <c r="O3" s="1">
        <v>2154045</v>
      </c>
      <c r="P3" s="1">
        <v>1937140</v>
      </c>
      <c r="Q3" s="1">
        <v>1937322</v>
      </c>
      <c r="R3" s="1">
        <v>1849711</v>
      </c>
      <c r="S3" s="1">
        <v>1864187</v>
      </c>
      <c r="T3" s="1">
        <v>1646333</v>
      </c>
      <c r="U3" s="1">
        <v>1900357</v>
      </c>
      <c r="V3" s="1">
        <v>1890887</v>
      </c>
      <c r="W3" s="1">
        <v>1947370</v>
      </c>
      <c r="X3" s="1">
        <v>1765171</v>
      </c>
      <c r="Y3" s="1">
        <v>1601037</v>
      </c>
      <c r="Z3" s="1">
        <v>1739833</v>
      </c>
      <c r="AA3" s="1">
        <v>1925459</v>
      </c>
      <c r="AB3" s="1">
        <v>1591045</v>
      </c>
      <c r="AC3" s="1">
        <v>1992956</v>
      </c>
      <c r="AD3" s="1">
        <v>1860391</v>
      </c>
      <c r="AE3" s="1">
        <v>2047845</v>
      </c>
      <c r="AF3" s="1">
        <v>2101602</v>
      </c>
      <c r="AG3" s="1">
        <v>2208285</v>
      </c>
      <c r="AH3" s="1">
        <v>2294135</v>
      </c>
      <c r="AI3" s="1">
        <v>2213111</v>
      </c>
      <c r="AJ3" s="1">
        <v>2334777</v>
      </c>
      <c r="AK3" s="1">
        <v>2109956</v>
      </c>
      <c r="AL3" s="1">
        <v>2017680</v>
      </c>
      <c r="AM3" s="1">
        <v>2185029</v>
      </c>
      <c r="AN3" s="1">
        <v>2418688</v>
      </c>
      <c r="AO3" s="1">
        <v>2379558</v>
      </c>
      <c r="AP3" s="1">
        <v>2456438</v>
      </c>
      <c r="AQ3" s="1">
        <v>2513856</v>
      </c>
      <c r="AR3" s="1">
        <v>2318656</v>
      </c>
      <c r="AS3" s="1">
        <v>2317062</v>
      </c>
      <c r="AT3" s="1">
        <v>2462247</v>
      </c>
      <c r="AU3" s="1">
        <v>2304463</v>
      </c>
      <c r="AV3" s="1">
        <v>2375929</v>
      </c>
      <c r="AW3" s="1">
        <v>2467545</v>
      </c>
      <c r="AX3" s="1">
        <v>2472612</v>
      </c>
      <c r="AY3" s="1">
        <v>2391374</v>
      </c>
      <c r="AZ3" s="1">
        <v>2325411</v>
      </c>
      <c r="BA3" s="1">
        <v>2196252</v>
      </c>
      <c r="BB3" s="1">
        <v>2456371</v>
      </c>
      <c r="BC3" s="1">
        <v>2480792</v>
      </c>
      <c r="BD3" s="1">
        <v>2409574</v>
      </c>
      <c r="BE3" s="1">
        <v>2384061</v>
      </c>
      <c r="BF3" s="1">
        <v>2248939</v>
      </c>
      <c r="BG3" s="1">
        <v>2190994</v>
      </c>
      <c r="BH3" s="1">
        <v>2209801</v>
      </c>
      <c r="BI3" s="1">
        <v>2218732</v>
      </c>
      <c r="BJ3" s="1">
        <v>2153254</v>
      </c>
      <c r="BK3" s="1">
        <v>2172757</v>
      </c>
      <c r="BL3" s="1">
        <v>2130928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s="2" customFormat="1" x14ac:dyDescent="0.2">
      <c r="A4" s="3" t="s">
        <v>14</v>
      </c>
      <c r="B4" s="2">
        <v>1836912</v>
      </c>
      <c r="C4" s="1">
        <v>1892977</v>
      </c>
      <c r="D4" s="1">
        <v>1879327</v>
      </c>
      <c r="E4" s="1">
        <v>1915789</v>
      </c>
      <c r="F4" s="1">
        <v>2027468</v>
      </c>
      <c r="G4" s="1">
        <v>2089816</v>
      </c>
      <c r="H4" s="1">
        <v>2219598</v>
      </c>
      <c r="I4" s="1">
        <v>2251677</v>
      </c>
      <c r="J4" s="1">
        <v>2403681</v>
      </c>
      <c r="K4" s="1">
        <v>2458067</v>
      </c>
      <c r="L4" s="1">
        <v>2502535</v>
      </c>
      <c r="M4" s="1">
        <v>2655395</v>
      </c>
      <c r="N4" s="1">
        <v>2734460</v>
      </c>
      <c r="O4" s="1">
        <v>3048428</v>
      </c>
      <c r="P4" s="1">
        <v>2872447</v>
      </c>
      <c r="Q4" s="1">
        <v>2976517</v>
      </c>
      <c r="R4" s="1">
        <v>3244758</v>
      </c>
      <c r="S4" s="1">
        <v>3611311</v>
      </c>
      <c r="T4" s="1">
        <v>3654422</v>
      </c>
      <c r="U4" s="1">
        <v>3733951</v>
      </c>
      <c r="V4" s="1">
        <v>3477280</v>
      </c>
      <c r="W4" s="1">
        <v>3210880</v>
      </c>
      <c r="X4" s="1">
        <v>2874156</v>
      </c>
      <c r="Y4" s="1">
        <v>2979017</v>
      </c>
      <c r="Z4" s="1">
        <v>3213001</v>
      </c>
      <c r="AA4" s="1">
        <v>3125366</v>
      </c>
      <c r="AB4" s="1">
        <v>3186566</v>
      </c>
      <c r="AC4" s="1">
        <v>3319791</v>
      </c>
      <c r="AD4" s="1">
        <v>3515528</v>
      </c>
      <c r="AE4" s="1">
        <v>3567746</v>
      </c>
      <c r="AF4" s="1">
        <v>3505561</v>
      </c>
      <c r="AG4" s="1">
        <v>3254790</v>
      </c>
      <c r="AH4" s="1">
        <v>3245822</v>
      </c>
      <c r="AI4" s="1">
        <v>3155634</v>
      </c>
      <c r="AJ4" s="1">
        <v>3304777</v>
      </c>
      <c r="AK4" s="1">
        <v>3313101</v>
      </c>
      <c r="AL4" s="1">
        <v>3380192</v>
      </c>
      <c r="AM4" s="1">
        <v>3292194</v>
      </c>
      <c r="AN4" s="1">
        <v>3315357</v>
      </c>
      <c r="AO4" s="1">
        <v>3423775</v>
      </c>
      <c r="AP4" s="1">
        <v>3571465</v>
      </c>
      <c r="AQ4" s="1">
        <v>3585715</v>
      </c>
      <c r="AR4" s="1">
        <v>3704382</v>
      </c>
      <c r="AS4" s="1">
        <v>3520087</v>
      </c>
      <c r="AT4" s="1">
        <v>3670782</v>
      </c>
      <c r="AU4" s="1">
        <v>3741092</v>
      </c>
      <c r="AV4" s="1">
        <v>3786528</v>
      </c>
      <c r="AW4" s="1">
        <v>3795097</v>
      </c>
      <c r="AX4" s="1">
        <v>3553537</v>
      </c>
      <c r="AY4" s="1">
        <v>3405446</v>
      </c>
      <c r="AZ4" s="1">
        <v>3248203</v>
      </c>
      <c r="BA4" s="1">
        <v>3174345</v>
      </c>
      <c r="BB4" s="1">
        <v>3079327</v>
      </c>
      <c r="BC4" s="1">
        <v>3096230</v>
      </c>
      <c r="BD4" s="1">
        <v>3083503</v>
      </c>
      <c r="BE4" s="1">
        <v>3201112</v>
      </c>
      <c r="BF4" s="1">
        <v>3315244</v>
      </c>
      <c r="BG4" s="1">
        <v>3395284</v>
      </c>
      <c r="BH4" s="1">
        <v>3412667</v>
      </c>
      <c r="BI4" s="1">
        <v>3398464</v>
      </c>
      <c r="BJ4" s="1">
        <v>2691020</v>
      </c>
      <c r="BK4" s="1">
        <v>2989310</v>
      </c>
      <c r="BL4" s="1">
        <v>3044716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s="2" customFormat="1" x14ac:dyDescent="0.2">
      <c r="A5" s="3" t="s">
        <v>15</v>
      </c>
      <c r="B5" s="2">
        <v>1</v>
      </c>
      <c r="C5" s="1">
        <v>55</v>
      </c>
      <c r="D5" s="1">
        <v>84</v>
      </c>
      <c r="E5" s="1">
        <v>2288</v>
      </c>
      <c r="F5" s="1">
        <v>4369</v>
      </c>
      <c r="G5" s="1">
        <v>3193</v>
      </c>
      <c r="H5" s="1">
        <v>1895</v>
      </c>
      <c r="I5" s="1">
        <v>6503</v>
      </c>
      <c r="J5" s="1">
        <v>17003</v>
      </c>
      <c r="K5" s="1">
        <v>27127</v>
      </c>
      <c r="L5" s="1">
        <v>34375</v>
      </c>
      <c r="M5" s="1">
        <v>38137</v>
      </c>
      <c r="N5" s="1">
        <v>34266</v>
      </c>
      <c r="O5" s="1">
        <v>28689</v>
      </c>
      <c r="P5" s="1">
        <v>41277</v>
      </c>
      <c r="Q5" s="1">
        <v>66855</v>
      </c>
      <c r="R5" s="1">
        <v>53107</v>
      </c>
      <c r="S5" s="1">
        <v>87396</v>
      </c>
      <c r="T5" s="1">
        <v>83801</v>
      </c>
      <c r="U5" s="1">
        <v>95320</v>
      </c>
      <c r="V5" s="1">
        <v>53665</v>
      </c>
      <c r="W5" s="1">
        <v>35367</v>
      </c>
      <c r="X5" s="1">
        <v>41357</v>
      </c>
      <c r="Y5" s="1">
        <v>61214</v>
      </c>
      <c r="Z5" s="1">
        <v>153366</v>
      </c>
      <c r="AA5" s="1">
        <v>209565</v>
      </c>
      <c r="AB5" s="1">
        <v>277332</v>
      </c>
      <c r="AC5" s="1">
        <v>317298</v>
      </c>
      <c r="AD5" s="1">
        <v>327209</v>
      </c>
      <c r="AE5" s="1">
        <v>344146</v>
      </c>
      <c r="AF5" s="1">
        <v>345955</v>
      </c>
      <c r="AG5" s="1">
        <v>330684</v>
      </c>
      <c r="AH5" s="1">
        <v>369043</v>
      </c>
      <c r="AI5" s="1">
        <v>331724</v>
      </c>
      <c r="AJ5" s="1">
        <v>352778</v>
      </c>
      <c r="AK5" s="1">
        <v>317794</v>
      </c>
      <c r="AL5" s="1">
        <v>358119</v>
      </c>
      <c r="AM5" s="1">
        <v>320194</v>
      </c>
      <c r="AN5" s="1">
        <v>362928</v>
      </c>
      <c r="AO5" s="1">
        <v>348736</v>
      </c>
      <c r="AP5" s="1">
        <v>366845</v>
      </c>
      <c r="AQ5" s="1">
        <v>346911</v>
      </c>
      <c r="AR5" s="1">
        <v>358707</v>
      </c>
      <c r="AS5" s="1">
        <v>370958</v>
      </c>
      <c r="AT5" s="1">
        <v>315634</v>
      </c>
      <c r="AU5" s="1">
        <v>377313</v>
      </c>
      <c r="AV5" s="1">
        <v>333488</v>
      </c>
      <c r="AW5" s="1">
        <v>375427</v>
      </c>
      <c r="AX5" s="1">
        <v>339506</v>
      </c>
      <c r="AY5" s="1">
        <v>332218</v>
      </c>
      <c r="AZ5" s="1">
        <v>336562</v>
      </c>
      <c r="BA5" s="1">
        <v>383644</v>
      </c>
      <c r="BB5" s="1">
        <v>193939</v>
      </c>
      <c r="BC5" s="1">
        <v>187162</v>
      </c>
      <c r="BD5" s="1">
        <v>177656</v>
      </c>
      <c r="BE5" s="1">
        <v>193529</v>
      </c>
      <c r="BF5" s="1">
        <v>197754</v>
      </c>
      <c r="BG5" s="1">
        <v>187227</v>
      </c>
      <c r="BH5" s="1">
        <v>190422</v>
      </c>
      <c r="BI5" s="1">
        <v>168799</v>
      </c>
      <c r="BJ5" s="1">
        <v>169838</v>
      </c>
      <c r="BK5" s="1">
        <v>171842</v>
      </c>
      <c r="BL5" s="1">
        <v>183480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x14ac:dyDescent="0.2">
      <c r="A6" s="13" t="s">
        <v>16</v>
      </c>
      <c r="B6" s="12">
        <v>141733</v>
      </c>
      <c r="C6" s="12">
        <v>136263</v>
      </c>
      <c r="D6" s="12">
        <v>165152</v>
      </c>
      <c r="E6" s="12">
        <v>180034</v>
      </c>
      <c r="F6" s="12">
        <v>174530</v>
      </c>
      <c r="G6" s="12">
        <v>202276</v>
      </c>
      <c r="H6" s="12">
        <v>190831</v>
      </c>
      <c r="I6" s="12">
        <v>223328</v>
      </c>
      <c r="J6" s="12">
        <v>204480</v>
      </c>
      <c r="K6" s="12">
        <v>256255</v>
      </c>
      <c r="L6" s="12">
        <v>248565</v>
      </c>
      <c r="M6" s="12">
        <v>254219</v>
      </c>
      <c r="N6" s="12">
        <v>240952</v>
      </c>
      <c r="O6" s="12">
        <v>269058</v>
      </c>
      <c r="P6" s="12">
        <v>301484</v>
      </c>
      <c r="Q6" s="12">
        <v>275396</v>
      </c>
      <c r="R6" s="12">
        <v>236233</v>
      </c>
      <c r="S6" s="12">
        <v>212831</v>
      </c>
      <c r="T6" s="12">
        <v>297367</v>
      </c>
      <c r="U6" s="12">
        <v>297376</v>
      </c>
      <c r="V6" s="12">
        <v>272059</v>
      </c>
      <c r="W6" s="12">
        <v>254048</v>
      </c>
      <c r="X6" s="12">
        <v>315009</v>
      </c>
      <c r="Y6" s="12">
        <v>363470</v>
      </c>
      <c r="Z6" s="12">
        <v>339406</v>
      </c>
      <c r="AA6" s="12">
        <v>306810</v>
      </c>
      <c r="AB6" s="12">
        <v>305255</v>
      </c>
      <c r="AC6" s="12">
        <v>278026</v>
      </c>
      <c r="AD6" s="12">
        <v>283719</v>
      </c>
      <c r="AE6" s="12">
        <v>413507</v>
      </c>
      <c r="AF6" s="12">
        <v>383113</v>
      </c>
      <c r="AG6" s="12">
        <v>376041</v>
      </c>
      <c r="AH6" s="12">
        <v>377508</v>
      </c>
      <c r="AI6" s="12">
        <v>416004</v>
      </c>
      <c r="AJ6" s="12">
        <v>355772</v>
      </c>
      <c r="AK6" s="12">
        <v>419049</v>
      </c>
      <c r="AL6" s="12">
        <v>404112</v>
      </c>
      <c r="AM6" s="12">
        <v>376474</v>
      </c>
      <c r="AN6" s="12">
        <v>392331</v>
      </c>
      <c r="AO6" s="12">
        <v>372132</v>
      </c>
      <c r="AP6" s="12">
        <v>370066</v>
      </c>
      <c r="AQ6" s="12">
        <v>325466</v>
      </c>
      <c r="AR6" s="12">
        <v>355371</v>
      </c>
      <c r="AS6" s="12">
        <v>406651</v>
      </c>
      <c r="AT6" s="12">
        <v>423563</v>
      </c>
      <c r="AU6" s="12">
        <v>439339</v>
      </c>
      <c r="AV6" s="12">
        <v>464146</v>
      </c>
      <c r="AW6" s="12">
        <v>403525</v>
      </c>
      <c r="AX6" s="12">
        <v>397932</v>
      </c>
      <c r="AY6" s="12">
        <v>419880</v>
      </c>
      <c r="AZ6" s="12">
        <v>492956</v>
      </c>
      <c r="BA6" s="12">
        <v>541230</v>
      </c>
      <c r="BB6" s="12">
        <v>495642</v>
      </c>
      <c r="BC6" s="12">
        <v>554027</v>
      </c>
      <c r="BD6" s="12">
        <v>560848</v>
      </c>
      <c r="BE6" s="12">
        <v>564459</v>
      </c>
      <c r="BF6" s="12">
        <v>645587</v>
      </c>
      <c r="BG6" s="12">
        <v>725380</v>
      </c>
      <c r="BH6" s="12">
        <v>691153</v>
      </c>
      <c r="BI6" s="12">
        <v>789197</v>
      </c>
      <c r="BJ6" s="12">
        <v>736995</v>
      </c>
      <c r="BK6" s="12">
        <v>809480</v>
      </c>
      <c r="BL6" s="12">
        <v>881980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End-use sector consumption</vt:lpstr>
      <vt:lpstr>Renewable consumption</vt:lpstr>
      <vt:lpstr>primary energy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Louie</dc:creator>
  <cp:lastModifiedBy>Danielle Louie</cp:lastModifiedBy>
  <dcterms:created xsi:type="dcterms:W3CDTF">2025-05-07T02:45:31Z</dcterms:created>
  <dcterms:modified xsi:type="dcterms:W3CDTF">2025-05-07T03:00:22Z</dcterms:modified>
</cp:coreProperties>
</file>