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liceu\excel\"/>
    </mc:Choice>
  </mc:AlternateContent>
  <xr:revisionPtr revIDLastSave="0" documentId="13_ncr:9_{4E284237-6000-44F3-A8A1-4EE8C5623AD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OCK_DATA__2" sheetId="1" r:id="rId1"/>
    <sheet name="planilha_teste" sheetId="2" state="hidden" r:id="rId2"/>
    <sheet name="planilha_final" sheetId="4" r:id="rId3"/>
    <sheet name="iata" sheetId="3" state="hidden" r:id="rId4"/>
  </sheets>
  <definedNames>
    <definedName name="_xlnm._FilterDatabase" localSheetId="0" hidden="1">MOCK_DATA__2!$A$1:$J$1001</definedName>
    <definedName name="_xlnm._FilterDatabase" localSheetId="2" hidden="1">planilha_final!$A$1:$H$1003</definedName>
    <definedName name="_xlchart.v1.0" hidden="1">planilha_final!$G$20</definedName>
    <definedName name="_xlchart.v1.1" hidden="1">planilha_final!$G$22:$G$29</definedName>
    <definedName name="_xlchart.v1.10" hidden="1">planilha_final!$G$22:$G$29</definedName>
    <definedName name="_xlchart.v1.11" hidden="1">planilha_final!$H$22:$H$29</definedName>
    <definedName name="_xlchart.v1.2" hidden="1">planilha_final!$H$22:$H$29</definedName>
    <definedName name="_xlchart.v1.3" hidden="1">planilha_final!$G$20</definedName>
    <definedName name="_xlchart.v1.4" hidden="1">planilha_final!$G$22:$G$29</definedName>
    <definedName name="_xlchart.v1.5" hidden="1">planilha_final!$H$22:$H$29</definedName>
    <definedName name="_xlchart.v1.6" hidden="1">planilha_final!$G$20</definedName>
    <definedName name="_xlchart.v1.7" hidden="1">planilha_final!$G$22:$G$29</definedName>
    <definedName name="_xlchart.v1.8" hidden="1">planilha_final!$H$22:$H$29</definedName>
    <definedName name="_xlchart.v1.9" hidden="1">planilha_final!$G$20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H29" i="4" l="1"/>
  <c r="H28" i="4"/>
  <c r="H27" i="4"/>
  <c r="H26" i="4"/>
  <c r="H25" i="4"/>
  <c r="H24" i="4"/>
  <c r="H23" i="4"/>
  <c r="H22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3" i="4"/>
  <c r="F4" i="4"/>
  <c r="F5" i="4"/>
  <c r="F6" i="4"/>
  <c r="F7" i="4"/>
  <c r="F8" i="4"/>
  <c r="F9" i="4"/>
  <c r="F10" i="4"/>
  <c r="F11" i="4"/>
  <c r="F12" i="4"/>
  <c r="F13" i="4"/>
  <c r="F2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4" i="4"/>
  <c r="B5" i="4"/>
  <c r="B6" i="4"/>
  <c r="B7" i="4"/>
  <c r="B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2" i="4"/>
  <c r="B3" i="4"/>
  <c r="B8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2" i="2"/>
  <c r="A1002" i="4"/>
  <c r="A1003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1001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2" i="4"/>
  <c r="H1002" i="2"/>
  <c r="E2" i="2" a="1"/>
  <c r="E2" i="2" s="1"/>
  <c r="D2" i="2" a="1"/>
  <c r="C1001" i="2"/>
  <c r="B1001" i="2"/>
  <c r="A1001" i="2"/>
  <c r="C1000" i="2"/>
  <c r="B1000" i="2"/>
  <c r="A1000" i="2"/>
  <c r="C999" i="2"/>
  <c r="B999" i="2"/>
  <c r="A999" i="2"/>
  <c r="C998" i="2"/>
  <c r="B998" i="2"/>
  <c r="A998" i="2"/>
  <c r="C997" i="2"/>
  <c r="B997" i="2"/>
  <c r="A997" i="2"/>
  <c r="C996" i="2"/>
  <c r="B996" i="2"/>
  <c r="A996" i="2"/>
  <c r="C995" i="2"/>
  <c r="B995" i="2"/>
  <c r="A995" i="2"/>
  <c r="C994" i="2"/>
  <c r="B994" i="2"/>
  <c r="A994" i="2"/>
  <c r="C993" i="2"/>
  <c r="B993" i="2"/>
  <c r="A993" i="2"/>
  <c r="C992" i="2"/>
  <c r="B992" i="2"/>
  <c r="A992" i="2"/>
  <c r="C991" i="2"/>
  <c r="B991" i="2"/>
  <c r="A991" i="2"/>
  <c r="C990" i="2"/>
  <c r="B990" i="2"/>
  <c r="A990" i="2"/>
  <c r="C989" i="2"/>
  <c r="B989" i="2"/>
  <c r="A989" i="2"/>
  <c r="C988" i="2"/>
  <c r="B988" i="2"/>
  <c r="A988" i="2"/>
  <c r="C987" i="2"/>
  <c r="B987" i="2"/>
  <c r="A987" i="2"/>
  <c r="C986" i="2"/>
  <c r="B986" i="2"/>
  <c r="A986" i="2"/>
  <c r="C985" i="2"/>
  <c r="B985" i="2"/>
  <c r="A985" i="2"/>
  <c r="C984" i="2"/>
  <c r="B984" i="2"/>
  <c r="A984" i="2"/>
  <c r="C983" i="2"/>
  <c r="B983" i="2"/>
  <c r="A983" i="2"/>
  <c r="C982" i="2"/>
  <c r="B982" i="2"/>
  <c r="A982" i="2"/>
  <c r="C981" i="2"/>
  <c r="B981" i="2"/>
  <c r="A981" i="2"/>
  <c r="C980" i="2"/>
  <c r="B980" i="2"/>
  <c r="A980" i="2"/>
  <c r="C979" i="2"/>
  <c r="B979" i="2"/>
  <c r="A979" i="2"/>
  <c r="C978" i="2"/>
  <c r="B978" i="2"/>
  <c r="A978" i="2"/>
  <c r="C977" i="2"/>
  <c r="B977" i="2"/>
  <c r="A977" i="2"/>
  <c r="C976" i="2"/>
  <c r="B976" i="2"/>
  <c r="A976" i="2"/>
  <c r="C975" i="2"/>
  <c r="B975" i="2"/>
  <c r="A975" i="2"/>
  <c r="C974" i="2"/>
  <c r="B974" i="2"/>
  <c r="A974" i="2"/>
  <c r="C973" i="2"/>
  <c r="B973" i="2"/>
  <c r="A973" i="2"/>
  <c r="C972" i="2"/>
  <c r="B972" i="2"/>
  <c r="A972" i="2"/>
  <c r="C971" i="2"/>
  <c r="B971" i="2"/>
  <c r="A971" i="2"/>
  <c r="C970" i="2"/>
  <c r="B970" i="2"/>
  <c r="A970" i="2"/>
  <c r="C969" i="2"/>
  <c r="B969" i="2"/>
  <c r="A969" i="2"/>
  <c r="C968" i="2"/>
  <c r="B968" i="2"/>
  <c r="A968" i="2"/>
  <c r="C967" i="2"/>
  <c r="B967" i="2"/>
  <c r="A967" i="2"/>
  <c r="C966" i="2"/>
  <c r="B966" i="2"/>
  <c r="A966" i="2"/>
  <c r="C965" i="2"/>
  <c r="B965" i="2"/>
  <c r="A965" i="2"/>
  <c r="C964" i="2"/>
  <c r="B964" i="2"/>
  <c r="A964" i="2"/>
  <c r="C963" i="2"/>
  <c r="B963" i="2"/>
  <c r="A963" i="2"/>
  <c r="C962" i="2"/>
  <c r="B962" i="2"/>
  <c r="A962" i="2"/>
  <c r="C961" i="2"/>
  <c r="B961" i="2"/>
  <c r="A961" i="2"/>
  <c r="C960" i="2"/>
  <c r="B960" i="2"/>
  <c r="A960" i="2"/>
  <c r="C959" i="2"/>
  <c r="B959" i="2"/>
  <c r="A959" i="2"/>
  <c r="C958" i="2"/>
  <c r="B958" i="2"/>
  <c r="A958" i="2"/>
  <c r="C957" i="2"/>
  <c r="B957" i="2"/>
  <c r="A957" i="2"/>
  <c r="C956" i="2"/>
  <c r="B956" i="2"/>
  <c r="A956" i="2"/>
  <c r="C955" i="2"/>
  <c r="B955" i="2"/>
  <c r="A955" i="2"/>
  <c r="C954" i="2"/>
  <c r="B954" i="2"/>
  <c r="A954" i="2"/>
  <c r="C953" i="2"/>
  <c r="B953" i="2"/>
  <c r="A953" i="2"/>
  <c r="C952" i="2"/>
  <c r="B952" i="2"/>
  <c r="A952" i="2"/>
  <c r="C951" i="2"/>
  <c r="B951" i="2"/>
  <c r="A951" i="2"/>
  <c r="C950" i="2"/>
  <c r="B950" i="2"/>
  <c r="A950" i="2"/>
  <c r="C949" i="2"/>
  <c r="B949" i="2"/>
  <c r="A949" i="2"/>
  <c r="C948" i="2"/>
  <c r="B948" i="2"/>
  <c r="A948" i="2"/>
  <c r="C947" i="2"/>
  <c r="B947" i="2"/>
  <c r="A947" i="2"/>
  <c r="C946" i="2"/>
  <c r="B946" i="2"/>
  <c r="A946" i="2"/>
  <c r="C945" i="2"/>
  <c r="B945" i="2"/>
  <c r="A945" i="2"/>
  <c r="C944" i="2"/>
  <c r="B944" i="2"/>
  <c r="A944" i="2"/>
  <c r="C943" i="2"/>
  <c r="B943" i="2"/>
  <c r="A943" i="2"/>
  <c r="C942" i="2"/>
  <c r="B942" i="2"/>
  <c r="A942" i="2"/>
  <c r="C941" i="2"/>
  <c r="B941" i="2"/>
  <c r="A941" i="2"/>
  <c r="C940" i="2"/>
  <c r="B940" i="2"/>
  <c r="A940" i="2"/>
  <c r="C939" i="2"/>
  <c r="B939" i="2"/>
  <c r="A939" i="2"/>
  <c r="C938" i="2"/>
  <c r="B938" i="2"/>
  <c r="A938" i="2"/>
  <c r="C937" i="2"/>
  <c r="B937" i="2"/>
  <c r="A937" i="2"/>
  <c r="C936" i="2"/>
  <c r="B936" i="2"/>
  <c r="A936" i="2"/>
  <c r="C935" i="2"/>
  <c r="B935" i="2"/>
  <c r="A935" i="2"/>
  <c r="C934" i="2"/>
  <c r="B934" i="2"/>
  <c r="A934" i="2"/>
  <c r="C933" i="2"/>
  <c r="B933" i="2"/>
  <c r="A933" i="2"/>
  <c r="C932" i="2"/>
  <c r="B932" i="2"/>
  <c r="A932" i="2"/>
  <c r="C931" i="2"/>
  <c r="B931" i="2"/>
  <c r="A931" i="2"/>
  <c r="C930" i="2"/>
  <c r="B930" i="2"/>
  <c r="A930" i="2"/>
  <c r="C929" i="2"/>
  <c r="B929" i="2"/>
  <c r="A929" i="2"/>
  <c r="C928" i="2"/>
  <c r="B928" i="2"/>
  <c r="A928" i="2"/>
  <c r="C927" i="2"/>
  <c r="B927" i="2"/>
  <c r="A927" i="2"/>
  <c r="C926" i="2"/>
  <c r="B926" i="2"/>
  <c r="A926" i="2"/>
  <c r="C925" i="2"/>
  <c r="B925" i="2"/>
  <c r="A925" i="2"/>
  <c r="C924" i="2"/>
  <c r="B924" i="2"/>
  <c r="A924" i="2"/>
  <c r="C923" i="2"/>
  <c r="B923" i="2"/>
  <c r="A923" i="2"/>
  <c r="C922" i="2"/>
  <c r="B922" i="2"/>
  <c r="A922" i="2"/>
  <c r="C921" i="2"/>
  <c r="B921" i="2"/>
  <c r="A921" i="2"/>
  <c r="C920" i="2"/>
  <c r="B920" i="2"/>
  <c r="A920" i="2"/>
  <c r="C919" i="2"/>
  <c r="B919" i="2"/>
  <c r="A919" i="2"/>
  <c r="C918" i="2"/>
  <c r="B918" i="2"/>
  <c r="A918" i="2"/>
  <c r="C917" i="2"/>
  <c r="B917" i="2"/>
  <c r="A917" i="2"/>
  <c r="C916" i="2"/>
  <c r="B916" i="2"/>
  <c r="A916" i="2"/>
  <c r="C915" i="2"/>
  <c r="B915" i="2"/>
  <c r="A915" i="2"/>
  <c r="C914" i="2"/>
  <c r="B914" i="2"/>
  <c r="A914" i="2"/>
  <c r="C913" i="2"/>
  <c r="B913" i="2"/>
  <c r="A913" i="2"/>
  <c r="C912" i="2"/>
  <c r="B912" i="2"/>
  <c r="A912" i="2"/>
  <c r="C911" i="2"/>
  <c r="B911" i="2"/>
  <c r="A911" i="2"/>
  <c r="C910" i="2"/>
  <c r="B910" i="2"/>
  <c r="A910" i="2"/>
  <c r="C909" i="2"/>
  <c r="B909" i="2"/>
  <c r="A909" i="2"/>
  <c r="C908" i="2"/>
  <c r="B908" i="2"/>
  <c r="A908" i="2"/>
  <c r="C907" i="2"/>
  <c r="B907" i="2"/>
  <c r="A907" i="2"/>
  <c r="C906" i="2"/>
  <c r="B906" i="2"/>
  <c r="A906" i="2"/>
  <c r="C905" i="2"/>
  <c r="B905" i="2"/>
  <c r="A905" i="2"/>
  <c r="C904" i="2"/>
  <c r="B904" i="2"/>
  <c r="A904" i="2"/>
  <c r="C903" i="2"/>
  <c r="B903" i="2"/>
  <c r="A903" i="2"/>
  <c r="C902" i="2"/>
  <c r="B902" i="2"/>
  <c r="A902" i="2"/>
  <c r="C901" i="2"/>
  <c r="B901" i="2"/>
  <c r="A901" i="2"/>
  <c r="C900" i="2"/>
  <c r="B900" i="2"/>
  <c r="A900" i="2"/>
  <c r="C899" i="2"/>
  <c r="B899" i="2"/>
  <c r="A899" i="2"/>
  <c r="C898" i="2"/>
  <c r="B898" i="2"/>
  <c r="A898" i="2"/>
  <c r="C897" i="2"/>
  <c r="B897" i="2"/>
  <c r="A897" i="2"/>
  <c r="C896" i="2"/>
  <c r="B896" i="2"/>
  <c r="A896" i="2"/>
  <c r="C895" i="2"/>
  <c r="B895" i="2"/>
  <c r="A895" i="2"/>
  <c r="C894" i="2"/>
  <c r="B894" i="2"/>
  <c r="A894" i="2"/>
  <c r="C893" i="2"/>
  <c r="B893" i="2"/>
  <c r="A893" i="2"/>
  <c r="C892" i="2"/>
  <c r="B892" i="2"/>
  <c r="A892" i="2"/>
  <c r="C891" i="2"/>
  <c r="B891" i="2"/>
  <c r="A891" i="2"/>
  <c r="C890" i="2"/>
  <c r="B890" i="2"/>
  <c r="A890" i="2"/>
  <c r="C889" i="2"/>
  <c r="B889" i="2"/>
  <c r="A889" i="2"/>
  <c r="C888" i="2"/>
  <c r="B888" i="2"/>
  <c r="A888" i="2"/>
  <c r="C887" i="2"/>
  <c r="B887" i="2"/>
  <c r="A887" i="2"/>
  <c r="C886" i="2"/>
  <c r="B886" i="2"/>
  <c r="A886" i="2"/>
  <c r="C885" i="2"/>
  <c r="B885" i="2"/>
  <c r="A885" i="2"/>
  <c r="C884" i="2"/>
  <c r="B884" i="2"/>
  <c r="A884" i="2"/>
  <c r="C883" i="2"/>
  <c r="B883" i="2"/>
  <c r="A883" i="2"/>
  <c r="C882" i="2"/>
  <c r="B882" i="2"/>
  <c r="A882" i="2"/>
  <c r="C881" i="2"/>
  <c r="B881" i="2"/>
  <c r="A881" i="2"/>
  <c r="C880" i="2"/>
  <c r="B880" i="2"/>
  <c r="A880" i="2"/>
  <c r="C879" i="2"/>
  <c r="B879" i="2"/>
  <c r="A879" i="2"/>
  <c r="C878" i="2"/>
  <c r="B878" i="2"/>
  <c r="A878" i="2"/>
  <c r="C877" i="2"/>
  <c r="B877" i="2"/>
  <c r="A877" i="2"/>
  <c r="C876" i="2"/>
  <c r="B876" i="2"/>
  <c r="A876" i="2"/>
  <c r="C875" i="2"/>
  <c r="B875" i="2"/>
  <c r="A875" i="2"/>
  <c r="C874" i="2"/>
  <c r="B874" i="2"/>
  <c r="A874" i="2"/>
  <c r="C873" i="2"/>
  <c r="B873" i="2"/>
  <c r="A873" i="2"/>
  <c r="C872" i="2"/>
  <c r="B872" i="2"/>
  <c r="A872" i="2"/>
  <c r="C871" i="2"/>
  <c r="B871" i="2"/>
  <c r="A871" i="2"/>
  <c r="C870" i="2"/>
  <c r="B870" i="2"/>
  <c r="A870" i="2"/>
  <c r="C869" i="2"/>
  <c r="B869" i="2"/>
  <c r="A869" i="2"/>
  <c r="C868" i="2"/>
  <c r="B868" i="2"/>
  <c r="A868" i="2"/>
  <c r="C867" i="2"/>
  <c r="B867" i="2"/>
  <c r="A867" i="2"/>
  <c r="C866" i="2"/>
  <c r="B866" i="2"/>
  <c r="A866" i="2"/>
  <c r="C865" i="2"/>
  <c r="B865" i="2"/>
  <c r="A865" i="2"/>
  <c r="C864" i="2"/>
  <c r="B864" i="2"/>
  <c r="A864" i="2"/>
  <c r="C863" i="2"/>
  <c r="B863" i="2"/>
  <c r="A863" i="2"/>
  <c r="C862" i="2"/>
  <c r="B862" i="2"/>
  <c r="A862" i="2"/>
  <c r="C861" i="2"/>
  <c r="B861" i="2"/>
  <c r="A861" i="2"/>
  <c r="C860" i="2"/>
  <c r="B860" i="2"/>
  <c r="A860" i="2"/>
  <c r="C859" i="2"/>
  <c r="B859" i="2"/>
  <c r="A859" i="2"/>
  <c r="C858" i="2"/>
  <c r="B858" i="2"/>
  <c r="A858" i="2"/>
  <c r="C857" i="2"/>
  <c r="B857" i="2"/>
  <c r="A857" i="2"/>
  <c r="C856" i="2"/>
  <c r="B856" i="2"/>
  <c r="A856" i="2"/>
  <c r="C855" i="2"/>
  <c r="B855" i="2"/>
  <c r="A855" i="2"/>
  <c r="C854" i="2"/>
  <c r="B854" i="2"/>
  <c r="A854" i="2"/>
  <c r="C853" i="2"/>
  <c r="B853" i="2"/>
  <c r="A853" i="2"/>
  <c r="C852" i="2"/>
  <c r="B852" i="2"/>
  <c r="A852" i="2"/>
  <c r="C851" i="2"/>
  <c r="B851" i="2"/>
  <c r="A851" i="2"/>
  <c r="C850" i="2"/>
  <c r="B850" i="2"/>
  <c r="A850" i="2"/>
  <c r="C849" i="2"/>
  <c r="B849" i="2"/>
  <c r="A849" i="2"/>
  <c r="C848" i="2"/>
  <c r="B848" i="2"/>
  <c r="A848" i="2"/>
  <c r="C847" i="2"/>
  <c r="B847" i="2"/>
  <c r="A847" i="2"/>
  <c r="C846" i="2"/>
  <c r="B846" i="2"/>
  <c r="A846" i="2"/>
  <c r="C845" i="2"/>
  <c r="B845" i="2"/>
  <c r="A845" i="2"/>
  <c r="C844" i="2"/>
  <c r="B844" i="2"/>
  <c r="A844" i="2"/>
  <c r="C843" i="2"/>
  <c r="B843" i="2"/>
  <c r="A843" i="2"/>
  <c r="C842" i="2"/>
  <c r="B842" i="2"/>
  <c r="A842" i="2"/>
  <c r="C841" i="2"/>
  <c r="B841" i="2"/>
  <c r="A841" i="2"/>
  <c r="C840" i="2"/>
  <c r="B840" i="2"/>
  <c r="A840" i="2"/>
  <c r="C839" i="2"/>
  <c r="B839" i="2"/>
  <c r="A839" i="2"/>
  <c r="C838" i="2"/>
  <c r="B838" i="2"/>
  <c r="A838" i="2"/>
  <c r="C837" i="2"/>
  <c r="B837" i="2"/>
  <c r="A837" i="2"/>
  <c r="C836" i="2"/>
  <c r="B836" i="2"/>
  <c r="A836" i="2"/>
  <c r="C835" i="2"/>
  <c r="B835" i="2"/>
  <c r="A835" i="2"/>
  <c r="C834" i="2"/>
  <c r="B834" i="2"/>
  <c r="A834" i="2"/>
  <c r="C833" i="2"/>
  <c r="B833" i="2"/>
  <c r="A833" i="2"/>
  <c r="C832" i="2"/>
  <c r="B832" i="2"/>
  <c r="A832" i="2"/>
  <c r="C831" i="2"/>
  <c r="B831" i="2"/>
  <c r="A831" i="2"/>
  <c r="C830" i="2"/>
  <c r="B830" i="2"/>
  <c r="A830" i="2"/>
  <c r="C829" i="2"/>
  <c r="B829" i="2"/>
  <c r="A829" i="2"/>
  <c r="C828" i="2"/>
  <c r="B828" i="2"/>
  <c r="A828" i="2"/>
  <c r="C827" i="2"/>
  <c r="B827" i="2"/>
  <c r="A827" i="2"/>
  <c r="C826" i="2"/>
  <c r="B826" i="2"/>
  <c r="A826" i="2"/>
  <c r="C825" i="2"/>
  <c r="B825" i="2"/>
  <c r="A825" i="2"/>
  <c r="C824" i="2"/>
  <c r="B824" i="2"/>
  <c r="A824" i="2"/>
  <c r="C823" i="2"/>
  <c r="B823" i="2"/>
  <c r="A823" i="2"/>
  <c r="C822" i="2"/>
  <c r="B822" i="2"/>
  <c r="A822" i="2"/>
  <c r="C821" i="2"/>
  <c r="B821" i="2"/>
  <c r="A821" i="2"/>
  <c r="C820" i="2"/>
  <c r="B820" i="2"/>
  <c r="A820" i="2"/>
  <c r="C819" i="2"/>
  <c r="B819" i="2"/>
  <c r="A819" i="2"/>
  <c r="C818" i="2"/>
  <c r="B818" i="2"/>
  <c r="A818" i="2"/>
  <c r="C817" i="2"/>
  <c r="B817" i="2"/>
  <c r="A817" i="2"/>
  <c r="C816" i="2"/>
  <c r="B816" i="2"/>
  <c r="A816" i="2"/>
  <c r="C815" i="2"/>
  <c r="B815" i="2"/>
  <c r="A815" i="2"/>
  <c r="C814" i="2"/>
  <c r="B814" i="2"/>
  <c r="A814" i="2"/>
  <c r="C813" i="2"/>
  <c r="B813" i="2"/>
  <c r="A813" i="2"/>
  <c r="C812" i="2"/>
  <c r="B812" i="2"/>
  <c r="A812" i="2"/>
  <c r="C811" i="2"/>
  <c r="B811" i="2"/>
  <c r="A811" i="2"/>
  <c r="C810" i="2"/>
  <c r="B810" i="2"/>
  <c r="A810" i="2"/>
  <c r="C809" i="2"/>
  <c r="B809" i="2"/>
  <c r="A809" i="2"/>
  <c r="C808" i="2"/>
  <c r="B808" i="2"/>
  <c r="A808" i="2"/>
  <c r="C807" i="2"/>
  <c r="B807" i="2"/>
  <c r="A807" i="2"/>
  <c r="C806" i="2"/>
  <c r="B806" i="2"/>
  <c r="A806" i="2"/>
  <c r="C805" i="2"/>
  <c r="B805" i="2"/>
  <c r="A805" i="2"/>
  <c r="C804" i="2"/>
  <c r="B804" i="2"/>
  <c r="A804" i="2"/>
  <c r="C803" i="2"/>
  <c r="B803" i="2"/>
  <c r="A803" i="2"/>
  <c r="C802" i="2"/>
  <c r="B802" i="2"/>
  <c r="A802" i="2"/>
  <c r="C801" i="2"/>
  <c r="B801" i="2"/>
  <c r="A801" i="2"/>
  <c r="C800" i="2"/>
  <c r="B800" i="2"/>
  <c r="A800" i="2"/>
  <c r="C799" i="2"/>
  <c r="B799" i="2"/>
  <c r="A799" i="2"/>
  <c r="C798" i="2"/>
  <c r="B798" i="2"/>
  <c r="A798" i="2"/>
  <c r="C797" i="2"/>
  <c r="B797" i="2"/>
  <c r="A797" i="2"/>
  <c r="C796" i="2"/>
  <c r="B796" i="2"/>
  <c r="A796" i="2"/>
  <c r="C795" i="2"/>
  <c r="B795" i="2"/>
  <c r="A795" i="2"/>
  <c r="C794" i="2"/>
  <c r="B794" i="2"/>
  <c r="A794" i="2"/>
  <c r="C793" i="2"/>
  <c r="B793" i="2"/>
  <c r="A793" i="2"/>
  <c r="C792" i="2"/>
  <c r="B792" i="2"/>
  <c r="A792" i="2"/>
  <c r="C791" i="2"/>
  <c r="B791" i="2"/>
  <c r="A791" i="2"/>
  <c r="C790" i="2"/>
  <c r="B790" i="2"/>
  <c r="A790" i="2"/>
  <c r="C789" i="2"/>
  <c r="B789" i="2"/>
  <c r="A789" i="2"/>
  <c r="C788" i="2"/>
  <c r="B788" i="2"/>
  <c r="A788" i="2"/>
  <c r="C787" i="2"/>
  <c r="B787" i="2"/>
  <c r="A787" i="2"/>
  <c r="C786" i="2"/>
  <c r="B786" i="2"/>
  <c r="A786" i="2"/>
  <c r="C785" i="2"/>
  <c r="B785" i="2"/>
  <c r="A785" i="2"/>
  <c r="C784" i="2"/>
  <c r="B784" i="2"/>
  <c r="A784" i="2"/>
  <c r="C783" i="2"/>
  <c r="B783" i="2"/>
  <c r="A783" i="2"/>
  <c r="C782" i="2"/>
  <c r="B782" i="2"/>
  <c r="A782" i="2"/>
  <c r="C781" i="2"/>
  <c r="B781" i="2"/>
  <c r="A781" i="2"/>
  <c r="C780" i="2"/>
  <c r="B780" i="2"/>
  <c r="A780" i="2"/>
  <c r="C779" i="2"/>
  <c r="B779" i="2"/>
  <c r="A779" i="2"/>
  <c r="C778" i="2"/>
  <c r="B778" i="2"/>
  <c r="A778" i="2"/>
  <c r="C777" i="2"/>
  <c r="B777" i="2"/>
  <c r="A777" i="2"/>
  <c r="C776" i="2"/>
  <c r="B776" i="2"/>
  <c r="A776" i="2"/>
  <c r="C775" i="2"/>
  <c r="B775" i="2"/>
  <c r="A775" i="2"/>
  <c r="C774" i="2"/>
  <c r="B774" i="2"/>
  <c r="A774" i="2"/>
  <c r="C773" i="2"/>
  <c r="B773" i="2"/>
  <c r="A773" i="2"/>
  <c r="C772" i="2"/>
  <c r="B772" i="2"/>
  <c r="A772" i="2"/>
  <c r="C771" i="2"/>
  <c r="B771" i="2"/>
  <c r="A771" i="2"/>
  <c r="C770" i="2"/>
  <c r="B770" i="2"/>
  <c r="A770" i="2"/>
  <c r="C769" i="2"/>
  <c r="B769" i="2"/>
  <c r="A769" i="2"/>
  <c r="C768" i="2"/>
  <c r="B768" i="2"/>
  <c r="A768" i="2"/>
  <c r="C767" i="2"/>
  <c r="B767" i="2"/>
  <c r="A767" i="2"/>
  <c r="C766" i="2"/>
  <c r="B766" i="2"/>
  <c r="A766" i="2"/>
  <c r="C765" i="2"/>
  <c r="B765" i="2"/>
  <c r="A765" i="2"/>
  <c r="C764" i="2"/>
  <c r="B764" i="2"/>
  <c r="A764" i="2"/>
  <c r="C763" i="2"/>
  <c r="B763" i="2"/>
  <c r="A763" i="2"/>
  <c r="C762" i="2"/>
  <c r="B762" i="2"/>
  <c r="A762" i="2"/>
  <c r="C761" i="2"/>
  <c r="B761" i="2"/>
  <c r="A761" i="2"/>
  <c r="C760" i="2"/>
  <c r="B760" i="2"/>
  <c r="A760" i="2"/>
  <c r="C759" i="2"/>
  <c r="B759" i="2"/>
  <c r="A759" i="2"/>
  <c r="C758" i="2"/>
  <c r="B758" i="2"/>
  <c r="A758" i="2"/>
  <c r="C757" i="2"/>
  <c r="B757" i="2"/>
  <c r="A757" i="2"/>
  <c r="C756" i="2"/>
  <c r="B756" i="2"/>
  <c r="A756" i="2"/>
  <c r="C755" i="2"/>
  <c r="B755" i="2"/>
  <c r="A755" i="2"/>
  <c r="C754" i="2"/>
  <c r="B754" i="2"/>
  <c r="A754" i="2"/>
  <c r="C753" i="2"/>
  <c r="B753" i="2"/>
  <c r="A753" i="2"/>
  <c r="C752" i="2"/>
  <c r="B752" i="2"/>
  <c r="A752" i="2"/>
  <c r="C751" i="2"/>
  <c r="B751" i="2"/>
  <c r="A751" i="2"/>
  <c r="C750" i="2"/>
  <c r="B750" i="2"/>
  <c r="A750" i="2"/>
  <c r="C749" i="2"/>
  <c r="B749" i="2"/>
  <c r="A749" i="2"/>
  <c r="C748" i="2"/>
  <c r="B748" i="2"/>
  <c r="A748" i="2"/>
  <c r="C747" i="2"/>
  <c r="B747" i="2"/>
  <c r="A747" i="2"/>
  <c r="C746" i="2"/>
  <c r="B746" i="2"/>
  <c r="A746" i="2"/>
  <c r="C745" i="2"/>
  <c r="B745" i="2"/>
  <c r="A745" i="2"/>
  <c r="C744" i="2"/>
  <c r="B744" i="2"/>
  <c r="A744" i="2"/>
  <c r="C743" i="2"/>
  <c r="B743" i="2"/>
  <c r="A743" i="2"/>
  <c r="C742" i="2"/>
  <c r="B742" i="2"/>
  <c r="A742" i="2"/>
  <c r="C741" i="2"/>
  <c r="B741" i="2"/>
  <c r="A741" i="2"/>
  <c r="C740" i="2"/>
  <c r="B740" i="2"/>
  <c r="A740" i="2"/>
  <c r="C739" i="2"/>
  <c r="B739" i="2"/>
  <c r="A739" i="2"/>
  <c r="C738" i="2"/>
  <c r="B738" i="2"/>
  <c r="A738" i="2"/>
  <c r="C737" i="2"/>
  <c r="B737" i="2"/>
  <c r="A737" i="2"/>
  <c r="C736" i="2"/>
  <c r="B736" i="2"/>
  <c r="A736" i="2"/>
  <c r="C735" i="2"/>
  <c r="B735" i="2"/>
  <c r="A735" i="2"/>
  <c r="C734" i="2"/>
  <c r="B734" i="2"/>
  <c r="A734" i="2"/>
  <c r="C733" i="2"/>
  <c r="B733" i="2"/>
  <c r="A733" i="2"/>
  <c r="C732" i="2"/>
  <c r="B732" i="2"/>
  <c r="A732" i="2"/>
  <c r="C731" i="2"/>
  <c r="B731" i="2"/>
  <c r="A731" i="2"/>
  <c r="C730" i="2"/>
  <c r="B730" i="2"/>
  <c r="A730" i="2"/>
  <c r="C729" i="2"/>
  <c r="B729" i="2"/>
  <c r="A729" i="2"/>
  <c r="C728" i="2"/>
  <c r="B728" i="2"/>
  <c r="A728" i="2"/>
  <c r="C727" i="2"/>
  <c r="B727" i="2"/>
  <c r="A727" i="2"/>
  <c r="C726" i="2"/>
  <c r="B726" i="2"/>
  <c r="A726" i="2"/>
  <c r="C725" i="2"/>
  <c r="B725" i="2"/>
  <c r="A725" i="2"/>
  <c r="C724" i="2"/>
  <c r="B724" i="2"/>
  <c r="A724" i="2"/>
  <c r="C723" i="2"/>
  <c r="B723" i="2"/>
  <c r="A723" i="2"/>
  <c r="C722" i="2"/>
  <c r="B722" i="2"/>
  <c r="A722" i="2"/>
  <c r="C721" i="2"/>
  <c r="B721" i="2"/>
  <c r="A721" i="2"/>
  <c r="C720" i="2"/>
  <c r="B720" i="2"/>
  <c r="A720" i="2"/>
  <c r="C719" i="2"/>
  <c r="B719" i="2"/>
  <c r="A719" i="2"/>
  <c r="C718" i="2"/>
  <c r="B718" i="2"/>
  <c r="A718" i="2"/>
  <c r="C717" i="2"/>
  <c r="B717" i="2"/>
  <c r="A717" i="2"/>
  <c r="C716" i="2"/>
  <c r="B716" i="2"/>
  <c r="A716" i="2"/>
  <c r="C715" i="2"/>
  <c r="B715" i="2"/>
  <c r="A715" i="2"/>
  <c r="C714" i="2"/>
  <c r="B714" i="2"/>
  <c r="A714" i="2"/>
  <c r="C713" i="2"/>
  <c r="B713" i="2"/>
  <c r="A713" i="2"/>
  <c r="C712" i="2"/>
  <c r="B712" i="2"/>
  <c r="A712" i="2"/>
  <c r="C711" i="2"/>
  <c r="B711" i="2"/>
  <c r="A711" i="2"/>
  <c r="C710" i="2"/>
  <c r="B710" i="2"/>
  <c r="A710" i="2"/>
  <c r="C709" i="2"/>
  <c r="B709" i="2"/>
  <c r="A709" i="2"/>
  <c r="C708" i="2"/>
  <c r="B708" i="2"/>
  <c r="A708" i="2"/>
  <c r="C707" i="2"/>
  <c r="B707" i="2"/>
  <c r="A707" i="2"/>
  <c r="C706" i="2"/>
  <c r="B706" i="2"/>
  <c r="A706" i="2"/>
  <c r="C705" i="2"/>
  <c r="B705" i="2"/>
  <c r="A705" i="2"/>
  <c r="C704" i="2"/>
  <c r="B704" i="2"/>
  <c r="A704" i="2"/>
  <c r="C703" i="2"/>
  <c r="B703" i="2"/>
  <c r="A703" i="2"/>
  <c r="C702" i="2"/>
  <c r="B702" i="2"/>
  <c r="A702" i="2"/>
  <c r="C701" i="2"/>
  <c r="B701" i="2"/>
  <c r="A701" i="2"/>
  <c r="C700" i="2"/>
  <c r="B700" i="2"/>
  <c r="A700" i="2"/>
  <c r="C699" i="2"/>
  <c r="B699" i="2"/>
  <c r="A699" i="2"/>
  <c r="C698" i="2"/>
  <c r="B698" i="2"/>
  <c r="A698" i="2"/>
  <c r="C697" i="2"/>
  <c r="B697" i="2"/>
  <c r="A697" i="2"/>
  <c r="C696" i="2"/>
  <c r="B696" i="2"/>
  <c r="A696" i="2"/>
  <c r="C695" i="2"/>
  <c r="B695" i="2"/>
  <c r="A695" i="2"/>
  <c r="C694" i="2"/>
  <c r="B694" i="2"/>
  <c r="A694" i="2"/>
  <c r="C693" i="2"/>
  <c r="B693" i="2"/>
  <c r="A693" i="2"/>
  <c r="C692" i="2"/>
  <c r="B692" i="2"/>
  <c r="A692" i="2"/>
  <c r="C691" i="2"/>
  <c r="B691" i="2"/>
  <c r="A691" i="2"/>
  <c r="C690" i="2"/>
  <c r="B690" i="2"/>
  <c r="A690" i="2"/>
  <c r="C689" i="2"/>
  <c r="B689" i="2"/>
  <c r="A689" i="2"/>
  <c r="C688" i="2"/>
  <c r="B688" i="2"/>
  <c r="A688" i="2"/>
  <c r="C687" i="2"/>
  <c r="B687" i="2"/>
  <c r="A687" i="2"/>
  <c r="C686" i="2"/>
  <c r="B686" i="2"/>
  <c r="A686" i="2"/>
  <c r="C685" i="2"/>
  <c r="B685" i="2"/>
  <c r="A685" i="2"/>
  <c r="C684" i="2"/>
  <c r="B684" i="2"/>
  <c r="A684" i="2"/>
  <c r="C683" i="2"/>
  <c r="B683" i="2"/>
  <c r="A683" i="2"/>
  <c r="C682" i="2"/>
  <c r="B682" i="2"/>
  <c r="A682" i="2"/>
  <c r="C681" i="2"/>
  <c r="B681" i="2"/>
  <c r="A681" i="2"/>
  <c r="C680" i="2"/>
  <c r="B680" i="2"/>
  <c r="A680" i="2"/>
  <c r="C679" i="2"/>
  <c r="B679" i="2"/>
  <c r="A679" i="2"/>
  <c r="C678" i="2"/>
  <c r="B678" i="2"/>
  <c r="A678" i="2"/>
  <c r="C677" i="2"/>
  <c r="B677" i="2"/>
  <c r="A677" i="2"/>
  <c r="C676" i="2"/>
  <c r="B676" i="2"/>
  <c r="A676" i="2"/>
  <c r="C675" i="2"/>
  <c r="B675" i="2"/>
  <c r="A675" i="2"/>
  <c r="C674" i="2"/>
  <c r="B674" i="2"/>
  <c r="A674" i="2"/>
  <c r="C673" i="2"/>
  <c r="B673" i="2"/>
  <c r="A673" i="2"/>
  <c r="C672" i="2"/>
  <c r="B672" i="2"/>
  <c r="A672" i="2"/>
  <c r="C671" i="2"/>
  <c r="B671" i="2"/>
  <c r="A671" i="2"/>
  <c r="C670" i="2"/>
  <c r="B670" i="2"/>
  <c r="A670" i="2"/>
  <c r="C669" i="2"/>
  <c r="B669" i="2"/>
  <c r="A669" i="2"/>
  <c r="C668" i="2"/>
  <c r="B668" i="2"/>
  <c r="A668" i="2"/>
  <c r="C667" i="2"/>
  <c r="B667" i="2"/>
  <c r="A667" i="2"/>
  <c r="C666" i="2"/>
  <c r="B666" i="2"/>
  <c r="A666" i="2"/>
  <c r="C665" i="2"/>
  <c r="B665" i="2"/>
  <c r="A665" i="2"/>
  <c r="C664" i="2"/>
  <c r="B664" i="2"/>
  <c r="A664" i="2"/>
  <c r="C663" i="2"/>
  <c r="B663" i="2"/>
  <c r="A663" i="2"/>
  <c r="C662" i="2"/>
  <c r="B662" i="2"/>
  <c r="A662" i="2"/>
  <c r="C661" i="2"/>
  <c r="B661" i="2"/>
  <c r="A661" i="2"/>
  <c r="C660" i="2"/>
  <c r="B660" i="2"/>
  <c r="A660" i="2"/>
  <c r="C659" i="2"/>
  <c r="B659" i="2"/>
  <c r="A659" i="2"/>
  <c r="C658" i="2"/>
  <c r="B658" i="2"/>
  <c r="A658" i="2"/>
  <c r="C657" i="2"/>
  <c r="B657" i="2"/>
  <c r="A657" i="2"/>
  <c r="C656" i="2"/>
  <c r="B656" i="2"/>
  <c r="A656" i="2"/>
  <c r="C655" i="2"/>
  <c r="B655" i="2"/>
  <c r="A655" i="2"/>
  <c r="C654" i="2"/>
  <c r="B654" i="2"/>
  <c r="A654" i="2"/>
  <c r="C653" i="2"/>
  <c r="B653" i="2"/>
  <c r="A653" i="2"/>
  <c r="C652" i="2"/>
  <c r="B652" i="2"/>
  <c r="A652" i="2"/>
  <c r="C651" i="2"/>
  <c r="B651" i="2"/>
  <c r="A651" i="2"/>
  <c r="C650" i="2"/>
  <c r="B650" i="2"/>
  <c r="A650" i="2"/>
  <c r="C649" i="2"/>
  <c r="B649" i="2"/>
  <c r="A649" i="2"/>
  <c r="C648" i="2"/>
  <c r="B648" i="2"/>
  <c r="A648" i="2"/>
  <c r="C647" i="2"/>
  <c r="B647" i="2"/>
  <c r="A647" i="2"/>
  <c r="C646" i="2"/>
  <c r="B646" i="2"/>
  <c r="A646" i="2"/>
  <c r="C645" i="2"/>
  <c r="B645" i="2"/>
  <c r="A645" i="2"/>
  <c r="C644" i="2"/>
  <c r="B644" i="2"/>
  <c r="A644" i="2"/>
  <c r="C643" i="2"/>
  <c r="B643" i="2"/>
  <c r="A643" i="2"/>
  <c r="C642" i="2"/>
  <c r="B642" i="2"/>
  <c r="A642" i="2"/>
  <c r="C641" i="2"/>
  <c r="B641" i="2"/>
  <c r="A641" i="2"/>
  <c r="C640" i="2"/>
  <c r="B640" i="2"/>
  <c r="A640" i="2"/>
  <c r="C639" i="2"/>
  <c r="B639" i="2"/>
  <c r="A639" i="2"/>
  <c r="C638" i="2"/>
  <c r="B638" i="2"/>
  <c r="A638" i="2"/>
  <c r="C637" i="2"/>
  <c r="B637" i="2"/>
  <c r="A637" i="2"/>
  <c r="C636" i="2"/>
  <c r="B636" i="2"/>
  <c r="A636" i="2"/>
  <c r="C635" i="2"/>
  <c r="B635" i="2"/>
  <c r="A635" i="2"/>
  <c r="C634" i="2"/>
  <c r="B634" i="2"/>
  <c r="A634" i="2"/>
  <c r="C633" i="2"/>
  <c r="B633" i="2"/>
  <c r="A633" i="2"/>
  <c r="C632" i="2"/>
  <c r="B632" i="2"/>
  <c r="A632" i="2"/>
  <c r="C631" i="2"/>
  <c r="B631" i="2"/>
  <c r="A631" i="2"/>
  <c r="C630" i="2"/>
  <c r="B630" i="2"/>
  <c r="A630" i="2"/>
  <c r="C629" i="2"/>
  <c r="B629" i="2"/>
  <c r="A629" i="2"/>
  <c r="C628" i="2"/>
  <c r="B628" i="2"/>
  <c r="A628" i="2"/>
  <c r="C627" i="2"/>
  <c r="B627" i="2"/>
  <c r="A627" i="2"/>
  <c r="C626" i="2"/>
  <c r="B626" i="2"/>
  <c r="A626" i="2"/>
  <c r="C625" i="2"/>
  <c r="B625" i="2"/>
  <c r="A625" i="2"/>
  <c r="C624" i="2"/>
  <c r="B624" i="2"/>
  <c r="A624" i="2"/>
  <c r="C623" i="2"/>
  <c r="B623" i="2"/>
  <c r="A623" i="2"/>
  <c r="C622" i="2"/>
  <c r="B622" i="2"/>
  <c r="A622" i="2"/>
  <c r="C621" i="2"/>
  <c r="B621" i="2"/>
  <c r="A621" i="2"/>
  <c r="C620" i="2"/>
  <c r="B620" i="2"/>
  <c r="A620" i="2"/>
  <c r="C619" i="2"/>
  <c r="B619" i="2"/>
  <c r="A619" i="2"/>
  <c r="C618" i="2"/>
  <c r="B618" i="2"/>
  <c r="A618" i="2"/>
  <c r="C617" i="2"/>
  <c r="B617" i="2"/>
  <c r="A617" i="2"/>
  <c r="C616" i="2"/>
  <c r="B616" i="2"/>
  <c r="A616" i="2"/>
  <c r="C615" i="2"/>
  <c r="B615" i="2"/>
  <c r="A615" i="2"/>
  <c r="C614" i="2"/>
  <c r="B614" i="2"/>
  <c r="A614" i="2"/>
  <c r="C613" i="2"/>
  <c r="B613" i="2"/>
  <c r="A613" i="2"/>
  <c r="C612" i="2"/>
  <c r="B612" i="2"/>
  <c r="A612" i="2"/>
  <c r="C611" i="2"/>
  <c r="B611" i="2"/>
  <c r="A611" i="2"/>
  <c r="C610" i="2"/>
  <c r="B610" i="2"/>
  <c r="A610" i="2"/>
  <c r="C609" i="2"/>
  <c r="B609" i="2"/>
  <c r="A609" i="2"/>
  <c r="C608" i="2"/>
  <c r="B608" i="2"/>
  <c r="A608" i="2"/>
  <c r="C607" i="2"/>
  <c r="B607" i="2"/>
  <c r="A607" i="2"/>
  <c r="C606" i="2"/>
  <c r="B606" i="2"/>
  <c r="A606" i="2"/>
  <c r="C605" i="2"/>
  <c r="B605" i="2"/>
  <c r="A605" i="2"/>
  <c r="C604" i="2"/>
  <c r="B604" i="2"/>
  <c r="A604" i="2"/>
  <c r="C603" i="2"/>
  <c r="B603" i="2"/>
  <c r="A603" i="2"/>
  <c r="C602" i="2"/>
  <c r="B602" i="2"/>
  <c r="A602" i="2"/>
  <c r="C601" i="2"/>
  <c r="B601" i="2"/>
  <c r="A601" i="2"/>
  <c r="C600" i="2"/>
  <c r="B600" i="2"/>
  <c r="A600" i="2"/>
  <c r="C599" i="2"/>
  <c r="B599" i="2"/>
  <c r="A599" i="2"/>
  <c r="C598" i="2"/>
  <c r="B598" i="2"/>
  <c r="A598" i="2"/>
  <c r="C597" i="2"/>
  <c r="B597" i="2"/>
  <c r="A597" i="2"/>
  <c r="C596" i="2"/>
  <c r="B596" i="2"/>
  <c r="A596" i="2"/>
  <c r="C595" i="2"/>
  <c r="B595" i="2"/>
  <c r="A595" i="2"/>
  <c r="C594" i="2"/>
  <c r="B594" i="2"/>
  <c r="A594" i="2"/>
  <c r="C593" i="2"/>
  <c r="B593" i="2"/>
  <c r="A593" i="2"/>
  <c r="C592" i="2"/>
  <c r="B592" i="2"/>
  <c r="A592" i="2"/>
  <c r="C591" i="2"/>
  <c r="B591" i="2"/>
  <c r="A591" i="2"/>
  <c r="C590" i="2"/>
  <c r="B590" i="2"/>
  <c r="A590" i="2"/>
  <c r="C589" i="2"/>
  <c r="B589" i="2"/>
  <c r="A589" i="2"/>
  <c r="C588" i="2"/>
  <c r="B588" i="2"/>
  <c r="A588" i="2"/>
  <c r="C587" i="2"/>
  <c r="B587" i="2"/>
  <c r="A587" i="2"/>
  <c r="C586" i="2"/>
  <c r="B586" i="2"/>
  <c r="A586" i="2"/>
  <c r="C585" i="2"/>
  <c r="B585" i="2"/>
  <c r="A585" i="2"/>
  <c r="C584" i="2"/>
  <c r="B584" i="2"/>
  <c r="A584" i="2"/>
  <c r="C583" i="2"/>
  <c r="B583" i="2"/>
  <c r="A583" i="2"/>
  <c r="C582" i="2"/>
  <c r="B582" i="2"/>
  <c r="A582" i="2"/>
  <c r="C581" i="2"/>
  <c r="B581" i="2"/>
  <c r="A581" i="2"/>
  <c r="C580" i="2"/>
  <c r="B580" i="2"/>
  <c r="A580" i="2"/>
  <c r="C579" i="2"/>
  <c r="B579" i="2"/>
  <c r="A579" i="2"/>
  <c r="C578" i="2"/>
  <c r="B578" i="2"/>
  <c r="A578" i="2"/>
  <c r="C577" i="2"/>
  <c r="B577" i="2"/>
  <c r="A577" i="2"/>
  <c r="C576" i="2"/>
  <c r="B576" i="2"/>
  <c r="A576" i="2"/>
  <c r="C575" i="2"/>
  <c r="B575" i="2"/>
  <c r="A575" i="2"/>
  <c r="C574" i="2"/>
  <c r="B574" i="2"/>
  <c r="A574" i="2"/>
  <c r="C573" i="2"/>
  <c r="B573" i="2"/>
  <c r="A573" i="2"/>
  <c r="C572" i="2"/>
  <c r="B572" i="2"/>
  <c r="A572" i="2"/>
  <c r="C571" i="2"/>
  <c r="B571" i="2"/>
  <c r="A571" i="2"/>
  <c r="C570" i="2"/>
  <c r="B570" i="2"/>
  <c r="A570" i="2"/>
  <c r="C569" i="2"/>
  <c r="B569" i="2"/>
  <c r="A569" i="2"/>
  <c r="C568" i="2"/>
  <c r="B568" i="2"/>
  <c r="A568" i="2"/>
  <c r="C567" i="2"/>
  <c r="B567" i="2"/>
  <c r="A567" i="2"/>
  <c r="C566" i="2"/>
  <c r="B566" i="2"/>
  <c r="A566" i="2"/>
  <c r="C565" i="2"/>
  <c r="B565" i="2"/>
  <c r="A565" i="2"/>
  <c r="C564" i="2"/>
  <c r="B564" i="2"/>
  <c r="A564" i="2"/>
  <c r="C563" i="2"/>
  <c r="B563" i="2"/>
  <c r="A563" i="2"/>
  <c r="C562" i="2"/>
  <c r="B562" i="2"/>
  <c r="A562" i="2"/>
  <c r="C561" i="2"/>
  <c r="B561" i="2"/>
  <c r="A561" i="2"/>
  <c r="C560" i="2"/>
  <c r="B560" i="2"/>
  <c r="A560" i="2"/>
  <c r="C559" i="2"/>
  <c r="B559" i="2"/>
  <c r="A559" i="2"/>
  <c r="C558" i="2"/>
  <c r="B558" i="2"/>
  <c r="A558" i="2"/>
  <c r="C557" i="2"/>
  <c r="B557" i="2"/>
  <c r="A557" i="2"/>
  <c r="C556" i="2"/>
  <c r="B556" i="2"/>
  <c r="A556" i="2"/>
  <c r="C555" i="2"/>
  <c r="B555" i="2"/>
  <c r="A555" i="2"/>
  <c r="C554" i="2"/>
  <c r="B554" i="2"/>
  <c r="A554" i="2"/>
  <c r="C553" i="2"/>
  <c r="B553" i="2"/>
  <c r="A553" i="2"/>
  <c r="C552" i="2"/>
  <c r="B552" i="2"/>
  <c r="A552" i="2"/>
  <c r="C551" i="2"/>
  <c r="B551" i="2"/>
  <c r="A551" i="2"/>
  <c r="C550" i="2"/>
  <c r="B550" i="2"/>
  <c r="A550" i="2"/>
  <c r="C549" i="2"/>
  <c r="B549" i="2"/>
  <c r="A549" i="2"/>
  <c r="C548" i="2"/>
  <c r="B548" i="2"/>
  <c r="A548" i="2"/>
  <c r="C547" i="2"/>
  <c r="B547" i="2"/>
  <c r="A547" i="2"/>
  <c r="C546" i="2"/>
  <c r="B546" i="2"/>
  <c r="A546" i="2"/>
  <c r="C545" i="2"/>
  <c r="B545" i="2"/>
  <c r="A545" i="2"/>
  <c r="C544" i="2"/>
  <c r="B544" i="2"/>
  <c r="A544" i="2"/>
  <c r="C543" i="2"/>
  <c r="B543" i="2"/>
  <c r="A543" i="2"/>
  <c r="C542" i="2"/>
  <c r="B542" i="2"/>
  <c r="A542" i="2"/>
  <c r="C541" i="2"/>
  <c r="B541" i="2"/>
  <c r="A541" i="2"/>
  <c r="C540" i="2"/>
  <c r="B540" i="2"/>
  <c r="A540" i="2"/>
  <c r="C539" i="2"/>
  <c r="B539" i="2"/>
  <c r="A539" i="2"/>
  <c r="C538" i="2"/>
  <c r="B538" i="2"/>
  <c r="A538" i="2"/>
  <c r="C537" i="2"/>
  <c r="B537" i="2"/>
  <c r="A537" i="2"/>
  <c r="C536" i="2"/>
  <c r="B536" i="2"/>
  <c r="A536" i="2"/>
  <c r="C535" i="2"/>
  <c r="B535" i="2"/>
  <c r="A535" i="2"/>
  <c r="C534" i="2"/>
  <c r="B534" i="2"/>
  <c r="A534" i="2"/>
  <c r="C533" i="2"/>
  <c r="B533" i="2"/>
  <c r="A533" i="2"/>
  <c r="C532" i="2"/>
  <c r="B532" i="2"/>
  <c r="A532" i="2"/>
  <c r="C531" i="2"/>
  <c r="B531" i="2"/>
  <c r="A531" i="2"/>
  <c r="C530" i="2"/>
  <c r="B530" i="2"/>
  <c r="A530" i="2"/>
  <c r="C529" i="2"/>
  <c r="B529" i="2"/>
  <c r="A529" i="2"/>
  <c r="C528" i="2"/>
  <c r="B528" i="2"/>
  <c r="A528" i="2"/>
  <c r="C527" i="2"/>
  <c r="B527" i="2"/>
  <c r="A527" i="2"/>
  <c r="C526" i="2"/>
  <c r="B526" i="2"/>
  <c r="A526" i="2"/>
  <c r="C525" i="2"/>
  <c r="B525" i="2"/>
  <c r="A525" i="2"/>
  <c r="C524" i="2"/>
  <c r="B524" i="2"/>
  <c r="A524" i="2"/>
  <c r="C523" i="2"/>
  <c r="B523" i="2"/>
  <c r="A523" i="2"/>
  <c r="C522" i="2"/>
  <c r="B522" i="2"/>
  <c r="A522" i="2"/>
  <c r="C521" i="2"/>
  <c r="B521" i="2"/>
  <c r="A521" i="2"/>
  <c r="C520" i="2"/>
  <c r="B520" i="2"/>
  <c r="A520" i="2"/>
  <c r="C519" i="2"/>
  <c r="B519" i="2"/>
  <c r="A519" i="2"/>
  <c r="C518" i="2"/>
  <c r="B518" i="2"/>
  <c r="A518" i="2"/>
  <c r="C517" i="2"/>
  <c r="B517" i="2"/>
  <c r="A517" i="2"/>
  <c r="C516" i="2"/>
  <c r="B516" i="2"/>
  <c r="A516" i="2"/>
  <c r="C515" i="2"/>
  <c r="B515" i="2"/>
  <c r="A515" i="2"/>
  <c r="C514" i="2"/>
  <c r="B514" i="2"/>
  <c r="A514" i="2"/>
  <c r="C513" i="2"/>
  <c r="B513" i="2"/>
  <c r="A513" i="2"/>
  <c r="C512" i="2"/>
  <c r="B512" i="2"/>
  <c r="A512" i="2"/>
  <c r="C511" i="2"/>
  <c r="B511" i="2"/>
  <c r="A511" i="2"/>
  <c r="C510" i="2"/>
  <c r="B510" i="2"/>
  <c r="A510" i="2"/>
  <c r="C509" i="2"/>
  <c r="B509" i="2"/>
  <c r="A509" i="2"/>
  <c r="C508" i="2"/>
  <c r="B508" i="2"/>
  <c r="A508" i="2"/>
  <c r="C507" i="2"/>
  <c r="B507" i="2"/>
  <c r="A507" i="2"/>
  <c r="C506" i="2"/>
  <c r="B506" i="2"/>
  <c r="A506" i="2"/>
  <c r="C505" i="2"/>
  <c r="B505" i="2"/>
  <c r="A505" i="2"/>
  <c r="C504" i="2"/>
  <c r="B504" i="2"/>
  <c r="A504" i="2"/>
  <c r="C503" i="2"/>
  <c r="B503" i="2"/>
  <c r="A503" i="2"/>
  <c r="C502" i="2"/>
  <c r="B502" i="2"/>
  <c r="A502" i="2"/>
  <c r="C501" i="2"/>
  <c r="B501" i="2"/>
  <c r="A501" i="2"/>
  <c r="C500" i="2"/>
  <c r="B500" i="2"/>
  <c r="A500" i="2"/>
  <c r="C499" i="2"/>
  <c r="B499" i="2"/>
  <c r="A499" i="2"/>
  <c r="C498" i="2"/>
  <c r="B498" i="2"/>
  <c r="A498" i="2"/>
  <c r="C497" i="2"/>
  <c r="B497" i="2"/>
  <c r="A497" i="2"/>
  <c r="C496" i="2"/>
  <c r="B496" i="2"/>
  <c r="A496" i="2"/>
  <c r="C495" i="2"/>
  <c r="B495" i="2"/>
  <c r="A495" i="2"/>
  <c r="C494" i="2"/>
  <c r="B494" i="2"/>
  <c r="A494" i="2"/>
  <c r="C493" i="2"/>
  <c r="B493" i="2"/>
  <c r="A493" i="2"/>
  <c r="C492" i="2"/>
  <c r="B492" i="2"/>
  <c r="A492" i="2"/>
  <c r="C491" i="2"/>
  <c r="B491" i="2"/>
  <c r="A491" i="2"/>
  <c r="C490" i="2"/>
  <c r="B490" i="2"/>
  <c r="A490" i="2"/>
  <c r="C489" i="2"/>
  <c r="B489" i="2"/>
  <c r="A489" i="2"/>
  <c r="C488" i="2"/>
  <c r="B488" i="2"/>
  <c r="A488" i="2"/>
  <c r="C487" i="2"/>
  <c r="B487" i="2"/>
  <c r="A487" i="2"/>
  <c r="C486" i="2"/>
  <c r="B486" i="2"/>
  <c r="A486" i="2"/>
  <c r="C485" i="2"/>
  <c r="B485" i="2"/>
  <c r="A485" i="2"/>
  <c r="C484" i="2"/>
  <c r="B484" i="2"/>
  <c r="A484" i="2"/>
  <c r="C483" i="2"/>
  <c r="B483" i="2"/>
  <c r="A483" i="2"/>
  <c r="C482" i="2"/>
  <c r="B482" i="2"/>
  <c r="A482" i="2"/>
  <c r="C481" i="2"/>
  <c r="B481" i="2"/>
  <c r="A481" i="2"/>
  <c r="C480" i="2"/>
  <c r="B480" i="2"/>
  <c r="A480" i="2"/>
  <c r="C479" i="2"/>
  <c r="B479" i="2"/>
  <c r="A479" i="2"/>
  <c r="C478" i="2"/>
  <c r="B478" i="2"/>
  <c r="A478" i="2"/>
  <c r="C477" i="2"/>
  <c r="B477" i="2"/>
  <c r="A477" i="2"/>
  <c r="C476" i="2"/>
  <c r="B476" i="2"/>
  <c r="A476" i="2"/>
  <c r="C475" i="2"/>
  <c r="B475" i="2"/>
  <c r="A475" i="2"/>
  <c r="C474" i="2"/>
  <c r="B474" i="2"/>
  <c r="A474" i="2"/>
  <c r="C473" i="2"/>
  <c r="B473" i="2"/>
  <c r="A473" i="2"/>
  <c r="C472" i="2"/>
  <c r="B472" i="2"/>
  <c r="A472" i="2"/>
  <c r="C471" i="2"/>
  <c r="B471" i="2"/>
  <c r="A471" i="2"/>
  <c r="C470" i="2"/>
  <c r="B470" i="2"/>
  <c r="A470" i="2"/>
  <c r="C469" i="2"/>
  <c r="B469" i="2"/>
  <c r="A469" i="2"/>
  <c r="C468" i="2"/>
  <c r="B468" i="2"/>
  <c r="A468" i="2"/>
  <c r="C467" i="2"/>
  <c r="B467" i="2"/>
  <c r="A467" i="2"/>
  <c r="C466" i="2"/>
  <c r="B466" i="2"/>
  <c r="A466" i="2"/>
  <c r="C465" i="2"/>
  <c r="B465" i="2"/>
  <c r="A465" i="2"/>
  <c r="C464" i="2"/>
  <c r="B464" i="2"/>
  <c r="A464" i="2"/>
  <c r="C463" i="2"/>
  <c r="B463" i="2"/>
  <c r="A463" i="2"/>
  <c r="C462" i="2"/>
  <c r="B462" i="2"/>
  <c r="A462" i="2"/>
  <c r="C461" i="2"/>
  <c r="B461" i="2"/>
  <c r="A461" i="2"/>
  <c r="C460" i="2"/>
  <c r="B460" i="2"/>
  <c r="A460" i="2"/>
  <c r="C459" i="2"/>
  <c r="B459" i="2"/>
  <c r="A459" i="2"/>
  <c r="C458" i="2"/>
  <c r="B458" i="2"/>
  <c r="A458" i="2"/>
  <c r="C457" i="2"/>
  <c r="B457" i="2"/>
  <c r="A457" i="2"/>
  <c r="C456" i="2"/>
  <c r="B456" i="2"/>
  <c r="A456" i="2"/>
  <c r="C455" i="2"/>
  <c r="B455" i="2"/>
  <c r="A455" i="2"/>
  <c r="C454" i="2"/>
  <c r="B454" i="2"/>
  <c r="A454" i="2"/>
  <c r="C453" i="2"/>
  <c r="B453" i="2"/>
  <c r="A453" i="2"/>
  <c r="C452" i="2"/>
  <c r="B452" i="2"/>
  <c r="A452" i="2"/>
  <c r="C451" i="2"/>
  <c r="B451" i="2"/>
  <c r="A451" i="2"/>
  <c r="C450" i="2"/>
  <c r="B450" i="2"/>
  <c r="A450" i="2"/>
  <c r="C449" i="2"/>
  <c r="B449" i="2"/>
  <c r="A449" i="2"/>
  <c r="C448" i="2"/>
  <c r="B448" i="2"/>
  <c r="A448" i="2"/>
  <c r="C447" i="2"/>
  <c r="B447" i="2"/>
  <c r="A447" i="2"/>
  <c r="C446" i="2"/>
  <c r="B446" i="2"/>
  <c r="A446" i="2"/>
  <c r="C445" i="2"/>
  <c r="B445" i="2"/>
  <c r="A445" i="2"/>
  <c r="C444" i="2"/>
  <c r="B444" i="2"/>
  <c r="A444" i="2"/>
  <c r="C443" i="2"/>
  <c r="B443" i="2"/>
  <c r="A443" i="2"/>
  <c r="C442" i="2"/>
  <c r="B442" i="2"/>
  <c r="A442" i="2"/>
  <c r="C441" i="2"/>
  <c r="B441" i="2"/>
  <c r="A441" i="2"/>
  <c r="C440" i="2"/>
  <c r="B440" i="2"/>
  <c r="A440" i="2"/>
  <c r="C439" i="2"/>
  <c r="B439" i="2"/>
  <c r="A439" i="2"/>
  <c r="C438" i="2"/>
  <c r="B438" i="2"/>
  <c r="A438" i="2"/>
  <c r="C437" i="2"/>
  <c r="B437" i="2"/>
  <c r="A437" i="2"/>
  <c r="C436" i="2"/>
  <c r="B436" i="2"/>
  <c r="A436" i="2"/>
  <c r="C435" i="2"/>
  <c r="B435" i="2"/>
  <c r="A435" i="2"/>
  <c r="C434" i="2"/>
  <c r="B434" i="2"/>
  <c r="A434" i="2"/>
  <c r="C433" i="2"/>
  <c r="B433" i="2"/>
  <c r="A433" i="2"/>
  <c r="C432" i="2"/>
  <c r="B432" i="2"/>
  <c r="A432" i="2"/>
  <c r="C431" i="2"/>
  <c r="B431" i="2"/>
  <c r="A431" i="2"/>
  <c r="C430" i="2"/>
  <c r="B430" i="2"/>
  <c r="A430" i="2"/>
  <c r="C429" i="2"/>
  <c r="B429" i="2"/>
  <c r="A429" i="2"/>
  <c r="C428" i="2"/>
  <c r="B428" i="2"/>
  <c r="A428" i="2"/>
  <c r="C427" i="2"/>
  <c r="B427" i="2"/>
  <c r="A427" i="2"/>
  <c r="C426" i="2"/>
  <c r="B426" i="2"/>
  <c r="A426" i="2"/>
  <c r="C425" i="2"/>
  <c r="B425" i="2"/>
  <c r="A425" i="2"/>
  <c r="C424" i="2"/>
  <c r="B424" i="2"/>
  <c r="A424" i="2"/>
  <c r="C423" i="2"/>
  <c r="B423" i="2"/>
  <c r="A423" i="2"/>
  <c r="C422" i="2"/>
  <c r="B422" i="2"/>
  <c r="A422" i="2"/>
  <c r="C421" i="2"/>
  <c r="B421" i="2"/>
  <c r="A421" i="2"/>
  <c r="C420" i="2"/>
  <c r="B420" i="2"/>
  <c r="A420" i="2"/>
  <c r="C419" i="2"/>
  <c r="B419" i="2"/>
  <c r="A419" i="2"/>
  <c r="C418" i="2"/>
  <c r="B418" i="2"/>
  <c r="A418" i="2"/>
  <c r="C417" i="2"/>
  <c r="B417" i="2"/>
  <c r="A417" i="2"/>
  <c r="C416" i="2"/>
  <c r="B416" i="2"/>
  <c r="A416" i="2"/>
  <c r="C415" i="2"/>
  <c r="B415" i="2"/>
  <c r="A415" i="2"/>
  <c r="C414" i="2"/>
  <c r="B414" i="2"/>
  <c r="A414" i="2"/>
  <c r="C413" i="2"/>
  <c r="B413" i="2"/>
  <c r="A413" i="2"/>
  <c r="C412" i="2"/>
  <c r="B412" i="2"/>
  <c r="A412" i="2"/>
  <c r="C411" i="2"/>
  <c r="B411" i="2"/>
  <c r="A411" i="2"/>
  <c r="C410" i="2"/>
  <c r="B410" i="2"/>
  <c r="A410" i="2"/>
  <c r="C409" i="2"/>
  <c r="B409" i="2"/>
  <c r="A409" i="2"/>
  <c r="C408" i="2"/>
  <c r="B408" i="2"/>
  <c r="A408" i="2"/>
  <c r="C407" i="2"/>
  <c r="B407" i="2"/>
  <c r="A407" i="2"/>
  <c r="C406" i="2"/>
  <c r="B406" i="2"/>
  <c r="A406" i="2"/>
  <c r="C405" i="2"/>
  <c r="B405" i="2"/>
  <c r="A405" i="2"/>
  <c r="C404" i="2"/>
  <c r="B404" i="2"/>
  <c r="A404" i="2"/>
  <c r="C403" i="2"/>
  <c r="B403" i="2"/>
  <c r="A403" i="2"/>
  <c r="C402" i="2"/>
  <c r="B402" i="2"/>
  <c r="A402" i="2"/>
  <c r="C401" i="2"/>
  <c r="B401" i="2"/>
  <c r="A401" i="2"/>
  <c r="C400" i="2"/>
  <c r="B400" i="2"/>
  <c r="A400" i="2"/>
  <c r="C399" i="2"/>
  <c r="B399" i="2"/>
  <c r="A399" i="2"/>
  <c r="C398" i="2"/>
  <c r="B398" i="2"/>
  <c r="A398" i="2"/>
  <c r="C397" i="2"/>
  <c r="B397" i="2"/>
  <c r="A397" i="2"/>
  <c r="C396" i="2"/>
  <c r="B396" i="2"/>
  <c r="A396" i="2"/>
  <c r="C395" i="2"/>
  <c r="B395" i="2"/>
  <c r="A395" i="2"/>
  <c r="C394" i="2"/>
  <c r="B394" i="2"/>
  <c r="A394" i="2"/>
  <c r="C393" i="2"/>
  <c r="B393" i="2"/>
  <c r="A393" i="2"/>
  <c r="C392" i="2"/>
  <c r="B392" i="2"/>
  <c r="A392" i="2"/>
  <c r="C391" i="2"/>
  <c r="B391" i="2"/>
  <c r="A391" i="2"/>
  <c r="C390" i="2"/>
  <c r="B390" i="2"/>
  <c r="A390" i="2"/>
  <c r="C389" i="2"/>
  <c r="B389" i="2"/>
  <c r="A389" i="2"/>
  <c r="C388" i="2"/>
  <c r="B388" i="2"/>
  <c r="A388" i="2"/>
  <c r="C387" i="2"/>
  <c r="B387" i="2"/>
  <c r="A387" i="2"/>
  <c r="C386" i="2"/>
  <c r="B386" i="2"/>
  <c r="A386" i="2"/>
  <c r="C385" i="2"/>
  <c r="B385" i="2"/>
  <c r="A385" i="2"/>
  <c r="C384" i="2"/>
  <c r="B384" i="2"/>
  <c r="A384" i="2"/>
  <c r="C383" i="2"/>
  <c r="B383" i="2"/>
  <c r="A383" i="2"/>
  <c r="C382" i="2"/>
  <c r="B382" i="2"/>
  <c r="A382" i="2"/>
  <c r="C381" i="2"/>
  <c r="B381" i="2"/>
  <c r="A381" i="2"/>
  <c r="C380" i="2"/>
  <c r="B380" i="2"/>
  <c r="A380" i="2"/>
  <c r="C379" i="2"/>
  <c r="B379" i="2"/>
  <c r="A379" i="2"/>
  <c r="C378" i="2"/>
  <c r="B378" i="2"/>
  <c r="A378" i="2"/>
  <c r="C377" i="2"/>
  <c r="B377" i="2"/>
  <c r="A377" i="2"/>
  <c r="C376" i="2"/>
  <c r="B376" i="2"/>
  <c r="A376" i="2"/>
  <c r="C375" i="2"/>
  <c r="B375" i="2"/>
  <c r="A375" i="2"/>
  <c r="C374" i="2"/>
  <c r="B374" i="2"/>
  <c r="A374" i="2"/>
  <c r="C373" i="2"/>
  <c r="B373" i="2"/>
  <c r="A373" i="2"/>
  <c r="C372" i="2"/>
  <c r="B372" i="2"/>
  <c r="A372" i="2"/>
  <c r="C371" i="2"/>
  <c r="B371" i="2"/>
  <c r="A371" i="2"/>
  <c r="C370" i="2"/>
  <c r="B370" i="2"/>
  <c r="A370" i="2"/>
  <c r="C369" i="2"/>
  <c r="B369" i="2"/>
  <c r="A369" i="2"/>
  <c r="C368" i="2"/>
  <c r="B368" i="2"/>
  <c r="A368" i="2"/>
  <c r="C367" i="2"/>
  <c r="B367" i="2"/>
  <c r="A367" i="2"/>
  <c r="C366" i="2"/>
  <c r="B366" i="2"/>
  <c r="A366" i="2"/>
  <c r="C365" i="2"/>
  <c r="B365" i="2"/>
  <c r="A365" i="2"/>
  <c r="C364" i="2"/>
  <c r="B364" i="2"/>
  <c r="A364" i="2"/>
  <c r="C363" i="2"/>
  <c r="B363" i="2"/>
  <c r="A363" i="2"/>
  <c r="C362" i="2"/>
  <c r="B362" i="2"/>
  <c r="A362" i="2"/>
  <c r="C361" i="2"/>
  <c r="B361" i="2"/>
  <c r="A361" i="2"/>
  <c r="C360" i="2"/>
  <c r="B360" i="2"/>
  <c r="A360" i="2"/>
  <c r="C359" i="2"/>
  <c r="B359" i="2"/>
  <c r="A359" i="2"/>
  <c r="C358" i="2"/>
  <c r="B358" i="2"/>
  <c r="A358" i="2"/>
  <c r="C357" i="2"/>
  <c r="B357" i="2"/>
  <c r="A357" i="2"/>
  <c r="C356" i="2"/>
  <c r="B356" i="2"/>
  <c r="A356" i="2"/>
  <c r="C355" i="2"/>
  <c r="B355" i="2"/>
  <c r="A355" i="2"/>
  <c r="C354" i="2"/>
  <c r="B354" i="2"/>
  <c r="A354" i="2"/>
  <c r="C353" i="2"/>
  <c r="B353" i="2"/>
  <c r="A353" i="2"/>
  <c r="C352" i="2"/>
  <c r="B352" i="2"/>
  <c r="A352" i="2"/>
  <c r="C351" i="2"/>
  <c r="B351" i="2"/>
  <c r="A351" i="2"/>
  <c r="C350" i="2"/>
  <c r="B350" i="2"/>
  <c r="A350" i="2"/>
  <c r="C349" i="2"/>
  <c r="B349" i="2"/>
  <c r="A349" i="2"/>
  <c r="C348" i="2"/>
  <c r="B348" i="2"/>
  <c r="A348" i="2"/>
  <c r="C347" i="2"/>
  <c r="B347" i="2"/>
  <c r="A347" i="2"/>
  <c r="C346" i="2"/>
  <c r="B346" i="2"/>
  <c r="A346" i="2"/>
  <c r="C345" i="2"/>
  <c r="B345" i="2"/>
  <c r="A345" i="2"/>
  <c r="C344" i="2"/>
  <c r="B344" i="2"/>
  <c r="A344" i="2"/>
  <c r="C343" i="2"/>
  <c r="B343" i="2"/>
  <c r="A343" i="2"/>
  <c r="C342" i="2"/>
  <c r="B342" i="2"/>
  <c r="A342" i="2"/>
  <c r="C341" i="2"/>
  <c r="B341" i="2"/>
  <c r="A341" i="2"/>
  <c r="C340" i="2"/>
  <c r="B340" i="2"/>
  <c r="A340" i="2"/>
  <c r="C339" i="2"/>
  <c r="B339" i="2"/>
  <c r="A339" i="2"/>
  <c r="C338" i="2"/>
  <c r="B338" i="2"/>
  <c r="A338" i="2"/>
  <c r="C337" i="2"/>
  <c r="B337" i="2"/>
  <c r="A337" i="2"/>
  <c r="C336" i="2"/>
  <c r="B336" i="2"/>
  <c r="A336" i="2"/>
  <c r="C335" i="2"/>
  <c r="B335" i="2"/>
  <c r="A335" i="2"/>
  <c r="C334" i="2"/>
  <c r="B334" i="2"/>
  <c r="A334" i="2"/>
  <c r="C333" i="2"/>
  <c r="B333" i="2"/>
  <c r="A333" i="2"/>
  <c r="C332" i="2"/>
  <c r="B332" i="2"/>
  <c r="A332" i="2"/>
  <c r="C331" i="2"/>
  <c r="B331" i="2"/>
  <c r="A331" i="2"/>
  <c r="C330" i="2"/>
  <c r="B330" i="2"/>
  <c r="A330" i="2"/>
  <c r="C329" i="2"/>
  <c r="B329" i="2"/>
  <c r="A329" i="2"/>
  <c r="C328" i="2"/>
  <c r="B328" i="2"/>
  <c r="A328" i="2"/>
  <c r="C327" i="2"/>
  <c r="B327" i="2"/>
  <c r="A327" i="2"/>
  <c r="C326" i="2"/>
  <c r="B326" i="2"/>
  <c r="A326" i="2"/>
  <c r="C325" i="2"/>
  <c r="B325" i="2"/>
  <c r="A325" i="2"/>
  <c r="C324" i="2"/>
  <c r="B324" i="2"/>
  <c r="A324" i="2"/>
  <c r="C323" i="2"/>
  <c r="B323" i="2"/>
  <c r="A323" i="2"/>
  <c r="C322" i="2"/>
  <c r="B322" i="2"/>
  <c r="A322" i="2"/>
  <c r="C321" i="2"/>
  <c r="B321" i="2"/>
  <c r="A321" i="2"/>
  <c r="C320" i="2"/>
  <c r="B320" i="2"/>
  <c r="A320" i="2"/>
  <c r="C319" i="2"/>
  <c r="B319" i="2"/>
  <c r="A319" i="2"/>
  <c r="C318" i="2"/>
  <c r="B318" i="2"/>
  <c r="A318" i="2"/>
  <c r="C317" i="2"/>
  <c r="B317" i="2"/>
  <c r="A317" i="2"/>
  <c r="C316" i="2"/>
  <c r="B316" i="2"/>
  <c r="A316" i="2"/>
  <c r="C315" i="2"/>
  <c r="B315" i="2"/>
  <c r="A315" i="2"/>
  <c r="C314" i="2"/>
  <c r="B314" i="2"/>
  <c r="A314" i="2"/>
  <c r="C313" i="2"/>
  <c r="B313" i="2"/>
  <c r="A313" i="2"/>
  <c r="C312" i="2"/>
  <c r="B312" i="2"/>
  <c r="A312" i="2"/>
  <c r="C311" i="2"/>
  <c r="B311" i="2"/>
  <c r="A311" i="2"/>
  <c r="C310" i="2"/>
  <c r="B310" i="2"/>
  <c r="A310" i="2"/>
  <c r="C309" i="2"/>
  <c r="B309" i="2"/>
  <c r="A309" i="2"/>
  <c r="C308" i="2"/>
  <c r="B308" i="2"/>
  <c r="A308" i="2"/>
  <c r="C307" i="2"/>
  <c r="B307" i="2"/>
  <c r="A307" i="2"/>
  <c r="C306" i="2"/>
  <c r="B306" i="2"/>
  <c r="A306" i="2"/>
  <c r="C305" i="2"/>
  <c r="B305" i="2"/>
  <c r="A305" i="2"/>
  <c r="C304" i="2"/>
  <c r="B304" i="2"/>
  <c r="A304" i="2"/>
  <c r="C303" i="2"/>
  <c r="B303" i="2"/>
  <c r="A303" i="2"/>
  <c r="C302" i="2"/>
  <c r="B302" i="2"/>
  <c r="A302" i="2"/>
  <c r="C301" i="2"/>
  <c r="B301" i="2"/>
  <c r="A301" i="2"/>
  <c r="C300" i="2"/>
  <c r="B300" i="2"/>
  <c r="A300" i="2"/>
  <c r="C299" i="2"/>
  <c r="B299" i="2"/>
  <c r="A299" i="2"/>
  <c r="C298" i="2"/>
  <c r="B298" i="2"/>
  <c r="A298" i="2"/>
  <c r="C297" i="2"/>
  <c r="B297" i="2"/>
  <c r="A297" i="2"/>
  <c r="C296" i="2"/>
  <c r="B296" i="2"/>
  <c r="A296" i="2"/>
  <c r="C295" i="2"/>
  <c r="B295" i="2"/>
  <c r="A295" i="2"/>
  <c r="C294" i="2"/>
  <c r="B294" i="2"/>
  <c r="A294" i="2"/>
  <c r="C293" i="2"/>
  <c r="B293" i="2"/>
  <c r="A293" i="2"/>
  <c r="C292" i="2"/>
  <c r="B292" i="2"/>
  <c r="A292" i="2"/>
  <c r="C291" i="2"/>
  <c r="B291" i="2"/>
  <c r="A291" i="2"/>
  <c r="C290" i="2"/>
  <c r="B290" i="2"/>
  <c r="A290" i="2"/>
  <c r="C289" i="2"/>
  <c r="B289" i="2"/>
  <c r="A289" i="2"/>
  <c r="C288" i="2"/>
  <c r="B288" i="2"/>
  <c r="A288" i="2"/>
  <c r="C287" i="2"/>
  <c r="B287" i="2"/>
  <c r="A287" i="2"/>
  <c r="C286" i="2"/>
  <c r="B286" i="2"/>
  <c r="A286" i="2"/>
  <c r="C285" i="2"/>
  <c r="B285" i="2"/>
  <c r="A285" i="2"/>
  <c r="C284" i="2"/>
  <c r="B284" i="2"/>
  <c r="A284" i="2"/>
  <c r="C283" i="2"/>
  <c r="B283" i="2"/>
  <c r="A283" i="2"/>
  <c r="C282" i="2"/>
  <c r="B282" i="2"/>
  <c r="A282" i="2"/>
  <c r="C281" i="2"/>
  <c r="B281" i="2"/>
  <c r="A281" i="2"/>
  <c r="C280" i="2"/>
  <c r="B280" i="2"/>
  <c r="A280" i="2"/>
  <c r="C279" i="2"/>
  <c r="B279" i="2"/>
  <c r="A279" i="2"/>
  <c r="C278" i="2"/>
  <c r="B278" i="2"/>
  <c r="A278" i="2"/>
  <c r="C277" i="2"/>
  <c r="B277" i="2"/>
  <c r="A277" i="2"/>
  <c r="C276" i="2"/>
  <c r="B276" i="2"/>
  <c r="A276" i="2"/>
  <c r="C275" i="2"/>
  <c r="B275" i="2"/>
  <c r="A275" i="2"/>
  <c r="C274" i="2"/>
  <c r="B274" i="2"/>
  <c r="A274" i="2"/>
  <c r="C273" i="2"/>
  <c r="B273" i="2"/>
  <c r="A273" i="2"/>
  <c r="C272" i="2"/>
  <c r="B272" i="2"/>
  <c r="A272" i="2"/>
  <c r="C271" i="2"/>
  <c r="B271" i="2"/>
  <c r="A271" i="2"/>
  <c r="C270" i="2"/>
  <c r="B270" i="2"/>
  <c r="A270" i="2"/>
  <c r="C269" i="2"/>
  <c r="B269" i="2"/>
  <c r="A269" i="2"/>
  <c r="C268" i="2"/>
  <c r="B268" i="2"/>
  <c r="A268" i="2"/>
  <c r="C267" i="2"/>
  <c r="B267" i="2"/>
  <c r="A267" i="2"/>
  <c r="C266" i="2"/>
  <c r="B266" i="2"/>
  <c r="A266" i="2"/>
  <c r="C265" i="2"/>
  <c r="B265" i="2"/>
  <c r="A265" i="2"/>
  <c r="C264" i="2"/>
  <c r="B264" i="2"/>
  <c r="A264" i="2"/>
  <c r="C263" i="2"/>
  <c r="B263" i="2"/>
  <c r="A263" i="2"/>
  <c r="C262" i="2"/>
  <c r="B262" i="2"/>
  <c r="A262" i="2"/>
  <c r="C261" i="2"/>
  <c r="B261" i="2"/>
  <c r="A261" i="2"/>
  <c r="C260" i="2"/>
  <c r="B260" i="2"/>
  <c r="A260" i="2"/>
  <c r="C259" i="2"/>
  <c r="B259" i="2"/>
  <c r="A259" i="2"/>
  <c r="C258" i="2"/>
  <c r="B258" i="2"/>
  <c r="A258" i="2"/>
  <c r="C257" i="2"/>
  <c r="B257" i="2"/>
  <c r="A257" i="2"/>
  <c r="C256" i="2"/>
  <c r="B256" i="2"/>
  <c r="A256" i="2"/>
  <c r="C255" i="2"/>
  <c r="B255" i="2"/>
  <c r="A255" i="2"/>
  <c r="C254" i="2"/>
  <c r="B254" i="2"/>
  <c r="A254" i="2"/>
  <c r="C253" i="2"/>
  <c r="B253" i="2"/>
  <c r="A253" i="2"/>
  <c r="C252" i="2"/>
  <c r="B252" i="2"/>
  <c r="A252" i="2"/>
  <c r="C251" i="2"/>
  <c r="B251" i="2"/>
  <c r="A251" i="2"/>
  <c r="C250" i="2"/>
  <c r="B250" i="2"/>
  <c r="A250" i="2"/>
  <c r="C249" i="2"/>
  <c r="B249" i="2"/>
  <c r="A249" i="2"/>
  <c r="C248" i="2"/>
  <c r="B248" i="2"/>
  <c r="A248" i="2"/>
  <c r="C247" i="2"/>
  <c r="B247" i="2"/>
  <c r="A247" i="2"/>
  <c r="C246" i="2"/>
  <c r="B246" i="2"/>
  <c r="A246" i="2"/>
  <c r="C245" i="2"/>
  <c r="B245" i="2"/>
  <c r="A245" i="2"/>
  <c r="C244" i="2"/>
  <c r="B244" i="2"/>
  <c r="A244" i="2"/>
  <c r="C243" i="2"/>
  <c r="B243" i="2"/>
  <c r="A243" i="2"/>
  <c r="C242" i="2"/>
  <c r="B242" i="2"/>
  <c r="A242" i="2"/>
  <c r="C241" i="2"/>
  <c r="B241" i="2"/>
  <c r="A241" i="2"/>
  <c r="C240" i="2"/>
  <c r="B240" i="2"/>
  <c r="A240" i="2"/>
  <c r="C239" i="2"/>
  <c r="B239" i="2"/>
  <c r="A239" i="2"/>
  <c r="C238" i="2"/>
  <c r="B238" i="2"/>
  <c r="A238" i="2"/>
  <c r="C237" i="2"/>
  <c r="B237" i="2"/>
  <c r="A237" i="2"/>
  <c r="C236" i="2"/>
  <c r="B236" i="2"/>
  <c r="A236" i="2"/>
  <c r="C235" i="2"/>
  <c r="B235" i="2"/>
  <c r="A235" i="2"/>
  <c r="C234" i="2"/>
  <c r="B234" i="2"/>
  <c r="A234" i="2"/>
  <c r="C233" i="2"/>
  <c r="B233" i="2"/>
  <c r="A233" i="2"/>
  <c r="C232" i="2"/>
  <c r="B232" i="2"/>
  <c r="A232" i="2"/>
  <c r="C231" i="2"/>
  <c r="B231" i="2"/>
  <c r="A231" i="2"/>
  <c r="C230" i="2"/>
  <c r="B230" i="2"/>
  <c r="A230" i="2"/>
  <c r="C229" i="2"/>
  <c r="B229" i="2"/>
  <c r="A229" i="2"/>
  <c r="C228" i="2"/>
  <c r="B228" i="2"/>
  <c r="A228" i="2"/>
  <c r="C227" i="2"/>
  <c r="B227" i="2"/>
  <c r="A227" i="2"/>
  <c r="C226" i="2"/>
  <c r="B226" i="2"/>
  <c r="A226" i="2"/>
  <c r="C225" i="2"/>
  <c r="B225" i="2"/>
  <c r="A225" i="2"/>
  <c r="C224" i="2"/>
  <c r="B224" i="2"/>
  <c r="A224" i="2"/>
  <c r="C223" i="2"/>
  <c r="B223" i="2"/>
  <c r="A223" i="2"/>
  <c r="C222" i="2"/>
  <c r="B222" i="2"/>
  <c r="A222" i="2"/>
  <c r="C221" i="2"/>
  <c r="B221" i="2"/>
  <c r="A221" i="2"/>
  <c r="C220" i="2"/>
  <c r="B220" i="2"/>
  <c r="A220" i="2"/>
  <c r="C219" i="2"/>
  <c r="B219" i="2"/>
  <c r="A219" i="2"/>
  <c r="C218" i="2"/>
  <c r="B218" i="2"/>
  <c r="A218" i="2"/>
  <c r="C217" i="2"/>
  <c r="B217" i="2"/>
  <c r="A217" i="2"/>
  <c r="C216" i="2"/>
  <c r="B216" i="2"/>
  <c r="A216" i="2"/>
  <c r="C215" i="2"/>
  <c r="B215" i="2"/>
  <c r="A215" i="2"/>
  <c r="C214" i="2"/>
  <c r="B214" i="2"/>
  <c r="A214" i="2"/>
  <c r="C213" i="2"/>
  <c r="B213" i="2"/>
  <c r="A213" i="2"/>
  <c r="C212" i="2"/>
  <c r="B212" i="2"/>
  <c r="A212" i="2"/>
  <c r="C211" i="2"/>
  <c r="B211" i="2"/>
  <c r="A211" i="2"/>
  <c r="C210" i="2"/>
  <c r="B210" i="2"/>
  <c r="A210" i="2"/>
  <c r="C209" i="2"/>
  <c r="B209" i="2"/>
  <c r="A209" i="2"/>
  <c r="C208" i="2"/>
  <c r="B208" i="2"/>
  <c r="A208" i="2"/>
  <c r="C207" i="2"/>
  <c r="B207" i="2"/>
  <c r="A207" i="2"/>
  <c r="C206" i="2"/>
  <c r="B206" i="2"/>
  <c r="A206" i="2"/>
  <c r="C205" i="2"/>
  <c r="B205" i="2"/>
  <c r="A205" i="2"/>
  <c r="C204" i="2"/>
  <c r="B204" i="2"/>
  <c r="A204" i="2"/>
  <c r="C203" i="2"/>
  <c r="B203" i="2"/>
  <c r="A203" i="2"/>
  <c r="C202" i="2"/>
  <c r="B202" i="2"/>
  <c r="A202" i="2"/>
  <c r="C201" i="2"/>
  <c r="B201" i="2"/>
  <c r="A201" i="2"/>
  <c r="C200" i="2"/>
  <c r="B200" i="2"/>
  <c r="A200" i="2"/>
  <c r="C199" i="2"/>
  <c r="B199" i="2"/>
  <c r="A199" i="2"/>
  <c r="C198" i="2"/>
  <c r="B198" i="2"/>
  <c r="A198" i="2"/>
  <c r="C197" i="2"/>
  <c r="B197" i="2"/>
  <c r="A197" i="2"/>
  <c r="C196" i="2"/>
  <c r="B196" i="2"/>
  <c r="A196" i="2"/>
  <c r="C195" i="2"/>
  <c r="B195" i="2"/>
  <c r="A195" i="2"/>
  <c r="C194" i="2"/>
  <c r="B194" i="2"/>
  <c r="A194" i="2"/>
  <c r="C193" i="2"/>
  <c r="B193" i="2"/>
  <c r="A193" i="2"/>
  <c r="C192" i="2"/>
  <c r="B192" i="2"/>
  <c r="A192" i="2"/>
  <c r="C191" i="2"/>
  <c r="B191" i="2"/>
  <c r="A191" i="2"/>
  <c r="C190" i="2"/>
  <c r="B190" i="2"/>
  <c r="A190" i="2"/>
  <c r="C189" i="2"/>
  <c r="B189" i="2"/>
  <c r="A189" i="2"/>
  <c r="C188" i="2"/>
  <c r="B188" i="2"/>
  <c r="A188" i="2"/>
  <c r="C187" i="2"/>
  <c r="B187" i="2"/>
  <c r="A187" i="2"/>
  <c r="C186" i="2"/>
  <c r="B186" i="2"/>
  <c r="A186" i="2"/>
  <c r="C185" i="2"/>
  <c r="B185" i="2"/>
  <c r="A185" i="2"/>
  <c r="C184" i="2"/>
  <c r="B184" i="2"/>
  <c r="A184" i="2"/>
  <c r="C183" i="2"/>
  <c r="B183" i="2"/>
  <c r="A183" i="2"/>
  <c r="C182" i="2"/>
  <c r="B182" i="2"/>
  <c r="A182" i="2"/>
  <c r="C181" i="2"/>
  <c r="B181" i="2"/>
  <c r="A181" i="2"/>
  <c r="C180" i="2"/>
  <c r="B180" i="2"/>
  <c r="A180" i="2"/>
  <c r="C179" i="2"/>
  <c r="B179" i="2"/>
  <c r="A179" i="2"/>
  <c r="C178" i="2"/>
  <c r="B178" i="2"/>
  <c r="A178" i="2"/>
  <c r="C177" i="2"/>
  <c r="B177" i="2"/>
  <c r="A177" i="2"/>
  <c r="C176" i="2"/>
  <c r="B176" i="2"/>
  <c r="A176" i="2"/>
  <c r="C175" i="2"/>
  <c r="B175" i="2"/>
  <c r="A175" i="2"/>
  <c r="C174" i="2"/>
  <c r="B174" i="2"/>
  <c r="A174" i="2"/>
  <c r="C173" i="2"/>
  <c r="B173" i="2"/>
  <c r="A173" i="2"/>
  <c r="C172" i="2"/>
  <c r="B172" i="2"/>
  <c r="A172" i="2"/>
  <c r="C171" i="2"/>
  <c r="B171" i="2"/>
  <c r="A171" i="2"/>
  <c r="C170" i="2"/>
  <c r="B170" i="2"/>
  <c r="A170" i="2"/>
  <c r="C169" i="2"/>
  <c r="B169" i="2"/>
  <c r="A169" i="2"/>
  <c r="C168" i="2"/>
  <c r="B168" i="2"/>
  <c r="A168" i="2"/>
  <c r="C167" i="2"/>
  <c r="B167" i="2"/>
  <c r="A167" i="2"/>
  <c r="C166" i="2"/>
  <c r="B166" i="2"/>
  <c r="A166" i="2"/>
  <c r="C165" i="2"/>
  <c r="B165" i="2"/>
  <c r="A165" i="2"/>
  <c r="C164" i="2"/>
  <c r="B164" i="2"/>
  <c r="A164" i="2"/>
  <c r="C163" i="2"/>
  <c r="B163" i="2"/>
  <c r="A163" i="2"/>
  <c r="C162" i="2"/>
  <c r="B162" i="2"/>
  <c r="A162" i="2"/>
  <c r="C161" i="2"/>
  <c r="B161" i="2"/>
  <c r="A161" i="2"/>
  <c r="C160" i="2"/>
  <c r="B160" i="2"/>
  <c r="A160" i="2"/>
  <c r="C159" i="2"/>
  <c r="B159" i="2"/>
  <c r="A159" i="2"/>
  <c r="C158" i="2"/>
  <c r="B158" i="2"/>
  <c r="A158" i="2"/>
  <c r="C157" i="2"/>
  <c r="B157" i="2"/>
  <c r="A157" i="2"/>
  <c r="C156" i="2"/>
  <c r="B156" i="2"/>
  <c r="A156" i="2"/>
  <c r="C155" i="2"/>
  <c r="B155" i="2"/>
  <c r="A155" i="2"/>
  <c r="C154" i="2"/>
  <c r="B154" i="2"/>
  <c r="A154" i="2"/>
  <c r="C153" i="2"/>
  <c r="B153" i="2"/>
  <c r="A153" i="2"/>
  <c r="C152" i="2"/>
  <c r="B152" i="2"/>
  <c r="A152" i="2"/>
  <c r="C151" i="2"/>
  <c r="B151" i="2"/>
  <c r="A151" i="2"/>
  <c r="C150" i="2"/>
  <c r="B150" i="2"/>
  <c r="A150" i="2"/>
  <c r="C149" i="2"/>
  <c r="B149" i="2"/>
  <c r="A149" i="2"/>
  <c r="C148" i="2"/>
  <c r="B148" i="2"/>
  <c r="A148" i="2"/>
  <c r="C147" i="2"/>
  <c r="B147" i="2"/>
  <c r="A147" i="2"/>
  <c r="C146" i="2"/>
  <c r="B146" i="2"/>
  <c r="A146" i="2"/>
  <c r="C145" i="2"/>
  <c r="B145" i="2"/>
  <c r="A145" i="2"/>
  <c r="C144" i="2"/>
  <c r="B144" i="2"/>
  <c r="A144" i="2"/>
  <c r="C143" i="2"/>
  <c r="B143" i="2"/>
  <c r="A143" i="2"/>
  <c r="C142" i="2"/>
  <c r="B142" i="2"/>
  <c r="A142" i="2"/>
  <c r="C141" i="2"/>
  <c r="B141" i="2"/>
  <c r="A141" i="2"/>
  <c r="C140" i="2"/>
  <c r="B140" i="2"/>
  <c r="A140" i="2"/>
  <c r="C139" i="2"/>
  <c r="B139" i="2"/>
  <c r="A139" i="2"/>
  <c r="C138" i="2"/>
  <c r="B138" i="2"/>
  <c r="A138" i="2"/>
  <c r="C137" i="2"/>
  <c r="B137" i="2"/>
  <c r="A137" i="2"/>
  <c r="C136" i="2"/>
  <c r="B136" i="2"/>
  <c r="A136" i="2"/>
  <c r="C135" i="2"/>
  <c r="B135" i="2"/>
  <c r="A135" i="2"/>
  <c r="C134" i="2"/>
  <c r="B134" i="2"/>
  <c r="A134" i="2"/>
  <c r="C133" i="2"/>
  <c r="B133" i="2"/>
  <c r="A133" i="2"/>
  <c r="C132" i="2"/>
  <c r="B132" i="2"/>
  <c r="A132" i="2"/>
  <c r="C131" i="2"/>
  <c r="B131" i="2"/>
  <c r="A131" i="2"/>
  <c r="C130" i="2"/>
  <c r="B130" i="2"/>
  <c r="A130" i="2"/>
  <c r="C129" i="2"/>
  <c r="B129" i="2"/>
  <c r="A129" i="2"/>
  <c r="C128" i="2"/>
  <c r="B128" i="2"/>
  <c r="A128" i="2"/>
  <c r="C127" i="2"/>
  <c r="B127" i="2"/>
  <c r="A127" i="2"/>
  <c r="C126" i="2"/>
  <c r="B126" i="2"/>
  <c r="A126" i="2"/>
  <c r="C125" i="2"/>
  <c r="B125" i="2"/>
  <c r="A125" i="2"/>
  <c r="C124" i="2"/>
  <c r="B124" i="2"/>
  <c r="A124" i="2"/>
  <c r="C123" i="2"/>
  <c r="B123" i="2"/>
  <c r="A123" i="2"/>
  <c r="C122" i="2"/>
  <c r="B122" i="2"/>
  <c r="A122" i="2"/>
  <c r="C121" i="2"/>
  <c r="B121" i="2"/>
  <c r="A121" i="2"/>
  <c r="C120" i="2"/>
  <c r="B120" i="2"/>
  <c r="A120" i="2"/>
  <c r="C119" i="2"/>
  <c r="B119" i="2"/>
  <c r="A119" i="2"/>
  <c r="C118" i="2"/>
  <c r="B118" i="2"/>
  <c r="A118" i="2"/>
  <c r="C117" i="2"/>
  <c r="B117" i="2"/>
  <c r="A117" i="2"/>
  <c r="C116" i="2"/>
  <c r="B116" i="2"/>
  <c r="A116" i="2"/>
  <c r="C115" i="2"/>
  <c r="B115" i="2"/>
  <c r="A115" i="2"/>
  <c r="C114" i="2"/>
  <c r="B114" i="2"/>
  <c r="A114" i="2"/>
  <c r="C113" i="2"/>
  <c r="B113" i="2"/>
  <c r="A113" i="2"/>
  <c r="C112" i="2"/>
  <c r="B112" i="2"/>
  <c r="A112" i="2"/>
  <c r="C111" i="2"/>
  <c r="B111" i="2"/>
  <c r="A111" i="2"/>
  <c r="C110" i="2"/>
  <c r="B110" i="2"/>
  <c r="A110" i="2"/>
  <c r="C109" i="2"/>
  <c r="B109" i="2"/>
  <c r="A109" i="2"/>
  <c r="C108" i="2"/>
  <c r="B108" i="2"/>
  <c r="A108" i="2"/>
  <c r="C107" i="2"/>
  <c r="B107" i="2"/>
  <c r="A107" i="2"/>
  <c r="C106" i="2"/>
  <c r="B106" i="2"/>
  <c r="A106" i="2"/>
  <c r="C105" i="2"/>
  <c r="B105" i="2"/>
  <c r="A105" i="2"/>
  <c r="C104" i="2"/>
  <c r="B104" i="2"/>
  <c r="A104" i="2"/>
  <c r="C103" i="2"/>
  <c r="B103" i="2"/>
  <c r="A103" i="2"/>
  <c r="C102" i="2"/>
  <c r="B102" i="2"/>
  <c r="A102" i="2"/>
  <c r="C101" i="2"/>
  <c r="B101" i="2"/>
  <c r="A101" i="2"/>
  <c r="C100" i="2"/>
  <c r="B100" i="2"/>
  <c r="A100" i="2"/>
  <c r="C99" i="2"/>
  <c r="B99" i="2"/>
  <c r="A99" i="2"/>
  <c r="C98" i="2"/>
  <c r="B98" i="2"/>
  <c r="A98" i="2"/>
  <c r="C97" i="2"/>
  <c r="B97" i="2"/>
  <c r="A97" i="2"/>
  <c r="C96" i="2"/>
  <c r="B96" i="2"/>
  <c r="A96" i="2"/>
  <c r="C95" i="2"/>
  <c r="B95" i="2"/>
  <c r="A95" i="2"/>
  <c r="C94" i="2"/>
  <c r="B94" i="2"/>
  <c r="A94" i="2"/>
  <c r="C93" i="2"/>
  <c r="B93" i="2"/>
  <c r="A93" i="2"/>
  <c r="C92" i="2"/>
  <c r="B92" i="2"/>
  <c r="A92" i="2"/>
  <c r="C91" i="2"/>
  <c r="B91" i="2"/>
  <c r="A91" i="2"/>
  <c r="C90" i="2"/>
  <c r="B90" i="2"/>
  <c r="A90" i="2"/>
  <c r="C89" i="2"/>
  <c r="B89" i="2"/>
  <c r="A89" i="2"/>
  <c r="C88" i="2"/>
  <c r="B88" i="2"/>
  <c r="A88" i="2"/>
  <c r="C87" i="2"/>
  <c r="B87" i="2"/>
  <c r="A87" i="2"/>
  <c r="C86" i="2"/>
  <c r="B86" i="2"/>
  <c r="A86" i="2"/>
  <c r="C85" i="2"/>
  <c r="B85" i="2"/>
  <c r="A85" i="2"/>
  <c r="C84" i="2"/>
  <c r="B84" i="2"/>
  <c r="A84" i="2"/>
  <c r="C83" i="2"/>
  <c r="B83" i="2"/>
  <c r="A83" i="2"/>
  <c r="C82" i="2"/>
  <c r="B82" i="2"/>
  <c r="A82" i="2"/>
  <c r="C81" i="2"/>
  <c r="B81" i="2"/>
  <c r="A81" i="2"/>
  <c r="C80" i="2"/>
  <c r="B80" i="2"/>
  <c r="A80" i="2"/>
  <c r="C79" i="2"/>
  <c r="B79" i="2"/>
  <c r="A79" i="2"/>
  <c r="C78" i="2"/>
  <c r="B78" i="2"/>
  <c r="A78" i="2"/>
  <c r="C77" i="2"/>
  <c r="B77" i="2"/>
  <c r="A77" i="2"/>
  <c r="C76" i="2"/>
  <c r="B76" i="2"/>
  <c r="A76" i="2"/>
  <c r="C75" i="2"/>
  <c r="B75" i="2"/>
  <c r="A75" i="2"/>
  <c r="C74" i="2"/>
  <c r="B74" i="2"/>
  <c r="A74" i="2"/>
  <c r="C73" i="2"/>
  <c r="B73" i="2"/>
  <c r="A73" i="2"/>
  <c r="C72" i="2"/>
  <c r="B72" i="2"/>
  <c r="A72" i="2"/>
  <c r="C71" i="2"/>
  <c r="B71" i="2"/>
  <c r="A71" i="2"/>
  <c r="C70" i="2"/>
  <c r="B70" i="2"/>
  <c r="A70" i="2"/>
  <c r="C69" i="2"/>
  <c r="B69" i="2"/>
  <c r="A69" i="2"/>
  <c r="C68" i="2"/>
  <c r="B68" i="2"/>
  <c r="A68" i="2"/>
  <c r="C67" i="2"/>
  <c r="B67" i="2"/>
  <c r="A67" i="2"/>
  <c r="C66" i="2"/>
  <c r="B66" i="2"/>
  <c r="A66" i="2"/>
  <c r="C65" i="2"/>
  <c r="B65" i="2"/>
  <c r="A65" i="2"/>
  <c r="C64" i="2"/>
  <c r="B64" i="2"/>
  <c r="A64" i="2"/>
  <c r="C63" i="2"/>
  <c r="B63" i="2"/>
  <c r="A63" i="2"/>
  <c r="C62" i="2"/>
  <c r="B62" i="2"/>
  <c r="A62" i="2"/>
  <c r="C61" i="2"/>
  <c r="B61" i="2"/>
  <c r="A61" i="2"/>
  <c r="C60" i="2"/>
  <c r="B60" i="2"/>
  <c r="A60" i="2"/>
  <c r="C59" i="2"/>
  <c r="B59" i="2"/>
  <c r="A59" i="2"/>
  <c r="C58" i="2"/>
  <c r="B58" i="2"/>
  <c r="A58" i="2"/>
  <c r="C57" i="2"/>
  <c r="B57" i="2"/>
  <c r="A57" i="2"/>
  <c r="C56" i="2"/>
  <c r="B56" i="2"/>
  <c r="A56" i="2"/>
  <c r="C55" i="2"/>
  <c r="B55" i="2"/>
  <c r="A55" i="2"/>
  <c r="C54" i="2"/>
  <c r="B54" i="2"/>
  <c r="A54" i="2"/>
  <c r="C53" i="2"/>
  <c r="B53" i="2"/>
  <c r="A53" i="2"/>
  <c r="C52" i="2"/>
  <c r="B52" i="2"/>
  <c r="A52" i="2"/>
  <c r="C51" i="2"/>
  <c r="B51" i="2"/>
  <c r="A51" i="2"/>
  <c r="C50" i="2"/>
  <c r="B50" i="2"/>
  <c r="A50" i="2"/>
  <c r="C49" i="2"/>
  <c r="B49" i="2"/>
  <c r="A49" i="2"/>
  <c r="C48" i="2"/>
  <c r="B48" i="2"/>
  <c r="A48" i="2"/>
  <c r="C47" i="2"/>
  <c r="B47" i="2"/>
  <c r="A47" i="2"/>
  <c r="C46" i="2"/>
  <c r="B46" i="2"/>
  <c r="A46" i="2"/>
  <c r="C45" i="2"/>
  <c r="B45" i="2"/>
  <c r="A45" i="2"/>
  <c r="C44" i="2"/>
  <c r="B44" i="2"/>
  <c r="A44" i="2"/>
  <c r="C43" i="2"/>
  <c r="B43" i="2"/>
  <c r="A43" i="2"/>
  <c r="C42" i="2"/>
  <c r="B42" i="2"/>
  <c r="A42" i="2"/>
  <c r="C41" i="2"/>
  <c r="B41" i="2"/>
  <c r="A41" i="2"/>
  <c r="C40" i="2"/>
  <c r="B40" i="2"/>
  <c r="A40" i="2"/>
  <c r="C39" i="2"/>
  <c r="B39" i="2"/>
  <c r="A39" i="2"/>
  <c r="C38" i="2"/>
  <c r="B38" i="2"/>
  <c r="A38" i="2"/>
  <c r="C37" i="2"/>
  <c r="B37" i="2"/>
  <c r="A37" i="2"/>
  <c r="C36" i="2"/>
  <c r="B36" i="2"/>
  <c r="A36" i="2"/>
  <c r="C35" i="2"/>
  <c r="B35" i="2"/>
  <c r="A35" i="2"/>
  <c r="C34" i="2"/>
  <c r="B34" i="2"/>
  <c r="A34" i="2"/>
  <c r="C33" i="2"/>
  <c r="B33" i="2"/>
  <c r="A33" i="2"/>
  <c r="C32" i="2"/>
  <c r="B32" i="2"/>
  <c r="A32" i="2"/>
  <c r="C31" i="2"/>
  <c r="B31" i="2"/>
  <c r="A31" i="2"/>
  <c r="C30" i="2"/>
  <c r="B30" i="2"/>
  <c r="A30" i="2"/>
  <c r="C29" i="2"/>
  <c r="B29" i="2"/>
  <c r="A29" i="2"/>
  <c r="C28" i="2"/>
  <c r="B28" i="2"/>
  <c r="A28" i="2"/>
  <c r="C27" i="2"/>
  <c r="B27" i="2"/>
  <c r="A27" i="2"/>
  <c r="C26" i="2"/>
  <c r="B26" i="2"/>
  <c r="A26" i="2"/>
  <c r="C25" i="2"/>
  <c r="B25" i="2"/>
  <c r="A25" i="2"/>
  <c r="C24" i="2"/>
  <c r="B24" i="2"/>
  <c r="A24" i="2"/>
  <c r="C23" i="2"/>
  <c r="B23" i="2"/>
  <c r="A23" i="2"/>
  <c r="C22" i="2"/>
  <c r="B22" i="2"/>
  <c r="A22" i="2"/>
  <c r="C21" i="2"/>
  <c r="B21" i="2"/>
  <c r="A21" i="2"/>
  <c r="C20" i="2"/>
  <c r="B20" i="2"/>
  <c r="A20" i="2"/>
  <c r="C19" i="2"/>
  <c r="B19" i="2"/>
  <c r="A19" i="2"/>
  <c r="C18" i="2"/>
  <c r="B18" i="2"/>
  <c r="A18" i="2"/>
  <c r="C17" i="2"/>
  <c r="B17" i="2"/>
  <c r="A17" i="2"/>
  <c r="C16" i="2"/>
  <c r="B16" i="2"/>
  <c r="A16" i="2"/>
  <c r="C15" i="2"/>
  <c r="B15" i="2"/>
  <c r="A15" i="2"/>
  <c r="C14" i="2"/>
  <c r="B14" i="2"/>
  <c r="A14" i="2"/>
  <c r="C13" i="2"/>
  <c r="B13" i="2"/>
  <c r="A13" i="2"/>
  <c r="C12" i="2"/>
  <c r="B12" i="2"/>
  <c r="A12" i="2"/>
  <c r="C11" i="2"/>
  <c r="B11" i="2"/>
  <c r="A11" i="2"/>
  <c r="C10" i="2"/>
  <c r="B10" i="2"/>
  <c r="A10" i="2"/>
  <c r="C9" i="2"/>
  <c r="B9" i="2"/>
  <c r="A9" i="2"/>
  <c r="C8" i="2"/>
  <c r="B8" i="2"/>
  <c r="A8" i="2"/>
  <c r="C7" i="2"/>
  <c r="B7" i="2"/>
  <c r="A7" i="2"/>
  <c r="C6" i="2"/>
  <c r="B6" i="2"/>
  <c r="A6" i="2"/>
  <c r="C5" i="2"/>
  <c r="B5" i="2"/>
  <c r="A5" i="2"/>
  <c r="C4" i="2"/>
  <c r="B4" i="2"/>
  <c r="A4" i="2"/>
  <c r="C3" i="2"/>
  <c r="B3" i="2"/>
  <c r="A3" i="2"/>
  <c r="C2" i="2"/>
  <c r="A2" i="2"/>
  <c r="D2" i="2" l="1"/>
  <c r="F2" i="2" s="1"/>
  <c r="G2" i="2" s="1"/>
  <c r="H2" i="2" s="1"/>
  <c r="E2" i="4" s="1"/>
  <c r="F9" i="2"/>
  <c r="G9" i="2" s="1"/>
  <c r="D9" i="4" s="1"/>
  <c r="F21" i="2"/>
  <c r="G21" i="2" s="1"/>
  <c r="F33" i="2"/>
  <c r="G33" i="2" s="1"/>
  <c r="F45" i="2"/>
  <c r="G45" i="2" s="1"/>
  <c r="F57" i="2"/>
  <c r="G57" i="2" s="1"/>
  <c r="F69" i="2"/>
  <c r="G69" i="2" s="1"/>
  <c r="F81" i="2"/>
  <c r="G81" i="2" s="1"/>
  <c r="F93" i="2"/>
  <c r="G93" i="2" s="1"/>
  <c r="F105" i="2"/>
  <c r="G105" i="2" s="1"/>
  <c r="F117" i="2"/>
  <c r="G117" i="2" s="1"/>
  <c r="F129" i="2"/>
  <c r="G129" i="2" s="1"/>
  <c r="F141" i="2"/>
  <c r="G141" i="2" s="1"/>
  <c r="F153" i="2"/>
  <c r="G153" i="2" s="1"/>
  <c r="F165" i="2"/>
  <c r="G165" i="2" s="1"/>
  <c r="F177" i="2"/>
  <c r="G177" i="2" s="1"/>
  <c r="F189" i="2"/>
  <c r="G189" i="2" s="1"/>
  <c r="F201" i="2"/>
  <c r="G201" i="2" s="1"/>
  <c r="F213" i="2"/>
  <c r="G213" i="2" s="1"/>
  <c r="F225" i="2"/>
  <c r="G225" i="2" s="1"/>
  <c r="F237" i="2"/>
  <c r="G237" i="2" s="1"/>
  <c r="F249" i="2"/>
  <c r="G249" i="2" s="1"/>
  <c r="F261" i="2"/>
  <c r="G261" i="2" s="1"/>
  <c r="F273" i="2"/>
  <c r="G273" i="2" s="1"/>
  <c r="F285" i="2"/>
  <c r="G285" i="2" s="1"/>
  <c r="F297" i="2"/>
  <c r="G297" i="2" s="1"/>
  <c r="F309" i="2"/>
  <c r="G309" i="2" s="1"/>
  <c r="F321" i="2"/>
  <c r="G321" i="2" s="1"/>
  <c r="F333" i="2"/>
  <c r="G333" i="2" s="1"/>
  <c r="F345" i="2"/>
  <c r="G345" i="2" s="1"/>
  <c r="F357" i="2"/>
  <c r="G357" i="2" s="1"/>
  <c r="F369" i="2"/>
  <c r="G369" i="2" s="1"/>
  <c r="F381" i="2"/>
  <c r="G381" i="2" s="1"/>
  <c r="F393" i="2"/>
  <c r="G393" i="2" s="1"/>
  <c r="F405" i="2"/>
  <c r="G405" i="2" s="1"/>
  <c r="F417" i="2"/>
  <c r="G417" i="2" s="1"/>
  <c r="F429" i="2"/>
  <c r="G429" i="2" s="1"/>
  <c r="F441" i="2"/>
  <c r="G441" i="2" s="1"/>
  <c r="F453" i="2"/>
  <c r="G453" i="2" s="1"/>
  <c r="F465" i="2"/>
  <c r="G465" i="2" s="1"/>
  <c r="F477" i="2"/>
  <c r="G477" i="2" s="1"/>
  <c r="F489" i="2"/>
  <c r="G489" i="2" s="1"/>
  <c r="F501" i="2"/>
  <c r="G501" i="2" s="1"/>
  <c r="F513" i="2"/>
  <c r="G513" i="2" s="1"/>
  <c r="F525" i="2"/>
  <c r="G525" i="2" s="1"/>
  <c r="F537" i="2"/>
  <c r="G537" i="2" s="1"/>
  <c r="F549" i="2"/>
  <c r="G549" i="2" s="1"/>
  <c r="F561" i="2"/>
  <c r="G561" i="2" s="1"/>
  <c r="F573" i="2"/>
  <c r="G573" i="2" s="1"/>
  <c r="F585" i="2"/>
  <c r="G585" i="2" s="1"/>
  <c r="F597" i="2"/>
  <c r="G597" i="2" s="1"/>
  <c r="F609" i="2"/>
  <c r="G609" i="2" s="1"/>
  <c r="F621" i="2"/>
  <c r="G621" i="2" s="1"/>
  <c r="F633" i="2"/>
  <c r="G633" i="2" s="1"/>
  <c r="F645" i="2"/>
  <c r="G645" i="2" s="1"/>
  <c r="F657" i="2"/>
  <c r="G657" i="2" s="1"/>
  <c r="F669" i="2"/>
  <c r="G669" i="2" s="1"/>
  <c r="F681" i="2"/>
  <c r="G681" i="2" s="1"/>
  <c r="F693" i="2"/>
  <c r="G693" i="2" s="1"/>
  <c r="F705" i="2"/>
  <c r="G705" i="2" s="1"/>
  <c r="F717" i="2"/>
  <c r="G717" i="2" s="1"/>
  <c r="F729" i="2"/>
  <c r="G729" i="2" s="1"/>
  <c r="F741" i="2"/>
  <c r="G741" i="2" s="1"/>
  <c r="F753" i="2"/>
  <c r="G753" i="2" s="1"/>
  <c r="F765" i="2"/>
  <c r="G765" i="2" s="1"/>
  <c r="F777" i="2"/>
  <c r="G777" i="2" s="1"/>
  <c r="F789" i="2"/>
  <c r="G789" i="2" s="1"/>
  <c r="F801" i="2"/>
  <c r="G801" i="2" s="1"/>
  <c r="F813" i="2"/>
  <c r="G813" i="2" s="1"/>
  <c r="F825" i="2"/>
  <c r="G825" i="2" s="1"/>
  <c r="F837" i="2"/>
  <c r="G837" i="2" s="1"/>
  <c r="F849" i="2"/>
  <c r="G849" i="2" s="1"/>
  <c r="F861" i="2"/>
  <c r="G861" i="2" s="1"/>
  <c r="F873" i="2"/>
  <c r="G873" i="2" s="1"/>
  <c r="F885" i="2"/>
  <c r="G885" i="2" s="1"/>
  <c r="F897" i="2"/>
  <c r="G897" i="2" s="1"/>
  <c r="F909" i="2"/>
  <c r="G909" i="2" s="1"/>
  <c r="F921" i="2"/>
  <c r="G921" i="2" s="1"/>
  <c r="F933" i="2"/>
  <c r="G933" i="2" s="1"/>
  <c r="F945" i="2"/>
  <c r="G945" i="2" s="1"/>
  <c r="F957" i="2"/>
  <c r="G957" i="2" s="1"/>
  <c r="F969" i="2"/>
  <c r="G969" i="2" s="1"/>
  <c r="F981" i="2"/>
  <c r="G981" i="2" s="1"/>
  <c r="D981" i="4" s="1"/>
  <c r="F993" i="2"/>
  <c r="G993" i="2" s="1"/>
  <c r="D993" i="4" s="1"/>
  <c r="F10" i="2"/>
  <c r="G10" i="2" s="1"/>
  <c r="F22" i="2"/>
  <c r="G22" i="2" s="1"/>
  <c r="F34" i="2"/>
  <c r="G34" i="2" s="1"/>
  <c r="F46" i="2"/>
  <c r="G46" i="2" s="1"/>
  <c r="F58" i="2"/>
  <c r="G58" i="2" s="1"/>
  <c r="F70" i="2"/>
  <c r="G70" i="2" s="1"/>
  <c r="F82" i="2"/>
  <c r="G82" i="2" s="1"/>
  <c r="F94" i="2"/>
  <c r="G94" i="2" s="1"/>
  <c r="F106" i="2"/>
  <c r="G106" i="2" s="1"/>
  <c r="F118" i="2"/>
  <c r="G118" i="2" s="1"/>
  <c r="F130" i="2"/>
  <c r="G130" i="2" s="1"/>
  <c r="F142" i="2"/>
  <c r="G142" i="2" s="1"/>
  <c r="F154" i="2"/>
  <c r="G154" i="2" s="1"/>
  <c r="F166" i="2"/>
  <c r="G166" i="2" s="1"/>
  <c r="F178" i="2"/>
  <c r="G178" i="2" s="1"/>
  <c r="F190" i="2"/>
  <c r="G190" i="2" s="1"/>
  <c r="F202" i="2"/>
  <c r="G202" i="2" s="1"/>
  <c r="F214" i="2"/>
  <c r="G214" i="2" s="1"/>
  <c r="F226" i="2"/>
  <c r="G226" i="2" s="1"/>
  <c r="F238" i="2"/>
  <c r="G238" i="2" s="1"/>
  <c r="F250" i="2"/>
  <c r="G250" i="2" s="1"/>
  <c r="F262" i="2"/>
  <c r="G262" i="2" s="1"/>
  <c r="F274" i="2"/>
  <c r="G274" i="2" s="1"/>
  <c r="F286" i="2"/>
  <c r="G286" i="2" s="1"/>
  <c r="F298" i="2"/>
  <c r="G298" i="2" s="1"/>
  <c r="F310" i="2"/>
  <c r="G310" i="2" s="1"/>
  <c r="F322" i="2"/>
  <c r="G322" i="2" s="1"/>
  <c r="F334" i="2"/>
  <c r="G334" i="2" s="1"/>
  <c r="F346" i="2"/>
  <c r="G346" i="2" s="1"/>
  <c r="F358" i="2"/>
  <c r="G358" i="2" s="1"/>
  <c r="F370" i="2"/>
  <c r="G370" i="2" s="1"/>
  <c r="F382" i="2"/>
  <c r="G382" i="2" s="1"/>
  <c r="F394" i="2"/>
  <c r="G394" i="2" s="1"/>
  <c r="F406" i="2"/>
  <c r="G406" i="2" s="1"/>
  <c r="F418" i="2"/>
  <c r="G418" i="2" s="1"/>
  <c r="F430" i="2"/>
  <c r="G430" i="2" s="1"/>
  <c r="F442" i="2"/>
  <c r="G442" i="2" s="1"/>
  <c r="F454" i="2"/>
  <c r="G454" i="2" s="1"/>
  <c r="F466" i="2"/>
  <c r="G466" i="2" s="1"/>
  <c r="F478" i="2"/>
  <c r="G478" i="2" s="1"/>
  <c r="F490" i="2"/>
  <c r="G490" i="2" s="1"/>
  <c r="F502" i="2"/>
  <c r="G502" i="2" s="1"/>
  <c r="F514" i="2"/>
  <c r="G514" i="2" s="1"/>
  <c r="F526" i="2"/>
  <c r="G526" i="2" s="1"/>
  <c r="F538" i="2"/>
  <c r="G538" i="2" s="1"/>
  <c r="F550" i="2"/>
  <c r="G550" i="2" s="1"/>
  <c r="F562" i="2"/>
  <c r="G562" i="2" s="1"/>
  <c r="F574" i="2"/>
  <c r="G574" i="2" s="1"/>
  <c r="F586" i="2"/>
  <c r="G586" i="2" s="1"/>
  <c r="F598" i="2"/>
  <c r="G598" i="2" s="1"/>
  <c r="F610" i="2"/>
  <c r="G610" i="2" s="1"/>
  <c r="F622" i="2"/>
  <c r="G622" i="2" s="1"/>
  <c r="F634" i="2"/>
  <c r="G634" i="2" s="1"/>
  <c r="F646" i="2"/>
  <c r="G646" i="2" s="1"/>
  <c r="F658" i="2"/>
  <c r="G658" i="2" s="1"/>
  <c r="F670" i="2"/>
  <c r="G670" i="2" s="1"/>
  <c r="F682" i="2"/>
  <c r="G682" i="2" s="1"/>
  <c r="F694" i="2"/>
  <c r="G694" i="2" s="1"/>
  <c r="F706" i="2"/>
  <c r="G706" i="2" s="1"/>
  <c r="F718" i="2"/>
  <c r="G718" i="2" s="1"/>
  <c r="F730" i="2"/>
  <c r="G730" i="2" s="1"/>
  <c r="F742" i="2"/>
  <c r="G742" i="2" s="1"/>
  <c r="F754" i="2"/>
  <c r="G754" i="2" s="1"/>
  <c r="F766" i="2"/>
  <c r="G766" i="2" s="1"/>
  <c r="F778" i="2"/>
  <c r="G778" i="2" s="1"/>
  <c r="F790" i="2"/>
  <c r="G790" i="2" s="1"/>
  <c r="F802" i="2"/>
  <c r="G802" i="2" s="1"/>
  <c r="F814" i="2"/>
  <c r="G814" i="2" s="1"/>
  <c r="F826" i="2"/>
  <c r="G826" i="2" s="1"/>
  <c r="F838" i="2"/>
  <c r="G838" i="2" s="1"/>
  <c r="F850" i="2"/>
  <c r="G850" i="2" s="1"/>
  <c r="D850" i="4" s="1"/>
  <c r="F862" i="2"/>
  <c r="G862" i="2" s="1"/>
  <c r="D862" i="4" s="1"/>
  <c r="F874" i="2"/>
  <c r="G874" i="2" s="1"/>
  <c r="D874" i="4" s="1"/>
  <c r="F886" i="2"/>
  <c r="G886" i="2" s="1"/>
  <c r="D886" i="4" s="1"/>
  <c r="F898" i="2"/>
  <c r="G898" i="2" s="1"/>
  <c r="D898" i="4" s="1"/>
  <c r="F910" i="2"/>
  <c r="G910" i="2" s="1"/>
  <c r="D910" i="4" s="1"/>
  <c r="F922" i="2"/>
  <c r="G922" i="2" s="1"/>
  <c r="D922" i="4" s="1"/>
  <c r="F934" i="2"/>
  <c r="G934" i="2" s="1"/>
  <c r="D934" i="4" s="1"/>
  <c r="F946" i="2"/>
  <c r="G946" i="2" s="1"/>
  <c r="D946" i="4" s="1"/>
  <c r="F958" i="2"/>
  <c r="G958" i="2" s="1"/>
  <c r="D958" i="4" s="1"/>
  <c r="F970" i="2"/>
  <c r="G970" i="2" s="1"/>
  <c r="D970" i="4" s="1"/>
  <c r="F982" i="2"/>
  <c r="G982" i="2" s="1"/>
  <c r="D982" i="4" s="1"/>
  <c r="F994" i="2"/>
  <c r="G994" i="2" s="1"/>
  <c r="D994" i="4" s="1"/>
  <c r="F11" i="2"/>
  <c r="G11" i="2" s="1"/>
  <c r="F23" i="2"/>
  <c r="G23" i="2" s="1"/>
  <c r="F35" i="2"/>
  <c r="G35" i="2" s="1"/>
  <c r="F47" i="2"/>
  <c r="G47" i="2" s="1"/>
  <c r="F59" i="2"/>
  <c r="G59" i="2" s="1"/>
  <c r="F71" i="2"/>
  <c r="G71" i="2" s="1"/>
  <c r="F83" i="2"/>
  <c r="G83" i="2" s="1"/>
  <c r="F95" i="2"/>
  <c r="G95" i="2" s="1"/>
  <c r="F107" i="2"/>
  <c r="G107" i="2" s="1"/>
  <c r="F119" i="2"/>
  <c r="G119" i="2" s="1"/>
  <c r="F131" i="2"/>
  <c r="G131" i="2" s="1"/>
  <c r="F143" i="2"/>
  <c r="G143" i="2" s="1"/>
  <c r="F155" i="2"/>
  <c r="G155" i="2" s="1"/>
  <c r="F167" i="2"/>
  <c r="G167" i="2" s="1"/>
  <c r="F179" i="2"/>
  <c r="G179" i="2" s="1"/>
  <c r="F191" i="2"/>
  <c r="G191" i="2" s="1"/>
  <c r="F203" i="2"/>
  <c r="G203" i="2" s="1"/>
  <c r="F215" i="2"/>
  <c r="G215" i="2" s="1"/>
  <c r="F227" i="2"/>
  <c r="G227" i="2" s="1"/>
  <c r="F239" i="2"/>
  <c r="G239" i="2" s="1"/>
  <c r="F251" i="2"/>
  <c r="G251" i="2" s="1"/>
  <c r="F263" i="2"/>
  <c r="G263" i="2" s="1"/>
  <c r="F275" i="2"/>
  <c r="G275" i="2" s="1"/>
  <c r="F287" i="2"/>
  <c r="G287" i="2" s="1"/>
  <c r="F299" i="2"/>
  <c r="G299" i="2" s="1"/>
  <c r="F311" i="2"/>
  <c r="G311" i="2" s="1"/>
  <c r="F323" i="2"/>
  <c r="G323" i="2" s="1"/>
  <c r="F335" i="2"/>
  <c r="G335" i="2" s="1"/>
  <c r="F347" i="2"/>
  <c r="G347" i="2" s="1"/>
  <c r="F359" i="2"/>
  <c r="G359" i="2" s="1"/>
  <c r="F371" i="2"/>
  <c r="G371" i="2" s="1"/>
  <c r="F383" i="2"/>
  <c r="G383" i="2" s="1"/>
  <c r="F395" i="2"/>
  <c r="G395" i="2" s="1"/>
  <c r="F407" i="2"/>
  <c r="G407" i="2" s="1"/>
  <c r="F419" i="2"/>
  <c r="G419" i="2" s="1"/>
  <c r="F431" i="2"/>
  <c r="G431" i="2" s="1"/>
  <c r="F443" i="2"/>
  <c r="G443" i="2" s="1"/>
  <c r="F455" i="2"/>
  <c r="G455" i="2" s="1"/>
  <c r="F467" i="2"/>
  <c r="G467" i="2" s="1"/>
  <c r="F479" i="2"/>
  <c r="G479" i="2" s="1"/>
  <c r="F491" i="2"/>
  <c r="G491" i="2" s="1"/>
  <c r="F503" i="2"/>
  <c r="G503" i="2" s="1"/>
  <c r="F515" i="2"/>
  <c r="G515" i="2" s="1"/>
  <c r="F527" i="2"/>
  <c r="G527" i="2" s="1"/>
  <c r="F539" i="2"/>
  <c r="G539" i="2" s="1"/>
  <c r="F551" i="2"/>
  <c r="G551" i="2" s="1"/>
  <c r="F563" i="2"/>
  <c r="G563" i="2" s="1"/>
  <c r="F575" i="2"/>
  <c r="G575" i="2" s="1"/>
  <c r="F587" i="2"/>
  <c r="G587" i="2" s="1"/>
  <c r="F599" i="2"/>
  <c r="G599" i="2" s="1"/>
  <c r="F611" i="2"/>
  <c r="G611" i="2" s="1"/>
  <c r="F623" i="2"/>
  <c r="G623" i="2" s="1"/>
  <c r="F635" i="2"/>
  <c r="G635" i="2" s="1"/>
  <c r="F647" i="2"/>
  <c r="G647" i="2" s="1"/>
  <c r="F659" i="2"/>
  <c r="G659" i="2" s="1"/>
  <c r="F671" i="2"/>
  <c r="G671" i="2" s="1"/>
  <c r="F683" i="2"/>
  <c r="G683" i="2" s="1"/>
  <c r="F695" i="2"/>
  <c r="G695" i="2" s="1"/>
  <c r="F707" i="2"/>
  <c r="G707" i="2" s="1"/>
  <c r="F719" i="2"/>
  <c r="G719" i="2" s="1"/>
  <c r="F731" i="2"/>
  <c r="G731" i="2" s="1"/>
  <c r="F743" i="2"/>
  <c r="G743" i="2" s="1"/>
  <c r="F755" i="2"/>
  <c r="G755" i="2" s="1"/>
  <c r="F767" i="2"/>
  <c r="G767" i="2" s="1"/>
  <c r="F779" i="2"/>
  <c r="G779" i="2" s="1"/>
  <c r="F791" i="2"/>
  <c r="G791" i="2" s="1"/>
  <c r="F803" i="2"/>
  <c r="G803" i="2" s="1"/>
  <c r="F815" i="2"/>
  <c r="G815" i="2" s="1"/>
  <c r="F827" i="2"/>
  <c r="G827" i="2" s="1"/>
  <c r="F839" i="2"/>
  <c r="G839" i="2" s="1"/>
  <c r="F851" i="2"/>
  <c r="G851" i="2" s="1"/>
  <c r="F863" i="2"/>
  <c r="G863" i="2" s="1"/>
  <c r="F875" i="2"/>
  <c r="G875" i="2" s="1"/>
  <c r="F887" i="2"/>
  <c r="G887" i="2" s="1"/>
  <c r="F899" i="2"/>
  <c r="G899" i="2" s="1"/>
  <c r="F911" i="2"/>
  <c r="G911" i="2" s="1"/>
  <c r="F923" i="2"/>
  <c r="G923" i="2" s="1"/>
  <c r="F935" i="2"/>
  <c r="G935" i="2" s="1"/>
  <c r="F947" i="2"/>
  <c r="G947" i="2" s="1"/>
  <c r="F959" i="2"/>
  <c r="G959" i="2" s="1"/>
  <c r="F971" i="2"/>
  <c r="G971" i="2" s="1"/>
  <c r="F983" i="2"/>
  <c r="G983" i="2" s="1"/>
  <c r="F995" i="2"/>
  <c r="G995" i="2" s="1"/>
  <c r="F12" i="2"/>
  <c r="G12" i="2" s="1"/>
  <c r="F24" i="2"/>
  <c r="G24" i="2" s="1"/>
  <c r="D24" i="4" s="1"/>
  <c r="F36" i="2"/>
  <c r="G36" i="2" s="1"/>
  <c r="F48" i="2"/>
  <c r="G48" i="2" s="1"/>
  <c r="F60" i="2"/>
  <c r="G60" i="2" s="1"/>
  <c r="F72" i="2"/>
  <c r="G72" i="2" s="1"/>
  <c r="F84" i="2"/>
  <c r="G84" i="2" s="1"/>
  <c r="F96" i="2"/>
  <c r="G96" i="2" s="1"/>
  <c r="F108" i="2"/>
  <c r="G108" i="2" s="1"/>
  <c r="F120" i="2"/>
  <c r="G120" i="2" s="1"/>
  <c r="F132" i="2"/>
  <c r="G132" i="2" s="1"/>
  <c r="F144" i="2"/>
  <c r="G144" i="2" s="1"/>
  <c r="F156" i="2"/>
  <c r="G156" i="2" s="1"/>
  <c r="F168" i="2"/>
  <c r="G168" i="2" s="1"/>
  <c r="F180" i="2"/>
  <c r="G180" i="2" s="1"/>
  <c r="F192" i="2"/>
  <c r="G192" i="2" s="1"/>
  <c r="F204" i="2"/>
  <c r="G204" i="2" s="1"/>
  <c r="F216" i="2"/>
  <c r="G216" i="2" s="1"/>
  <c r="F228" i="2"/>
  <c r="G228" i="2" s="1"/>
  <c r="F240" i="2"/>
  <c r="G240" i="2" s="1"/>
  <c r="F252" i="2"/>
  <c r="G252" i="2" s="1"/>
  <c r="F264" i="2"/>
  <c r="G264" i="2" s="1"/>
  <c r="F276" i="2"/>
  <c r="G276" i="2" s="1"/>
  <c r="F288" i="2"/>
  <c r="G288" i="2" s="1"/>
  <c r="F300" i="2"/>
  <c r="G300" i="2" s="1"/>
  <c r="F312" i="2"/>
  <c r="G312" i="2" s="1"/>
  <c r="F324" i="2"/>
  <c r="G324" i="2" s="1"/>
  <c r="F336" i="2"/>
  <c r="G336" i="2" s="1"/>
  <c r="F348" i="2"/>
  <c r="G348" i="2" s="1"/>
  <c r="F360" i="2"/>
  <c r="G360" i="2" s="1"/>
  <c r="F372" i="2"/>
  <c r="G372" i="2" s="1"/>
  <c r="F384" i="2"/>
  <c r="G384" i="2" s="1"/>
  <c r="F396" i="2"/>
  <c r="G396" i="2" s="1"/>
  <c r="F408" i="2"/>
  <c r="G408" i="2" s="1"/>
  <c r="F420" i="2"/>
  <c r="G420" i="2" s="1"/>
  <c r="F432" i="2"/>
  <c r="G432" i="2" s="1"/>
  <c r="F444" i="2"/>
  <c r="G444" i="2" s="1"/>
  <c r="F456" i="2"/>
  <c r="G456" i="2" s="1"/>
  <c r="F468" i="2"/>
  <c r="G468" i="2" s="1"/>
  <c r="F480" i="2"/>
  <c r="G480" i="2" s="1"/>
  <c r="F492" i="2"/>
  <c r="G492" i="2" s="1"/>
  <c r="F504" i="2"/>
  <c r="G504" i="2" s="1"/>
  <c r="F516" i="2"/>
  <c r="G516" i="2" s="1"/>
  <c r="D516" i="4" s="1"/>
  <c r="F528" i="2"/>
  <c r="G528" i="2" s="1"/>
  <c r="F540" i="2"/>
  <c r="G540" i="2" s="1"/>
  <c r="D540" i="4" s="1"/>
  <c r="F552" i="2"/>
  <c r="G552" i="2" s="1"/>
  <c r="F564" i="2"/>
  <c r="G564" i="2" s="1"/>
  <c r="F576" i="2"/>
  <c r="G576" i="2" s="1"/>
  <c r="D576" i="4" s="1"/>
  <c r="F588" i="2"/>
  <c r="G588" i="2" s="1"/>
  <c r="D588" i="4" s="1"/>
  <c r="F600" i="2"/>
  <c r="G600" i="2" s="1"/>
  <c r="F612" i="2"/>
  <c r="G612" i="2" s="1"/>
  <c r="D612" i="4" s="1"/>
  <c r="F624" i="2"/>
  <c r="G624" i="2" s="1"/>
  <c r="F636" i="2"/>
  <c r="G636" i="2" s="1"/>
  <c r="F648" i="2"/>
  <c r="G648" i="2" s="1"/>
  <c r="D648" i="4" s="1"/>
  <c r="F660" i="2"/>
  <c r="G660" i="2" s="1"/>
  <c r="D660" i="4" s="1"/>
  <c r="F672" i="2"/>
  <c r="G672" i="2" s="1"/>
  <c r="D672" i="4" s="1"/>
  <c r="F684" i="2"/>
  <c r="G684" i="2" s="1"/>
  <c r="D684" i="4" s="1"/>
  <c r="F696" i="2"/>
  <c r="G696" i="2" s="1"/>
  <c r="D696" i="4" s="1"/>
  <c r="F708" i="2"/>
  <c r="G708" i="2" s="1"/>
  <c r="D708" i="4" s="1"/>
  <c r="F720" i="2"/>
  <c r="G720" i="2" s="1"/>
  <c r="D720" i="4" s="1"/>
  <c r="F732" i="2"/>
  <c r="G732" i="2" s="1"/>
  <c r="D732" i="4" s="1"/>
  <c r="F744" i="2"/>
  <c r="G744" i="2" s="1"/>
  <c r="D744" i="4" s="1"/>
  <c r="F756" i="2"/>
  <c r="G756" i="2" s="1"/>
  <c r="D756" i="4" s="1"/>
  <c r="F768" i="2"/>
  <c r="G768" i="2" s="1"/>
  <c r="D768" i="4" s="1"/>
  <c r="F780" i="2"/>
  <c r="G780" i="2" s="1"/>
  <c r="D780" i="4" s="1"/>
  <c r="F792" i="2"/>
  <c r="G792" i="2" s="1"/>
  <c r="D792" i="4" s="1"/>
  <c r="F804" i="2"/>
  <c r="G804" i="2" s="1"/>
  <c r="D804" i="4" s="1"/>
  <c r="F816" i="2"/>
  <c r="G816" i="2" s="1"/>
  <c r="D816" i="4" s="1"/>
  <c r="F828" i="2"/>
  <c r="G828" i="2" s="1"/>
  <c r="D828" i="4" s="1"/>
  <c r="F840" i="2"/>
  <c r="G840" i="2" s="1"/>
  <c r="D840" i="4" s="1"/>
  <c r="F852" i="2"/>
  <c r="G852" i="2" s="1"/>
  <c r="D852" i="4" s="1"/>
  <c r="F864" i="2"/>
  <c r="G864" i="2" s="1"/>
  <c r="D864" i="4" s="1"/>
  <c r="F876" i="2"/>
  <c r="G876" i="2" s="1"/>
  <c r="D876" i="4" s="1"/>
  <c r="F888" i="2"/>
  <c r="G888" i="2" s="1"/>
  <c r="D888" i="4" s="1"/>
  <c r="F900" i="2"/>
  <c r="G900" i="2" s="1"/>
  <c r="D900" i="4" s="1"/>
  <c r="F912" i="2"/>
  <c r="G912" i="2" s="1"/>
  <c r="D912" i="4" s="1"/>
  <c r="F924" i="2"/>
  <c r="G924" i="2" s="1"/>
  <c r="D924" i="4" s="1"/>
  <c r="F936" i="2"/>
  <c r="G936" i="2" s="1"/>
  <c r="D936" i="4" s="1"/>
  <c r="F948" i="2"/>
  <c r="G948" i="2" s="1"/>
  <c r="D948" i="4" s="1"/>
  <c r="F960" i="2"/>
  <c r="G960" i="2" s="1"/>
  <c r="D960" i="4" s="1"/>
  <c r="F972" i="2"/>
  <c r="G972" i="2" s="1"/>
  <c r="D972" i="4" s="1"/>
  <c r="F984" i="2"/>
  <c r="G984" i="2" s="1"/>
  <c r="D984" i="4" s="1"/>
  <c r="F996" i="2"/>
  <c r="G996" i="2" s="1"/>
  <c r="D996" i="4" s="1"/>
  <c r="F13" i="2"/>
  <c r="G13" i="2" s="1"/>
  <c r="F25" i="2"/>
  <c r="G25" i="2" s="1"/>
  <c r="F37" i="2"/>
  <c r="G37" i="2" s="1"/>
  <c r="F49" i="2"/>
  <c r="G49" i="2" s="1"/>
  <c r="F61" i="2"/>
  <c r="G61" i="2" s="1"/>
  <c r="F73" i="2"/>
  <c r="G73" i="2" s="1"/>
  <c r="F85" i="2"/>
  <c r="G85" i="2" s="1"/>
  <c r="F97" i="2"/>
  <c r="G97" i="2" s="1"/>
  <c r="F109" i="2"/>
  <c r="G109" i="2" s="1"/>
  <c r="F121" i="2"/>
  <c r="G121" i="2" s="1"/>
  <c r="F133" i="2"/>
  <c r="G133" i="2" s="1"/>
  <c r="F145" i="2"/>
  <c r="G145" i="2" s="1"/>
  <c r="F157" i="2"/>
  <c r="G157" i="2" s="1"/>
  <c r="F169" i="2"/>
  <c r="G169" i="2" s="1"/>
  <c r="F181" i="2"/>
  <c r="G181" i="2" s="1"/>
  <c r="F193" i="2"/>
  <c r="G193" i="2" s="1"/>
  <c r="F205" i="2"/>
  <c r="G205" i="2" s="1"/>
  <c r="F217" i="2"/>
  <c r="G217" i="2" s="1"/>
  <c r="F229" i="2"/>
  <c r="G229" i="2" s="1"/>
  <c r="F241" i="2"/>
  <c r="G241" i="2" s="1"/>
  <c r="F253" i="2"/>
  <c r="G253" i="2" s="1"/>
  <c r="F265" i="2"/>
  <c r="G265" i="2" s="1"/>
  <c r="F277" i="2"/>
  <c r="G277" i="2" s="1"/>
  <c r="F289" i="2"/>
  <c r="G289" i="2" s="1"/>
  <c r="F301" i="2"/>
  <c r="G301" i="2" s="1"/>
  <c r="F313" i="2"/>
  <c r="G313" i="2" s="1"/>
  <c r="F325" i="2"/>
  <c r="G325" i="2" s="1"/>
  <c r="F337" i="2"/>
  <c r="G337" i="2" s="1"/>
  <c r="F349" i="2"/>
  <c r="G349" i="2" s="1"/>
  <c r="F361" i="2"/>
  <c r="G361" i="2" s="1"/>
  <c r="F373" i="2"/>
  <c r="G373" i="2" s="1"/>
  <c r="F385" i="2"/>
  <c r="G385" i="2" s="1"/>
  <c r="F397" i="2"/>
  <c r="G397" i="2" s="1"/>
  <c r="F409" i="2"/>
  <c r="G409" i="2" s="1"/>
  <c r="F421" i="2"/>
  <c r="G421" i="2" s="1"/>
  <c r="F433" i="2"/>
  <c r="G433" i="2" s="1"/>
  <c r="F445" i="2"/>
  <c r="G445" i="2" s="1"/>
  <c r="F457" i="2"/>
  <c r="G457" i="2" s="1"/>
  <c r="F469" i="2"/>
  <c r="G469" i="2" s="1"/>
  <c r="F481" i="2"/>
  <c r="G481" i="2" s="1"/>
  <c r="F493" i="2"/>
  <c r="G493" i="2" s="1"/>
  <c r="F505" i="2"/>
  <c r="G505" i="2" s="1"/>
  <c r="F517" i="2"/>
  <c r="G517" i="2" s="1"/>
  <c r="F529" i="2"/>
  <c r="G529" i="2" s="1"/>
  <c r="F541" i="2"/>
  <c r="G541" i="2" s="1"/>
  <c r="F553" i="2"/>
  <c r="G553" i="2" s="1"/>
  <c r="F565" i="2"/>
  <c r="G565" i="2" s="1"/>
  <c r="F577" i="2"/>
  <c r="G577" i="2" s="1"/>
  <c r="F589" i="2"/>
  <c r="G589" i="2" s="1"/>
  <c r="F601" i="2"/>
  <c r="G601" i="2" s="1"/>
  <c r="F613" i="2"/>
  <c r="G613" i="2" s="1"/>
  <c r="F625" i="2"/>
  <c r="G625" i="2" s="1"/>
  <c r="F637" i="2"/>
  <c r="G637" i="2" s="1"/>
  <c r="F649" i="2"/>
  <c r="G649" i="2" s="1"/>
  <c r="F661" i="2"/>
  <c r="G661" i="2" s="1"/>
  <c r="F673" i="2"/>
  <c r="G673" i="2" s="1"/>
  <c r="F685" i="2"/>
  <c r="G685" i="2" s="1"/>
  <c r="F697" i="2"/>
  <c r="G697" i="2" s="1"/>
  <c r="F709" i="2"/>
  <c r="G709" i="2" s="1"/>
  <c r="F721" i="2"/>
  <c r="G721" i="2" s="1"/>
  <c r="F733" i="2"/>
  <c r="G733" i="2" s="1"/>
  <c r="F745" i="2"/>
  <c r="G745" i="2" s="1"/>
  <c r="F757" i="2"/>
  <c r="G757" i="2" s="1"/>
  <c r="F769" i="2"/>
  <c r="G769" i="2" s="1"/>
  <c r="F781" i="2"/>
  <c r="G781" i="2" s="1"/>
  <c r="F793" i="2"/>
  <c r="G793" i="2" s="1"/>
  <c r="F805" i="2"/>
  <c r="G805" i="2" s="1"/>
  <c r="F817" i="2"/>
  <c r="G817" i="2" s="1"/>
  <c r="D817" i="4" s="1"/>
  <c r="F829" i="2"/>
  <c r="G829" i="2" s="1"/>
  <c r="D829" i="4" s="1"/>
  <c r="F841" i="2"/>
  <c r="G841" i="2" s="1"/>
  <c r="D841" i="4" s="1"/>
  <c r="F853" i="2"/>
  <c r="G853" i="2" s="1"/>
  <c r="D853" i="4" s="1"/>
  <c r="F865" i="2"/>
  <c r="G865" i="2" s="1"/>
  <c r="D865" i="4" s="1"/>
  <c r="F877" i="2"/>
  <c r="G877" i="2" s="1"/>
  <c r="D877" i="4" s="1"/>
  <c r="F889" i="2"/>
  <c r="G889" i="2" s="1"/>
  <c r="D889" i="4" s="1"/>
  <c r="F901" i="2"/>
  <c r="G901" i="2" s="1"/>
  <c r="D901" i="4" s="1"/>
  <c r="F913" i="2"/>
  <c r="G913" i="2" s="1"/>
  <c r="D913" i="4" s="1"/>
  <c r="F925" i="2"/>
  <c r="G925" i="2" s="1"/>
  <c r="D925" i="4" s="1"/>
  <c r="F937" i="2"/>
  <c r="G937" i="2" s="1"/>
  <c r="D937" i="4" s="1"/>
  <c r="F949" i="2"/>
  <c r="G949" i="2" s="1"/>
  <c r="D949" i="4" s="1"/>
  <c r="F961" i="2"/>
  <c r="G961" i="2" s="1"/>
  <c r="D961" i="4" s="1"/>
  <c r="F973" i="2"/>
  <c r="G973" i="2" s="1"/>
  <c r="D973" i="4" s="1"/>
  <c r="F985" i="2"/>
  <c r="G985" i="2" s="1"/>
  <c r="D985" i="4" s="1"/>
  <c r="F997" i="2"/>
  <c r="G997" i="2" s="1"/>
  <c r="D997" i="4" s="1"/>
  <c r="F14" i="2"/>
  <c r="G14" i="2" s="1"/>
  <c r="F26" i="2"/>
  <c r="G26" i="2" s="1"/>
  <c r="F38" i="2"/>
  <c r="G38" i="2" s="1"/>
  <c r="F50" i="2"/>
  <c r="G50" i="2" s="1"/>
  <c r="F62" i="2"/>
  <c r="G62" i="2" s="1"/>
  <c r="F74" i="2"/>
  <c r="G74" i="2" s="1"/>
  <c r="F86" i="2"/>
  <c r="G86" i="2" s="1"/>
  <c r="F98" i="2"/>
  <c r="G98" i="2" s="1"/>
  <c r="F110" i="2"/>
  <c r="G110" i="2" s="1"/>
  <c r="F122" i="2"/>
  <c r="G122" i="2" s="1"/>
  <c r="F134" i="2"/>
  <c r="G134" i="2" s="1"/>
  <c r="F146" i="2"/>
  <c r="G146" i="2" s="1"/>
  <c r="F158" i="2"/>
  <c r="G158" i="2" s="1"/>
  <c r="F170" i="2"/>
  <c r="G170" i="2" s="1"/>
  <c r="F182" i="2"/>
  <c r="G182" i="2" s="1"/>
  <c r="F194" i="2"/>
  <c r="G194" i="2" s="1"/>
  <c r="F206" i="2"/>
  <c r="G206" i="2" s="1"/>
  <c r="F218" i="2"/>
  <c r="G218" i="2" s="1"/>
  <c r="F230" i="2"/>
  <c r="G230" i="2" s="1"/>
  <c r="F242" i="2"/>
  <c r="G242" i="2" s="1"/>
  <c r="F254" i="2"/>
  <c r="G254" i="2" s="1"/>
  <c r="F266" i="2"/>
  <c r="G266" i="2" s="1"/>
  <c r="F278" i="2"/>
  <c r="G278" i="2" s="1"/>
  <c r="F290" i="2"/>
  <c r="G290" i="2" s="1"/>
  <c r="F302" i="2"/>
  <c r="G302" i="2" s="1"/>
  <c r="F314" i="2"/>
  <c r="G314" i="2" s="1"/>
  <c r="F326" i="2"/>
  <c r="G326" i="2" s="1"/>
  <c r="F338" i="2"/>
  <c r="G338" i="2" s="1"/>
  <c r="F350" i="2"/>
  <c r="G350" i="2" s="1"/>
  <c r="F362" i="2"/>
  <c r="G362" i="2" s="1"/>
  <c r="F374" i="2"/>
  <c r="G374" i="2" s="1"/>
  <c r="F386" i="2"/>
  <c r="G386" i="2" s="1"/>
  <c r="F398" i="2"/>
  <c r="G398" i="2" s="1"/>
  <c r="F410" i="2"/>
  <c r="G410" i="2" s="1"/>
  <c r="F422" i="2"/>
  <c r="G422" i="2" s="1"/>
  <c r="F434" i="2"/>
  <c r="G434" i="2" s="1"/>
  <c r="F446" i="2"/>
  <c r="G446" i="2" s="1"/>
  <c r="F458" i="2"/>
  <c r="G458" i="2" s="1"/>
  <c r="F470" i="2"/>
  <c r="G470" i="2" s="1"/>
  <c r="F482" i="2"/>
  <c r="G482" i="2" s="1"/>
  <c r="F494" i="2"/>
  <c r="G494" i="2" s="1"/>
  <c r="F506" i="2"/>
  <c r="G506" i="2" s="1"/>
  <c r="F518" i="2"/>
  <c r="G518" i="2" s="1"/>
  <c r="F530" i="2"/>
  <c r="G530" i="2" s="1"/>
  <c r="F542" i="2"/>
  <c r="G542" i="2" s="1"/>
  <c r="F554" i="2"/>
  <c r="G554" i="2" s="1"/>
  <c r="F566" i="2"/>
  <c r="G566" i="2" s="1"/>
  <c r="F578" i="2"/>
  <c r="G578" i="2" s="1"/>
  <c r="F590" i="2"/>
  <c r="G590" i="2" s="1"/>
  <c r="F602" i="2"/>
  <c r="G602" i="2" s="1"/>
  <c r="F614" i="2"/>
  <c r="G614" i="2" s="1"/>
  <c r="F626" i="2"/>
  <c r="G626" i="2" s="1"/>
  <c r="F638" i="2"/>
  <c r="G638" i="2" s="1"/>
  <c r="F650" i="2"/>
  <c r="G650" i="2" s="1"/>
  <c r="F662" i="2"/>
  <c r="G662" i="2" s="1"/>
  <c r="F674" i="2"/>
  <c r="G674" i="2" s="1"/>
  <c r="F686" i="2"/>
  <c r="G686" i="2" s="1"/>
  <c r="F698" i="2"/>
  <c r="G698" i="2" s="1"/>
  <c r="F710" i="2"/>
  <c r="G710" i="2" s="1"/>
  <c r="F722" i="2"/>
  <c r="G722" i="2" s="1"/>
  <c r="F734" i="2"/>
  <c r="G734" i="2" s="1"/>
  <c r="F746" i="2"/>
  <c r="G746" i="2" s="1"/>
  <c r="F758" i="2"/>
  <c r="G758" i="2" s="1"/>
  <c r="F770" i="2"/>
  <c r="G770" i="2" s="1"/>
  <c r="F782" i="2"/>
  <c r="G782" i="2" s="1"/>
  <c r="F794" i="2"/>
  <c r="G794" i="2" s="1"/>
  <c r="F806" i="2"/>
  <c r="G806" i="2" s="1"/>
  <c r="F818" i="2"/>
  <c r="G818" i="2" s="1"/>
  <c r="F830" i="2"/>
  <c r="G830" i="2" s="1"/>
  <c r="F842" i="2"/>
  <c r="G842" i="2" s="1"/>
  <c r="F854" i="2"/>
  <c r="G854" i="2" s="1"/>
  <c r="F866" i="2"/>
  <c r="G866" i="2" s="1"/>
  <c r="F878" i="2"/>
  <c r="G878" i="2" s="1"/>
  <c r="F890" i="2"/>
  <c r="G890" i="2" s="1"/>
  <c r="F902" i="2"/>
  <c r="G902" i="2" s="1"/>
  <c r="F914" i="2"/>
  <c r="G914" i="2" s="1"/>
  <c r="F926" i="2"/>
  <c r="G926" i="2" s="1"/>
  <c r="F938" i="2"/>
  <c r="G938" i="2" s="1"/>
  <c r="F950" i="2"/>
  <c r="G950" i="2" s="1"/>
  <c r="F962" i="2"/>
  <c r="G962" i="2" s="1"/>
  <c r="F974" i="2"/>
  <c r="G974" i="2" s="1"/>
  <c r="D974" i="4" s="1"/>
  <c r="F986" i="2"/>
  <c r="G986" i="2" s="1"/>
  <c r="D986" i="4" s="1"/>
  <c r="F998" i="2"/>
  <c r="G998" i="2" s="1"/>
  <c r="D998" i="4" s="1"/>
  <c r="F3" i="2"/>
  <c r="G3" i="2" s="1"/>
  <c r="F15" i="2"/>
  <c r="G15" i="2" s="1"/>
  <c r="F27" i="2"/>
  <c r="G27" i="2" s="1"/>
  <c r="F39" i="2"/>
  <c r="G39" i="2" s="1"/>
  <c r="F51" i="2"/>
  <c r="G51" i="2" s="1"/>
  <c r="F63" i="2"/>
  <c r="G63" i="2" s="1"/>
  <c r="F75" i="2"/>
  <c r="G75" i="2" s="1"/>
  <c r="F87" i="2"/>
  <c r="G87" i="2" s="1"/>
  <c r="F99" i="2"/>
  <c r="G99" i="2" s="1"/>
  <c r="F111" i="2"/>
  <c r="G111" i="2" s="1"/>
  <c r="F123" i="2"/>
  <c r="G123" i="2" s="1"/>
  <c r="F135" i="2"/>
  <c r="G135" i="2" s="1"/>
  <c r="F147" i="2"/>
  <c r="G147" i="2" s="1"/>
  <c r="F159" i="2"/>
  <c r="G159" i="2" s="1"/>
  <c r="F171" i="2"/>
  <c r="G171" i="2" s="1"/>
  <c r="F183" i="2"/>
  <c r="G183" i="2" s="1"/>
  <c r="F195" i="2"/>
  <c r="G195" i="2" s="1"/>
  <c r="F207" i="2"/>
  <c r="G207" i="2" s="1"/>
  <c r="F219" i="2"/>
  <c r="G219" i="2" s="1"/>
  <c r="F231" i="2"/>
  <c r="G231" i="2" s="1"/>
  <c r="F243" i="2"/>
  <c r="G243" i="2" s="1"/>
  <c r="F255" i="2"/>
  <c r="G255" i="2" s="1"/>
  <c r="F267" i="2"/>
  <c r="G267" i="2" s="1"/>
  <c r="F279" i="2"/>
  <c r="G279" i="2" s="1"/>
  <c r="F291" i="2"/>
  <c r="G291" i="2" s="1"/>
  <c r="F303" i="2"/>
  <c r="G303" i="2" s="1"/>
  <c r="F315" i="2"/>
  <c r="G315" i="2" s="1"/>
  <c r="F327" i="2"/>
  <c r="G327" i="2" s="1"/>
  <c r="F339" i="2"/>
  <c r="G339" i="2" s="1"/>
  <c r="F351" i="2"/>
  <c r="G351" i="2" s="1"/>
  <c r="F363" i="2"/>
  <c r="G363" i="2" s="1"/>
  <c r="F375" i="2"/>
  <c r="G375" i="2" s="1"/>
  <c r="F387" i="2"/>
  <c r="G387" i="2" s="1"/>
  <c r="F399" i="2"/>
  <c r="G399" i="2" s="1"/>
  <c r="F411" i="2"/>
  <c r="G411" i="2" s="1"/>
  <c r="F423" i="2"/>
  <c r="G423" i="2" s="1"/>
  <c r="F435" i="2"/>
  <c r="G435" i="2" s="1"/>
  <c r="F447" i="2"/>
  <c r="G447" i="2" s="1"/>
  <c r="F459" i="2"/>
  <c r="G459" i="2" s="1"/>
  <c r="F471" i="2"/>
  <c r="G471" i="2" s="1"/>
  <c r="F483" i="2"/>
  <c r="G483" i="2" s="1"/>
  <c r="F495" i="2"/>
  <c r="G495" i="2" s="1"/>
  <c r="F507" i="2"/>
  <c r="G507" i="2" s="1"/>
  <c r="F519" i="2"/>
  <c r="G519" i="2" s="1"/>
  <c r="F531" i="2"/>
  <c r="G531" i="2" s="1"/>
  <c r="F543" i="2"/>
  <c r="G543" i="2" s="1"/>
  <c r="F555" i="2"/>
  <c r="G555" i="2" s="1"/>
  <c r="F567" i="2"/>
  <c r="G567" i="2" s="1"/>
  <c r="F579" i="2"/>
  <c r="G579" i="2" s="1"/>
  <c r="F591" i="2"/>
  <c r="G591" i="2" s="1"/>
  <c r="F603" i="2"/>
  <c r="G603" i="2" s="1"/>
  <c r="F615" i="2"/>
  <c r="G615" i="2" s="1"/>
  <c r="F627" i="2"/>
  <c r="G627" i="2" s="1"/>
  <c r="F639" i="2"/>
  <c r="G639" i="2" s="1"/>
  <c r="F651" i="2"/>
  <c r="G651" i="2" s="1"/>
  <c r="F663" i="2"/>
  <c r="G663" i="2" s="1"/>
  <c r="F675" i="2"/>
  <c r="G675" i="2" s="1"/>
  <c r="F687" i="2"/>
  <c r="G687" i="2" s="1"/>
  <c r="F699" i="2"/>
  <c r="G699" i="2" s="1"/>
  <c r="F711" i="2"/>
  <c r="G711" i="2" s="1"/>
  <c r="F723" i="2"/>
  <c r="G723" i="2" s="1"/>
  <c r="F735" i="2"/>
  <c r="G735" i="2" s="1"/>
  <c r="F747" i="2"/>
  <c r="G747" i="2" s="1"/>
  <c r="F759" i="2"/>
  <c r="G759" i="2" s="1"/>
  <c r="F771" i="2"/>
  <c r="G771" i="2" s="1"/>
  <c r="F783" i="2"/>
  <c r="G783" i="2" s="1"/>
  <c r="F795" i="2"/>
  <c r="G795" i="2" s="1"/>
  <c r="F807" i="2"/>
  <c r="G807" i="2" s="1"/>
  <c r="F819" i="2"/>
  <c r="G819" i="2" s="1"/>
  <c r="F831" i="2"/>
  <c r="G831" i="2" s="1"/>
  <c r="F843" i="2"/>
  <c r="G843" i="2" s="1"/>
  <c r="F855" i="2"/>
  <c r="G855" i="2" s="1"/>
  <c r="D855" i="4" s="1"/>
  <c r="F867" i="2"/>
  <c r="G867" i="2" s="1"/>
  <c r="D867" i="4" s="1"/>
  <c r="F879" i="2"/>
  <c r="G879" i="2" s="1"/>
  <c r="D879" i="4" s="1"/>
  <c r="F891" i="2"/>
  <c r="G891" i="2" s="1"/>
  <c r="D891" i="4" s="1"/>
  <c r="F903" i="2"/>
  <c r="G903" i="2" s="1"/>
  <c r="D903" i="4" s="1"/>
  <c r="F915" i="2"/>
  <c r="G915" i="2" s="1"/>
  <c r="D915" i="4" s="1"/>
  <c r="F927" i="2"/>
  <c r="G927" i="2" s="1"/>
  <c r="D927" i="4" s="1"/>
  <c r="F939" i="2"/>
  <c r="G939" i="2" s="1"/>
  <c r="D939" i="4" s="1"/>
  <c r="F951" i="2"/>
  <c r="G951" i="2" s="1"/>
  <c r="D951" i="4" s="1"/>
  <c r="F963" i="2"/>
  <c r="G963" i="2" s="1"/>
  <c r="D963" i="4" s="1"/>
  <c r="F975" i="2"/>
  <c r="G975" i="2" s="1"/>
  <c r="D975" i="4" s="1"/>
  <c r="F987" i="2"/>
  <c r="G987" i="2" s="1"/>
  <c r="D987" i="4" s="1"/>
  <c r="F999" i="2"/>
  <c r="G999" i="2" s="1"/>
  <c r="D999" i="4" s="1"/>
  <c r="F4" i="2"/>
  <c r="G4" i="2" s="1"/>
  <c r="H4" i="2" s="1"/>
  <c r="E4" i="4" s="1"/>
  <c r="F16" i="2"/>
  <c r="G16" i="2" s="1"/>
  <c r="F28" i="2"/>
  <c r="G28" i="2" s="1"/>
  <c r="F40" i="2"/>
  <c r="G40" i="2" s="1"/>
  <c r="F52" i="2"/>
  <c r="G52" i="2" s="1"/>
  <c r="F64" i="2"/>
  <c r="G64" i="2" s="1"/>
  <c r="F76" i="2"/>
  <c r="G76" i="2" s="1"/>
  <c r="F88" i="2"/>
  <c r="G88" i="2" s="1"/>
  <c r="F100" i="2"/>
  <c r="G100" i="2" s="1"/>
  <c r="F112" i="2"/>
  <c r="G112" i="2" s="1"/>
  <c r="F124" i="2"/>
  <c r="G124" i="2" s="1"/>
  <c r="F136" i="2"/>
  <c r="G136" i="2" s="1"/>
  <c r="F148" i="2"/>
  <c r="G148" i="2" s="1"/>
  <c r="F160" i="2"/>
  <c r="G160" i="2" s="1"/>
  <c r="F172" i="2"/>
  <c r="G172" i="2" s="1"/>
  <c r="F184" i="2"/>
  <c r="G184" i="2" s="1"/>
  <c r="F196" i="2"/>
  <c r="G196" i="2" s="1"/>
  <c r="F208" i="2"/>
  <c r="G208" i="2" s="1"/>
  <c r="F220" i="2"/>
  <c r="G220" i="2" s="1"/>
  <c r="F232" i="2"/>
  <c r="G232" i="2" s="1"/>
  <c r="F244" i="2"/>
  <c r="G244" i="2" s="1"/>
  <c r="F256" i="2"/>
  <c r="G256" i="2" s="1"/>
  <c r="F268" i="2"/>
  <c r="G268" i="2" s="1"/>
  <c r="F280" i="2"/>
  <c r="G280" i="2" s="1"/>
  <c r="F292" i="2"/>
  <c r="G292" i="2" s="1"/>
  <c r="F304" i="2"/>
  <c r="G304" i="2" s="1"/>
  <c r="F316" i="2"/>
  <c r="G316" i="2" s="1"/>
  <c r="D316" i="4" s="1"/>
  <c r="F328" i="2"/>
  <c r="G328" i="2" s="1"/>
  <c r="F340" i="2"/>
  <c r="G340" i="2" s="1"/>
  <c r="F352" i="2"/>
  <c r="G352" i="2" s="1"/>
  <c r="F364" i="2"/>
  <c r="G364" i="2" s="1"/>
  <c r="D364" i="4" s="1"/>
  <c r="F376" i="2"/>
  <c r="G376" i="2" s="1"/>
  <c r="F388" i="2"/>
  <c r="G388" i="2" s="1"/>
  <c r="D388" i="4" s="1"/>
  <c r="F400" i="2"/>
  <c r="G400" i="2" s="1"/>
  <c r="F412" i="2"/>
  <c r="G412" i="2" s="1"/>
  <c r="F424" i="2"/>
  <c r="G424" i="2" s="1"/>
  <c r="F436" i="2"/>
  <c r="G436" i="2" s="1"/>
  <c r="D436" i="4" s="1"/>
  <c r="F448" i="2"/>
  <c r="G448" i="2" s="1"/>
  <c r="F460" i="2"/>
  <c r="G460" i="2" s="1"/>
  <c r="D460" i="4" s="1"/>
  <c r="F472" i="2"/>
  <c r="G472" i="2" s="1"/>
  <c r="D472" i="4" s="1"/>
  <c r="F484" i="2"/>
  <c r="G484" i="2" s="1"/>
  <c r="F496" i="2"/>
  <c r="G496" i="2" s="1"/>
  <c r="F508" i="2"/>
  <c r="G508" i="2" s="1"/>
  <c r="D508" i="4" s="1"/>
  <c r="F520" i="2"/>
  <c r="G520" i="2" s="1"/>
  <c r="F532" i="2"/>
  <c r="G532" i="2" s="1"/>
  <c r="D532" i="4" s="1"/>
  <c r="F544" i="2"/>
  <c r="G544" i="2" s="1"/>
  <c r="D544" i="4" s="1"/>
  <c r="F556" i="2"/>
  <c r="G556" i="2" s="1"/>
  <c r="F568" i="2"/>
  <c r="G568" i="2" s="1"/>
  <c r="F580" i="2"/>
  <c r="G580" i="2" s="1"/>
  <c r="D580" i="4" s="1"/>
  <c r="F592" i="2"/>
  <c r="G592" i="2" s="1"/>
  <c r="F604" i="2"/>
  <c r="G604" i="2" s="1"/>
  <c r="D604" i="4" s="1"/>
  <c r="F616" i="2"/>
  <c r="G616" i="2" s="1"/>
  <c r="D616" i="4" s="1"/>
  <c r="F628" i="2"/>
  <c r="G628" i="2" s="1"/>
  <c r="F640" i="2"/>
  <c r="G640" i="2" s="1"/>
  <c r="F652" i="2"/>
  <c r="G652" i="2" s="1"/>
  <c r="D652" i="4" s="1"/>
  <c r="F664" i="2"/>
  <c r="G664" i="2" s="1"/>
  <c r="F676" i="2"/>
  <c r="G676" i="2" s="1"/>
  <c r="D676" i="4" s="1"/>
  <c r="F688" i="2"/>
  <c r="G688" i="2" s="1"/>
  <c r="D688" i="4" s="1"/>
  <c r="F700" i="2"/>
  <c r="G700" i="2" s="1"/>
  <c r="F712" i="2"/>
  <c r="G712" i="2" s="1"/>
  <c r="D712" i="4" s="1"/>
  <c r="F724" i="2"/>
  <c r="G724" i="2" s="1"/>
  <c r="F736" i="2"/>
  <c r="G736" i="2" s="1"/>
  <c r="D736" i="4" s="1"/>
  <c r="F748" i="2"/>
  <c r="G748" i="2" s="1"/>
  <c r="D748" i="4" s="1"/>
  <c r="F760" i="2"/>
  <c r="G760" i="2" s="1"/>
  <c r="D760" i="4" s="1"/>
  <c r="F772" i="2"/>
  <c r="G772" i="2" s="1"/>
  <c r="D772" i="4" s="1"/>
  <c r="F784" i="2"/>
  <c r="G784" i="2" s="1"/>
  <c r="D784" i="4" s="1"/>
  <c r="F796" i="2"/>
  <c r="G796" i="2" s="1"/>
  <c r="D796" i="4" s="1"/>
  <c r="F808" i="2"/>
  <c r="G808" i="2" s="1"/>
  <c r="D808" i="4" s="1"/>
  <c r="F820" i="2"/>
  <c r="G820" i="2" s="1"/>
  <c r="D820" i="4" s="1"/>
  <c r="F832" i="2"/>
  <c r="G832" i="2" s="1"/>
  <c r="D832" i="4" s="1"/>
  <c r="F844" i="2"/>
  <c r="G844" i="2" s="1"/>
  <c r="D844" i="4" s="1"/>
  <c r="F856" i="2"/>
  <c r="G856" i="2" s="1"/>
  <c r="D856" i="4" s="1"/>
  <c r="F868" i="2"/>
  <c r="G868" i="2" s="1"/>
  <c r="D868" i="4" s="1"/>
  <c r="F880" i="2"/>
  <c r="G880" i="2" s="1"/>
  <c r="D880" i="4" s="1"/>
  <c r="F892" i="2"/>
  <c r="G892" i="2" s="1"/>
  <c r="D892" i="4" s="1"/>
  <c r="F904" i="2"/>
  <c r="G904" i="2" s="1"/>
  <c r="D904" i="4" s="1"/>
  <c r="F916" i="2"/>
  <c r="G916" i="2" s="1"/>
  <c r="D916" i="4" s="1"/>
  <c r="F928" i="2"/>
  <c r="G928" i="2" s="1"/>
  <c r="D928" i="4" s="1"/>
  <c r="F940" i="2"/>
  <c r="G940" i="2" s="1"/>
  <c r="D940" i="4" s="1"/>
  <c r="F952" i="2"/>
  <c r="G952" i="2" s="1"/>
  <c r="D952" i="4" s="1"/>
  <c r="F964" i="2"/>
  <c r="G964" i="2" s="1"/>
  <c r="D964" i="4" s="1"/>
  <c r="F976" i="2"/>
  <c r="G976" i="2" s="1"/>
  <c r="D976" i="4" s="1"/>
  <c r="F988" i="2"/>
  <c r="G988" i="2" s="1"/>
  <c r="D988" i="4" s="1"/>
  <c r="F1000" i="2"/>
  <c r="G1000" i="2" s="1"/>
  <c r="D1000" i="4" s="1"/>
  <c r="F5" i="2"/>
  <c r="G5" i="2" s="1"/>
  <c r="H5" i="2" s="1"/>
  <c r="E5" i="4" s="1"/>
  <c r="F17" i="2"/>
  <c r="G17" i="2" s="1"/>
  <c r="F29" i="2"/>
  <c r="G29" i="2" s="1"/>
  <c r="F41" i="2"/>
  <c r="G41" i="2" s="1"/>
  <c r="F53" i="2"/>
  <c r="G53" i="2" s="1"/>
  <c r="F65" i="2"/>
  <c r="G65" i="2" s="1"/>
  <c r="F77" i="2"/>
  <c r="G77" i="2" s="1"/>
  <c r="F89" i="2"/>
  <c r="G89" i="2" s="1"/>
  <c r="F101" i="2"/>
  <c r="G101" i="2" s="1"/>
  <c r="F113" i="2"/>
  <c r="G113" i="2" s="1"/>
  <c r="F125" i="2"/>
  <c r="G125" i="2" s="1"/>
  <c r="F137" i="2"/>
  <c r="G137" i="2" s="1"/>
  <c r="F149" i="2"/>
  <c r="G149" i="2" s="1"/>
  <c r="F161" i="2"/>
  <c r="G161" i="2" s="1"/>
  <c r="F173" i="2"/>
  <c r="G173" i="2" s="1"/>
  <c r="F185" i="2"/>
  <c r="G185" i="2" s="1"/>
  <c r="F197" i="2"/>
  <c r="G197" i="2" s="1"/>
  <c r="F209" i="2"/>
  <c r="G209" i="2" s="1"/>
  <c r="F221" i="2"/>
  <c r="G221" i="2" s="1"/>
  <c r="F233" i="2"/>
  <c r="G233" i="2" s="1"/>
  <c r="F245" i="2"/>
  <c r="G245" i="2" s="1"/>
  <c r="F257" i="2"/>
  <c r="G257" i="2" s="1"/>
  <c r="F269" i="2"/>
  <c r="G269" i="2" s="1"/>
  <c r="F281" i="2"/>
  <c r="G281" i="2" s="1"/>
  <c r="F293" i="2"/>
  <c r="G293" i="2" s="1"/>
  <c r="F305" i="2"/>
  <c r="G305" i="2" s="1"/>
  <c r="F317" i="2"/>
  <c r="G317" i="2" s="1"/>
  <c r="F329" i="2"/>
  <c r="G329" i="2" s="1"/>
  <c r="F341" i="2"/>
  <c r="G341" i="2" s="1"/>
  <c r="F353" i="2"/>
  <c r="G353" i="2" s="1"/>
  <c r="F365" i="2"/>
  <c r="G365" i="2" s="1"/>
  <c r="F377" i="2"/>
  <c r="G377" i="2" s="1"/>
  <c r="F389" i="2"/>
  <c r="G389" i="2" s="1"/>
  <c r="F401" i="2"/>
  <c r="G401" i="2" s="1"/>
  <c r="F413" i="2"/>
  <c r="G413" i="2" s="1"/>
  <c r="F425" i="2"/>
  <c r="G425" i="2" s="1"/>
  <c r="F437" i="2"/>
  <c r="G437" i="2" s="1"/>
  <c r="F449" i="2"/>
  <c r="G449" i="2" s="1"/>
  <c r="F461" i="2"/>
  <c r="G461" i="2" s="1"/>
  <c r="F473" i="2"/>
  <c r="G473" i="2" s="1"/>
  <c r="F485" i="2"/>
  <c r="G485" i="2" s="1"/>
  <c r="F497" i="2"/>
  <c r="G497" i="2" s="1"/>
  <c r="F509" i="2"/>
  <c r="G509" i="2" s="1"/>
  <c r="F521" i="2"/>
  <c r="G521" i="2" s="1"/>
  <c r="F533" i="2"/>
  <c r="G533" i="2" s="1"/>
  <c r="F545" i="2"/>
  <c r="G545" i="2" s="1"/>
  <c r="F557" i="2"/>
  <c r="G557" i="2" s="1"/>
  <c r="F569" i="2"/>
  <c r="G569" i="2" s="1"/>
  <c r="F581" i="2"/>
  <c r="G581" i="2" s="1"/>
  <c r="F593" i="2"/>
  <c r="G593" i="2" s="1"/>
  <c r="F605" i="2"/>
  <c r="G605" i="2" s="1"/>
  <c r="F617" i="2"/>
  <c r="G617" i="2" s="1"/>
  <c r="F629" i="2"/>
  <c r="G629" i="2" s="1"/>
  <c r="F641" i="2"/>
  <c r="G641" i="2" s="1"/>
  <c r="F653" i="2"/>
  <c r="G653" i="2" s="1"/>
  <c r="F665" i="2"/>
  <c r="G665" i="2" s="1"/>
  <c r="F677" i="2"/>
  <c r="G677" i="2" s="1"/>
  <c r="F689" i="2"/>
  <c r="G689" i="2" s="1"/>
  <c r="F701" i="2"/>
  <c r="G701" i="2" s="1"/>
  <c r="D701" i="4" s="1"/>
  <c r="F713" i="2"/>
  <c r="G713" i="2" s="1"/>
  <c r="D713" i="4" s="1"/>
  <c r="F725" i="2"/>
  <c r="G725" i="2" s="1"/>
  <c r="D725" i="4" s="1"/>
  <c r="F737" i="2"/>
  <c r="G737" i="2" s="1"/>
  <c r="D737" i="4" s="1"/>
  <c r="F749" i="2"/>
  <c r="G749" i="2" s="1"/>
  <c r="D749" i="4" s="1"/>
  <c r="F761" i="2"/>
  <c r="G761" i="2" s="1"/>
  <c r="D761" i="4" s="1"/>
  <c r="F773" i="2"/>
  <c r="G773" i="2" s="1"/>
  <c r="D773" i="4" s="1"/>
  <c r="F785" i="2"/>
  <c r="G785" i="2" s="1"/>
  <c r="D785" i="4" s="1"/>
  <c r="F797" i="2"/>
  <c r="G797" i="2" s="1"/>
  <c r="D797" i="4" s="1"/>
  <c r="F809" i="2"/>
  <c r="G809" i="2" s="1"/>
  <c r="D809" i="4" s="1"/>
  <c r="F821" i="2"/>
  <c r="G821" i="2" s="1"/>
  <c r="D821" i="4" s="1"/>
  <c r="F833" i="2"/>
  <c r="G833" i="2" s="1"/>
  <c r="D833" i="4" s="1"/>
  <c r="F845" i="2"/>
  <c r="G845" i="2" s="1"/>
  <c r="D845" i="4" s="1"/>
  <c r="F857" i="2"/>
  <c r="G857" i="2" s="1"/>
  <c r="D857" i="4" s="1"/>
  <c r="F869" i="2"/>
  <c r="G869" i="2" s="1"/>
  <c r="D869" i="4" s="1"/>
  <c r="F881" i="2"/>
  <c r="G881" i="2" s="1"/>
  <c r="D881" i="4" s="1"/>
  <c r="F893" i="2"/>
  <c r="G893" i="2" s="1"/>
  <c r="D893" i="4" s="1"/>
  <c r="F905" i="2"/>
  <c r="G905" i="2" s="1"/>
  <c r="D905" i="4" s="1"/>
  <c r="F917" i="2"/>
  <c r="G917" i="2" s="1"/>
  <c r="D917" i="4" s="1"/>
  <c r="F929" i="2"/>
  <c r="G929" i="2" s="1"/>
  <c r="D929" i="4" s="1"/>
  <c r="F941" i="2"/>
  <c r="G941" i="2" s="1"/>
  <c r="D941" i="4" s="1"/>
  <c r="F953" i="2"/>
  <c r="G953" i="2" s="1"/>
  <c r="D953" i="4" s="1"/>
  <c r="F965" i="2"/>
  <c r="G965" i="2" s="1"/>
  <c r="D965" i="4" s="1"/>
  <c r="F977" i="2"/>
  <c r="G977" i="2" s="1"/>
  <c r="D977" i="4" s="1"/>
  <c r="F989" i="2"/>
  <c r="G989" i="2" s="1"/>
  <c r="D989" i="4" s="1"/>
  <c r="F1001" i="2"/>
  <c r="G1001" i="2" s="1"/>
  <c r="D1001" i="4" s="1"/>
  <c r="F6" i="2"/>
  <c r="G6" i="2" s="1"/>
  <c r="F18" i="2"/>
  <c r="G18" i="2" s="1"/>
  <c r="F30" i="2"/>
  <c r="G30" i="2" s="1"/>
  <c r="F42" i="2"/>
  <c r="G42" i="2" s="1"/>
  <c r="F54" i="2"/>
  <c r="G54" i="2" s="1"/>
  <c r="F66" i="2"/>
  <c r="G66" i="2" s="1"/>
  <c r="F78" i="2"/>
  <c r="G78" i="2" s="1"/>
  <c r="F90" i="2"/>
  <c r="G90" i="2" s="1"/>
  <c r="F102" i="2"/>
  <c r="G102" i="2" s="1"/>
  <c r="F114" i="2"/>
  <c r="G114" i="2" s="1"/>
  <c r="F126" i="2"/>
  <c r="G126" i="2" s="1"/>
  <c r="F138" i="2"/>
  <c r="G138" i="2" s="1"/>
  <c r="F150" i="2"/>
  <c r="G150" i="2" s="1"/>
  <c r="F162" i="2"/>
  <c r="G162" i="2" s="1"/>
  <c r="F174" i="2"/>
  <c r="G174" i="2" s="1"/>
  <c r="F186" i="2"/>
  <c r="G186" i="2" s="1"/>
  <c r="F198" i="2"/>
  <c r="G198" i="2" s="1"/>
  <c r="F210" i="2"/>
  <c r="G210" i="2" s="1"/>
  <c r="F222" i="2"/>
  <c r="G222" i="2" s="1"/>
  <c r="F234" i="2"/>
  <c r="G234" i="2" s="1"/>
  <c r="F246" i="2"/>
  <c r="G246" i="2" s="1"/>
  <c r="F258" i="2"/>
  <c r="G258" i="2" s="1"/>
  <c r="F270" i="2"/>
  <c r="G270" i="2" s="1"/>
  <c r="F282" i="2"/>
  <c r="G282" i="2" s="1"/>
  <c r="F294" i="2"/>
  <c r="G294" i="2" s="1"/>
  <c r="F306" i="2"/>
  <c r="G306" i="2" s="1"/>
  <c r="F318" i="2"/>
  <c r="G318" i="2" s="1"/>
  <c r="F330" i="2"/>
  <c r="G330" i="2" s="1"/>
  <c r="F342" i="2"/>
  <c r="G342" i="2" s="1"/>
  <c r="F354" i="2"/>
  <c r="G354" i="2" s="1"/>
  <c r="F366" i="2"/>
  <c r="G366" i="2" s="1"/>
  <c r="F378" i="2"/>
  <c r="G378" i="2" s="1"/>
  <c r="F390" i="2"/>
  <c r="G390" i="2" s="1"/>
  <c r="F402" i="2"/>
  <c r="G402" i="2" s="1"/>
  <c r="F414" i="2"/>
  <c r="G414" i="2" s="1"/>
  <c r="F426" i="2"/>
  <c r="G426" i="2" s="1"/>
  <c r="F438" i="2"/>
  <c r="G438" i="2" s="1"/>
  <c r="F450" i="2"/>
  <c r="G450" i="2" s="1"/>
  <c r="F462" i="2"/>
  <c r="G462" i="2" s="1"/>
  <c r="F474" i="2"/>
  <c r="G474" i="2" s="1"/>
  <c r="F486" i="2"/>
  <c r="G486" i="2" s="1"/>
  <c r="F498" i="2"/>
  <c r="G498" i="2" s="1"/>
  <c r="F510" i="2"/>
  <c r="G510" i="2" s="1"/>
  <c r="F522" i="2"/>
  <c r="G522" i="2" s="1"/>
  <c r="F534" i="2"/>
  <c r="G534" i="2" s="1"/>
  <c r="F546" i="2"/>
  <c r="G546" i="2" s="1"/>
  <c r="F558" i="2"/>
  <c r="G558" i="2" s="1"/>
  <c r="F570" i="2"/>
  <c r="G570" i="2" s="1"/>
  <c r="F582" i="2"/>
  <c r="G582" i="2" s="1"/>
  <c r="F594" i="2"/>
  <c r="G594" i="2" s="1"/>
  <c r="F606" i="2"/>
  <c r="G606" i="2" s="1"/>
  <c r="F618" i="2"/>
  <c r="G618" i="2" s="1"/>
  <c r="F630" i="2"/>
  <c r="G630" i="2" s="1"/>
  <c r="F642" i="2"/>
  <c r="G642" i="2" s="1"/>
  <c r="F654" i="2"/>
  <c r="G654" i="2" s="1"/>
  <c r="F666" i="2"/>
  <c r="G666" i="2" s="1"/>
  <c r="F678" i="2"/>
  <c r="G678" i="2" s="1"/>
  <c r="F690" i="2"/>
  <c r="G690" i="2" s="1"/>
  <c r="F702" i="2"/>
  <c r="G702" i="2" s="1"/>
  <c r="F714" i="2"/>
  <c r="G714" i="2" s="1"/>
  <c r="F726" i="2"/>
  <c r="G726" i="2" s="1"/>
  <c r="F738" i="2"/>
  <c r="G738" i="2" s="1"/>
  <c r="D738" i="4" s="1"/>
  <c r="F750" i="2"/>
  <c r="G750" i="2" s="1"/>
  <c r="D750" i="4" s="1"/>
  <c r="F762" i="2"/>
  <c r="G762" i="2" s="1"/>
  <c r="D762" i="4" s="1"/>
  <c r="F774" i="2"/>
  <c r="G774" i="2" s="1"/>
  <c r="D774" i="4" s="1"/>
  <c r="F786" i="2"/>
  <c r="G786" i="2" s="1"/>
  <c r="D786" i="4" s="1"/>
  <c r="F798" i="2"/>
  <c r="G798" i="2" s="1"/>
  <c r="D798" i="4" s="1"/>
  <c r="F810" i="2"/>
  <c r="G810" i="2" s="1"/>
  <c r="D810" i="4" s="1"/>
  <c r="F822" i="2"/>
  <c r="G822" i="2" s="1"/>
  <c r="D822" i="4" s="1"/>
  <c r="F834" i="2"/>
  <c r="G834" i="2" s="1"/>
  <c r="D834" i="4" s="1"/>
  <c r="F846" i="2"/>
  <c r="G846" i="2" s="1"/>
  <c r="D846" i="4" s="1"/>
  <c r="F858" i="2"/>
  <c r="G858" i="2" s="1"/>
  <c r="D858" i="4" s="1"/>
  <c r="F870" i="2"/>
  <c r="G870" i="2" s="1"/>
  <c r="D870" i="4" s="1"/>
  <c r="F882" i="2"/>
  <c r="G882" i="2" s="1"/>
  <c r="D882" i="4" s="1"/>
  <c r="F894" i="2"/>
  <c r="G894" i="2" s="1"/>
  <c r="D894" i="4" s="1"/>
  <c r="F906" i="2"/>
  <c r="G906" i="2" s="1"/>
  <c r="D906" i="4" s="1"/>
  <c r="F918" i="2"/>
  <c r="G918" i="2" s="1"/>
  <c r="D918" i="4" s="1"/>
  <c r="F930" i="2"/>
  <c r="G930" i="2" s="1"/>
  <c r="D930" i="4" s="1"/>
  <c r="F942" i="2"/>
  <c r="G942" i="2" s="1"/>
  <c r="D942" i="4" s="1"/>
  <c r="F954" i="2"/>
  <c r="G954" i="2" s="1"/>
  <c r="D954" i="4" s="1"/>
  <c r="F966" i="2"/>
  <c r="G966" i="2" s="1"/>
  <c r="D966" i="4" s="1"/>
  <c r="F978" i="2"/>
  <c r="G978" i="2" s="1"/>
  <c r="D978" i="4" s="1"/>
  <c r="F990" i="2"/>
  <c r="G990" i="2" s="1"/>
  <c r="D990" i="4" s="1"/>
  <c r="F7" i="2"/>
  <c r="G7" i="2" s="1"/>
  <c r="D7" i="4" s="1"/>
  <c r="F19" i="2"/>
  <c r="G19" i="2" s="1"/>
  <c r="F31" i="2"/>
  <c r="G31" i="2" s="1"/>
  <c r="F43" i="2"/>
  <c r="G43" i="2" s="1"/>
  <c r="F55" i="2"/>
  <c r="G55" i="2" s="1"/>
  <c r="F67" i="2"/>
  <c r="G67" i="2" s="1"/>
  <c r="F79" i="2"/>
  <c r="G79" i="2" s="1"/>
  <c r="F91" i="2"/>
  <c r="G91" i="2" s="1"/>
  <c r="F103" i="2"/>
  <c r="G103" i="2" s="1"/>
  <c r="F115" i="2"/>
  <c r="G115" i="2" s="1"/>
  <c r="F127" i="2"/>
  <c r="G127" i="2" s="1"/>
  <c r="F139" i="2"/>
  <c r="G139" i="2" s="1"/>
  <c r="F151" i="2"/>
  <c r="G151" i="2" s="1"/>
  <c r="F163" i="2"/>
  <c r="G163" i="2" s="1"/>
  <c r="F175" i="2"/>
  <c r="G175" i="2" s="1"/>
  <c r="F187" i="2"/>
  <c r="G187" i="2" s="1"/>
  <c r="F199" i="2"/>
  <c r="G199" i="2" s="1"/>
  <c r="F211" i="2"/>
  <c r="G211" i="2" s="1"/>
  <c r="F223" i="2"/>
  <c r="G223" i="2" s="1"/>
  <c r="F235" i="2"/>
  <c r="G235" i="2" s="1"/>
  <c r="F247" i="2"/>
  <c r="G247" i="2" s="1"/>
  <c r="F259" i="2"/>
  <c r="G259" i="2" s="1"/>
  <c r="F271" i="2"/>
  <c r="G271" i="2" s="1"/>
  <c r="F283" i="2"/>
  <c r="G283" i="2" s="1"/>
  <c r="F295" i="2"/>
  <c r="G295" i="2" s="1"/>
  <c r="F307" i="2"/>
  <c r="G307" i="2" s="1"/>
  <c r="F319" i="2"/>
  <c r="G319" i="2" s="1"/>
  <c r="F331" i="2"/>
  <c r="G331" i="2" s="1"/>
  <c r="F343" i="2"/>
  <c r="G343" i="2" s="1"/>
  <c r="F355" i="2"/>
  <c r="G355" i="2" s="1"/>
  <c r="F367" i="2"/>
  <c r="G367" i="2" s="1"/>
  <c r="F379" i="2"/>
  <c r="G379" i="2" s="1"/>
  <c r="F391" i="2"/>
  <c r="G391" i="2" s="1"/>
  <c r="F403" i="2"/>
  <c r="G403" i="2" s="1"/>
  <c r="F415" i="2"/>
  <c r="G415" i="2" s="1"/>
  <c r="F427" i="2"/>
  <c r="G427" i="2" s="1"/>
  <c r="F439" i="2"/>
  <c r="G439" i="2" s="1"/>
  <c r="F451" i="2"/>
  <c r="G451" i="2" s="1"/>
  <c r="F463" i="2"/>
  <c r="G463" i="2" s="1"/>
  <c r="F475" i="2"/>
  <c r="G475" i="2" s="1"/>
  <c r="F487" i="2"/>
  <c r="G487" i="2" s="1"/>
  <c r="F499" i="2"/>
  <c r="G499" i="2" s="1"/>
  <c r="F511" i="2"/>
  <c r="G511" i="2" s="1"/>
  <c r="F523" i="2"/>
  <c r="G523" i="2" s="1"/>
  <c r="F535" i="2"/>
  <c r="G535" i="2" s="1"/>
  <c r="F547" i="2"/>
  <c r="G547" i="2" s="1"/>
  <c r="F559" i="2"/>
  <c r="G559" i="2" s="1"/>
  <c r="F571" i="2"/>
  <c r="G571" i="2" s="1"/>
  <c r="F583" i="2"/>
  <c r="G583" i="2" s="1"/>
  <c r="F595" i="2"/>
  <c r="G595" i="2" s="1"/>
  <c r="F607" i="2"/>
  <c r="G607" i="2" s="1"/>
  <c r="F619" i="2"/>
  <c r="G619" i="2" s="1"/>
  <c r="F631" i="2"/>
  <c r="G631" i="2" s="1"/>
  <c r="F643" i="2"/>
  <c r="G643" i="2" s="1"/>
  <c r="F655" i="2"/>
  <c r="G655" i="2" s="1"/>
  <c r="F667" i="2"/>
  <c r="G667" i="2" s="1"/>
  <c r="F679" i="2"/>
  <c r="G679" i="2" s="1"/>
  <c r="F691" i="2"/>
  <c r="G691" i="2" s="1"/>
  <c r="F703" i="2"/>
  <c r="G703" i="2" s="1"/>
  <c r="F715" i="2"/>
  <c r="G715" i="2" s="1"/>
  <c r="F727" i="2"/>
  <c r="G727" i="2" s="1"/>
  <c r="F739" i="2"/>
  <c r="G739" i="2" s="1"/>
  <c r="F751" i="2"/>
  <c r="G751" i="2" s="1"/>
  <c r="F763" i="2"/>
  <c r="G763" i="2" s="1"/>
  <c r="F775" i="2"/>
  <c r="G775" i="2" s="1"/>
  <c r="F787" i="2"/>
  <c r="G787" i="2" s="1"/>
  <c r="F799" i="2"/>
  <c r="G799" i="2" s="1"/>
  <c r="F811" i="2"/>
  <c r="G811" i="2" s="1"/>
  <c r="F823" i="2"/>
  <c r="G823" i="2" s="1"/>
  <c r="F835" i="2"/>
  <c r="G835" i="2" s="1"/>
  <c r="F847" i="2"/>
  <c r="G847" i="2" s="1"/>
  <c r="F859" i="2"/>
  <c r="G859" i="2" s="1"/>
  <c r="F871" i="2"/>
  <c r="G871" i="2" s="1"/>
  <c r="F883" i="2"/>
  <c r="G883" i="2" s="1"/>
  <c r="F895" i="2"/>
  <c r="G895" i="2" s="1"/>
  <c r="F907" i="2"/>
  <c r="G907" i="2" s="1"/>
  <c r="F919" i="2"/>
  <c r="G919" i="2" s="1"/>
  <c r="F931" i="2"/>
  <c r="G931" i="2" s="1"/>
  <c r="F943" i="2"/>
  <c r="G943" i="2" s="1"/>
  <c r="F955" i="2"/>
  <c r="G955" i="2" s="1"/>
  <c r="F967" i="2"/>
  <c r="G967" i="2" s="1"/>
  <c r="F979" i="2"/>
  <c r="G979" i="2" s="1"/>
  <c r="F991" i="2"/>
  <c r="G991" i="2" s="1"/>
  <c r="F8" i="2"/>
  <c r="G8" i="2" s="1"/>
  <c r="D8" i="4" s="1"/>
  <c r="F20" i="2"/>
  <c r="G20" i="2" s="1"/>
  <c r="F32" i="2"/>
  <c r="G32" i="2" s="1"/>
  <c r="F44" i="2"/>
  <c r="G44" i="2" s="1"/>
  <c r="F56" i="2"/>
  <c r="G56" i="2" s="1"/>
  <c r="F68" i="2"/>
  <c r="G68" i="2" s="1"/>
  <c r="F80" i="2"/>
  <c r="G80" i="2" s="1"/>
  <c r="F92" i="2"/>
  <c r="G92" i="2" s="1"/>
  <c r="F104" i="2"/>
  <c r="G104" i="2" s="1"/>
  <c r="F116" i="2"/>
  <c r="G116" i="2" s="1"/>
  <c r="F128" i="2"/>
  <c r="G128" i="2" s="1"/>
  <c r="F140" i="2"/>
  <c r="G140" i="2" s="1"/>
  <c r="F152" i="2"/>
  <c r="G152" i="2" s="1"/>
  <c r="F164" i="2"/>
  <c r="G164" i="2" s="1"/>
  <c r="F176" i="2"/>
  <c r="G176" i="2" s="1"/>
  <c r="F188" i="2"/>
  <c r="G188" i="2" s="1"/>
  <c r="F200" i="2"/>
  <c r="G200" i="2" s="1"/>
  <c r="F212" i="2"/>
  <c r="G212" i="2" s="1"/>
  <c r="F224" i="2"/>
  <c r="G224" i="2" s="1"/>
  <c r="F236" i="2"/>
  <c r="G236" i="2" s="1"/>
  <c r="F248" i="2"/>
  <c r="G248" i="2" s="1"/>
  <c r="F260" i="2"/>
  <c r="G260" i="2" s="1"/>
  <c r="F272" i="2"/>
  <c r="G272" i="2" s="1"/>
  <c r="F284" i="2"/>
  <c r="G284" i="2" s="1"/>
  <c r="F296" i="2"/>
  <c r="G296" i="2" s="1"/>
  <c r="F308" i="2"/>
  <c r="G308" i="2" s="1"/>
  <c r="F320" i="2"/>
  <c r="G320" i="2" s="1"/>
  <c r="F332" i="2"/>
  <c r="G332" i="2" s="1"/>
  <c r="F344" i="2"/>
  <c r="G344" i="2" s="1"/>
  <c r="F356" i="2"/>
  <c r="G356" i="2" s="1"/>
  <c r="F368" i="2"/>
  <c r="G368" i="2" s="1"/>
  <c r="F380" i="2"/>
  <c r="G380" i="2" s="1"/>
  <c r="F392" i="2"/>
  <c r="G392" i="2" s="1"/>
  <c r="F404" i="2"/>
  <c r="G404" i="2" s="1"/>
  <c r="F416" i="2"/>
  <c r="G416" i="2" s="1"/>
  <c r="F428" i="2"/>
  <c r="G428" i="2" s="1"/>
  <c r="F440" i="2"/>
  <c r="G440" i="2" s="1"/>
  <c r="F452" i="2"/>
  <c r="G452" i="2" s="1"/>
  <c r="F464" i="2"/>
  <c r="G464" i="2" s="1"/>
  <c r="F476" i="2"/>
  <c r="G476" i="2" s="1"/>
  <c r="F488" i="2"/>
  <c r="G488" i="2" s="1"/>
  <c r="F500" i="2"/>
  <c r="G500" i="2" s="1"/>
  <c r="F512" i="2"/>
  <c r="G512" i="2" s="1"/>
  <c r="F524" i="2"/>
  <c r="G524" i="2" s="1"/>
  <c r="F536" i="2"/>
  <c r="G536" i="2" s="1"/>
  <c r="F548" i="2"/>
  <c r="G548" i="2" s="1"/>
  <c r="F560" i="2"/>
  <c r="G560" i="2" s="1"/>
  <c r="F572" i="2"/>
  <c r="G572" i="2" s="1"/>
  <c r="F584" i="2"/>
  <c r="G584" i="2" s="1"/>
  <c r="F596" i="2"/>
  <c r="G596" i="2" s="1"/>
  <c r="F608" i="2"/>
  <c r="G608" i="2" s="1"/>
  <c r="F620" i="2"/>
  <c r="G620" i="2" s="1"/>
  <c r="F632" i="2"/>
  <c r="G632" i="2" s="1"/>
  <c r="F644" i="2"/>
  <c r="G644" i="2" s="1"/>
  <c r="F656" i="2"/>
  <c r="G656" i="2" s="1"/>
  <c r="F668" i="2"/>
  <c r="G668" i="2" s="1"/>
  <c r="F680" i="2"/>
  <c r="G680" i="2" s="1"/>
  <c r="F692" i="2"/>
  <c r="G692" i="2" s="1"/>
  <c r="F704" i="2"/>
  <c r="G704" i="2" s="1"/>
  <c r="F716" i="2"/>
  <c r="G716" i="2" s="1"/>
  <c r="F728" i="2"/>
  <c r="G728" i="2" s="1"/>
  <c r="F740" i="2"/>
  <c r="G740" i="2" s="1"/>
  <c r="F752" i="2"/>
  <c r="G752" i="2" s="1"/>
  <c r="F764" i="2"/>
  <c r="G764" i="2" s="1"/>
  <c r="F776" i="2"/>
  <c r="G776" i="2" s="1"/>
  <c r="F788" i="2"/>
  <c r="G788" i="2" s="1"/>
  <c r="F800" i="2"/>
  <c r="G800" i="2" s="1"/>
  <c r="F812" i="2"/>
  <c r="G812" i="2" s="1"/>
  <c r="F824" i="2"/>
  <c r="G824" i="2" s="1"/>
  <c r="D824" i="4" s="1"/>
  <c r="F836" i="2"/>
  <c r="G836" i="2" s="1"/>
  <c r="D836" i="4" s="1"/>
  <c r="F848" i="2"/>
  <c r="G848" i="2" s="1"/>
  <c r="D848" i="4" s="1"/>
  <c r="F860" i="2"/>
  <c r="G860" i="2" s="1"/>
  <c r="D860" i="4" s="1"/>
  <c r="F872" i="2"/>
  <c r="G872" i="2" s="1"/>
  <c r="D872" i="4" s="1"/>
  <c r="F884" i="2"/>
  <c r="G884" i="2" s="1"/>
  <c r="D884" i="4" s="1"/>
  <c r="F896" i="2"/>
  <c r="G896" i="2" s="1"/>
  <c r="D896" i="4" s="1"/>
  <c r="F908" i="2"/>
  <c r="G908" i="2" s="1"/>
  <c r="D908" i="4" s="1"/>
  <c r="F920" i="2"/>
  <c r="G920" i="2" s="1"/>
  <c r="D920" i="4" s="1"/>
  <c r="F932" i="2"/>
  <c r="G932" i="2" s="1"/>
  <c r="D932" i="4" s="1"/>
  <c r="F944" i="2"/>
  <c r="G944" i="2" s="1"/>
  <c r="D944" i="4" s="1"/>
  <c r="F956" i="2"/>
  <c r="G956" i="2" s="1"/>
  <c r="D956" i="4" s="1"/>
  <c r="F968" i="2"/>
  <c r="G968" i="2" s="1"/>
  <c r="D968" i="4" s="1"/>
  <c r="F980" i="2"/>
  <c r="G980" i="2" s="1"/>
  <c r="D980" i="4" s="1"/>
  <c r="F992" i="2"/>
  <c r="G992" i="2" s="1"/>
  <c r="D992" i="4" s="1"/>
  <c r="H9" i="2"/>
  <c r="E9" i="4" s="1"/>
  <c r="H977" i="2"/>
  <c r="E977" i="4" s="1"/>
  <c r="H961" i="2"/>
  <c r="E961" i="4" s="1"/>
  <c r="H925" i="2"/>
  <c r="E925" i="4" s="1"/>
  <c r="H906" i="2"/>
  <c r="E906" i="4" s="1"/>
  <c r="H889" i="2"/>
  <c r="E889" i="4" s="1"/>
  <c r="H870" i="2"/>
  <c r="E870" i="4" s="1"/>
  <c r="H853" i="2"/>
  <c r="E853" i="4" s="1"/>
  <c r="H832" i="2"/>
  <c r="E832" i="4" s="1"/>
  <c r="H804" i="2"/>
  <c r="E804" i="4" s="1"/>
  <c r="H768" i="2"/>
  <c r="E768" i="4" s="1"/>
  <c r="H732" i="2"/>
  <c r="E732" i="4" s="1"/>
  <c r="H676" i="2"/>
  <c r="E676" i="4" s="1"/>
  <c r="H604" i="2"/>
  <c r="E604" i="4" s="1"/>
  <c r="H532" i="2"/>
  <c r="E532" i="4" s="1"/>
  <c r="H460" i="2"/>
  <c r="E460" i="4" s="1"/>
  <c r="H388" i="2"/>
  <c r="E388" i="4" s="1"/>
  <c r="H316" i="2"/>
  <c r="E316" i="4" s="1"/>
  <c r="D843" i="4"/>
  <c r="H843" i="2"/>
  <c r="E843" i="4" s="1"/>
  <c r="D831" i="4"/>
  <c r="H831" i="2"/>
  <c r="E831" i="4" s="1"/>
  <c r="D819" i="4"/>
  <c r="H819" i="2"/>
  <c r="E819" i="4" s="1"/>
  <c r="D807" i="4"/>
  <c r="H807" i="2"/>
  <c r="E807" i="4" s="1"/>
  <c r="D795" i="4"/>
  <c r="H795" i="2"/>
  <c r="E795" i="4" s="1"/>
  <c r="D783" i="4"/>
  <c r="H783" i="2"/>
  <c r="E783" i="4" s="1"/>
  <c r="D771" i="4"/>
  <c r="H771" i="2"/>
  <c r="E771" i="4" s="1"/>
  <c r="D759" i="4"/>
  <c r="H759" i="2"/>
  <c r="E759" i="4" s="1"/>
  <c r="D747" i="4"/>
  <c r="H747" i="2"/>
  <c r="E747" i="4" s="1"/>
  <c r="D735" i="4"/>
  <c r="H735" i="2"/>
  <c r="E735" i="4" s="1"/>
  <c r="D723" i="4"/>
  <c r="H723" i="2"/>
  <c r="E723" i="4" s="1"/>
  <c r="D711" i="4"/>
  <c r="H711" i="2"/>
  <c r="E711" i="4" s="1"/>
  <c r="D699" i="4"/>
  <c r="H699" i="2"/>
  <c r="E699" i="4" s="1"/>
  <c r="D687" i="4"/>
  <c r="H687" i="2"/>
  <c r="E687" i="4" s="1"/>
  <c r="D675" i="4"/>
  <c r="H675" i="2"/>
  <c r="E675" i="4" s="1"/>
  <c r="D663" i="4"/>
  <c r="H663" i="2"/>
  <c r="E663" i="4" s="1"/>
  <c r="H651" i="2"/>
  <c r="E651" i="4" s="1"/>
  <c r="D651" i="4"/>
  <c r="D639" i="4"/>
  <c r="H639" i="2"/>
  <c r="E639" i="4" s="1"/>
  <c r="D627" i="4"/>
  <c r="H627" i="2"/>
  <c r="E627" i="4" s="1"/>
  <c r="D615" i="4"/>
  <c r="H615" i="2"/>
  <c r="E615" i="4" s="1"/>
  <c r="D603" i="4"/>
  <c r="H603" i="2"/>
  <c r="E603" i="4" s="1"/>
  <c r="D591" i="4"/>
  <c r="H591" i="2"/>
  <c r="E591" i="4" s="1"/>
  <c r="D579" i="4"/>
  <c r="H579" i="2"/>
  <c r="E579" i="4" s="1"/>
  <c r="D567" i="4"/>
  <c r="H567" i="2"/>
  <c r="E567" i="4" s="1"/>
  <c r="D555" i="4"/>
  <c r="H555" i="2"/>
  <c r="E555" i="4" s="1"/>
  <c r="D543" i="4"/>
  <c r="H543" i="2"/>
  <c r="E543" i="4" s="1"/>
  <c r="D531" i="4"/>
  <c r="H531" i="2"/>
  <c r="E531" i="4" s="1"/>
  <c r="D519" i="4"/>
  <c r="H519" i="2"/>
  <c r="E519" i="4" s="1"/>
  <c r="D507" i="4"/>
  <c r="H507" i="2"/>
  <c r="E507" i="4" s="1"/>
  <c r="D495" i="4"/>
  <c r="H495" i="2"/>
  <c r="E495" i="4" s="1"/>
  <c r="D483" i="4"/>
  <c r="H483" i="2"/>
  <c r="E483" i="4" s="1"/>
  <c r="D471" i="4"/>
  <c r="H471" i="2"/>
  <c r="E471" i="4" s="1"/>
  <c r="D459" i="4"/>
  <c r="H459" i="2"/>
  <c r="E459" i="4" s="1"/>
  <c r="D447" i="4"/>
  <c r="H447" i="2"/>
  <c r="E447" i="4" s="1"/>
  <c r="D435" i="4"/>
  <c r="H435" i="2"/>
  <c r="E435" i="4" s="1"/>
  <c r="D423" i="4"/>
  <c r="H423" i="2"/>
  <c r="E423" i="4" s="1"/>
  <c r="D411" i="4"/>
  <c r="H411" i="2"/>
  <c r="E411" i="4" s="1"/>
  <c r="D399" i="4"/>
  <c r="H399" i="2"/>
  <c r="E399" i="4" s="1"/>
  <c r="D387" i="4"/>
  <c r="H387" i="2"/>
  <c r="E387" i="4" s="1"/>
  <c r="D375" i="4"/>
  <c r="H375" i="2"/>
  <c r="E375" i="4" s="1"/>
  <c r="D363" i="4"/>
  <c r="H363" i="2"/>
  <c r="E363" i="4" s="1"/>
  <c r="D351" i="4"/>
  <c r="H351" i="2"/>
  <c r="E351" i="4" s="1"/>
  <c r="D339" i="4"/>
  <c r="H339" i="2"/>
  <c r="E339" i="4" s="1"/>
  <c r="D327" i="4"/>
  <c r="H327" i="2"/>
  <c r="E327" i="4" s="1"/>
  <c r="D315" i="4"/>
  <c r="H315" i="2"/>
  <c r="E315" i="4" s="1"/>
  <c r="D303" i="4"/>
  <c r="H303" i="2"/>
  <c r="E303" i="4" s="1"/>
  <c r="D291" i="4"/>
  <c r="H291" i="2"/>
  <c r="E291" i="4" s="1"/>
  <c r="D279" i="4"/>
  <c r="H279" i="2"/>
  <c r="E279" i="4" s="1"/>
  <c r="D267" i="4"/>
  <c r="H267" i="2"/>
  <c r="E267" i="4" s="1"/>
  <c r="D255" i="4"/>
  <c r="H255" i="2"/>
  <c r="E255" i="4" s="1"/>
  <c r="D243" i="4"/>
  <c r="H243" i="2"/>
  <c r="E243" i="4" s="1"/>
  <c r="D231" i="4"/>
  <c r="H231" i="2"/>
  <c r="E231" i="4" s="1"/>
  <c r="D219" i="4"/>
  <c r="H219" i="2"/>
  <c r="E219" i="4" s="1"/>
  <c r="D207" i="4"/>
  <c r="H207" i="2"/>
  <c r="E207" i="4" s="1"/>
  <c r="D195" i="4"/>
  <c r="H195" i="2"/>
  <c r="E195" i="4" s="1"/>
  <c r="D183" i="4"/>
  <c r="H183" i="2"/>
  <c r="E183" i="4" s="1"/>
  <c r="D171" i="4"/>
  <c r="H171" i="2"/>
  <c r="E171" i="4" s="1"/>
  <c r="D159" i="4"/>
  <c r="H159" i="2"/>
  <c r="E159" i="4" s="1"/>
  <c r="D147" i="4"/>
  <c r="H147" i="2"/>
  <c r="E147" i="4" s="1"/>
  <c r="D135" i="4"/>
  <c r="H135" i="2"/>
  <c r="E135" i="4" s="1"/>
  <c r="D123" i="4"/>
  <c r="H123" i="2"/>
  <c r="E123" i="4" s="1"/>
  <c r="D111" i="4"/>
  <c r="H111" i="2"/>
  <c r="E111" i="4" s="1"/>
  <c r="D99" i="4"/>
  <c r="H99" i="2"/>
  <c r="E99" i="4" s="1"/>
  <c r="D87" i="4"/>
  <c r="H87" i="2"/>
  <c r="E87" i="4" s="1"/>
  <c r="D75" i="4"/>
  <c r="H75" i="2"/>
  <c r="E75" i="4" s="1"/>
  <c r="D63" i="4"/>
  <c r="H63" i="2"/>
  <c r="E63" i="4" s="1"/>
  <c r="D51" i="4"/>
  <c r="H51" i="2"/>
  <c r="E51" i="4" s="1"/>
  <c r="H39" i="2"/>
  <c r="E39" i="4" s="1"/>
  <c r="D39" i="4"/>
  <c r="D27" i="4"/>
  <c r="H27" i="2"/>
  <c r="E27" i="4" s="1"/>
  <c r="D15" i="4"/>
  <c r="H15" i="2"/>
  <c r="E15" i="4" s="1"/>
  <c r="H8" i="2"/>
  <c r="E8" i="4" s="1"/>
  <c r="H990" i="2"/>
  <c r="E990" i="4" s="1"/>
  <c r="H976" i="2"/>
  <c r="E976" i="4" s="1"/>
  <c r="H960" i="2"/>
  <c r="E960" i="4" s="1"/>
  <c r="H941" i="2"/>
  <c r="E941" i="4" s="1"/>
  <c r="H924" i="2"/>
  <c r="E924" i="4" s="1"/>
  <c r="H905" i="2"/>
  <c r="E905" i="4" s="1"/>
  <c r="H888" i="2"/>
  <c r="E888" i="4" s="1"/>
  <c r="H869" i="2"/>
  <c r="E869" i="4" s="1"/>
  <c r="H852" i="2"/>
  <c r="E852" i="4" s="1"/>
  <c r="H829" i="2"/>
  <c r="E829" i="4" s="1"/>
  <c r="H798" i="2"/>
  <c r="E798" i="4" s="1"/>
  <c r="H762" i="2"/>
  <c r="E762" i="4" s="1"/>
  <c r="H725" i="2"/>
  <c r="E725" i="4" s="1"/>
  <c r="H672" i="2"/>
  <c r="E672" i="4" s="1"/>
  <c r="D962" i="4"/>
  <c r="H962" i="2"/>
  <c r="E962" i="4" s="1"/>
  <c r="D950" i="4"/>
  <c r="H950" i="2"/>
  <c r="E950" i="4" s="1"/>
  <c r="D938" i="4"/>
  <c r="H938" i="2"/>
  <c r="E938" i="4" s="1"/>
  <c r="D926" i="4"/>
  <c r="H926" i="2"/>
  <c r="E926" i="4" s="1"/>
  <c r="D914" i="4"/>
  <c r="H914" i="2"/>
  <c r="E914" i="4" s="1"/>
  <c r="D902" i="4"/>
  <c r="H902" i="2"/>
  <c r="E902" i="4" s="1"/>
  <c r="D890" i="4"/>
  <c r="H890" i="2"/>
  <c r="E890" i="4" s="1"/>
  <c r="D878" i="4"/>
  <c r="H878" i="2"/>
  <c r="E878" i="4" s="1"/>
  <c r="D866" i="4"/>
  <c r="H866" i="2"/>
  <c r="E866" i="4" s="1"/>
  <c r="D854" i="4"/>
  <c r="H854" i="2"/>
  <c r="E854" i="4" s="1"/>
  <c r="D842" i="4"/>
  <c r="H842" i="2"/>
  <c r="E842" i="4" s="1"/>
  <c r="D830" i="4"/>
  <c r="H830" i="2"/>
  <c r="E830" i="4" s="1"/>
  <c r="D818" i="4"/>
  <c r="H818" i="2"/>
  <c r="E818" i="4" s="1"/>
  <c r="D806" i="4"/>
  <c r="H806" i="2"/>
  <c r="E806" i="4" s="1"/>
  <c r="D794" i="4"/>
  <c r="H794" i="2"/>
  <c r="E794" i="4" s="1"/>
  <c r="D782" i="4"/>
  <c r="H782" i="2"/>
  <c r="E782" i="4" s="1"/>
  <c r="D770" i="4"/>
  <c r="H770" i="2"/>
  <c r="E770" i="4" s="1"/>
  <c r="D758" i="4"/>
  <c r="H758" i="2"/>
  <c r="E758" i="4" s="1"/>
  <c r="D746" i="4"/>
  <c r="H746" i="2"/>
  <c r="E746" i="4" s="1"/>
  <c r="D734" i="4"/>
  <c r="H734" i="2"/>
  <c r="E734" i="4" s="1"/>
  <c r="D722" i="4"/>
  <c r="H722" i="2"/>
  <c r="E722" i="4" s="1"/>
  <c r="D710" i="4"/>
  <c r="H710" i="2"/>
  <c r="E710" i="4" s="1"/>
  <c r="D698" i="4"/>
  <c r="H698" i="2"/>
  <c r="E698" i="4" s="1"/>
  <c r="D686" i="4"/>
  <c r="H686" i="2"/>
  <c r="E686" i="4" s="1"/>
  <c r="D674" i="4"/>
  <c r="H674" i="2"/>
  <c r="E674" i="4" s="1"/>
  <c r="D662" i="4"/>
  <c r="H662" i="2"/>
  <c r="E662" i="4" s="1"/>
  <c r="D650" i="4"/>
  <c r="H650" i="2"/>
  <c r="E650" i="4" s="1"/>
  <c r="H638" i="2"/>
  <c r="E638" i="4" s="1"/>
  <c r="D638" i="4"/>
  <c r="D626" i="4"/>
  <c r="H626" i="2"/>
  <c r="E626" i="4" s="1"/>
  <c r="D614" i="4"/>
  <c r="H614" i="2"/>
  <c r="E614" i="4" s="1"/>
  <c r="D602" i="4"/>
  <c r="H602" i="2"/>
  <c r="E602" i="4" s="1"/>
  <c r="H590" i="2"/>
  <c r="E590" i="4" s="1"/>
  <c r="D590" i="4"/>
  <c r="D578" i="4"/>
  <c r="H578" i="2"/>
  <c r="E578" i="4" s="1"/>
  <c r="D566" i="4"/>
  <c r="H566" i="2"/>
  <c r="E566" i="4" s="1"/>
  <c r="D554" i="4"/>
  <c r="H554" i="2"/>
  <c r="E554" i="4" s="1"/>
  <c r="D542" i="4"/>
  <c r="H542" i="2"/>
  <c r="E542" i="4" s="1"/>
  <c r="D530" i="4"/>
  <c r="H530" i="2"/>
  <c r="E530" i="4" s="1"/>
  <c r="D518" i="4"/>
  <c r="H518" i="2"/>
  <c r="E518" i="4" s="1"/>
  <c r="D506" i="4"/>
  <c r="H506" i="2"/>
  <c r="E506" i="4" s="1"/>
  <c r="D494" i="4"/>
  <c r="H494" i="2"/>
  <c r="E494" i="4" s="1"/>
  <c r="D482" i="4"/>
  <c r="H482" i="2"/>
  <c r="E482" i="4" s="1"/>
  <c r="D470" i="4"/>
  <c r="H470" i="2"/>
  <c r="E470" i="4" s="1"/>
  <c r="D458" i="4"/>
  <c r="H458" i="2"/>
  <c r="E458" i="4" s="1"/>
  <c r="D446" i="4"/>
  <c r="H446" i="2"/>
  <c r="E446" i="4" s="1"/>
  <c r="D434" i="4"/>
  <c r="H434" i="2"/>
  <c r="E434" i="4" s="1"/>
  <c r="D422" i="4"/>
  <c r="H422" i="2"/>
  <c r="E422" i="4" s="1"/>
  <c r="D410" i="4"/>
  <c r="H410" i="2"/>
  <c r="E410" i="4" s="1"/>
  <c r="D398" i="4"/>
  <c r="H398" i="2"/>
  <c r="E398" i="4" s="1"/>
  <c r="D386" i="4"/>
  <c r="H386" i="2"/>
  <c r="E386" i="4" s="1"/>
  <c r="D374" i="4"/>
  <c r="H374" i="2"/>
  <c r="E374" i="4" s="1"/>
  <c r="D362" i="4"/>
  <c r="H362" i="2"/>
  <c r="E362" i="4" s="1"/>
  <c r="D350" i="4"/>
  <c r="H350" i="2"/>
  <c r="E350" i="4" s="1"/>
  <c r="D338" i="4"/>
  <c r="H338" i="2"/>
  <c r="E338" i="4" s="1"/>
  <c r="D326" i="4"/>
  <c r="H326" i="2"/>
  <c r="E326" i="4" s="1"/>
  <c r="D314" i="4"/>
  <c r="H314" i="2"/>
  <c r="E314" i="4" s="1"/>
  <c r="D302" i="4"/>
  <c r="H302" i="2"/>
  <c r="E302" i="4" s="1"/>
  <c r="D290" i="4"/>
  <c r="H290" i="2"/>
  <c r="E290" i="4" s="1"/>
  <c r="D278" i="4"/>
  <c r="H278" i="2"/>
  <c r="E278" i="4" s="1"/>
  <c r="D266" i="4"/>
  <c r="H266" i="2"/>
  <c r="E266" i="4" s="1"/>
  <c r="D254" i="4"/>
  <c r="H254" i="2"/>
  <c r="E254" i="4" s="1"/>
  <c r="D242" i="4"/>
  <c r="H242" i="2"/>
  <c r="E242" i="4" s="1"/>
  <c r="D230" i="4"/>
  <c r="H230" i="2"/>
  <c r="E230" i="4" s="1"/>
  <c r="D218" i="4"/>
  <c r="H218" i="2"/>
  <c r="E218" i="4" s="1"/>
  <c r="D206" i="4"/>
  <c r="H206" i="2"/>
  <c r="E206" i="4" s="1"/>
  <c r="D194" i="4"/>
  <c r="H194" i="2"/>
  <c r="E194" i="4" s="1"/>
  <c r="D182" i="4"/>
  <c r="H182" i="2"/>
  <c r="E182" i="4" s="1"/>
  <c r="D170" i="4"/>
  <c r="H170" i="2"/>
  <c r="E170" i="4" s="1"/>
  <c r="D158" i="4"/>
  <c r="H158" i="2"/>
  <c r="E158" i="4" s="1"/>
  <c r="D146" i="4"/>
  <c r="H146" i="2"/>
  <c r="E146" i="4" s="1"/>
  <c r="D134" i="4"/>
  <c r="H134" i="2"/>
  <c r="E134" i="4" s="1"/>
  <c r="D122" i="4"/>
  <c r="H122" i="2"/>
  <c r="E122" i="4" s="1"/>
  <c r="D110" i="4"/>
  <c r="H110" i="2"/>
  <c r="E110" i="4" s="1"/>
  <c r="D98" i="4"/>
  <c r="H98" i="2"/>
  <c r="E98" i="4" s="1"/>
  <c r="D86" i="4"/>
  <c r="H86" i="2"/>
  <c r="E86" i="4" s="1"/>
  <c r="D74" i="4"/>
  <c r="H74" i="2"/>
  <c r="E74" i="4" s="1"/>
  <c r="D62" i="4"/>
  <c r="H62" i="2"/>
  <c r="E62" i="4" s="1"/>
  <c r="D50" i="4"/>
  <c r="H50" i="2"/>
  <c r="E50" i="4" s="1"/>
  <c r="D38" i="4"/>
  <c r="H38" i="2"/>
  <c r="E38" i="4" s="1"/>
  <c r="D26" i="4"/>
  <c r="H26" i="2"/>
  <c r="E26" i="4" s="1"/>
  <c r="D14" i="4"/>
  <c r="H14" i="2"/>
  <c r="E14" i="4" s="1"/>
  <c r="H7" i="2"/>
  <c r="E7" i="4" s="1"/>
  <c r="H989" i="2"/>
  <c r="E989" i="4" s="1"/>
  <c r="H975" i="2"/>
  <c r="E975" i="4" s="1"/>
  <c r="H958" i="2"/>
  <c r="E958" i="4" s="1"/>
  <c r="H940" i="2"/>
  <c r="E940" i="4" s="1"/>
  <c r="H922" i="2"/>
  <c r="E922" i="4" s="1"/>
  <c r="H904" i="2"/>
  <c r="E904" i="4" s="1"/>
  <c r="H886" i="2"/>
  <c r="E886" i="4" s="1"/>
  <c r="H868" i="2"/>
  <c r="E868" i="4" s="1"/>
  <c r="H850" i="2"/>
  <c r="E850" i="4" s="1"/>
  <c r="H828" i="2"/>
  <c r="E828" i="4" s="1"/>
  <c r="H797" i="2"/>
  <c r="E797" i="4" s="1"/>
  <c r="H761" i="2"/>
  <c r="E761" i="4" s="1"/>
  <c r="D805" i="4"/>
  <c r="H805" i="2"/>
  <c r="E805" i="4" s="1"/>
  <c r="D793" i="4"/>
  <c r="H793" i="2"/>
  <c r="E793" i="4" s="1"/>
  <c r="D781" i="4"/>
  <c r="H781" i="2"/>
  <c r="E781" i="4" s="1"/>
  <c r="D769" i="4"/>
  <c r="H769" i="2"/>
  <c r="E769" i="4" s="1"/>
  <c r="D757" i="4"/>
  <c r="H757" i="2"/>
  <c r="E757" i="4" s="1"/>
  <c r="D745" i="4"/>
  <c r="H745" i="2"/>
  <c r="E745" i="4" s="1"/>
  <c r="D733" i="4"/>
  <c r="H733" i="2"/>
  <c r="E733" i="4" s="1"/>
  <c r="D721" i="4"/>
  <c r="H721" i="2"/>
  <c r="E721" i="4" s="1"/>
  <c r="D709" i="4"/>
  <c r="H709" i="2"/>
  <c r="E709" i="4" s="1"/>
  <c r="D697" i="4"/>
  <c r="H697" i="2"/>
  <c r="E697" i="4" s="1"/>
  <c r="D685" i="4"/>
  <c r="H685" i="2"/>
  <c r="E685" i="4" s="1"/>
  <c r="D673" i="4"/>
  <c r="H673" i="2"/>
  <c r="E673" i="4" s="1"/>
  <c r="D661" i="4"/>
  <c r="H661" i="2"/>
  <c r="E661" i="4" s="1"/>
  <c r="D649" i="4"/>
  <c r="H649" i="2"/>
  <c r="E649" i="4" s="1"/>
  <c r="D637" i="4"/>
  <c r="H637" i="2"/>
  <c r="E637" i="4" s="1"/>
  <c r="H625" i="2"/>
  <c r="E625" i="4" s="1"/>
  <c r="D625" i="4"/>
  <c r="D613" i="4"/>
  <c r="H613" i="2"/>
  <c r="E613" i="4" s="1"/>
  <c r="D601" i="4"/>
  <c r="H601" i="2"/>
  <c r="E601" i="4" s="1"/>
  <c r="D589" i="4"/>
  <c r="H589" i="2"/>
  <c r="E589" i="4" s="1"/>
  <c r="D577" i="4"/>
  <c r="H577" i="2"/>
  <c r="E577" i="4" s="1"/>
  <c r="D565" i="4"/>
  <c r="H565" i="2"/>
  <c r="E565" i="4" s="1"/>
  <c r="D553" i="4"/>
  <c r="H553" i="2"/>
  <c r="E553" i="4" s="1"/>
  <c r="D541" i="4"/>
  <c r="H541" i="2"/>
  <c r="E541" i="4" s="1"/>
  <c r="D529" i="4"/>
  <c r="H529" i="2"/>
  <c r="E529" i="4" s="1"/>
  <c r="D517" i="4"/>
  <c r="H517" i="2"/>
  <c r="E517" i="4" s="1"/>
  <c r="D505" i="4"/>
  <c r="H505" i="2"/>
  <c r="E505" i="4" s="1"/>
  <c r="D493" i="4"/>
  <c r="H493" i="2"/>
  <c r="E493" i="4" s="1"/>
  <c r="D481" i="4"/>
  <c r="H481" i="2"/>
  <c r="E481" i="4" s="1"/>
  <c r="D469" i="4"/>
  <c r="H469" i="2"/>
  <c r="E469" i="4" s="1"/>
  <c r="D457" i="4"/>
  <c r="H457" i="2"/>
  <c r="E457" i="4" s="1"/>
  <c r="D445" i="4"/>
  <c r="H445" i="2"/>
  <c r="E445" i="4" s="1"/>
  <c r="D433" i="4"/>
  <c r="H433" i="2"/>
  <c r="E433" i="4" s="1"/>
  <c r="D421" i="4"/>
  <c r="H421" i="2"/>
  <c r="E421" i="4" s="1"/>
  <c r="D409" i="4"/>
  <c r="H409" i="2"/>
  <c r="E409" i="4" s="1"/>
  <c r="D397" i="4"/>
  <c r="H397" i="2"/>
  <c r="E397" i="4" s="1"/>
  <c r="D385" i="4"/>
  <c r="H385" i="2"/>
  <c r="E385" i="4" s="1"/>
  <c r="D373" i="4"/>
  <c r="H373" i="2"/>
  <c r="E373" i="4" s="1"/>
  <c r="D361" i="4"/>
  <c r="H361" i="2"/>
  <c r="E361" i="4" s="1"/>
  <c r="D349" i="4"/>
  <c r="H349" i="2"/>
  <c r="E349" i="4" s="1"/>
  <c r="D337" i="4"/>
  <c r="H337" i="2"/>
  <c r="E337" i="4" s="1"/>
  <c r="D325" i="4"/>
  <c r="H325" i="2"/>
  <c r="E325" i="4" s="1"/>
  <c r="D313" i="4"/>
  <c r="H313" i="2"/>
  <c r="E313" i="4" s="1"/>
  <c r="D301" i="4"/>
  <c r="H301" i="2"/>
  <c r="E301" i="4" s="1"/>
  <c r="D289" i="4"/>
  <c r="H289" i="2"/>
  <c r="E289" i="4" s="1"/>
  <c r="D277" i="4"/>
  <c r="H277" i="2"/>
  <c r="E277" i="4" s="1"/>
  <c r="D265" i="4"/>
  <c r="H265" i="2"/>
  <c r="E265" i="4" s="1"/>
  <c r="D253" i="4"/>
  <c r="H253" i="2"/>
  <c r="E253" i="4" s="1"/>
  <c r="D241" i="4"/>
  <c r="H241" i="2"/>
  <c r="E241" i="4" s="1"/>
  <c r="D229" i="4"/>
  <c r="H229" i="2"/>
  <c r="E229" i="4" s="1"/>
  <c r="D217" i="4"/>
  <c r="H217" i="2"/>
  <c r="E217" i="4" s="1"/>
  <c r="D205" i="4"/>
  <c r="H205" i="2"/>
  <c r="E205" i="4" s="1"/>
  <c r="D193" i="4"/>
  <c r="H193" i="2"/>
  <c r="E193" i="4" s="1"/>
  <c r="D181" i="4"/>
  <c r="H181" i="2"/>
  <c r="E181" i="4" s="1"/>
  <c r="D169" i="4"/>
  <c r="H169" i="2"/>
  <c r="E169" i="4" s="1"/>
  <c r="D157" i="4"/>
  <c r="H157" i="2"/>
  <c r="E157" i="4" s="1"/>
  <c r="D145" i="4"/>
  <c r="H145" i="2"/>
  <c r="E145" i="4" s="1"/>
  <c r="D133" i="4"/>
  <c r="H133" i="2"/>
  <c r="E133" i="4" s="1"/>
  <c r="D121" i="4"/>
  <c r="H121" i="2"/>
  <c r="E121" i="4" s="1"/>
  <c r="D109" i="4"/>
  <c r="H109" i="2"/>
  <c r="E109" i="4" s="1"/>
  <c r="D97" i="4"/>
  <c r="H97" i="2"/>
  <c r="E97" i="4" s="1"/>
  <c r="D85" i="4"/>
  <c r="H85" i="2"/>
  <c r="E85" i="4" s="1"/>
  <c r="D73" i="4"/>
  <c r="H73" i="2"/>
  <c r="E73" i="4" s="1"/>
  <c r="D61" i="4"/>
  <c r="H61" i="2"/>
  <c r="E61" i="4" s="1"/>
  <c r="D49" i="4"/>
  <c r="H49" i="2"/>
  <c r="E49" i="4" s="1"/>
  <c r="D37" i="4"/>
  <c r="H37" i="2"/>
  <c r="E37" i="4" s="1"/>
  <c r="D25" i="4"/>
  <c r="H25" i="2"/>
  <c r="E25" i="4" s="1"/>
  <c r="D13" i="4"/>
  <c r="H13" i="2"/>
  <c r="E13" i="4" s="1"/>
  <c r="H988" i="2"/>
  <c r="E988" i="4" s="1"/>
  <c r="H974" i="2"/>
  <c r="E974" i="4" s="1"/>
  <c r="H956" i="2"/>
  <c r="E956" i="4" s="1"/>
  <c r="H939" i="2"/>
  <c r="E939" i="4" s="1"/>
  <c r="H920" i="2"/>
  <c r="E920" i="4" s="1"/>
  <c r="H903" i="2"/>
  <c r="E903" i="4" s="1"/>
  <c r="H884" i="2"/>
  <c r="E884" i="4" s="1"/>
  <c r="H867" i="2"/>
  <c r="E867" i="4" s="1"/>
  <c r="H848" i="2"/>
  <c r="E848" i="4" s="1"/>
  <c r="H824" i="2"/>
  <c r="E824" i="4" s="1"/>
  <c r="H796" i="2"/>
  <c r="E796" i="4" s="1"/>
  <c r="H760" i="2"/>
  <c r="E760" i="4" s="1"/>
  <c r="H720" i="2"/>
  <c r="E720" i="4" s="1"/>
  <c r="H660" i="2"/>
  <c r="E660" i="4" s="1"/>
  <c r="H588" i="2"/>
  <c r="E588" i="4" s="1"/>
  <c r="H516" i="2"/>
  <c r="E516" i="4" s="1"/>
  <c r="H1001" i="2"/>
  <c r="E1001" i="4" s="1"/>
  <c r="H987" i="2"/>
  <c r="E987" i="4" s="1"/>
  <c r="H973" i="2"/>
  <c r="E973" i="4" s="1"/>
  <c r="H954" i="2"/>
  <c r="E954" i="4" s="1"/>
  <c r="H937" i="2"/>
  <c r="E937" i="4" s="1"/>
  <c r="H918" i="2"/>
  <c r="E918" i="4" s="1"/>
  <c r="H901" i="2"/>
  <c r="E901" i="4" s="1"/>
  <c r="H882" i="2"/>
  <c r="E882" i="4" s="1"/>
  <c r="H865" i="2"/>
  <c r="E865" i="4" s="1"/>
  <c r="H846" i="2"/>
  <c r="E846" i="4" s="1"/>
  <c r="H822" i="2"/>
  <c r="E822" i="4" s="1"/>
  <c r="H792" i="2"/>
  <c r="E792" i="4" s="1"/>
  <c r="H756" i="2"/>
  <c r="E756" i="4" s="1"/>
  <c r="H713" i="2"/>
  <c r="E713" i="4" s="1"/>
  <c r="H652" i="2"/>
  <c r="E652" i="4" s="1"/>
  <c r="H580" i="2"/>
  <c r="E580" i="4" s="1"/>
  <c r="H508" i="2"/>
  <c r="E508" i="4" s="1"/>
  <c r="H436" i="2"/>
  <c r="E436" i="4" s="1"/>
  <c r="H364" i="2"/>
  <c r="E364" i="4" s="1"/>
  <c r="D995" i="4"/>
  <c r="H995" i="2"/>
  <c r="E995" i="4" s="1"/>
  <c r="D983" i="4"/>
  <c r="H983" i="2"/>
  <c r="E983" i="4" s="1"/>
  <c r="D971" i="4"/>
  <c r="H971" i="2"/>
  <c r="E971" i="4" s="1"/>
  <c r="D959" i="4"/>
  <c r="H959" i="2"/>
  <c r="E959" i="4" s="1"/>
  <c r="D947" i="4"/>
  <c r="H947" i="2"/>
  <c r="E947" i="4" s="1"/>
  <c r="D935" i="4"/>
  <c r="H935" i="2"/>
  <c r="E935" i="4" s="1"/>
  <c r="D923" i="4"/>
  <c r="H923" i="2"/>
  <c r="E923" i="4" s="1"/>
  <c r="D911" i="4"/>
  <c r="H911" i="2"/>
  <c r="E911" i="4" s="1"/>
  <c r="D899" i="4"/>
  <c r="H899" i="2"/>
  <c r="E899" i="4" s="1"/>
  <c r="D887" i="4"/>
  <c r="H887" i="2"/>
  <c r="E887" i="4" s="1"/>
  <c r="D875" i="4"/>
  <c r="H875" i="2"/>
  <c r="E875" i="4" s="1"/>
  <c r="D863" i="4"/>
  <c r="H863" i="2"/>
  <c r="E863" i="4" s="1"/>
  <c r="D851" i="4"/>
  <c r="H851" i="2"/>
  <c r="E851" i="4" s="1"/>
  <c r="D839" i="4"/>
  <c r="H839" i="2"/>
  <c r="E839" i="4" s="1"/>
  <c r="D827" i="4"/>
  <c r="H827" i="2"/>
  <c r="E827" i="4" s="1"/>
  <c r="D815" i="4"/>
  <c r="H815" i="2"/>
  <c r="E815" i="4" s="1"/>
  <c r="D803" i="4"/>
  <c r="H803" i="2"/>
  <c r="E803" i="4" s="1"/>
  <c r="D791" i="4"/>
  <c r="H791" i="2"/>
  <c r="E791" i="4" s="1"/>
  <c r="D779" i="4"/>
  <c r="H779" i="2"/>
  <c r="E779" i="4" s="1"/>
  <c r="D767" i="4"/>
  <c r="H767" i="2"/>
  <c r="E767" i="4" s="1"/>
  <c r="D755" i="4"/>
  <c r="H755" i="2"/>
  <c r="E755" i="4" s="1"/>
  <c r="D743" i="4"/>
  <c r="H743" i="2"/>
  <c r="E743" i="4" s="1"/>
  <c r="D731" i="4"/>
  <c r="H731" i="2"/>
  <c r="E731" i="4" s="1"/>
  <c r="D719" i="4"/>
  <c r="H719" i="2"/>
  <c r="E719" i="4" s="1"/>
  <c r="D707" i="4"/>
  <c r="H707" i="2"/>
  <c r="E707" i="4" s="1"/>
  <c r="D695" i="4"/>
  <c r="H695" i="2"/>
  <c r="E695" i="4" s="1"/>
  <c r="D683" i="4"/>
  <c r="H683" i="2"/>
  <c r="E683" i="4" s="1"/>
  <c r="D671" i="4"/>
  <c r="H671" i="2"/>
  <c r="E671" i="4" s="1"/>
  <c r="D659" i="4"/>
  <c r="H659" i="2"/>
  <c r="E659" i="4" s="1"/>
  <c r="D647" i="4"/>
  <c r="H647" i="2"/>
  <c r="E647" i="4" s="1"/>
  <c r="D635" i="4"/>
  <c r="H635" i="2"/>
  <c r="E635" i="4" s="1"/>
  <c r="D623" i="4"/>
  <c r="H623" i="2"/>
  <c r="E623" i="4" s="1"/>
  <c r="D611" i="4"/>
  <c r="H611" i="2"/>
  <c r="E611" i="4" s="1"/>
  <c r="D599" i="4"/>
  <c r="H599" i="2"/>
  <c r="E599" i="4" s="1"/>
  <c r="D587" i="4"/>
  <c r="H587" i="2"/>
  <c r="E587" i="4" s="1"/>
  <c r="D575" i="4"/>
  <c r="H575" i="2"/>
  <c r="E575" i="4" s="1"/>
  <c r="D563" i="4"/>
  <c r="H563" i="2"/>
  <c r="E563" i="4" s="1"/>
  <c r="D551" i="4"/>
  <c r="H551" i="2"/>
  <c r="E551" i="4" s="1"/>
  <c r="D539" i="4"/>
  <c r="H539" i="2"/>
  <c r="E539" i="4" s="1"/>
  <c r="D527" i="4"/>
  <c r="H527" i="2"/>
  <c r="E527" i="4" s="1"/>
  <c r="D515" i="4"/>
  <c r="H515" i="2"/>
  <c r="E515" i="4" s="1"/>
  <c r="D503" i="4"/>
  <c r="H503" i="2"/>
  <c r="E503" i="4" s="1"/>
  <c r="D491" i="4"/>
  <c r="H491" i="2"/>
  <c r="E491" i="4" s="1"/>
  <c r="D479" i="4"/>
  <c r="H479" i="2"/>
  <c r="E479" i="4" s="1"/>
  <c r="D467" i="4"/>
  <c r="H467" i="2"/>
  <c r="E467" i="4" s="1"/>
  <c r="D455" i="4"/>
  <c r="H455" i="2"/>
  <c r="E455" i="4" s="1"/>
  <c r="D443" i="4"/>
  <c r="H443" i="2"/>
  <c r="E443" i="4" s="1"/>
  <c r="D431" i="4"/>
  <c r="H431" i="2"/>
  <c r="E431" i="4" s="1"/>
  <c r="D419" i="4"/>
  <c r="H419" i="2"/>
  <c r="E419" i="4" s="1"/>
  <c r="D407" i="4"/>
  <c r="H407" i="2"/>
  <c r="E407" i="4" s="1"/>
  <c r="D395" i="4"/>
  <c r="H395" i="2"/>
  <c r="E395" i="4" s="1"/>
  <c r="D383" i="4"/>
  <c r="H383" i="2"/>
  <c r="E383" i="4" s="1"/>
  <c r="D371" i="4"/>
  <c r="H371" i="2"/>
  <c r="E371" i="4" s="1"/>
  <c r="D359" i="4"/>
  <c r="H359" i="2"/>
  <c r="E359" i="4" s="1"/>
  <c r="D347" i="4"/>
  <c r="H347" i="2"/>
  <c r="E347" i="4" s="1"/>
  <c r="D335" i="4"/>
  <c r="H335" i="2"/>
  <c r="E335" i="4" s="1"/>
  <c r="D323" i="4"/>
  <c r="H323" i="2"/>
  <c r="E323" i="4" s="1"/>
  <c r="D311" i="4"/>
  <c r="H311" i="2"/>
  <c r="E311" i="4" s="1"/>
  <c r="D299" i="4"/>
  <c r="H299" i="2"/>
  <c r="E299" i="4" s="1"/>
  <c r="D287" i="4"/>
  <c r="H287" i="2"/>
  <c r="E287" i="4" s="1"/>
  <c r="D275" i="4"/>
  <c r="H275" i="2"/>
  <c r="E275" i="4" s="1"/>
  <c r="D263" i="4"/>
  <c r="H263" i="2"/>
  <c r="E263" i="4" s="1"/>
  <c r="D251" i="4"/>
  <c r="H251" i="2"/>
  <c r="E251" i="4" s="1"/>
  <c r="D239" i="4"/>
  <c r="H239" i="2"/>
  <c r="E239" i="4" s="1"/>
  <c r="D227" i="4"/>
  <c r="H227" i="2"/>
  <c r="E227" i="4" s="1"/>
  <c r="D215" i="4"/>
  <c r="H215" i="2"/>
  <c r="E215" i="4" s="1"/>
  <c r="D203" i="4"/>
  <c r="H203" i="2"/>
  <c r="E203" i="4" s="1"/>
  <c r="D191" i="4"/>
  <c r="H191" i="2"/>
  <c r="E191" i="4" s="1"/>
  <c r="D179" i="4"/>
  <c r="H179" i="2"/>
  <c r="E179" i="4" s="1"/>
  <c r="D167" i="4"/>
  <c r="H167" i="2"/>
  <c r="E167" i="4" s="1"/>
  <c r="D155" i="4"/>
  <c r="H155" i="2"/>
  <c r="E155" i="4" s="1"/>
  <c r="D143" i="4"/>
  <c r="H143" i="2"/>
  <c r="E143" i="4" s="1"/>
  <c r="D131" i="4"/>
  <c r="H131" i="2"/>
  <c r="E131" i="4" s="1"/>
  <c r="D119" i="4"/>
  <c r="H119" i="2"/>
  <c r="E119" i="4" s="1"/>
  <c r="D107" i="4"/>
  <c r="H107" i="2"/>
  <c r="E107" i="4" s="1"/>
  <c r="D95" i="4"/>
  <c r="H95" i="2"/>
  <c r="E95" i="4" s="1"/>
  <c r="D83" i="4"/>
  <c r="H83" i="2"/>
  <c r="E83" i="4" s="1"/>
  <c r="D71" i="4"/>
  <c r="H71" i="2"/>
  <c r="E71" i="4" s="1"/>
  <c r="D59" i="4"/>
  <c r="H59" i="2"/>
  <c r="E59" i="4" s="1"/>
  <c r="D47" i="4"/>
  <c r="H47" i="2"/>
  <c r="E47" i="4" s="1"/>
  <c r="D35" i="4"/>
  <c r="H35" i="2"/>
  <c r="E35" i="4" s="1"/>
  <c r="D23" i="4"/>
  <c r="H23" i="2"/>
  <c r="E23" i="4" s="1"/>
  <c r="D11" i="4"/>
  <c r="H11" i="2"/>
  <c r="E11" i="4" s="1"/>
  <c r="H1000" i="2"/>
  <c r="E1000" i="4" s="1"/>
  <c r="H986" i="2"/>
  <c r="E986" i="4" s="1"/>
  <c r="H972" i="2"/>
  <c r="E972" i="4" s="1"/>
  <c r="H953" i="2"/>
  <c r="E953" i="4" s="1"/>
  <c r="H936" i="2"/>
  <c r="E936" i="4" s="1"/>
  <c r="H917" i="2"/>
  <c r="E917" i="4" s="1"/>
  <c r="H900" i="2"/>
  <c r="E900" i="4" s="1"/>
  <c r="H881" i="2"/>
  <c r="E881" i="4" s="1"/>
  <c r="H864" i="2"/>
  <c r="E864" i="4" s="1"/>
  <c r="H845" i="2"/>
  <c r="E845" i="4" s="1"/>
  <c r="H821" i="2"/>
  <c r="E821" i="4" s="1"/>
  <c r="H786" i="2"/>
  <c r="E786" i="4" s="1"/>
  <c r="H750" i="2"/>
  <c r="E750" i="4" s="1"/>
  <c r="H712" i="2"/>
  <c r="E712" i="4" s="1"/>
  <c r="H648" i="2"/>
  <c r="E648" i="4" s="1"/>
  <c r="H576" i="2"/>
  <c r="E576" i="4" s="1"/>
  <c r="D838" i="4"/>
  <c r="H838" i="2"/>
  <c r="E838" i="4" s="1"/>
  <c r="D826" i="4"/>
  <c r="H826" i="2"/>
  <c r="E826" i="4" s="1"/>
  <c r="D814" i="4"/>
  <c r="H814" i="2"/>
  <c r="E814" i="4" s="1"/>
  <c r="D802" i="4"/>
  <c r="H802" i="2"/>
  <c r="E802" i="4" s="1"/>
  <c r="D790" i="4"/>
  <c r="H790" i="2"/>
  <c r="E790" i="4" s="1"/>
  <c r="D778" i="4"/>
  <c r="H778" i="2"/>
  <c r="E778" i="4" s="1"/>
  <c r="D766" i="4"/>
  <c r="H766" i="2"/>
  <c r="E766" i="4" s="1"/>
  <c r="D754" i="4"/>
  <c r="H754" i="2"/>
  <c r="E754" i="4" s="1"/>
  <c r="D742" i="4"/>
  <c r="H742" i="2"/>
  <c r="E742" i="4" s="1"/>
  <c r="D730" i="4"/>
  <c r="H730" i="2"/>
  <c r="E730" i="4" s="1"/>
  <c r="D718" i="4"/>
  <c r="H718" i="2"/>
  <c r="E718" i="4" s="1"/>
  <c r="D706" i="4"/>
  <c r="H706" i="2"/>
  <c r="E706" i="4" s="1"/>
  <c r="D694" i="4"/>
  <c r="H694" i="2"/>
  <c r="E694" i="4" s="1"/>
  <c r="D682" i="4"/>
  <c r="H682" i="2"/>
  <c r="E682" i="4" s="1"/>
  <c r="D670" i="4"/>
  <c r="H670" i="2"/>
  <c r="E670" i="4" s="1"/>
  <c r="D658" i="4"/>
  <c r="H658" i="2"/>
  <c r="E658" i="4" s="1"/>
  <c r="D646" i="4"/>
  <c r="H646" i="2"/>
  <c r="E646" i="4" s="1"/>
  <c r="D634" i="4"/>
  <c r="H634" i="2"/>
  <c r="E634" i="4" s="1"/>
  <c r="D622" i="4"/>
  <c r="H622" i="2"/>
  <c r="E622" i="4" s="1"/>
  <c r="D610" i="4"/>
  <c r="H610" i="2"/>
  <c r="E610" i="4" s="1"/>
  <c r="D598" i="4"/>
  <c r="H598" i="2"/>
  <c r="E598" i="4" s="1"/>
  <c r="D586" i="4"/>
  <c r="H586" i="2"/>
  <c r="E586" i="4" s="1"/>
  <c r="D574" i="4"/>
  <c r="H574" i="2"/>
  <c r="E574" i="4" s="1"/>
  <c r="D562" i="4"/>
  <c r="H562" i="2"/>
  <c r="E562" i="4" s="1"/>
  <c r="D550" i="4"/>
  <c r="H550" i="2"/>
  <c r="E550" i="4" s="1"/>
  <c r="D538" i="4"/>
  <c r="H538" i="2"/>
  <c r="E538" i="4" s="1"/>
  <c r="D526" i="4"/>
  <c r="H526" i="2"/>
  <c r="E526" i="4" s="1"/>
  <c r="D514" i="4"/>
  <c r="H514" i="2"/>
  <c r="E514" i="4" s="1"/>
  <c r="D502" i="4"/>
  <c r="H502" i="2"/>
  <c r="E502" i="4" s="1"/>
  <c r="D490" i="4"/>
  <c r="H490" i="2"/>
  <c r="E490" i="4" s="1"/>
  <c r="D478" i="4"/>
  <c r="H478" i="2"/>
  <c r="E478" i="4" s="1"/>
  <c r="D466" i="4"/>
  <c r="H466" i="2"/>
  <c r="E466" i="4" s="1"/>
  <c r="D454" i="4"/>
  <c r="H454" i="2"/>
  <c r="E454" i="4" s="1"/>
  <c r="D442" i="4"/>
  <c r="H442" i="2"/>
  <c r="E442" i="4" s="1"/>
  <c r="D430" i="4"/>
  <c r="H430" i="2"/>
  <c r="E430" i="4" s="1"/>
  <c r="D418" i="4"/>
  <c r="H418" i="2"/>
  <c r="E418" i="4" s="1"/>
  <c r="D406" i="4"/>
  <c r="H406" i="2"/>
  <c r="E406" i="4" s="1"/>
  <c r="D394" i="4"/>
  <c r="H394" i="2"/>
  <c r="E394" i="4" s="1"/>
  <c r="D382" i="4"/>
  <c r="H382" i="2"/>
  <c r="E382" i="4" s="1"/>
  <c r="D370" i="4"/>
  <c r="H370" i="2"/>
  <c r="E370" i="4" s="1"/>
  <c r="D358" i="4"/>
  <c r="H358" i="2"/>
  <c r="E358" i="4" s="1"/>
  <c r="D346" i="4"/>
  <c r="H346" i="2"/>
  <c r="E346" i="4" s="1"/>
  <c r="D334" i="4"/>
  <c r="H334" i="2"/>
  <c r="E334" i="4" s="1"/>
  <c r="D322" i="4"/>
  <c r="H322" i="2"/>
  <c r="E322" i="4" s="1"/>
  <c r="D310" i="4"/>
  <c r="H310" i="2"/>
  <c r="E310" i="4" s="1"/>
  <c r="D298" i="4"/>
  <c r="H298" i="2"/>
  <c r="E298" i="4" s="1"/>
  <c r="D286" i="4"/>
  <c r="H286" i="2"/>
  <c r="E286" i="4" s="1"/>
  <c r="D274" i="4"/>
  <c r="H274" i="2"/>
  <c r="E274" i="4" s="1"/>
  <c r="D262" i="4"/>
  <c r="H262" i="2"/>
  <c r="E262" i="4" s="1"/>
  <c r="D250" i="4"/>
  <c r="H250" i="2"/>
  <c r="E250" i="4" s="1"/>
  <c r="D238" i="4"/>
  <c r="H238" i="2"/>
  <c r="E238" i="4" s="1"/>
  <c r="D226" i="4"/>
  <c r="H226" i="2"/>
  <c r="E226" i="4" s="1"/>
  <c r="D214" i="4"/>
  <c r="H214" i="2"/>
  <c r="E214" i="4" s="1"/>
  <c r="D202" i="4"/>
  <c r="H202" i="2"/>
  <c r="E202" i="4" s="1"/>
  <c r="D190" i="4"/>
  <c r="H190" i="2"/>
  <c r="E190" i="4" s="1"/>
  <c r="D178" i="4"/>
  <c r="H178" i="2"/>
  <c r="E178" i="4" s="1"/>
  <c r="D166" i="4"/>
  <c r="H166" i="2"/>
  <c r="E166" i="4" s="1"/>
  <c r="D154" i="4"/>
  <c r="H154" i="2"/>
  <c r="E154" i="4" s="1"/>
  <c r="D142" i="4"/>
  <c r="H142" i="2"/>
  <c r="E142" i="4" s="1"/>
  <c r="D130" i="4"/>
  <c r="H130" i="2"/>
  <c r="E130" i="4" s="1"/>
  <c r="D118" i="4"/>
  <c r="H118" i="2"/>
  <c r="E118" i="4" s="1"/>
  <c r="D106" i="4"/>
  <c r="H106" i="2"/>
  <c r="E106" i="4" s="1"/>
  <c r="D94" i="4"/>
  <c r="H94" i="2"/>
  <c r="E94" i="4" s="1"/>
  <c r="D82" i="4"/>
  <c r="H82" i="2"/>
  <c r="E82" i="4" s="1"/>
  <c r="D70" i="4"/>
  <c r="H70" i="2"/>
  <c r="E70" i="4" s="1"/>
  <c r="D58" i="4"/>
  <c r="H58" i="2"/>
  <c r="E58" i="4" s="1"/>
  <c r="D46" i="4"/>
  <c r="H46" i="2"/>
  <c r="E46" i="4" s="1"/>
  <c r="D34" i="4"/>
  <c r="H34" i="2"/>
  <c r="E34" i="4" s="1"/>
  <c r="D22" i="4"/>
  <c r="H22" i="2"/>
  <c r="E22" i="4" s="1"/>
  <c r="D10" i="4"/>
  <c r="H10" i="2"/>
  <c r="E10" i="4" s="1"/>
  <c r="H999" i="2"/>
  <c r="E999" i="4" s="1"/>
  <c r="H985" i="2"/>
  <c r="E985" i="4" s="1"/>
  <c r="H970" i="2"/>
  <c r="E970" i="4" s="1"/>
  <c r="H952" i="2"/>
  <c r="E952" i="4" s="1"/>
  <c r="H934" i="2"/>
  <c r="E934" i="4" s="1"/>
  <c r="H916" i="2"/>
  <c r="E916" i="4" s="1"/>
  <c r="H898" i="2"/>
  <c r="E898" i="4" s="1"/>
  <c r="H880" i="2"/>
  <c r="E880" i="4" s="1"/>
  <c r="H862" i="2"/>
  <c r="E862" i="4" s="1"/>
  <c r="H844" i="2"/>
  <c r="E844" i="4" s="1"/>
  <c r="H820" i="2"/>
  <c r="E820" i="4" s="1"/>
  <c r="H785" i="2"/>
  <c r="E785" i="4" s="1"/>
  <c r="H749" i="2"/>
  <c r="E749" i="4" s="1"/>
  <c r="H708" i="2"/>
  <c r="E708" i="4" s="1"/>
  <c r="D969" i="4"/>
  <c r="H969" i="2"/>
  <c r="E969" i="4" s="1"/>
  <c r="D957" i="4"/>
  <c r="H957" i="2"/>
  <c r="E957" i="4" s="1"/>
  <c r="D945" i="4"/>
  <c r="H945" i="2"/>
  <c r="E945" i="4" s="1"/>
  <c r="D933" i="4"/>
  <c r="H933" i="2"/>
  <c r="E933" i="4" s="1"/>
  <c r="D921" i="4"/>
  <c r="H921" i="2"/>
  <c r="E921" i="4" s="1"/>
  <c r="D909" i="4"/>
  <c r="H909" i="2"/>
  <c r="E909" i="4" s="1"/>
  <c r="D897" i="4"/>
  <c r="H897" i="2"/>
  <c r="E897" i="4" s="1"/>
  <c r="D885" i="4"/>
  <c r="H885" i="2"/>
  <c r="E885" i="4" s="1"/>
  <c r="D873" i="4"/>
  <c r="H873" i="2"/>
  <c r="E873" i="4" s="1"/>
  <c r="D861" i="4"/>
  <c r="H861" i="2"/>
  <c r="E861" i="4" s="1"/>
  <c r="D849" i="4"/>
  <c r="H849" i="2"/>
  <c r="E849" i="4" s="1"/>
  <c r="D837" i="4"/>
  <c r="H837" i="2"/>
  <c r="E837" i="4" s="1"/>
  <c r="D825" i="4"/>
  <c r="H825" i="2"/>
  <c r="E825" i="4" s="1"/>
  <c r="D813" i="4"/>
  <c r="H813" i="2"/>
  <c r="E813" i="4" s="1"/>
  <c r="D801" i="4"/>
  <c r="H801" i="2"/>
  <c r="E801" i="4" s="1"/>
  <c r="D789" i="4"/>
  <c r="H789" i="2"/>
  <c r="E789" i="4" s="1"/>
  <c r="D777" i="4"/>
  <c r="H777" i="2"/>
  <c r="E777" i="4" s="1"/>
  <c r="D765" i="4"/>
  <c r="H765" i="2"/>
  <c r="E765" i="4" s="1"/>
  <c r="D753" i="4"/>
  <c r="H753" i="2"/>
  <c r="E753" i="4" s="1"/>
  <c r="D741" i="4"/>
  <c r="H741" i="2"/>
  <c r="E741" i="4" s="1"/>
  <c r="D729" i="4"/>
  <c r="H729" i="2"/>
  <c r="E729" i="4" s="1"/>
  <c r="D717" i="4"/>
  <c r="H717" i="2"/>
  <c r="E717" i="4" s="1"/>
  <c r="D705" i="4"/>
  <c r="H705" i="2"/>
  <c r="E705" i="4" s="1"/>
  <c r="D693" i="4"/>
  <c r="H693" i="2"/>
  <c r="E693" i="4" s="1"/>
  <c r="D681" i="4"/>
  <c r="H681" i="2"/>
  <c r="E681" i="4" s="1"/>
  <c r="D669" i="4"/>
  <c r="H669" i="2"/>
  <c r="E669" i="4" s="1"/>
  <c r="D657" i="4"/>
  <c r="H657" i="2"/>
  <c r="E657" i="4" s="1"/>
  <c r="D645" i="4"/>
  <c r="H645" i="2"/>
  <c r="E645" i="4" s="1"/>
  <c r="D633" i="4"/>
  <c r="H633" i="2"/>
  <c r="E633" i="4" s="1"/>
  <c r="D621" i="4"/>
  <c r="H621" i="2"/>
  <c r="E621" i="4" s="1"/>
  <c r="D609" i="4"/>
  <c r="H609" i="2"/>
  <c r="E609" i="4" s="1"/>
  <c r="H597" i="2"/>
  <c r="E597" i="4" s="1"/>
  <c r="D597" i="4"/>
  <c r="D585" i="4"/>
  <c r="H585" i="2"/>
  <c r="E585" i="4" s="1"/>
  <c r="D573" i="4"/>
  <c r="H573" i="2"/>
  <c r="E573" i="4" s="1"/>
  <c r="D561" i="4"/>
  <c r="H561" i="2"/>
  <c r="E561" i="4" s="1"/>
  <c r="D549" i="4"/>
  <c r="H549" i="2"/>
  <c r="E549" i="4" s="1"/>
  <c r="D537" i="4"/>
  <c r="H537" i="2"/>
  <c r="E537" i="4" s="1"/>
  <c r="D525" i="4"/>
  <c r="H525" i="2"/>
  <c r="E525" i="4" s="1"/>
  <c r="D513" i="4"/>
  <c r="H513" i="2"/>
  <c r="E513" i="4" s="1"/>
  <c r="D501" i="4"/>
  <c r="H501" i="2"/>
  <c r="E501" i="4" s="1"/>
  <c r="D489" i="4"/>
  <c r="H489" i="2"/>
  <c r="E489" i="4" s="1"/>
  <c r="D477" i="4"/>
  <c r="H477" i="2"/>
  <c r="E477" i="4" s="1"/>
  <c r="D465" i="4"/>
  <c r="H465" i="2"/>
  <c r="E465" i="4" s="1"/>
  <c r="D453" i="4"/>
  <c r="H453" i="2"/>
  <c r="E453" i="4" s="1"/>
  <c r="D441" i="4"/>
  <c r="H441" i="2"/>
  <c r="E441" i="4" s="1"/>
  <c r="D429" i="4"/>
  <c r="H429" i="2"/>
  <c r="E429" i="4" s="1"/>
  <c r="D417" i="4"/>
  <c r="H417" i="2"/>
  <c r="E417" i="4" s="1"/>
  <c r="D405" i="4"/>
  <c r="H405" i="2"/>
  <c r="E405" i="4" s="1"/>
  <c r="D393" i="4"/>
  <c r="H393" i="2"/>
  <c r="E393" i="4" s="1"/>
  <c r="D381" i="4"/>
  <c r="H381" i="2"/>
  <c r="E381" i="4" s="1"/>
  <c r="D369" i="4"/>
  <c r="H369" i="2"/>
  <c r="E369" i="4" s="1"/>
  <c r="D357" i="4"/>
  <c r="H357" i="2"/>
  <c r="E357" i="4" s="1"/>
  <c r="D345" i="4"/>
  <c r="H345" i="2"/>
  <c r="E345" i="4" s="1"/>
  <c r="D333" i="4"/>
  <c r="H333" i="2"/>
  <c r="E333" i="4" s="1"/>
  <c r="D321" i="4"/>
  <c r="H321" i="2"/>
  <c r="E321" i="4" s="1"/>
  <c r="D309" i="4"/>
  <c r="H309" i="2"/>
  <c r="E309" i="4" s="1"/>
  <c r="D297" i="4"/>
  <c r="H297" i="2"/>
  <c r="E297" i="4" s="1"/>
  <c r="D285" i="4"/>
  <c r="H285" i="2"/>
  <c r="E285" i="4" s="1"/>
  <c r="D273" i="4"/>
  <c r="H273" i="2"/>
  <c r="E273" i="4" s="1"/>
  <c r="D261" i="4"/>
  <c r="H261" i="2"/>
  <c r="E261" i="4" s="1"/>
  <c r="D249" i="4"/>
  <c r="H249" i="2"/>
  <c r="E249" i="4" s="1"/>
  <c r="D237" i="4"/>
  <c r="H237" i="2"/>
  <c r="E237" i="4" s="1"/>
  <c r="D225" i="4"/>
  <c r="H225" i="2"/>
  <c r="E225" i="4" s="1"/>
  <c r="D213" i="4"/>
  <c r="H213" i="2"/>
  <c r="E213" i="4" s="1"/>
  <c r="D201" i="4"/>
  <c r="H201" i="2"/>
  <c r="E201" i="4" s="1"/>
  <c r="D189" i="4"/>
  <c r="H189" i="2"/>
  <c r="E189" i="4" s="1"/>
  <c r="D177" i="4"/>
  <c r="H177" i="2"/>
  <c r="E177" i="4" s="1"/>
  <c r="D165" i="4"/>
  <c r="H165" i="2"/>
  <c r="E165" i="4" s="1"/>
  <c r="D153" i="4"/>
  <c r="H153" i="2"/>
  <c r="E153" i="4" s="1"/>
  <c r="D141" i="4"/>
  <c r="H141" i="2"/>
  <c r="E141" i="4" s="1"/>
  <c r="D129" i="4"/>
  <c r="H129" i="2"/>
  <c r="E129" i="4" s="1"/>
  <c r="D117" i="4"/>
  <c r="H117" i="2"/>
  <c r="E117" i="4" s="1"/>
  <c r="D105" i="4"/>
  <c r="H105" i="2"/>
  <c r="E105" i="4" s="1"/>
  <c r="D93" i="4"/>
  <c r="H93" i="2"/>
  <c r="E93" i="4" s="1"/>
  <c r="D81" i="4"/>
  <c r="H81" i="2"/>
  <c r="E81" i="4" s="1"/>
  <c r="D69" i="4"/>
  <c r="H69" i="2"/>
  <c r="E69" i="4" s="1"/>
  <c r="D57" i="4"/>
  <c r="H57" i="2"/>
  <c r="E57" i="4" s="1"/>
  <c r="D45" i="4"/>
  <c r="H45" i="2"/>
  <c r="E45" i="4" s="1"/>
  <c r="D33" i="4"/>
  <c r="H33" i="2"/>
  <c r="E33" i="4" s="1"/>
  <c r="D21" i="4"/>
  <c r="H21" i="2"/>
  <c r="E21" i="4" s="1"/>
  <c r="H998" i="2"/>
  <c r="E998" i="4" s="1"/>
  <c r="H984" i="2"/>
  <c r="E984" i="4" s="1"/>
  <c r="H968" i="2"/>
  <c r="E968" i="4" s="1"/>
  <c r="H951" i="2"/>
  <c r="E951" i="4" s="1"/>
  <c r="H932" i="2"/>
  <c r="E932" i="4" s="1"/>
  <c r="H915" i="2"/>
  <c r="E915" i="4" s="1"/>
  <c r="H896" i="2"/>
  <c r="E896" i="4" s="1"/>
  <c r="H879" i="2"/>
  <c r="E879" i="4" s="1"/>
  <c r="H860" i="2"/>
  <c r="E860" i="4" s="1"/>
  <c r="H841" i="2"/>
  <c r="E841" i="4" s="1"/>
  <c r="H817" i="2"/>
  <c r="E817" i="4" s="1"/>
  <c r="H784" i="2"/>
  <c r="E784" i="4" s="1"/>
  <c r="H748" i="2"/>
  <c r="E748" i="4" s="1"/>
  <c r="H701" i="2"/>
  <c r="E701" i="4" s="1"/>
  <c r="D812" i="4"/>
  <c r="H812" i="2"/>
  <c r="E812" i="4" s="1"/>
  <c r="D800" i="4"/>
  <c r="H800" i="2"/>
  <c r="E800" i="4" s="1"/>
  <c r="D788" i="4"/>
  <c r="H788" i="2"/>
  <c r="E788" i="4" s="1"/>
  <c r="D776" i="4"/>
  <c r="H776" i="2"/>
  <c r="E776" i="4" s="1"/>
  <c r="D764" i="4"/>
  <c r="H764" i="2"/>
  <c r="E764" i="4" s="1"/>
  <c r="D752" i="4"/>
  <c r="H752" i="2"/>
  <c r="E752" i="4" s="1"/>
  <c r="D740" i="4"/>
  <c r="H740" i="2"/>
  <c r="E740" i="4" s="1"/>
  <c r="D728" i="4"/>
  <c r="H728" i="2"/>
  <c r="E728" i="4" s="1"/>
  <c r="D716" i="4"/>
  <c r="H716" i="2"/>
  <c r="E716" i="4" s="1"/>
  <c r="D704" i="4"/>
  <c r="H704" i="2"/>
  <c r="E704" i="4" s="1"/>
  <c r="D692" i="4"/>
  <c r="H692" i="2"/>
  <c r="E692" i="4" s="1"/>
  <c r="D680" i="4"/>
  <c r="H680" i="2"/>
  <c r="E680" i="4" s="1"/>
  <c r="D668" i="4"/>
  <c r="H668" i="2"/>
  <c r="E668" i="4" s="1"/>
  <c r="D656" i="4"/>
  <c r="H656" i="2"/>
  <c r="E656" i="4" s="1"/>
  <c r="D644" i="4"/>
  <c r="H644" i="2"/>
  <c r="E644" i="4" s="1"/>
  <c r="D632" i="4"/>
  <c r="H632" i="2"/>
  <c r="E632" i="4" s="1"/>
  <c r="D620" i="4"/>
  <c r="H620" i="2"/>
  <c r="E620" i="4" s="1"/>
  <c r="D608" i="4"/>
  <c r="H608" i="2"/>
  <c r="E608" i="4" s="1"/>
  <c r="D596" i="4"/>
  <c r="H596" i="2"/>
  <c r="E596" i="4" s="1"/>
  <c r="D584" i="4"/>
  <c r="H584" i="2"/>
  <c r="E584" i="4" s="1"/>
  <c r="D572" i="4"/>
  <c r="H572" i="2"/>
  <c r="E572" i="4" s="1"/>
  <c r="D560" i="4"/>
  <c r="H560" i="2"/>
  <c r="E560" i="4" s="1"/>
  <c r="D548" i="4"/>
  <c r="H548" i="2"/>
  <c r="E548" i="4" s="1"/>
  <c r="D536" i="4"/>
  <c r="H536" i="2"/>
  <c r="E536" i="4" s="1"/>
  <c r="D524" i="4"/>
  <c r="H524" i="2"/>
  <c r="E524" i="4" s="1"/>
  <c r="D512" i="4"/>
  <c r="H512" i="2"/>
  <c r="E512" i="4" s="1"/>
  <c r="D500" i="4"/>
  <c r="H500" i="2"/>
  <c r="E500" i="4" s="1"/>
  <c r="D488" i="4"/>
  <c r="H488" i="2"/>
  <c r="E488" i="4" s="1"/>
  <c r="D476" i="4"/>
  <c r="H476" i="2"/>
  <c r="E476" i="4" s="1"/>
  <c r="D464" i="4"/>
  <c r="H464" i="2"/>
  <c r="E464" i="4" s="1"/>
  <c r="D452" i="4"/>
  <c r="H452" i="2"/>
  <c r="E452" i="4" s="1"/>
  <c r="D440" i="4"/>
  <c r="H440" i="2"/>
  <c r="E440" i="4" s="1"/>
  <c r="D428" i="4"/>
  <c r="H428" i="2"/>
  <c r="E428" i="4" s="1"/>
  <c r="D416" i="4"/>
  <c r="H416" i="2"/>
  <c r="E416" i="4" s="1"/>
  <c r="D404" i="4"/>
  <c r="H404" i="2"/>
  <c r="E404" i="4" s="1"/>
  <c r="D392" i="4"/>
  <c r="H392" i="2"/>
  <c r="E392" i="4" s="1"/>
  <c r="D380" i="4"/>
  <c r="H380" i="2"/>
  <c r="E380" i="4" s="1"/>
  <c r="D368" i="4"/>
  <c r="H368" i="2"/>
  <c r="E368" i="4" s="1"/>
  <c r="D356" i="4"/>
  <c r="H356" i="2"/>
  <c r="E356" i="4" s="1"/>
  <c r="D344" i="4"/>
  <c r="H344" i="2"/>
  <c r="E344" i="4" s="1"/>
  <c r="D332" i="4"/>
  <c r="H332" i="2"/>
  <c r="E332" i="4" s="1"/>
  <c r="D320" i="4"/>
  <c r="H320" i="2"/>
  <c r="E320" i="4" s="1"/>
  <c r="D308" i="4"/>
  <c r="H308" i="2"/>
  <c r="E308" i="4" s="1"/>
  <c r="D296" i="4"/>
  <c r="H296" i="2"/>
  <c r="E296" i="4" s="1"/>
  <c r="D284" i="4"/>
  <c r="H284" i="2"/>
  <c r="E284" i="4" s="1"/>
  <c r="D272" i="4"/>
  <c r="H272" i="2"/>
  <c r="E272" i="4" s="1"/>
  <c r="D260" i="4"/>
  <c r="H260" i="2"/>
  <c r="E260" i="4" s="1"/>
  <c r="D248" i="4"/>
  <c r="H248" i="2"/>
  <c r="E248" i="4" s="1"/>
  <c r="D236" i="4"/>
  <c r="H236" i="2"/>
  <c r="E236" i="4" s="1"/>
  <c r="D224" i="4"/>
  <c r="H224" i="2"/>
  <c r="E224" i="4" s="1"/>
  <c r="D212" i="4"/>
  <c r="H212" i="2"/>
  <c r="E212" i="4" s="1"/>
  <c r="D200" i="4"/>
  <c r="H200" i="2"/>
  <c r="E200" i="4" s="1"/>
  <c r="D188" i="4"/>
  <c r="H188" i="2"/>
  <c r="E188" i="4" s="1"/>
  <c r="D176" i="4"/>
  <c r="H176" i="2"/>
  <c r="E176" i="4" s="1"/>
  <c r="D164" i="4"/>
  <c r="H164" i="2"/>
  <c r="E164" i="4" s="1"/>
  <c r="D152" i="4"/>
  <c r="H152" i="2"/>
  <c r="E152" i="4" s="1"/>
  <c r="D140" i="4"/>
  <c r="H140" i="2"/>
  <c r="E140" i="4" s="1"/>
  <c r="D128" i="4"/>
  <c r="H128" i="2"/>
  <c r="E128" i="4" s="1"/>
  <c r="D116" i="4"/>
  <c r="H116" i="2"/>
  <c r="E116" i="4" s="1"/>
  <c r="D104" i="4"/>
  <c r="H104" i="2"/>
  <c r="E104" i="4" s="1"/>
  <c r="D92" i="4"/>
  <c r="H92" i="2"/>
  <c r="E92" i="4" s="1"/>
  <c r="D80" i="4"/>
  <c r="H80" i="2"/>
  <c r="E80" i="4" s="1"/>
  <c r="D68" i="4"/>
  <c r="H68" i="2"/>
  <c r="E68" i="4" s="1"/>
  <c r="D56" i="4"/>
  <c r="H56" i="2"/>
  <c r="E56" i="4" s="1"/>
  <c r="D44" i="4"/>
  <c r="H44" i="2"/>
  <c r="E44" i="4" s="1"/>
  <c r="D32" i="4"/>
  <c r="H32" i="2"/>
  <c r="E32" i="4" s="1"/>
  <c r="D20" i="4"/>
  <c r="H20" i="2"/>
  <c r="E20" i="4" s="1"/>
  <c r="H997" i="2"/>
  <c r="E997" i="4" s="1"/>
  <c r="H982" i="2"/>
  <c r="E982" i="4" s="1"/>
  <c r="H966" i="2"/>
  <c r="E966" i="4" s="1"/>
  <c r="H949" i="2"/>
  <c r="E949" i="4" s="1"/>
  <c r="H930" i="2"/>
  <c r="E930" i="4" s="1"/>
  <c r="H913" i="2"/>
  <c r="E913" i="4" s="1"/>
  <c r="H894" i="2"/>
  <c r="E894" i="4" s="1"/>
  <c r="H877" i="2"/>
  <c r="E877" i="4" s="1"/>
  <c r="H858" i="2"/>
  <c r="E858" i="4" s="1"/>
  <c r="H840" i="2"/>
  <c r="E840" i="4" s="1"/>
  <c r="H816" i="2"/>
  <c r="E816" i="4" s="1"/>
  <c r="H780" i="2"/>
  <c r="E780" i="4" s="1"/>
  <c r="H744" i="2"/>
  <c r="E744" i="4" s="1"/>
  <c r="D991" i="4"/>
  <c r="H991" i="2"/>
  <c r="E991" i="4" s="1"/>
  <c r="D979" i="4"/>
  <c r="H979" i="2"/>
  <c r="E979" i="4" s="1"/>
  <c r="D967" i="4"/>
  <c r="H967" i="2"/>
  <c r="E967" i="4" s="1"/>
  <c r="D955" i="4"/>
  <c r="H955" i="2"/>
  <c r="E955" i="4" s="1"/>
  <c r="D943" i="4"/>
  <c r="H943" i="2"/>
  <c r="E943" i="4" s="1"/>
  <c r="D931" i="4"/>
  <c r="H931" i="2"/>
  <c r="E931" i="4" s="1"/>
  <c r="D919" i="4"/>
  <c r="H919" i="2"/>
  <c r="E919" i="4" s="1"/>
  <c r="D907" i="4"/>
  <c r="H907" i="2"/>
  <c r="E907" i="4" s="1"/>
  <c r="D895" i="4"/>
  <c r="H895" i="2"/>
  <c r="E895" i="4" s="1"/>
  <c r="D883" i="4"/>
  <c r="H883" i="2"/>
  <c r="E883" i="4" s="1"/>
  <c r="D871" i="4"/>
  <c r="H871" i="2"/>
  <c r="E871" i="4" s="1"/>
  <c r="D859" i="4"/>
  <c r="H859" i="2"/>
  <c r="E859" i="4" s="1"/>
  <c r="D847" i="4"/>
  <c r="H847" i="2"/>
  <c r="E847" i="4" s="1"/>
  <c r="D835" i="4"/>
  <c r="H835" i="2"/>
  <c r="E835" i="4" s="1"/>
  <c r="D823" i="4"/>
  <c r="H823" i="2"/>
  <c r="E823" i="4" s="1"/>
  <c r="D811" i="4"/>
  <c r="H811" i="2"/>
  <c r="E811" i="4" s="1"/>
  <c r="D799" i="4"/>
  <c r="H799" i="2"/>
  <c r="E799" i="4" s="1"/>
  <c r="D787" i="4"/>
  <c r="H787" i="2"/>
  <c r="E787" i="4" s="1"/>
  <c r="D775" i="4"/>
  <c r="H775" i="2"/>
  <c r="E775" i="4" s="1"/>
  <c r="D763" i="4"/>
  <c r="H763" i="2"/>
  <c r="E763" i="4" s="1"/>
  <c r="D751" i="4"/>
  <c r="H751" i="2"/>
  <c r="E751" i="4" s="1"/>
  <c r="D739" i="4"/>
  <c r="H739" i="2"/>
  <c r="E739" i="4" s="1"/>
  <c r="D727" i="4"/>
  <c r="H727" i="2"/>
  <c r="E727" i="4" s="1"/>
  <c r="D715" i="4"/>
  <c r="H715" i="2"/>
  <c r="E715" i="4" s="1"/>
  <c r="D703" i="4"/>
  <c r="H703" i="2"/>
  <c r="E703" i="4" s="1"/>
  <c r="D691" i="4"/>
  <c r="H691" i="2"/>
  <c r="E691" i="4" s="1"/>
  <c r="D679" i="4"/>
  <c r="H679" i="2"/>
  <c r="E679" i="4" s="1"/>
  <c r="D667" i="4"/>
  <c r="H667" i="2"/>
  <c r="E667" i="4" s="1"/>
  <c r="D655" i="4"/>
  <c r="H655" i="2"/>
  <c r="E655" i="4" s="1"/>
  <c r="D643" i="4"/>
  <c r="H643" i="2"/>
  <c r="E643" i="4" s="1"/>
  <c r="D631" i="4"/>
  <c r="H631" i="2"/>
  <c r="E631" i="4" s="1"/>
  <c r="D619" i="4"/>
  <c r="H619" i="2"/>
  <c r="E619" i="4" s="1"/>
  <c r="D607" i="4"/>
  <c r="H607" i="2"/>
  <c r="E607" i="4" s="1"/>
  <c r="D595" i="4"/>
  <c r="H595" i="2"/>
  <c r="E595" i="4" s="1"/>
  <c r="D583" i="4"/>
  <c r="H583" i="2"/>
  <c r="E583" i="4" s="1"/>
  <c r="D571" i="4"/>
  <c r="H571" i="2"/>
  <c r="E571" i="4" s="1"/>
  <c r="D559" i="4"/>
  <c r="H559" i="2"/>
  <c r="E559" i="4" s="1"/>
  <c r="D547" i="4"/>
  <c r="H547" i="2"/>
  <c r="E547" i="4" s="1"/>
  <c r="D535" i="4"/>
  <c r="H535" i="2"/>
  <c r="E535" i="4" s="1"/>
  <c r="D523" i="4"/>
  <c r="H523" i="2"/>
  <c r="E523" i="4" s="1"/>
  <c r="D511" i="4"/>
  <c r="H511" i="2"/>
  <c r="E511" i="4" s="1"/>
  <c r="D499" i="4"/>
  <c r="H499" i="2"/>
  <c r="E499" i="4" s="1"/>
  <c r="D487" i="4"/>
  <c r="H487" i="2"/>
  <c r="E487" i="4" s="1"/>
  <c r="D475" i="4"/>
  <c r="H475" i="2"/>
  <c r="E475" i="4" s="1"/>
  <c r="D463" i="4"/>
  <c r="H463" i="2"/>
  <c r="E463" i="4" s="1"/>
  <c r="D451" i="4"/>
  <c r="H451" i="2"/>
  <c r="E451" i="4" s="1"/>
  <c r="D439" i="4"/>
  <c r="H439" i="2"/>
  <c r="E439" i="4" s="1"/>
  <c r="D427" i="4"/>
  <c r="H427" i="2"/>
  <c r="E427" i="4" s="1"/>
  <c r="D415" i="4"/>
  <c r="H415" i="2"/>
  <c r="E415" i="4" s="1"/>
  <c r="D403" i="4"/>
  <c r="H403" i="2"/>
  <c r="E403" i="4" s="1"/>
  <c r="D391" i="4"/>
  <c r="H391" i="2"/>
  <c r="E391" i="4" s="1"/>
  <c r="D379" i="4"/>
  <c r="H379" i="2"/>
  <c r="E379" i="4" s="1"/>
  <c r="D367" i="4"/>
  <c r="H367" i="2"/>
  <c r="E367" i="4" s="1"/>
  <c r="D355" i="4"/>
  <c r="H355" i="2"/>
  <c r="E355" i="4" s="1"/>
  <c r="D343" i="4"/>
  <c r="H343" i="2"/>
  <c r="E343" i="4" s="1"/>
  <c r="D331" i="4"/>
  <c r="H331" i="2"/>
  <c r="E331" i="4" s="1"/>
  <c r="D319" i="4"/>
  <c r="H319" i="2"/>
  <c r="E319" i="4" s="1"/>
  <c r="D307" i="4"/>
  <c r="H307" i="2"/>
  <c r="E307" i="4" s="1"/>
  <c r="D295" i="4"/>
  <c r="H295" i="2"/>
  <c r="E295" i="4" s="1"/>
  <c r="D283" i="4"/>
  <c r="H283" i="2"/>
  <c r="E283" i="4" s="1"/>
  <c r="D271" i="4"/>
  <c r="H271" i="2"/>
  <c r="E271" i="4" s="1"/>
  <c r="D259" i="4"/>
  <c r="H259" i="2"/>
  <c r="E259" i="4" s="1"/>
  <c r="D247" i="4"/>
  <c r="H247" i="2"/>
  <c r="E247" i="4" s="1"/>
  <c r="D235" i="4"/>
  <c r="H235" i="2"/>
  <c r="E235" i="4" s="1"/>
  <c r="D223" i="4"/>
  <c r="H223" i="2"/>
  <c r="E223" i="4" s="1"/>
  <c r="D211" i="4"/>
  <c r="H211" i="2"/>
  <c r="E211" i="4" s="1"/>
  <c r="D199" i="4"/>
  <c r="H199" i="2"/>
  <c r="E199" i="4" s="1"/>
  <c r="D187" i="4"/>
  <c r="H187" i="2"/>
  <c r="E187" i="4" s="1"/>
  <c r="D175" i="4"/>
  <c r="H175" i="2"/>
  <c r="E175" i="4" s="1"/>
  <c r="D163" i="4"/>
  <c r="H163" i="2"/>
  <c r="E163" i="4" s="1"/>
  <c r="D151" i="4"/>
  <c r="H151" i="2"/>
  <c r="E151" i="4" s="1"/>
  <c r="D139" i="4"/>
  <c r="H139" i="2"/>
  <c r="E139" i="4" s="1"/>
  <c r="D127" i="4"/>
  <c r="H127" i="2"/>
  <c r="E127" i="4" s="1"/>
  <c r="D115" i="4"/>
  <c r="H115" i="2"/>
  <c r="E115" i="4" s="1"/>
  <c r="D103" i="4"/>
  <c r="H103" i="2"/>
  <c r="E103" i="4" s="1"/>
  <c r="D91" i="4"/>
  <c r="H91" i="2"/>
  <c r="E91" i="4" s="1"/>
  <c r="D79" i="4"/>
  <c r="H79" i="2"/>
  <c r="E79" i="4" s="1"/>
  <c r="D67" i="4"/>
  <c r="H67" i="2"/>
  <c r="E67" i="4" s="1"/>
  <c r="D55" i="4"/>
  <c r="H55" i="2"/>
  <c r="E55" i="4" s="1"/>
  <c r="D43" i="4"/>
  <c r="H43" i="2"/>
  <c r="E43" i="4" s="1"/>
  <c r="D31" i="4"/>
  <c r="H31" i="2"/>
  <c r="E31" i="4" s="1"/>
  <c r="D19" i="4"/>
  <c r="H19" i="2"/>
  <c r="E19" i="4" s="1"/>
  <c r="H996" i="2"/>
  <c r="E996" i="4" s="1"/>
  <c r="H981" i="2"/>
  <c r="E981" i="4" s="1"/>
  <c r="H965" i="2"/>
  <c r="E965" i="4" s="1"/>
  <c r="H948" i="2"/>
  <c r="E948" i="4" s="1"/>
  <c r="H929" i="2"/>
  <c r="E929" i="4" s="1"/>
  <c r="H912" i="2"/>
  <c r="E912" i="4" s="1"/>
  <c r="H893" i="2"/>
  <c r="E893" i="4" s="1"/>
  <c r="H876" i="2"/>
  <c r="E876" i="4" s="1"/>
  <c r="H857" i="2"/>
  <c r="E857" i="4" s="1"/>
  <c r="H836" i="2"/>
  <c r="E836" i="4" s="1"/>
  <c r="H810" i="2"/>
  <c r="E810" i="4" s="1"/>
  <c r="H774" i="2"/>
  <c r="E774" i="4" s="1"/>
  <c r="H738" i="2"/>
  <c r="E738" i="4" s="1"/>
  <c r="H696" i="2"/>
  <c r="E696" i="4" s="1"/>
  <c r="D726" i="4"/>
  <c r="H726" i="2"/>
  <c r="E726" i="4" s="1"/>
  <c r="D714" i="4"/>
  <c r="H714" i="2"/>
  <c r="E714" i="4" s="1"/>
  <c r="D702" i="4"/>
  <c r="H702" i="2"/>
  <c r="E702" i="4" s="1"/>
  <c r="D690" i="4"/>
  <c r="H690" i="2"/>
  <c r="E690" i="4" s="1"/>
  <c r="D678" i="4"/>
  <c r="H678" i="2"/>
  <c r="E678" i="4" s="1"/>
  <c r="D666" i="4"/>
  <c r="H666" i="2"/>
  <c r="E666" i="4" s="1"/>
  <c r="D654" i="4"/>
  <c r="H654" i="2"/>
  <c r="E654" i="4" s="1"/>
  <c r="D642" i="4"/>
  <c r="H642" i="2"/>
  <c r="E642" i="4" s="1"/>
  <c r="D630" i="4"/>
  <c r="H630" i="2"/>
  <c r="E630" i="4" s="1"/>
  <c r="D618" i="4"/>
  <c r="H618" i="2"/>
  <c r="E618" i="4" s="1"/>
  <c r="D606" i="4"/>
  <c r="H606" i="2"/>
  <c r="E606" i="4" s="1"/>
  <c r="D594" i="4"/>
  <c r="H594" i="2"/>
  <c r="E594" i="4" s="1"/>
  <c r="H582" i="2"/>
  <c r="E582" i="4" s="1"/>
  <c r="D582" i="4"/>
  <c r="D570" i="4"/>
  <c r="H570" i="2"/>
  <c r="E570" i="4" s="1"/>
  <c r="D558" i="4"/>
  <c r="H558" i="2"/>
  <c r="E558" i="4" s="1"/>
  <c r="D546" i="4"/>
  <c r="H546" i="2"/>
  <c r="E546" i="4" s="1"/>
  <c r="D534" i="4"/>
  <c r="H534" i="2"/>
  <c r="E534" i="4" s="1"/>
  <c r="D522" i="4"/>
  <c r="H522" i="2"/>
  <c r="E522" i="4" s="1"/>
  <c r="D510" i="4"/>
  <c r="H510" i="2"/>
  <c r="E510" i="4" s="1"/>
  <c r="D498" i="4"/>
  <c r="H498" i="2"/>
  <c r="E498" i="4" s="1"/>
  <c r="D486" i="4"/>
  <c r="H486" i="2"/>
  <c r="E486" i="4" s="1"/>
  <c r="D474" i="4"/>
  <c r="H474" i="2"/>
  <c r="E474" i="4" s="1"/>
  <c r="D462" i="4"/>
  <c r="H462" i="2"/>
  <c r="E462" i="4" s="1"/>
  <c r="D450" i="4"/>
  <c r="H450" i="2"/>
  <c r="E450" i="4" s="1"/>
  <c r="D438" i="4"/>
  <c r="H438" i="2"/>
  <c r="E438" i="4" s="1"/>
  <c r="D426" i="4"/>
  <c r="H426" i="2"/>
  <c r="E426" i="4" s="1"/>
  <c r="D414" i="4"/>
  <c r="H414" i="2"/>
  <c r="E414" i="4" s="1"/>
  <c r="D402" i="4"/>
  <c r="H402" i="2"/>
  <c r="E402" i="4" s="1"/>
  <c r="D390" i="4"/>
  <c r="H390" i="2"/>
  <c r="E390" i="4" s="1"/>
  <c r="D378" i="4"/>
  <c r="H378" i="2"/>
  <c r="E378" i="4" s="1"/>
  <c r="D366" i="4"/>
  <c r="H366" i="2"/>
  <c r="E366" i="4" s="1"/>
  <c r="D354" i="4"/>
  <c r="H354" i="2"/>
  <c r="E354" i="4" s="1"/>
  <c r="D342" i="4"/>
  <c r="H342" i="2"/>
  <c r="E342" i="4" s="1"/>
  <c r="D330" i="4"/>
  <c r="H330" i="2"/>
  <c r="E330" i="4" s="1"/>
  <c r="D318" i="4"/>
  <c r="H318" i="2"/>
  <c r="E318" i="4" s="1"/>
  <c r="D306" i="4"/>
  <c r="H306" i="2"/>
  <c r="E306" i="4" s="1"/>
  <c r="D294" i="4"/>
  <c r="H294" i="2"/>
  <c r="E294" i="4" s="1"/>
  <c r="D282" i="4"/>
  <c r="H282" i="2"/>
  <c r="E282" i="4" s="1"/>
  <c r="D270" i="4"/>
  <c r="H270" i="2"/>
  <c r="E270" i="4" s="1"/>
  <c r="D258" i="4"/>
  <c r="H258" i="2"/>
  <c r="E258" i="4" s="1"/>
  <c r="D246" i="4"/>
  <c r="H246" i="2"/>
  <c r="E246" i="4" s="1"/>
  <c r="D234" i="4"/>
  <c r="H234" i="2"/>
  <c r="E234" i="4" s="1"/>
  <c r="D222" i="4"/>
  <c r="H222" i="2"/>
  <c r="E222" i="4" s="1"/>
  <c r="D210" i="4"/>
  <c r="H210" i="2"/>
  <c r="E210" i="4" s="1"/>
  <c r="D198" i="4"/>
  <c r="H198" i="2"/>
  <c r="E198" i="4" s="1"/>
  <c r="D186" i="4"/>
  <c r="H186" i="2"/>
  <c r="E186" i="4" s="1"/>
  <c r="D174" i="4"/>
  <c r="H174" i="2"/>
  <c r="E174" i="4" s="1"/>
  <c r="D162" i="4"/>
  <c r="H162" i="2"/>
  <c r="E162" i="4" s="1"/>
  <c r="D150" i="4"/>
  <c r="H150" i="2"/>
  <c r="E150" i="4" s="1"/>
  <c r="D138" i="4"/>
  <c r="H138" i="2"/>
  <c r="E138" i="4" s="1"/>
  <c r="D126" i="4"/>
  <c r="H126" i="2"/>
  <c r="E126" i="4" s="1"/>
  <c r="D114" i="4"/>
  <c r="H114" i="2"/>
  <c r="E114" i="4" s="1"/>
  <c r="D102" i="4"/>
  <c r="H102" i="2"/>
  <c r="E102" i="4" s="1"/>
  <c r="D90" i="4"/>
  <c r="H90" i="2"/>
  <c r="E90" i="4" s="1"/>
  <c r="D78" i="4"/>
  <c r="H78" i="2"/>
  <c r="E78" i="4" s="1"/>
  <c r="D66" i="4"/>
  <c r="H66" i="2"/>
  <c r="E66" i="4" s="1"/>
  <c r="D54" i="4"/>
  <c r="H54" i="2"/>
  <c r="E54" i="4" s="1"/>
  <c r="D42" i="4"/>
  <c r="H42" i="2"/>
  <c r="E42" i="4" s="1"/>
  <c r="D30" i="4"/>
  <c r="H30" i="2"/>
  <c r="E30" i="4" s="1"/>
  <c r="D18" i="4"/>
  <c r="H18" i="2"/>
  <c r="E18" i="4" s="1"/>
  <c r="D6" i="4"/>
  <c r="H6" i="2"/>
  <c r="E6" i="4" s="1"/>
  <c r="H994" i="2"/>
  <c r="E994" i="4" s="1"/>
  <c r="H980" i="2"/>
  <c r="E980" i="4" s="1"/>
  <c r="H964" i="2"/>
  <c r="E964" i="4" s="1"/>
  <c r="H946" i="2"/>
  <c r="E946" i="4" s="1"/>
  <c r="H928" i="2"/>
  <c r="E928" i="4" s="1"/>
  <c r="H910" i="2"/>
  <c r="E910" i="4" s="1"/>
  <c r="H892" i="2"/>
  <c r="E892" i="4" s="1"/>
  <c r="H874" i="2"/>
  <c r="E874" i="4" s="1"/>
  <c r="H856" i="2"/>
  <c r="E856" i="4" s="1"/>
  <c r="H834" i="2"/>
  <c r="E834" i="4" s="1"/>
  <c r="H809" i="2"/>
  <c r="E809" i="4" s="1"/>
  <c r="H773" i="2"/>
  <c r="E773" i="4" s="1"/>
  <c r="H737" i="2"/>
  <c r="E737" i="4" s="1"/>
  <c r="H688" i="2"/>
  <c r="E688" i="4" s="1"/>
  <c r="H616" i="2"/>
  <c r="E616" i="4" s="1"/>
  <c r="H544" i="2"/>
  <c r="E544" i="4" s="1"/>
  <c r="H472" i="2"/>
  <c r="E472" i="4" s="1"/>
  <c r="D689" i="4"/>
  <c r="H689" i="2"/>
  <c r="E689" i="4" s="1"/>
  <c r="H677" i="2"/>
  <c r="E677" i="4" s="1"/>
  <c r="D677" i="4"/>
  <c r="D665" i="4"/>
  <c r="H665" i="2"/>
  <c r="E665" i="4" s="1"/>
  <c r="D653" i="4"/>
  <c r="H653" i="2"/>
  <c r="E653" i="4" s="1"/>
  <c r="D641" i="4"/>
  <c r="H641" i="2"/>
  <c r="E641" i="4" s="1"/>
  <c r="D629" i="4"/>
  <c r="H629" i="2"/>
  <c r="E629" i="4" s="1"/>
  <c r="D617" i="4"/>
  <c r="H617" i="2"/>
  <c r="E617" i="4" s="1"/>
  <c r="D605" i="4"/>
  <c r="H605" i="2"/>
  <c r="E605" i="4" s="1"/>
  <c r="D593" i="4"/>
  <c r="H593" i="2"/>
  <c r="E593" i="4" s="1"/>
  <c r="D581" i="4"/>
  <c r="H581" i="2"/>
  <c r="E581" i="4" s="1"/>
  <c r="D569" i="4"/>
  <c r="H569" i="2"/>
  <c r="E569" i="4" s="1"/>
  <c r="D557" i="4"/>
  <c r="H557" i="2"/>
  <c r="E557" i="4" s="1"/>
  <c r="D545" i="4"/>
  <c r="H545" i="2"/>
  <c r="E545" i="4" s="1"/>
  <c r="D533" i="4"/>
  <c r="H533" i="2"/>
  <c r="E533" i="4" s="1"/>
  <c r="D521" i="4"/>
  <c r="H521" i="2"/>
  <c r="E521" i="4" s="1"/>
  <c r="D509" i="4"/>
  <c r="H509" i="2"/>
  <c r="E509" i="4" s="1"/>
  <c r="D497" i="4"/>
  <c r="H497" i="2"/>
  <c r="E497" i="4" s="1"/>
  <c r="D485" i="4"/>
  <c r="H485" i="2"/>
  <c r="E485" i="4" s="1"/>
  <c r="D473" i="4"/>
  <c r="H473" i="2"/>
  <c r="E473" i="4" s="1"/>
  <c r="D461" i="4"/>
  <c r="H461" i="2"/>
  <c r="E461" i="4" s="1"/>
  <c r="D449" i="4"/>
  <c r="H449" i="2"/>
  <c r="E449" i="4" s="1"/>
  <c r="D437" i="4"/>
  <c r="H437" i="2"/>
  <c r="E437" i="4" s="1"/>
  <c r="D425" i="4"/>
  <c r="H425" i="2"/>
  <c r="E425" i="4" s="1"/>
  <c r="D413" i="4"/>
  <c r="H413" i="2"/>
  <c r="E413" i="4" s="1"/>
  <c r="D401" i="4"/>
  <c r="H401" i="2"/>
  <c r="E401" i="4" s="1"/>
  <c r="D389" i="4"/>
  <c r="H389" i="2"/>
  <c r="E389" i="4" s="1"/>
  <c r="D377" i="4"/>
  <c r="H377" i="2"/>
  <c r="E377" i="4" s="1"/>
  <c r="D365" i="4"/>
  <c r="H365" i="2"/>
  <c r="E365" i="4" s="1"/>
  <c r="D353" i="4"/>
  <c r="H353" i="2"/>
  <c r="E353" i="4" s="1"/>
  <c r="D341" i="4"/>
  <c r="H341" i="2"/>
  <c r="E341" i="4" s="1"/>
  <c r="D329" i="4"/>
  <c r="H329" i="2"/>
  <c r="E329" i="4" s="1"/>
  <c r="D317" i="4"/>
  <c r="H317" i="2"/>
  <c r="E317" i="4" s="1"/>
  <c r="D305" i="4"/>
  <c r="H305" i="2"/>
  <c r="E305" i="4" s="1"/>
  <c r="D293" i="4"/>
  <c r="H293" i="2"/>
  <c r="E293" i="4" s="1"/>
  <c r="D281" i="4"/>
  <c r="H281" i="2"/>
  <c r="E281" i="4" s="1"/>
  <c r="D269" i="4"/>
  <c r="H269" i="2"/>
  <c r="E269" i="4" s="1"/>
  <c r="D257" i="4"/>
  <c r="H257" i="2"/>
  <c r="E257" i="4" s="1"/>
  <c r="D245" i="4"/>
  <c r="H245" i="2"/>
  <c r="E245" i="4" s="1"/>
  <c r="D233" i="4"/>
  <c r="H233" i="2"/>
  <c r="E233" i="4" s="1"/>
  <c r="D221" i="4"/>
  <c r="H221" i="2"/>
  <c r="E221" i="4" s="1"/>
  <c r="D209" i="4"/>
  <c r="H209" i="2"/>
  <c r="E209" i="4" s="1"/>
  <c r="D197" i="4"/>
  <c r="H197" i="2"/>
  <c r="E197" i="4" s="1"/>
  <c r="D185" i="4"/>
  <c r="H185" i="2"/>
  <c r="E185" i="4" s="1"/>
  <c r="D173" i="4"/>
  <c r="H173" i="2"/>
  <c r="E173" i="4" s="1"/>
  <c r="D161" i="4"/>
  <c r="H161" i="2"/>
  <c r="E161" i="4" s="1"/>
  <c r="D149" i="4"/>
  <c r="H149" i="2"/>
  <c r="E149" i="4" s="1"/>
  <c r="D137" i="4"/>
  <c r="H137" i="2"/>
  <c r="E137" i="4" s="1"/>
  <c r="D125" i="4"/>
  <c r="H125" i="2"/>
  <c r="E125" i="4" s="1"/>
  <c r="D113" i="4"/>
  <c r="H113" i="2"/>
  <c r="E113" i="4" s="1"/>
  <c r="D101" i="4"/>
  <c r="H101" i="2"/>
  <c r="E101" i="4" s="1"/>
  <c r="D89" i="4"/>
  <c r="H89" i="2"/>
  <c r="E89" i="4" s="1"/>
  <c r="D77" i="4"/>
  <c r="H77" i="2"/>
  <c r="E77" i="4" s="1"/>
  <c r="D65" i="4"/>
  <c r="H65" i="2"/>
  <c r="E65" i="4" s="1"/>
  <c r="D53" i="4"/>
  <c r="H53" i="2"/>
  <c r="E53" i="4" s="1"/>
  <c r="D41" i="4"/>
  <c r="H41" i="2"/>
  <c r="E41" i="4" s="1"/>
  <c r="D29" i="4"/>
  <c r="H29" i="2"/>
  <c r="E29" i="4" s="1"/>
  <c r="D17" i="4"/>
  <c r="H17" i="2"/>
  <c r="E17" i="4" s="1"/>
  <c r="H993" i="2"/>
  <c r="E993" i="4" s="1"/>
  <c r="H978" i="2"/>
  <c r="E978" i="4" s="1"/>
  <c r="H963" i="2"/>
  <c r="E963" i="4" s="1"/>
  <c r="H944" i="2"/>
  <c r="E944" i="4" s="1"/>
  <c r="H927" i="2"/>
  <c r="E927" i="4" s="1"/>
  <c r="H908" i="2"/>
  <c r="E908" i="4" s="1"/>
  <c r="H891" i="2"/>
  <c r="E891" i="4" s="1"/>
  <c r="H872" i="2"/>
  <c r="E872" i="4" s="1"/>
  <c r="H855" i="2"/>
  <c r="E855" i="4" s="1"/>
  <c r="H833" i="2"/>
  <c r="E833" i="4" s="1"/>
  <c r="H808" i="2"/>
  <c r="E808" i="4" s="1"/>
  <c r="H772" i="2"/>
  <c r="E772" i="4" s="1"/>
  <c r="H736" i="2"/>
  <c r="E736" i="4" s="1"/>
  <c r="H684" i="2"/>
  <c r="E684" i="4" s="1"/>
  <c r="H612" i="2"/>
  <c r="E612" i="4" s="1"/>
  <c r="H540" i="2"/>
  <c r="E540" i="4" s="1"/>
  <c r="H24" i="2"/>
  <c r="E24" i="4" s="1"/>
  <c r="H3" i="2"/>
  <c r="E3" i="4" s="1"/>
  <c r="D3" i="4"/>
  <c r="D4" i="4"/>
  <c r="D5" i="4"/>
  <c r="D2" i="4"/>
  <c r="D628" i="4" l="1"/>
  <c r="H628" i="2"/>
  <c r="E628" i="4" s="1"/>
  <c r="D484" i="4"/>
  <c r="H484" i="2"/>
  <c r="E484" i="4" s="1"/>
  <c r="D340" i="4"/>
  <c r="H340" i="2"/>
  <c r="E340" i="4" s="1"/>
  <c r="D196" i="4"/>
  <c r="H196" i="2"/>
  <c r="E196" i="4" s="1"/>
  <c r="D52" i="4"/>
  <c r="H52" i="2"/>
  <c r="E52" i="4" s="1"/>
  <c r="D600" i="4"/>
  <c r="H600" i="2"/>
  <c r="E600" i="4" s="1"/>
  <c r="D456" i="4"/>
  <c r="H456" i="2"/>
  <c r="E456" i="4" s="1"/>
  <c r="D312" i="4"/>
  <c r="H312" i="2"/>
  <c r="E312" i="4" s="1"/>
  <c r="D168" i="4"/>
  <c r="H168" i="2"/>
  <c r="E168" i="4" s="1"/>
  <c r="D328" i="4"/>
  <c r="H328" i="2"/>
  <c r="E328" i="4" s="1"/>
  <c r="D184" i="4"/>
  <c r="H184" i="2"/>
  <c r="E184" i="4" s="1"/>
  <c r="D40" i="4"/>
  <c r="H40" i="2"/>
  <c r="E40" i="4" s="1"/>
  <c r="D444" i="4"/>
  <c r="H444" i="2"/>
  <c r="E444" i="4" s="1"/>
  <c r="D300" i="4"/>
  <c r="H300" i="2"/>
  <c r="E300" i="4" s="1"/>
  <c r="D156" i="4"/>
  <c r="H156" i="2"/>
  <c r="E156" i="4" s="1"/>
  <c r="D12" i="4"/>
  <c r="H12" i="2"/>
  <c r="E12" i="4" s="1"/>
  <c r="D172" i="4"/>
  <c r="H172" i="2"/>
  <c r="E172" i="4" s="1"/>
  <c r="D28" i="4"/>
  <c r="H6" i="4" s="1"/>
  <c r="H28" i="2"/>
  <c r="E28" i="4" s="1"/>
  <c r="D432" i="4"/>
  <c r="H432" i="2"/>
  <c r="E432" i="4" s="1"/>
  <c r="D288" i="4"/>
  <c r="H288" i="2"/>
  <c r="E288" i="4" s="1"/>
  <c r="D144" i="4"/>
  <c r="H144" i="2"/>
  <c r="E144" i="4" s="1"/>
  <c r="H5" i="4"/>
  <c r="H942" i="2"/>
  <c r="E942" i="4" s="1"/>
  <c r="D592" i="4"/>
  <c r="H592" i="2"/>
  <c r="E592" i="4" s="1"/>
  <c r="D448" i="4"/>
  <c r="H448" i="2"/>
  <c r="E448" i="4" s="1"/>
  <c r="D304" i="4"/>
  <c r="H304" i="2"/>
  <c r="E304" i="4" s="1"/>
  <c r="D160" i="4"/>
  <c r="H160" i="2"/>
  <c r="E160" i="4" s="1"/>
  <c r="D16" i="4"/>
  <c r="H16" i="2"/>
  <c r="E16" i="4" s="1"/>
  <c r="D564" i="4"/>
  <c r="H564" i="2"/>
  <c r="E564" i="4" s="1"/>
  <c r="D420" i="4"/>
  <c r="H420" i="2"/>
  <c r="E420" i="4" s="1"/>
  <c r="D276" i="4"/>
  <c r="H276" i="2"/>
  <c r="E276" i="4" s="1"/>
  <c r="D132" i="4"/>
  <c r="H132" i="2"/>
  <c r="E132" i="4" s="1"/>
  <c r="D724" i="4"/>
  <c r="H724" i="2"/>
  <c r="E724" i="4" s="1"/>
  <c r="D292" i="4"/>
  <c r="H292" i="2"/>
  <c r="E292" i="4" s="1"/>
  <c r="D148" i="4"/>
  <c r="H148" i="2"/>
  <c r="E148" i="4" s="1"/>
  <c r="D552" i="4"/>
  <c r="H552" i="2"/>
  <c r="E552" i="4" s="1"/>
  <c r="D408" i="4"/>
  <c r="H408" i="2"/>
  <c r="E408" i="4" s="1"/>
  <c r="D264" i="4"/>
  <c r="H264" i="2"/>
  <c r="E264" i="4" s="1"/>
  <c r="D120" i="4"/>
  <c r="H120" i="2"/>
  <c r="E120" i="4" s="1"/>
  <c r="D568" i="4"/>
  <c r="H568" i="2"/>
  <c r="E568" i="4" s="1"/>
  <c r="D424" i="4"/>
  <c r="H424" i="2"/>
  <c r="E424" i="4" s="1"/>
  <c r="D280" i="4"/>
  <c r="H280" i="2"/>
  <c r="E280" i="4" s="1"/>
  <c r="D136" i="4"/>
  <c r="H136" i="2"/>
  <c r="E136" i="4" s="1"/>
  <c r="D396" i="4"/>
  <c r="H396" i="2"/>
  <c r="E396" i="4" s="1"/>
  <c r="D252" i="4"/>
  <c r="H252" i="2"/>
  <c r="E252" i="4" s="1"/>
  <c r="D108" i="4"/>
  <c r="H108" i="2"/>
  <c r="E108" i="4" s="1"/>
  <c r="H992" i="2"/>
  <c r="E992" i="4" s="1"/>
  <c r="D700" i="4"/>
  <c r="H700" i="2"/>
  <c r="E700" i="4" s="1"/>
  <c r="D556" i="4"/>
  <c r="H556" i="2"/>
  <c r="E556" i="4" s="1"/>
  <c r="D412" i="4"/>
  <c r="H412" i="2"/>
  <c r="E412" i="4" s="1"/>
  <c r="D268" i="4"/>
  <c r="H268" i="2"/>
  <c r="E268" i="4" s="1"/>
  <c r="D124" i="4"/>
  <c r="H124" i="2"/>
  <c r="E124" i="4" s="1"/>
  <c r="D528" i="4"/>
  <c r="H528" i="2"/>
  <c r="E528" i="4" s="1"/>
  <c r="D384" i="4"/>
  <c r="H384" i="2"/>
  <c r="E384" i="4" s="1"/>
  <c r="D240" i="4"/>
  <c r="H240" i="2"/>
  <c r="E240" i="4" s="1"/>
  <c r="D96" i="4"/>
  <c r="H96" i="2"/>
  <c r="E96" i="4" s="1"/>
  <c r="D400" i="4"/>
  <c r="H400" i="2"/>
  <c r="E400" i="4" s="1"/>
  <c r="D256" i="4"/>
  <c r="H256" i="2"/>
  <c r="E256" i="4" s="1"/>
  <c r="D112" i="4"/>
  <c r="H112" i="2"/>
  <c r="E112" i="4" s="1"/>
  <c r="D372" i="4"/>
  <c r="H372" i="2"/>
  <c r="E372" i="4" s="1"/>
  <c r="D228" i="4"/>
  <c r="H228" i="2"/>
  <c r="E228" i="4" s="1"/>
  <c r="D84" i="4"/>
  <c r="H84" i="2"/>
  <c r="E84" i="4" s="1"/>
  <c r="D244" i="4"/>
  <c r="H244" i="2"/>
  <c r="E244" i="4" s="1"/>
  <c r="D100" i="4"/>
  <c r="H100" i="2"/>
  <c r="E100" i="4" s="1"/>
  <c r="D504" i="4"/>
  <c r="H504" i="2"/>
  <c r="E504" i="4" s="1"/>
  <c r="D360" i="4"/>
  <c r="H360" i="2"/>
  <c r="E360" i="4" s="1"/>
  <c r="D216" i="4"/>
  <c r="H216" i="2"/>
  <c r="E216" i="4" s="1"/>
  <c r="D72" i="4"/>
  <c r="H72" i="2"/>
  <c r="E72" i="4" s="1"/>
  <c r="D664" i="4"/>
  <c r="H664" i="2"/>
  <c r="E664" i="4" s="1"/>
  <c r="D520" i="4"/>
  <c r="H520" i="2"/>
  <c r="E520" i="4" s="1"/>
  <c r="D376" i="4"/>
  <c r="H376" i="2"/>
  <c r="E376" i="4" s="1"/>
  <c r="D232" i="4"/>
  <c r="H232" i="2"/>
  <c r="E232" i="4" s="1"/>
  <c r="D88" i="4"/>
  <c r="H88" i="2"/>
  <c r="E88" i="4" s="1"/>
  <c r="D636" i="4"/>
  <c r="H636" i="2"/>
  <c r="E636" i="4" s="1"/>
  <c r="D492" i="4"/>
  <c r="H492" i="2"/>
  <c r="E492" i="4" s="1"/>
  <c r="D348" i="4"/>
  <c r="H348" i="2"/>
  <c r="E348" i="4" s="1"/>
  <c r="D204" i="4"/>
  <c r="H204" i="2"/>
  <c r="E204" i="4" s="1"/>
  <c r="D60" i="4"/>
  <c r="H60" i="2"/>
  <c r="E60" i="4" s="1"/>
  <c r="D220" i="4"/>
  <c r="H220" i="2"/>
  <c r="E220" i="4" s="1"/>
  <c r="D76" i="4"/>
  <c r="H76" i="2"/>
  <c r="E76" i="4" s="1"/>
  <c r="D624" i="4"/>
  <c r="H624" i="2"/>
  <c r="E624" i="4" s="1"/>
  <c r="D480" i="4"/>
  <c r="H480" i="2"/>
  <c r="E480" i="4" s="1"/>
  <c r="D336" i="4"/>
  <c r="H336" i="2"/>
  <c r="E336" i="4" s="1"/>
  <c r="D192" i="4"/>
  <c r="H192" i="2"/>
  <c r="E192" i="4" s="1"/>
  <c r="D48" i="4"/>
  <c r="H48" i="2"/>
  <c r="E48" i="4" s="1"/>
  <c r="D640" i="4"/>
  <c r="H640" i="2"/>
  <c r="E640" i="4" s="1"/>
  <c r="D496" i="4"/>
  <c r="H496" i="2"/>
  <c r="E496" i="4" s="1"/>
  <c r="D352" i="4"/>
  <c r="H352" i="2"/>
  <c r="E352" i="4" s="1"/>
  <c r="D208" i="4"/>
  <c r="H208" i="2"/>
  <c r="E208" i="4" s="1"/>
  <c r="D64" i="4"/>
  <c r="H64" i="2"/>
  <c r="E64" i="4" s="1"/>
  <c r="D468" i="4"/>
  <c r="H468" i="2"/>
  <c r="E468" i="4" s="1"/>
  <c r="D324" i="4"/>
  <c r="H324" i="2"/>
  <c r="E324" i="4" s="1"/>
  <c r="D180" i="4"/>
  <c r="H180" i="2"/>
  <c r="E180" i="4" s="1"/>
  <c r="D36" i="4"/>
  <c r="H36" i="2"/>
  <c r="E36" i="4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<sst xmlns="http://purl.oclc.org/ooxml/spreadsheetml/main" count="48371" uniqueCount="36320">
  <si>
    <t>IATA</t>
  </si>
  <si>
    <t>ICAO</t>
  </si>
  <si>
    <t>Airport name</t>
  </si>
  <si>
    <t>Country</t>
  </si>
  <si>
    <t>City</t>
  </si>
  <si>
    <t>AAA</t>
  </si>
  <si>
    <t>NTGA</t>
  </si>
  <si>
    <t>Anaa Airport</t>
  </si>
  <si>
    <t>French Polynesia</t>
  </si>
  <si>
    <t>AAB</t>
  </si>
  <si>
    <t>YARY</t>
  </si>
  <si>
    <t>Arrabury Airport</t>
  </si>
  <si>
    <t>Australia</t>
  </si>
  <si>
    <t>AAC</t>
  </si>
  <si>
    <t>HEAR</t>
  </si>
  <si>
    <t>El Arish International Airport</t>
  </si>
  <si>
    <t>Egypt</t>
  </si>
  <si>
    <t>El Arish</t>
  </si>
  <si>
    <t>AAD</t>
  </si>
  <si>
    <t>Adado Airport</t>
  </si>
  <si>
    <t>Somalia</t>
  </si>
  <si>
    <t>Adado</t>
  </si>
  <si>
    <t>AAE</t>
  </si>
  <si>
    <t>DABB</t>
  </si>
  <si>
    <t>Rabah Bitat Airport</t>
  </si>
  <si>
    <t>Algeria</t>
  </si>
  <si>
    <t>Annaba</t>
  </si>
  <si>
    <t>AAF</t>
  </si>
  <si>
    <t>KAAF</t>
  </si>
  <si>
    <t>Apalachicola Regional Airport</t>
  </si>
  <si>
    <t>United States of America</t>
  </si>
  <si>
    <t>Apalachicola</t>
  </si>
  <si>
    <t>AAG</t>
  </si>
  <si>
    <t>SSYA</t>
  </si>
  <si>
    <t>Arapoti Airport</t>
  </si>
  <si>
    <t>Brazil</t>
  </si>
  <si>
    <t>Arapoti</t>
  </si>
  <si>
    <t>AAH</t>
  </si>
  <si>
    <t>EDKA</t>
  </si>
  <si>
    <t>Aachen-MerzbrÃ¼ck Airport</t>
  </si>
  <si>
    <t>Germany</t>
  </si>
  <si>
    <t>Aachen</t>
  </si>
  <si>
    <t>AAI</t>
  </si>
  <si>
    <t>SWRA</t>
  </si>
  <si>
    <t>Arraias Airport</t>
  </si>
  <si>
    <t>Arraias</t>
  </si>
  <si>
    <t>AAJ</t>
  </si>
  <si>
    <t>Cayana Airstrip</t>
  </si>
  <si>
    <t>Suriname</t>
  </si>
  <si>
    <t>Awaradam</t>
  </si>
  <si>
    <t>AAK</t>
  </si>
  <si>
    <t>NGUK</t>
  </si>
  <si>
    <t>Buariki Airport</t>
  </si>
  <si>
    <t>Kiribati</t>
  </si>
  <si>
    <t>Buariki</t>
  </si>
  <si>
    <t>AAL</t>
  </si>
  <si>
    <t>EKYT</t>
  </si>
  <si>
    <t>Aalborg Airport</t>
  </si>
  <si>
    <t>Denmark</t>
  </si>
  <si>
    <t>Aalborg</t>
  </si>
  <si>
    <t>AAM</t>
  </si>
  <si>
    <t>FAMD</t>
  </si>
  <si>
    <t>Malamala Airport</t>
  </si>
  <si>
    <t>South Africa</t>
  </si>
  <si>
    <t>Malamala</t>
  </si>
  <si>
    <t>AAN</t>
  </si>
  <si>
    <t>OMAL</t>
  </si>
  <si>
    <t>Al Ain International Airport</t>
  </si>
  <si>
    <t>United Arab Emirates</t>
  </si>
  <si>
    <t>Al Ain</t>
  </si>
  <si>
    <t>AAO</t>
  </si>
  <si>
    <t>SVAN</t>
  </si>
  <si>
    <t>Anaco Airport</t>
  </si>
  <si>
    <t>Venezuela</t>
  </si>
  <si>
    <t>Anaco</t>
  </si>
  <si>
    <t>AAQ</t>
  </si>
  <si>
    <t>URKA</t>
  </si>
  <si>
    <t>Anapa Vityazevo Airport</t>
  </si>
  <si>
    <t>Russia</t>
  </si>
  <si>
    <t>Anapa</t>
  </si>
  <si>
    <t>AAR</t>
  </si>
  <si>
    <t>EKAH</t>
  </si>
  <si>
    <t>Aarhus Airport</t>
  </si>
  <si>
    <t>Aarhus</t>
  </si>
  <si>
    <t>AAS</t>
  </si>
  <si>
    <t>Apalapsili Airport</t>
  </si>
  <si>
    <t>Indonesia</t>
  </si>
  <si>
    <t>Apalapsili</t>
  </si>
  <si>
    <t>AAT</t>
  </si>
  <si>
    <t>Altay Air Base</t>
  </si>
  <si>
    <t>China</t>
  </si>
  <si>
    <t>Altay</t>
  </si>
  <si>
    <t>AAU</t>
  </si>
  <si>
    <t>NSAU</t>
  </si>
  <si>
    <t>Asau Airport</t>
  </si>
  <si>
    <t>Samoa</t>
  </si>
  <si>
    <t>Asau</t>
  </si>
  <si>
    <t>AAV</t>
  </si>
  <si>
    <t>RPMA</t>
  </si>
  <si>
    <t>Allah Valley Airport</t>
  </si>
  <si>
    <t>Philippines</t>
  </si>
  <si>
    <t>Surallah</t>
  </si>
  <si>
    <t>AAX</t>
  </si>
  <si>
    <t>SBAX</t>
  </si>
  <si>
    <t>Romeu Zema Airport</t>
  </si>
  <si>
    <t>AraxÃ¡</t>
  </si>
  <si>
    <t>AAY</t>
  </si>
  <si>
    <t>OYGD</t>
  </si>
  <si>
    <t>Al Ghaidah International Airport</t>
  </si>
  <si>
    <t>Yemen</t>
  </si>
  <si>
    <t>Al Ghayzah</t>
  </si>
  <si>
    <t>AAZ</t>
  </si>
  <si>
    <t>MGQZ</t>
  </si>
  <si>
    <t>Quezaltenango Airport</t>
  </si>
  <si>
    <t>Guatemala</t>
  </si>
  <si>
    <t>Quezaltenango</t>
  </si>
  <si>
    <t>ABA</t>
  </si>
  <si>
    <t>UNAA</t>
  </si>
  <si>
    <t>Abakan Airport</t>
  </si>
  <si>
    <t>Abakan</t>
  </si>
  <si>
    <t>ABB</t>
  </si>
  <si>
    <t>DNAS</t>
  </si>
  <si>
    <t>Asaba International Airport</t>
  </si>
  <si>
    <t>Nigeria</t>
  </si>
  <si>
    <t>Asaba</t>
  </si>
  <si>
    <t>ABC</t>
  </si>
  <si>
    <t>LEAB</t>
  </si>
  <si>
    <t>Albacete-Los Llanos Airport</t>
  </si>
  <si>
    <t>Spain</t>
  </si>
  <si>
    <t>Albacete</t>
  </si>
  <si>
    <t>ABD</t>
  </si>
  <si>
    <t>OIAA</t>
  </si>
  <si>
    <t>Abadan Airport</t>
  </si>
  <si>
    <t>Iran</t>
  </si>
  <si>
    <t>Abadan</t>
  </si>
  <si>
    <t>ABE</t>
  </si>
  <si>
    <t>KABE</t>
  </si>
  <si>
    <t>Lehigh Valley International Airport</t>
  </si>
  <si>
    <t>Allentown</t>
  </si>
  <si>
    <t>ABF</t>
  </si>
  <si>
    <t>NGAB</t>
  </si>
  <si>
    <t>Abaiang Airport</t>
  </si>
  <si>
    <t>Abaiang</t>
  </si>
  <si>
    <t>ABG</t>
  </si>
  <si>
    <t>YABI</t>
  </si>
  <si>
    <t>Abingdon Downs Airport</t>
  </si>
  <si>
    <t>ABH</t>
  </si>
  <si>
    <t>YAPH</t>
  </si>
  <si>
    <t>Alpha Airport</t>
  </si>
  <si>
    <t>Alpha</t>
  </si>
  <si>
    <t>ABI</t>
  </si>
  <si>
    <t>KABI</t>
  </si>
  <si>
    <t>Abilene Regional Airport</t>
  </si>
  <si>
    <t>Abilene</t>
  </si>
  <si>
    <t>ABJ</t>
  </si>
  <si>
    <t>DIAP</t>
  </si>
  <si>
    <t>Port Bouet Airport</t>
  </si>
  <si>
    <t>Ivory Coast</t>
  </si>
  <si>
    <t>Abidjan</t>
  </si>
  <si>
    <t>ABK</t>
  </si>
  <si>
    <t>HAKD</t>
  </si>
  <si>
    <t>Kabri Dehar Airport</t>
  </si>
  <si>
    <t>Ethiopia</t>
  </si>
  <si>
    <t>Kabri Dehar</t>
  </si>
  <si>
    <t>ABL</t>
  </si>
  <si>
    <t>PAFM</t>
  </si>
  <si>
    <t>Ambler Airport</t>
  </si>
  <si>
    <t>Ambler</t>
  </si>
  <si>
    <t>ABM</t>
  </si>
  <si>
    <t>YBAM</t>
  </si>
  <si>
    <t>Northern Peninsula Airport</t>
  </si>
  <si>
    <t>Bamaga</t>
  </si>
  <si>
    <t>ABN</t>
  </si>
  <si>
    <t>SMBN</t>
  </si>
  <si>
    <t>Albina Airport</t>
  </si>
  <si>
    <t>Albina</t>
  </si>
  <si>
    <t>ABO</t>
  </si>
  <si>
    <t>DIAO</t>
  </si>
  <si>
    <t>Aboisso Airport</t>
  </si>
  <si>
    <t>Aboisso</t>
  </si>
  <si>
    <t>ABP</t>
  </si>
  <si>
    <t>Atkamba Airport</t>
  </si>
  <si>
    <t>Papua New Guinea</t>
  </si>
  <si>
    <t>Atkamba Mission</t>
  </si>
  <si>
    <t>ABQ</t>
  </si>
  <si>
    <t>KABQ</t>
  </si>
  <si>
    <t>Albuquerque International Sunport</t>
  </si>
  <si>
    <t>Albuquerque</t>
  </si>
  <si>
    <t>ABR</t>
  </si>
  <si>
    <t>KABR</t>
  </si>
  <si>
    <t>Aberdeen Regional Airport</t>
  </si>
  <si>
    <t>Aberdeen</t>
  </si>
  <si>
    <t>ABS</t>
  </si>
  <si>
    <t>HEBL</t>
  </si>
  <si>
    <t>Abu Simbel Airport</t>
  </si>
  <si>
    <t>Abu Simbel</t>
  </si>
  <si>
    <t>ABT</t>
  </si>
  <si>
    <t>OEBA</t>
  </si>
  <si>
    <t>Al Baha Airport</t>
  </si>
  <si>
    <t>Saudi Arabia</t>
  </si>
  <si>
    <t>Al Bahah</t>
  </si>
  <si>
    <t>ABU</t>
  </si>
  <si>
    <t>WRKA</t>
  </si>
  <si>
    <t>Haliwen Airport</t>
  </si>
  <si>
    <t>Atambua-Timor Island</t>
  </si>
  <si>
    <t>ABV</t>
  </si>
  <si>
    <t>DNAA</t>
  </si>
  <si>
    <t>Nnamdi Azikiwe International Airport</t>
  </si>
  <si>
    <t>Abuja</t>
  </si>
  <si>
    <t>ABX</t>
  </si>
  <si>
    <t>YMAY</t>
  </si>
  <si>
    <t>Albury Airport</t>
  </si>
  <si>
    <t>Albury</t>
  </si>
  <si>
    <t>ABY</t>
  </si>
  <si>
    <t>KABY</t>
  </si>
  <si>
    <t>Southwest Georgia Regional Airport</t>
  </si>
  <si>
    <t>Albany</t>
  </si>
  <si>
    <t>ABZ</t>
  </si>
  <si>
    <t>EGPD</t>
  </si>
  <si>
    <t>Aberdeen Dyce Airport</t>
  </si>
  <si>
    <t>United Kingdom</t>
  </si>
  <si>
    <t>ACA</t>
  </si>
  <si>
    <t>MMAA</t>
  </si>
  <si>
    <t>General Juan N Alvarez International Airport</t>
  </si>
  <si>
    <t>Mexico</t>
  </si>
  <si>
    <t>Acapulco</t>
  </si>
  <si>
    <t>ACB</t>
  </si>
  <si>
    <t>KACB</t>
  </si>
  <si>
    <t>Antrim County Airport</t>
  </si>
  <si>
    <t>Bellaire</t>
  </si>
  <si>
    <t>ACC</t>
  </si>
  <si>
    <t>DGAA</t>
  </si>
  <si>
    <t>Kotoka International Airport</t>
  </si>
  <si>
    <t>Ghana</t>
  </si>
  <si>
    <t>Accra</t>
  </si>
  <si>
    <t>ACD</t>
  </si>
  <si>
    <t>SKAD</t>
  </si>
  <si>
    <t>Alcides FernÃ¡ndez Airport</t>
  </si>
  <si>
    <t>Colombia</t>
  </si>
  <si>
    <t>AcandÃ­</t>
  </si>
  <si>
    <t>ACE</t>
  </si>
  <si>
    <t>GCRR</t>
  </si>
  <si>
    <t>Lanzarote Airport</t>
  </si>
  <si>
    <t>Lanzarote Island</t>
  </si>
  <si>
    <t>ACF</t>
  </si>
  <si>
    <t>YBAF</t>
  </si>
  <si>
    <t>Brisbane Archerfield Airport</t>
  </si>
  <si>
    <t>Brisbane</t>
  </si>
  <si>
    <t>ACH</t>
  </si>
  <si>
    <t>LSZR</t>
  </si>
  <si>
    <t>St Gallen Altenrhein Airport</t>
  </si>
  <si>
    <t>Switzerland</t>
  </si>
  <si>
    <t>Altenrhein</t>
  </si>
  <si>
    <t>ACI</t>
  </si>
  <si>
    <t>EGJA</t>
  </si>
  <si>
    <t>Alderney Airport</t>
  </si>
  <si>
    <t>Guernsey</t>
  </si>
  <si>
    <t>Saint Anne</t>
  </si>
  <si>
    <t>ACJ</t>
  </si>
  <si>
    <t>VCCA</t>
  </si>
  <si>
    <t>Anuradhapura Air Force Base</t>
  </si>
  <si>
    <t>Sri Lanka</t>
  </si>
  <si>
    <t>Anuradhapura</t>
  </si>
  <si>
    <t>ACK</t>
  </si>
  <si>
    <t>KACK</t>
  </si>
  <si>
    <t>Nantucket Memorial Airport</t>
  </si>
  <si>
    <t>Nantucket</t>
  </si>
  <si>
    <t>ACL</t>
  </si>
  <si>
    <t>Aguaclara Airport</t>
  </si>
  <si>
    <t>Aguaclara</t>
  </si>
  <si>
    <t>ACM</t>
  </si>
  <si>
    <t>Arica Airport</t>
  </si>
  <si>
    <t>Arica</t>
  </si>
  <si>
    <t>ACN</t>
  </si>
  <si>
    <t>MMCC</t>
  </si>
  <si>
    <t>Ciudad AcuÃ±a New International Airport</t>
  </si>
  <si>
    <t>Ciudad AcuÃ±a</t>
  </si>
  <si>
    <t>ACP</t>
  </si>
  <si>
    <t>OITM</t>
  </si>
  <si>
    <t>Sahand Airport</t>
  </si>
  <si>
    <t>Maragheh</t>
  </si>
  <si>
    <t>ACR</t>
  </si>
  <si>
    <t>SKAC</t>
  </si>
  <si>
    <t>Araracuara Airport</t>
  </si>
  <si>
    <t>Araracuara</t>
  </si>
  <si>
    <t>ACS</t>
  </si>
  <si>
    <t>UNKS</t>
  </si>
  <si>
    <t>Achinsk Airport</t>
  </si>
  <si>
    <t>Achinsk</t>
  </si>
  <si>
    <t>ACT</t>
  </si>
  <si>
    <t>KACT</t>
  </si>
  <si>
    <t>Waco Regional Airport</t>
  </si>
  <si>
    <t>Waco</t>
  </si>
  <si>
    <t>ACU</t>
  </si>
  <si>
    <t>Achutupo Airport</t>
  </si>
  <si>
    <t>Panama</t>
  </si>
  <si>
    <t>Achutupo</t>
  </si>
  <si>
    <t>ACV</t>
  </si>
  <si>
    <t>KACV</t>
  </si>
  <si>
    <t>California Redwood Coast-Humboldt County Airport</t>
  </si>
  <si>
    <t>Arcata/Eureka</t>
  </si>
  <si>
    <t>ACX</t>
  </si>
  <si>
    <t>ZUYI</t>
  </si>
  <si>
    <t>Xingyi Airport</t>
  </si>
  <si>
    <t>Xingyi</t>
  </si>
  <si>
    <t>ACY</t>
  </si>
  <si>
    <t>KACY</t>
  </si>
  <si>
    <t>Atlantic City International Airport</t>
  </si>
  <si>
    <t>Atlantic City</t>
  </si>
  <si>
    <t>ACZ</t>
  </si>
  <si>
    <t>OIZB</t>
  </si>
  <si>
    <t>Zabol Airport</t>
  </si>
  <si>
    <t>Zabol</t>
  </si>
  <si>
    <t>ADA</t>
  </si>
  <si>
    <t>LTAF</t>
  </si>
  <si>
    <t>Adana Airport</t>
  </si>
  <si>
    <t>Turkey</t>
  </si>
  <si>
    <t>Adana</t>
  </si>
  <si>
    <t>ADB</t>
  </si>
  <si>
    <t>LTBJ</t>
  </si>
  <si>
    <t>Adnan Menderes International Airport</t>
  </si>
  <si>
    <t>Ä°zmir</t>
  </si>
  <si>
    <t>ADC</t>
  </si>
  <si>
    <t>Andakombe Airport</t>
  </si>
  <si>
    <t>Andekombe</t>
  </si>
  <si>
    <t>ADD</t>
  </si>
  <si>
    <t>HAAB</t>
  </si>
  <si>
    <t>Addis Ababa Bole International Airport</t>
  </si>
  <si>
    <t>Addis Ababa</t>
  </si>
  <si>
    <t>ADE</t>
  </si>
  <si>
    <t>OYAA</t>
  </si>
  <si>
    <t>Aden International Airport</t>
  </si>
  <si>
    <t>Aden</t>
  </si>
  <si>
    <t>ADF</t>
  </si>
  <si>
    <t>LTCP</t>
  </si>
  <si>
    <t>AdÄ±yaman Airport</t>
  </si>
  <si>
    <t>AdÄ±yaman</t>
  </si>
  <si>
    <t>ADG</t>
  </si>
  <si>
    <t>KADG</t>
  </si>
  <si>
    <t>Lenawee County Airport</t>
  </si>
  <si>
    <t>Adrian</t>
  </si>
  <si>
    <t>ADH</t>
  </si>
  <si>
    <t>UEEA</t>
  </si>
  <si>
    <t>Aldan Airport</t>
  </si>
  <si>
    <t>Aldan</t>
  </si>
  <si>
    <t>ADI</t>
  </si>
  <si>
    <t>FYAR</t>
  </si>
  <si>
    <t>Arandis Airport</t>
  </si>
  <si>
    <t>Namibia</t>
  </si>
  <si>
    <t>Arandis</t>
  </si>
  <si>
    <t>ADJ</t>
  </si>
  <si>
    <t>OJAM</t>
  </si>
  <si>
    <t>Amman-Marka International Airport</t>
  </si>
  <si>
    <t>Jordan</t>
  </si>
  <si>
    <t>Amman</t>
  </si>
  <si>
    <t>ADK</t>
  </si>
  <si>
    <t>PADK</t>
  </si>
  <si>
    <t>Adak Airport</t>
  </si>
  <si>
    <t>Adak Island</t>
  </si>
  <si>
    <t>ADL</t>
  </si>
  <si>
    <t>YPAD</t>
  </si>
  <si>
    <t>Adelaide International Airport</t>
  </si>
  <si>
    <t>Adelaide</t>
  </si>
  <si>
    <t>ADM</t>
  </si>
  <si>
    <t>KADM</t>
  </si>
  <si>
    <t>Ardmore Municipal Airport</t>
  </si>
  <si>
    <t>Ardmore</t>
  </si>
  <si>
    <t>ADN</t>
  </si>
  <si>
    <t>SKAN</t>
  </si>
  <si>
    <t>Andes Airport</t>
  </si>
  <si>
    <t>Andes</t>
  </si>
  <si>
    <t>ADO</t>
  </si>
  <si>
    <t>YAMK</t>
  </si>
  <si>
    <t>Andamooka Airport</t>
  </si>
  <si>
    <t>Roxby Downs</t>
  </si>
  <si>
    <t>ADP</t>
  </si>
  <si>
    <t>VCCG</t>
  </si>
  <si>
    <t>Ampara Airport</t>
  </si>
  <si>
    <t>Ampara</t>
  </si>
  <si>
    <t>ADQ</t>
  </si>
  <si>
    <t>PADQ</t>
  </si>
  <si>
    <t>Kodiak Airport</t>
  </si>
  <si>
    <t>Kodiak</t>
  </si>
  <si>
    <t>ADR</t>
  </si>
  <si>
    <t>KPHH</t>
  </si>
  <si>
    <t>Robert F Swinnie Airport</t>
  </si>
  <si>
    <t>Andrews</t>
  </si>
  <si>
    <t>ADS</t>
  </si>
  <si>
    <t>KADS</t>
  </si>
  <si>
    <t>Addison Airport</t>
  </si>
  <si>
    <t>Dallas</t>
  </si>
  <si>
    <t>ADT</t>
  </si>
  <si>
    <t>KADH</t>
  </si>
  <si>
    <t>Ada Regional Airport</t>
  </si>
  <si>
    <t>Ada</t>
  </si>
  <si>
    <t>ADU</t>
  </si>
  <si>
    <t>OITL</t>
  </si>
  <si>
    <t>Ardabil Airport</t>
  </si>
  <si>
    <t>Ardabil</t>
  </si>
  <si>
    <t>ADV</t>
  </si>
  <si>
    <t>El Daein Airport</t>
  </si>
  <si>
    <t>Sudan</t>
  </si>
  <si>
    <t>El Daein</t>
  </si>
  <si>
    <t>ADW</t>
  </si>
  <si>
    <t>KADW</t>
  </si>
  <si>
    <t>Joint Base Andrews</t>
  </si>
  <si>
    <t>Camp Springs</t>
  </si>
  <si>
    <t>ADX</t>
  </si>
  <si>
    <t>EGQL</t>
  </si>
  <si>
    <t>RAF Leuchars</t>
  </si>
  <si>
    <t>St. Andrews</t>
  </si>
  <si>
    <t>ADY</t>
  </si>
  <si>
    <t>FAAL</t>
  </si>
  <si>
    <t>Alldays Airport</t>
  </si>
  <si>
    <t>Alldays</t>
  </si>
  <si>
    <t>ADZ</t>
  </si>
  <si>
    <t>SKSP</t>
  </si>
  <si>
    <t>Gustavo Rojas Pinilla International Airport</t>
  </si>
  <si>
    <t>San AndrÃ©s</t>
  </si>
  <si>
    <t>AEA</t>
  </si>
  <si>
    <t>NGTB</t>
  </si>
  <si>
    <t>Abemama Atoll Airport</t>
  </si>
  <si>
    <t>Abemama Atoll</t>
  </si>
  <si>
    <t>AEB</t>
  </si>
  <si>
    <t>Baise Youjiang Airport</t>
  </si>
  <si>
    <t>Baise</t>
  </si>
  <si>
    <t>AEE</t>
  </si>
  <si>
    <t>Adareil Airport</t>
  </si>
  <si>
    <t>South Sudan</t>
  </si>
  <si>
    <t>AEG</t>
  </si>
  <si>
    <t>WIME</t>
  </si>
  <si>
    <t>Aek Godang Airport</t>
  </si>
  <si>
    <t>Padang Sidempuan-Sumatra Island</t>
  </si>
  <si>
    <t>AEH</t>
  </si>
  <si>
    <t>FTTC</t>
  </si>
  <si>
    <t>Abeche Airport</t>
  </si>
  <si>
    <t>Chad</t>
  </si>
  <si>
    <t>AbÃ©chÃ©</t>
  </si>
  <si>
    <t>AEK</t>
  </si>
  <si>
    <t>Aseki Airport</t>
  </si>
  <si>
    <t>Aseki</t>
  </si>
  <si>
    <t>AEL</t>
  </si>
  <si>
    <t>KAEL</t>
  </si>
  <si>
    <t>Albert Lea Municipal Airport</t>
  </si>
  <si>
    <t>Albert Lea</t>
  </si>
  <si>
    <t>AEM</t>
  </si>
  <si>
    <t>UHTG</t>
  </si>
  <si>
    <t>Amgu Airport</t>
  </si>
  <si>
    <t>Amgu</t>
  </si>
  <si>
    <t>AEO</t>
  </si>
  <si>
    <t>GQNA</t>
  </si>
  <si>
    <t>Aioun el Atrouss Airport</t>
  </si>
  <si>
    <t>Mauritania</t>
  </si>
  <si>
    <t>Aioun El Atrouss</t>
  </si>
  <si>
    <t>AEP</t>
  </si>
  <si>
    <t>SABE</t>
  </si>
  <si>
    <t>Jorge Newbery Airpark</t>
  </si>
  <si>
    <t>Argentina</t>
  </si>
  <si>
    <t>Buenos Aires</t>
  </si>
  <si>
    <t>AEQ</t>
  </si>
  <si>
    <t>Ar Horqin Airport</t>
  </si>
  <si>
    <t>Chifeng</t>
  </si>
  <si>
    <t>AER</t>
  </si>
  <si>
    <t>URSS</t>
  </si>
  <si>
    <t>Sochi International Airport</t>
  </si>
  <si>
    <t>Sochi</t>
  </si>
  <si>
    <t>AES</t>
  </si>
  <si>
    <t>ENAL</t>
  </si>
  <si>
    <t>Ã…lesund Airport</t>
  </si>
  <si>
    <t>Norway</t>
  </si>
  <si>
    <t>Ã…lesund</t>
  </si>
  <si>
    <t>AET</t>
  </si>
  <si>
    <t>PFAL</t>
  </si>
  <si>
    <t>Allakaket Airport</t>
  </si>
  <si>
    <t>Allakaket</t>
  </si>
  <si>
    <t>AEU</t>
  </si>
  <si>
    <t>OIBA</t>
  </si>
  <si>
    <t>Abu Musa Island Airport</t>
  </si>
  <si>
    <t>Abu Musa</t>
  </si>
  <si>
    <t>AEX</t>
  </si>
  <si>
    <t>KAEX</t>
  </si>
  <si>
    <t>Alexandria International Airport</t>
  </si>
  <si>
    <t>Alexandria</t>
  </si>
  <si>
    <t>AEY</t>
  </si>
  <si>
    <t>BIAR</t>
  </si>
  <si>
    <t>Akureyri Airport</t>
  </si>
  <si>
    <t>Iceland</t>
  </si>
  <si>
    <t>Akureyri</t>
  </si>
  <si>
    <t>AFA</t>
  </si>
  <si>
    <t>SAMR</t>
  </si>
  <si>
    <t>Suboficial Ay Santiago Germano Airport</t>
  </si>
  <si>
    <t>San Rafael</t>
  </si>
  <si>
    <t>AFD</t>
  </si>
  <si>
    <t>FAPA</t>
  </si>
  <si>
    <t>Port Alfred Airport</t>
  </si>
  <si>
    <t>Port Alfred</t>
  </si>
  <si>
    <t>AFF</t>
  </si>
  <si>
    <t>KAFF</t>
  </si>
  <si>
    <t>USAF Academy Airfield</t>
  </si>
  <si>
    <t>Colorado Springs</t>
  </si>
  <si>
    <t>AFI</t>
  </si>
  <si>
    <t>SKAM</t>
  </si>
  <si>
    <t>Amalfi Airport</t>
  </si>
  <si>
    <t>Amalfi</t>
  </si>
  <si>
    <t>AFL</t>
  </si>
  <si>
    <t>SBAT</t>
  </si>
  <si>
    <t>Piloto Osvaldo Marques Dias Airport</t>
  </si>
  <si>
    <t>Alta Floresta</t>
  </si>
  <si>
    <t>AFN</t>
  </si>
  <si>
    <t>KAFN</t>
  </si>
  <si>
    <t>Jaffrey Airport Silver Ranch Airport</t>
  </si>
  <si>
    <t>Jaffrey</t>
  </si>
  <si>
    <t>AFO</t>
  </si>
  <si>
    <t>KAFO</t>
  </si>
  <si>
    <t>Afton Municipal Airport</t>
  </si>
  <si>
    <t>Afton</t>
  </si>
  <si>
    <t>AFR</t>
  </si>
  <si>
    <t>Afore Airstrip</t>
  </si>
  <si>
    <t>Popondetta</t>
  </si>
  <si>
    <t>AFS</t>
  </si>
  <si>
    <t>UTSN</t>
  </si>
  <si>
    <t>Sugraly Airport</t>
  </si>
  <si>
    <t>Uzbekistan</t>
  </si>
  <si>
    <t>Zarafshan</t>
  </si>
  <si>
    <t>AFT</t>
  </si>
  <si>
    <t>AGAF</t>
  </si>
  <si>
    <t>Afutara Aerodrome</t>
  </si>
  <si>
    <t>Solomon Islands</t>
  </si>
  <si>
    <t>Bila</t>
  </si>
  <si>
    <t>AFW</t>
  </si>
  <si>
    <t>KAFW</t>
  </si>
  <si>
    <t>Fort Worth Alliance Airport</t>
  </si>
  <si>
    <t>Fort Worth</t>
  </si>
  <si>
    <t>AFY</t>
  </si>
  <si>
    <t>LTAH</t>
  </si>
  <si>
    <t>Afyon Airport</t>
  </si>
  <si>
    <t>Afyonkarahisar</t>
  </si>
  <si>
    <t>AFZ</t>
  </si>
  <si>
    <t>OIMS</t>
  </si>
  <si>
    <t>Sabzevar National Airport</t>
  </si>
  <si>
    <t>Sabzevar</t>
  </si>
  <si>
    <t>AGA</t>
  </si>
  <si>
    <t>GMAD</t>
  </si>
  <si>
    <t>Al Massira Airport</t>
  </si>
  <si>
    <t>Morocco</t>
  </si>
  <si>
    <t>Agadir</t>
  </si>
  <si>
    <t>AGB</t>
  </si>
  <si>
    <t>EDMA</t>
  </si>
  <si>
    <t>Augsburg Airport</t>
  </si>
  <si>
    <t>Augsburg</t>
  </si>
  <si>
    <t>AGC</t>
  </si>
  <si>
    <t>KAGC</t>
  </si>
  <si>
    <t>Allegheny County Airport</t>
  </si>
  <si>
    <t>Pittsburgh</t>
  </si>
  <si>
    <t>AGD</t>
  </si>
  <si>
    <t>Anggi Airport</t>
  </si>
  <si>
    <t>Anggi-Papua Island</t>
  </si>
  <si>
    <t>AGE</t>
  </si>
  <si>
    <t>EDWG</t>
  </si>
  <si>
    <t>Wangerooge Airport</t>
  </si>
  <si>
    <t>Wangerooge</t>
  </si>
  <si>
    <t>AGF</t>
  </si>
  <si>
    <t>LFBA</t>
  </si>
  <si>
    <t>Agen-La Garenne Airport</t>
  </si>
  <si>
    <t>France</t>
  </si>
  <si>
    <t>Agen/La Garenne</t>
  </si>
  <si>
    <t>AGG</t>
  </si>
  <si>
    <t>Angoram Airport</t>
  </si>
  <si>
    <t>Angoram</t>
  </si>
  <si>
    <t>AGH</t>
  </si>
  <si>
    <t>ESTA</t>
  </si>
  <si>
    <t>Ã„ngelholm-Helsingborg Airport</t>
  </si>
  <si>
    <t>Sweden</t>
  </si>
  <si>
    <t>Ã„ngelholm</t>
  </si>
  <si>
    <t>AGI</t>
  </si>
  <si>
    <t>SMWA</t>
  </si>
  <si>
    <t>Wageningen Airstrip</t>
  </si>
  <si>
    <t>Wageningen</t>
  </si>
  <si>
    <t>AGJ</t>
  </si>
  <si>
    <t>RORA</t>
  </si>
  <si>
    <t>Aguni Airport</t>
  </si>
  <si>
    <t>Japan</t>
  </si>
  <si>
    <t>Aguni</t>
  </si>
  <si>
    <t>AGK</t>
  </si>
  <si>
    <t>Kagua Airport</t>
  </si>
  <si>
    <t>Kagua</t>
  </si>
  <si>
    <t>AGL</t>
  </si>
  <si>
    <t>Wanigela Airport</t>
  </si>
  <si>
    <t>AGO</t>
  </si>
  <si>
    <t>KAGO</t>
  </si>
  <si>
    <t>Ralph C Weiser Field</t>
  </si>
  <si>
    <t>Magnolia</t>
  </si>
  <si>
    <t>AGP</t>
  </si>
  <si>
    <t>LEMG</t>
  </si>
  <si>
    <t>MÃ¡laga Airport</t>
  </si>
  <si>
    <t>MÃ¡laga</t>
  </si>
  <si>
    <t>AGR</t>
  </si>
  <si>
    <t>VIAG</t>
  </si>
  <si>
    <t>Agra Airport</t>
  </si>
  <si>
    <t>India</t>
  </si>
  <si>
    <t>Agra</t>
  </si>
  <si>
    <t>AGS</t>
  </si>
  <si>
    <t>KAGS</t>
  </si>
  <si>
    <t>Augusta Regional At Bush Field</t>
  </si>
  <si>
    <t>Augusta</t>
  </si>
  <si>
    <t>AGT</t>
  </si>
  <si>
    <t>SGES</t>
  </si>
  <si>
    <t>Guarani International Airport</t>
  </si>
  <si>
    <t>Paraguay</t>
  </si>
  <si>
    <t>Ciudad del Este</t>
  </si>
  <si>
    <t>AGU</t>
  </si>
  <si>
    <t>MMAS</t>
  </si>
  <si>
    <t>JesÃºs TerÃ¡n Paredo International Airport</t>
  </si>
  <si>
    <t>Aguascalientes</t>
  </si>
  <si>
    <t>AGV</t>
  </si>
  <si>
    <t>SVAC</t>
  </si>
  <si>
    <t>Oswaldo Guevara Mujica Airport</t>
  </si>
  <si>
    <t>Acarigua</t>
  </si>
  <si>
    <t>AGW</t>
  </si>
  <si>
    <t>Agnew Airport</t>
  </si>
  <si>
    <t>Agnew</t>
  </si>
  <si>
    <t>AGX</t>
  </si>
  <si>
    <t>VOAT</t>
  </si>
  <si>
    <t>Agatti Airport</t>
  </si>
  <si>
    <t>Kavaratti</t>
  </si>
  <si>
    <t>AGY</t>
  </si>
  <si>
    <t>Argyle Downs Airport</t>
  </si>
  <si>
    <t>Argyle Downs</t>
  </si>
  <si>
    <t>AGZ</t>
  </si>
  <si>
    <t>FAAG</t>
  </si>
  <si>
    <t>Aggeneys Airport</t>
  </si>
  <si>
    <t>Aggeneys</t>
  </si>
  <si>
    <t>AHB</t>
  </si>
  <si>
    <t>OEAB</t>
  </si>
  <si>
    <t>Abha Regional Airport</t>
  </si>
  <si>
    <t>Abha</t>
  </si>
  <si>
    <t>AHC</t>
  </si>
  <si>
    <t>KAHC</t>
  </si>
  <si>
    <t>Amedee Army Air Field</t>
  </si>
  <si>
    <t>Herlong</t>
  </si>
  <si>
    <t>AHD</t>
  </si>
  <si>
    <t>Ardmore Downtown Executive Airport</t>
  </si>
  <si>
    <t>AHE</t>
  </si>
  <si>
    <t>NTHE</t>
  </si>
  <si>
    <t>Ahe Airport</t>
  </si>
  <si>
    <t>Ahe Atoll</t>
  </si>
  <si>
    <t>AHF</t>
  </si>
  <si>
    <t>Arapahoe Municipal Airport</t>
  </si>
  <si>
    <t>Arapahoe</t>
  </si>
  <si>
    <t>AHH</t>
  </si>
  <si>
    <t>KAHH</t>
  </si>
  <si>
    <t>Amery Municipal Airport</t>
  </si>
  <si>
    <t>Amery</t>
  </si>
  <si>
    <t>AHI</t>
  </si>
  <si>
    <t>WAPA</t>
  </si>
  <si>
    <t>Amahai Airport</t>
  </si>
  <si>
    <t>Amahai-Seram Island</t>
  </si>
  <si>
    <t>AHJ</t>
  </si>
  <si>
    <t>Hongyuan Airport</t>
  </si>
  <si>
    <t>Aba</t>
  </si>
  <si>
    <t>AHL</t>
  </si>
  <si>
    <t>SYAH</t>
  </si>
  <si>
    <t>Aishalton Airport</t>
  </si>
  <si>
    <t>Guyana</t>
  </si>
  <si>
    <t>Aishalton</t>
  </si>
  <si>
    <t>AHM</t>
  </si>
  <si>
    <t>Ashland Municipal Sumner Parker Field</t>
  </si>
  <si>
    <t>Ashland</t>
  </si>
  <si>
    <t>AHN</t>
  </si>
  <si>
    <t>KAHN</t>
  </si>
  <si>
    <t>Athens Ben Epps Airport</t>
  </si>
  <si>
    <t>Athens</t>
  </si>
  <si>
    <t>AHO</t>
  </si>
  <si>
    <t>LIEA</t>
  </si>
  <si>
    <t>Alghero-Fertilia Airport</t>
  </si>
  <si>
    <t>Italy</t>
  </si>
  <si>
    <t>Alghero</t>
  </si>
  <si>
    <t>AHS</t>
  </si>
  <si>
    <t>MHAH</t>
  </si>
  <si>
    <t>Ahuas Airport</t>
  </si>
  <si>
    <t>Honduras</t>
  </si>
  <si>
    <t>Ahuas</t>
  </si>
  <si>
    <t>AHU</t>
  </si>
  <si>
    <t>GMTA</t>
  </si>
  <si>
    <t>Cherif Al Idrissi Airport</t>
  </si>
  <si>
    <t>Al Hoceima</t>
  </si>
  <si>
    <t>AHY</t>
  </si>
  <si>
    <t>Ambatolhy Airport</t>
  </si>
  <si>
    <t>Madagascar</t>
  </si>
  <si>
    <t>Ambatolahy</t>
  </si>
  <si>
    <t>AHZ</t>
  </si>
  <si>
    <t>LFHU</t>
  </si>
  <si>
    <t>Altiport L'Alpe d'Huez - Henri GIRAUD</t>
  </si>
  <si>
    <t>L'Alpe d'Huez</t>
  </si>
  <si>
    <t>AIA</t>
  </si>
  <si>
    <t>KAIA</t>
  </si>
  <si>
    <t>Alliance Municipal Airport</t>
  </si>
  <si>
    <t>Alliance</t>
  </si>
  <si>
    <t>AIC</t>
  </si>
  <si>
    <t>Ailinglaplap Airok Airport</t>
  </si>
  <si>
    <t>Marshall Islands</t>
  </si>
  <si>
    <t>Bigatyelang Island</t>
  </si>
  <si>
    <t>AID</t>
  </si>
  <si>
    <t>KAID</t>
  </si>
  <si>
    <t>Anderson Municipal Darlington Field</t>
  </si>
  <si>
    <t>Anderson</t>
  </si>
  <si>
    <t>AIE</t>
  </si>
  <si>
    <t>Aiome Airport</t>
  </si>
  <si>
    <t>Aiome</t>
  </si>
  <si>
    <t>AIF</t>
  </si>
  <si>
    <t>SNAX</t>
  </si>
  <si>
    <t>Marcelo Pires Halzhausen Airport</t>
  </si>
  <si>
    <t>Assis</t>
  </si>
  <si>
    <t>AIG</t>
  </si>
  <si>
    <t>FEFY</t>
  </si>
  <si>
    <t>Yalinga Airport</t>
  </si>
  <si>
    <t>Central African Republic</t>
  </si>
  <si>
    <t>Yalinga</t>
  </si>
  <si>
    <t>AIH</t>
  </si>
  <si>
    <t>Aiambak Airport</t>
  </si>
  <si>
    <t>Aiambak</t>
  </si>
  <si>
    <t>AII</t>
  </si>
  <si>
    <t>HDAS</t>
  </si>
  <si>
    <t>Ali-Sabieh Airport</t>
  </si>
  <si>
    <t>Djibouti</t>
  </si>
  <si>
    <t>Ali-Sabieh</t>
  </si>
  <si>
    <t>AIK</t>
  </si>
  <si>
    <t>KAIK</t>
  </si>
  <si>
    <t>Aiken Regional Airport</t>
  </si>
  <si>
    <t>Aiken</t>
  </si>
  <si>
    <t>AIL</t>
  </si>
  <si>
    <t>Alligandi Airport</t>
  </si>
  <si>
    <t>Alligandi</t>
  </si>
  <si>
    <t>AIM</t>
  </si>
  <si>
    <t>Ailuk Airport</t>
  </si>
  <si>
    <t>Ailuk Island</t>
  </si>
  <si>
    <t>AIN</t>
  </si>
  <si>
    <t>PAWI</t>
  </si>
  <si>
    <t>Wainwright Airport</t>
  </si>
  <si>
    <t>Wainwright</t>
  </si>
  <si>
    <t>AIO</t>
  </si>
  <si>
    <t>KAIO</t>
  </si>
  <si>
    <t>Atlantic Municipal Airport</t>
  </si>
  <si>
    <t>Atlantic</t>
  </si>
  <si>
    <t>AIP</t>
  </si>
  <si>
    <t>VIAX</t>
  </si>
  <si>
    <t>Adampur Airport</t>
  </si>
  <si>
    <t>Adampur</t>
  </si>
  <si>
    <t>AIR</t>
  </si>
  <si>
    <t>SWRP</t>
  </si>
  <si>
    <t>AripuanÃ£ Airport</t>
  </si>
  <si>
    <t>AripuanÃ£</t>
  </si>
  <si>
    <t>AIS</t>
  </si>
  <si>
    <t>NGTR</t>
  </si>
  <si>
    <t>Arorae Island Airport</t>
  </si>
  <si>
    <t>Arorae Island</t>
  </si>
  <si>
    <t>AIT</t>
  </si>
  <si>
    <t>NCAI</t>
  </si>
  <si>
    <t>Aitutaki Airport</t>
  </si>
  <si>
    <t>Cook Islands</t>
  </si>
  <si>
    <t>Aitutaki</t>
  </si>
  <si>
    <t>AIU</t>
  </si>
  <si>
    <t>NCAT</t>
  </si>
  <si>
    <t>Enua Airport</t>
  </si>
  <si>
    <t>Atiu Island</t>
  </si>
  <si>
    <t>AIV</t>
  </si>
  <si>
    <t>KAIV</t>
  </si>
  <si>
    <t>George Downer Airport</t>
  </si>
  <si>
    <t>Aliceville</t>
  </si>
  <si>
    <t>AIW</t>
  </si>
  <si>
    <t>FYAA</t>
  </si>
  <si>
    <t>Ai-Ais Airport</t>
  </si>
  <si>
    <t>Ai-Ais</t>
  </si>
  <si>
    <t>AIZ</t>
  </si>
  <si>
    <t>KAIZ</t>
  </si>
  <si>
    <t>Lee C Fine Memorial Airport</t>
  </si>
  <si>
    <t>Kaiser Lake Ozark</t>
  </si>
  <si>
    <t>AJA</t>
  </si>
  <si>
    <t>LFKJ</t>
  </si>
  <si>
    <t>Ajaccio-NapolÃ©on Bonaparte Airport</t>
  </si>
  <si>
    <t>Ajaccio/NapolÃ©on Bonaparte</t>
  </si>
  <si>
    <t>AJF</t>
  </si>
  <si>
    <t>OESK</t>
  </si>
  <si>
    <t>Al-Jawf Domestic Airport</t>
  </si>
  <si>
    <t>Al-Jawf</t>
  </si>
  <si>
    <t>AJI</t>
  </si>
  <si>
    <t>LTCO</t>
  </si>
  <si>
    <t>AÄŸrÄ± Airport</t>
  </si>
  <si>
    <t>Hamur</t>
  </si>
  <si>
    <t>AJJ</t>
  </si>
  <si>
    <t>GQNJ</t>
  </si>
  <si>
    <t>Akjoujt Airport</t>
  </si>
  <si>
    <t>Akjoujt</t>
  </si>
  <si>
    <t>AJK</t>
  </si>
  <si>
    <t>OIHR</t>
  </si>
  <si>
    <t>Arak Airport</t>
  </si>
  <si>
    <t>Araak</t>
  </si>
  <si>
    <t>AJL</t>
  </si>
  <si>
    <t>VELP</t>
  </si>
  <si>
    <t>Lengpui Airport</t>
  </si>
  <si>
    <t>Aizawl</t>
  </si>
  <si>
    <t>AJN</t>
  </si>
  <si>
    <t>FMCV</t>
  </si>
  <si>
    <t>Ouani Airport</t>
  </si>
  <si>
    <t>Comoros</t>
  </si>
  <si>
    <t>Ouani</t>
  </si>
  <si>
    <t>AJR</t>
  </si>
  <si>
    <t>ESNX</t>
  </si>
  <si>
    <t>Arvidsjaur Airport</t>
  </si>
  <si>
    <t>Arvidsjaur</t>
  </si>
  <si>
    <t>AJS</t>
  </si>
  <si>
    <t>Abreojos Airport</t>
  </si>
  <si>
    <t>Abreojos</t>
  </si>
  <si>
    <t>AJU</t>
  </si>
  <si>
    <t>SBAR</t>
  </si>
  <si>
    <t>Santa Maria Airport</t>
  </si>
  <si>
    <t>Aracaju</t>
  </si>
  <si>
    <t>AJY</t>
  </si>
  <si>
    <t>DRZA</t>
  </si>
  <si>
    <t>Mano Dayak International Airport</t>
  </si>
  <si>
    <t>Niger</t>
  </si>
  <si>
    <t>Agadez</t>
  </si>
  <si>
    <t>AKA</t>
  </si>
  <si>
    <t>ZLAK</t>
  </si>
  <si>
    <t>Ankang Wulipu Airport</t>
  </si>
  <si>
    <t>Ankang</t>
  </si>
  <si>
    <t>AKB</t>
  </si>
  <si>
    <t>PAAK</t>
  </si>
  <si>
    <t>Atka Airport</t>
  </si>
  <si>
    <t>Atka</t>
  </si>
  <si>
    <t>AKC</t>
  </si>
  <si>
    <t>KAKR</t>
  </si>
  <si>
    <t>Akron Fulton International Airport</t>
  </si>
  <si>
    <t>Akron</t>
  </si>
  <si>
    <t>AKD</t>
  </si>
  <si>
    <t>VAAK</t>
  </si>
  <si>
    <t>Akola Airport</t>
  </si>
  <si>
    <t>Akola</t>
  </si>
  <si>
    <t>AKE</t>
  </si>
  <si>
    <t>Akieni Airport</t>
  </si>
  <si>
    <t>Gabon</t>
  </si>
  <si>
    <t>Akieni</t>
  </si>
  <si>
    <t>AKF</t>
  </si>
  <si>
    <t>HLKF</t>
  </si>
  <si>
    <t>Kufra Airport</t>
  </si>
  <si>
    <t>Libya</t>
  </si>
  <si>
    <t>Kufra</t>
  </si>
  <si>
    <t>AKG</t>
  </si>
  <si>
    <t>Anguganak Airport</t>
  </si>
  <si>
    <t>Anguganak</t>
  </si>
  <si>
    <t>AKH</t>
  </si>
  <si>
    <t>OEPS</t>
  </si>
  <si>
    <t>Prince Sultan Air Base</t>
  </si>
  <si>
    <t>Ad Dilam</t>
  </si>
  <si>
    <t>AKI</t>
  </si>
  <si>
    <t>PFAK</t>
  </si>
  <si>
    <t>Akiak Airport</t>
  </si>
  <si>
    <t>Akiak</t>
  </si>
  <si>
    <t>AKJ</t>
  </si>
  <si>
    <t>RJEC</t>
  </si>
  <si>
    <t>Asahikawa Airport</t>
  </si>
  <si>
    <t>Asahikawa / HokkaidÅ</t>
  </si>
  <si>
    <t>AKK</t>
  </si>
  <si>
    <t>PAKH</t>
  </si>
  <si>
    <t>Akhiok Airport</t>
  </si>
  <si>
    <t>Akhiok</t>
  </si>
  <si>
    <t>AKL</t>
  </si>
  <si>
    <t>NZAA</t>
  </si>
  <si>
    <t>Auckland International Airport</t>
  </si>
  <si>
    <t>New Zealand</t>
  </si>
  <si>
    <t>Auckland</t>
  </si>
  <si>
    <t>AKM</t>
  </si>
  <si>
    <t>Zakuoma Airport</t>
  </si>
  <si>
    <t>ZaKouma</t>
  </si>
  <si>
    <t>AKN</t>
  </si>
  <si>
    <t>PAKN</t>
  </si>
  <si>
    <t>King Salmon Airport</t>
  </si>
  <si>
    <t>King Salmon</t>
  </si>
  <si>
    <t>AKO</t>
  </si>
  <si>
    <t>KAKO</t>
  </si>
  <si>
    <t>Colorado Plains Regional Airport</t>
  </si>
  <si>
    <t>AKP</t>
  </si>
  <si>
    <t>PAKP</t>
  </si>
  <si>
    <t>Anaktuvuk Pass Airport</t>
  </si>
  <si>
    <t>Anaktuvuk Pass</t>
  </si>
  <si>
    <t>AKQ</t>
  </si>
  <si>
    <t>Gunung Batin Airport</t>
  </si>
  <si>
    <t>Astraksetra-Sumatra Island</t>
  </si>
  <si>
    <t>AKR</t>
  </si>
  <si>
    <t>DNAK</t>
  </si>
  <si>
    <t>Akure Airport</t>
  </si>
  <si>
    <t>Akure</t>
  </si>
  <si>
    <t>AKS</t>
  </si>
  <si>
    <t>AGGA</t>
  </si>
  <si>
    <t>Gwaunaru'u Airport</t>
  </si>
  <si>
    <t>Auki</t>
  </si>
  <si>
    <t>AKU</t>
  </si>
  <si>
    <t>ZWAK</t>
  </si>
  <si>
    <t>Aksu Airport</t>
  </si>
  <si>
    <t>Aksu</t>
  </si>
  <si>
    <t>AKV</t>
  </si>
  <si>
    <t>CYKO</t>
  </si>
  <si>
    <t>Akulivik Airport</t>
  </si>
  <si>
    <t>Canada</t>
  </si>
  <si>
    <t>Akulivik</t>
  </si>
  <si>
    <t>AKW</t>
  </si>
  <si>
    <t>OIAG</t>
  </si>
  <si>
    <t>Aghajari Airport</t>
  </si>
  <si>
    <t>Aghajari</t>
  </si>
  <si>
    <t>AKX</t>
  </si>
  <si>
    <t>UATT</t>
  </si>
  <si>
    <t>Aktobe Airport</t>
  </si>
  <si>
    <t>Kazakhstan</t>
  </si>
  <si>
    <t>Aktyubinsk</t>
  </si>
  <si>
    <t>AKY</t>
  </si>
  <si>
    <t>VYSW</t>
  </si>
  <si>
    <t>Sittwe Airport</t>
  </si>
  <si>
    <t>Myanmar</t>
  </si>
  <si>
    <t>Sittwe</t>
  </si>
  <si>
    <t>ALA</t>
  </si>
  <si>
    <t>UAAA</t>
  </si>
  <si>
    <t>Almaty Airport</t>
  </si>
  <si>
    <t>Almaty</t>
  </si>
  <si>
    <t>ALB</t>
  </si>
  <si>
    <t>KALB</t>
  </si>
  <si>
    <t>Albany International Airport</t>
  </si>
  <si>
    <t>ALC</t>
  </si>
  <si>
    <t>LEAL</t>
  </si>
  <si>
    <t>Alicante International Airport</t>
  </si>
  <si>
    <t>Alicante</t>
  </si>
  <si>
    <t>ALD</t>
  </si>
  <si>
    <t>SPAR</t>
  </si>
  <si>
    <t>Alerta Airport</t>
  </si>
  <si>
    <t>Peru</t>
  </si>
  <si>
    <t>Fortaleza</t>
  </si>
  <si>
    <t>ALE</t>
  </si>
  <si>
    <t>Alpine Casparis Municipal Airport</t>
  </si>
  <si>
    <t>Alpine</t>
  </si>
  <si>
    <t>ALF</t>
  </si>
  <si>
    <t>ENAT</t>
  </si>
  <si>
    <t>Alta Airport</t>
  </si>
  <si>
    <t>Alta</t>
  </si>
  <si>
    <t>ALG</t>
  </si>
  <si>
    <t>DAAG</t>
  </si>
  <si>
    <t>Houari Boumediene Airport</t>
  </si>
  <si>
    <t>Algiers</t>
  </si>
  <si>
    <t>ALH</t>
  </si>
  <si>
    <t>YABA</t>
  </si>
  <si>
    <t>Albany Airport</t>
  </si>
  <si>
    <t>ALI</t>
  </si>
  <si>
    <t>KALI</t>
  </si>
  <si>
    <t>Alice International Airport</t>
  </si>
  <si>
    <t>Alice</t>
  </si>
  <si>
    <t>ALJ</t>
  </si>
  <si>
    <t>FAAB</t>
  </si>
  <si>
    <t>Alexander Bay Airport</t>
  </si>
  <si>
    <t>Alexander Bay</t>
  </si>
  <si>
    <t>ALL</t>
  </si>
  <si>
    <t>LIMG</t>
  </si>
  <si>
    <t>Villanova D'Albenga International Airport</t>
  </si>
  <si>
    <t>Albenga (SV)</t>
  </si>
  <si>
    <t>ALM</t>
  </si>
  <si>
    <t>KALM</t>
  </si>
  <si>
    <t>Alamogordo White Sands Regional Airport</t>
  </si>
  <si>
    <t>Alamogordo</t>
  </si>
  <si>
    <t>ALN</t>
  </si>
  <si>
    <t>KALN</t>
  </si>
  <si>
    <t>St Louis Regional Airport</t>
  </si>
  <si>
    <t>Alton/St Louis</t>
  </si>
  <si>
    <t>ALO</t>
  </si>
  <si>
    <t>KALO</t>
  </si>
  <si>
    <t>Waterloo Regional Airport</t>
  </si>
  <si>
    <t>Waterloo</t>
  </si>
  <si>
    <t>ALP</t>
  </si>
  <si>
    <t>OSAP</t>
  </si>
  <si>
    <t>Aleppo International Airport</t>
  </si>
  <si>
    <t>Syria</t>
  </si>
  <si>
    <t>Aleppo</t>
  </si>
  <si>
    <t>ALQ</t>
  </si>
  <si>
    <t>SSLT</t>
  </si>
  <si>
    <t>Alegrete Novo Airport</t>
  </si>
  <si>
    <t>Alegrete</t>
  </si>
  <si>
    <t>ALR</t>
  </si>
  <si>
    <t>NZLX</t>
  </si>
  <si>
    <t>Alexandra Airport</t>
  </si>
  <si>
    <t>Alexandra</t>
  </si>
  <si>
    <t>ALS</t>
  </si>
  <si>
    <t>KALS</t>
  </si>
  <si>
    <t>San Luis Valley Regional Bergman Field</t>
  </si>
  <si>
    <t>Alamosa</t>
  </si>
  <si>
    <t>ALT</t>
  </si>
  <si>
    <t>Alenquer Airport</t>
  </si>
  <si>
    <t>Alenquer</t>
  </si>
  <si>
    <t>ALU</t>
  </si>
  <si>
    <t>HCMA</t>
  </si>
  <si>
    <t>Alula Airport</t>
  </si>
  <si>
    <t>Alula</t>
  </si>
  <si>
    <t>ALW</t>
  </si>
  <si>
    <t>KALW</t>
  </si>
  <si>
    <t>Walla Walla Regional Airport</t>
  </si>
  <si>
    <t>Walla Walla</t>
  </si>
  <si>
    <t>ALX</t>
  </si>
  <si>
    <t>KALX</t>
  </si>
  <si>
    <t>Thomas C Russell Field</t>
  </si>
  <si>
    <t>Alexander City</t>
  </si>
  <si>
    <t>ALY</t>
  </si>
  <si>
    <t>HEAX</t>
  </si>
  <si>
    <t>El Nouzha Airport</t>
  </si>
  <si>
    <t>AMA</t>
  </si>
  <si>
    <t>KAMA</t>
  </si>
  <si>
    <t>Rick Husband Amarillo International Airport</t>
  </si>
  <si>
    <t>Amarillo</t>
  </si>
  <si>
    <t>AMB</t>
  </si>
  <si>
    <t>FMNE</t>
  </si>
  <si>
    <t>Ambilobe Airport</t>
  </si>
  <si>
    <t>Ambilobe</t>
  </si>
  <si>
    <t>AMC</t>
  </si>
  <si>
    <t>FTTN</t>
  </si>
  <si>
    <t>Am Timan Airport</t>
  </si>
  <si>
    <t>Am Timan</t>
  </si>
  <si>
    <t>AMD</t>
  </si>
  <si>
    <t>VAAH</t>
  </si>
  <si>
    <t>Sardar Vallabhbhai Patel International Airport</t>
  </si>
  <si>
    <t>Ahmedabad</t>
  </si>
  <si>
    <t>AME</t>
  </si>
  <si>
    <t>Alto Molocue Airport</t>
  </si>
  <si>
    <t>Mozambique</t>
  </si>
  <si>
    <t>Alto Molocue</t>
  </si>
  <si>
    <t>AMF</t>
  </si>
  <si>
    <t>Ama Airport</t>
  </si>
  <si>
    <t>AMH</t>
  </si>
  <si>
    <t>HAAM</t>
  </si>
  <si>
    <t>Arba Minch Airport</t>
  </si>
  <si>
    <t>Arba Minch'</t>
  </si>
  <si>
    <t>AMI</t>
  </si>
  <si>
    <t>WADA</t>
  </si>
  <si>
    <t>Selaparang Airport</t>
  </si>
  <si>
    <t>Mataram-Lombok Island</t>
  </si>
  <si>
    <t>AMJ</t>
  </si>
  <si>
    <t>SNAR</t>
  </si>
  <si>
    <t>Cirilo QueirÃ³z Airport</t>
  </si>
  <si>
    <t>Almenara</t>
  </si>
  <si>
    <t>AMK</t>
  </si>
  <si>
    <t>Animas Air Park</t>
  </si>
  <si>
    <t>Durango</t>
  </si>
  <si>
    <t>AMM</t>
  </si>
  <si>
    <t>OJAI</t>
  </si>
  <si>
    <t>Queen Alia International Airport</t>
  </si>
  <si>
    <t>AMN</t>
  </si>
  <si>
    <t>KAMN</t>
  </si>
  <si>
    <t>Gratiot Community Airport</t>
  </si>
  <si>
    <t>Alma</t>
  </si>
  <si>
    <t>AMO</t>
  </si>
  <si>
    <t>FTTU</t>
  </si>
  <si>
    <t>Mao Airport</t>
  </si>
  <si>
    <t>Mao</t>
  </si>
  <si>
    <t>AMP</t>
  </si>
  <si>
    <t>FMSY</t>
  </si>
  <si>
    <t>Ampanihy Airport</t>
  </si>
  <si>
    <t>Ampanihy</t>
  </si>
  <si>
    <t>AMQ</t>
  </si>
  <si>
    <t>WAPP</t>
  </si>
  <si>
    <t>Pattimura Airport, Ambon</t>
  </si>
  <si>
    <t>Ambon</t>
  </si>
  <si>
    <t>AMS</t>
  </si>
  <si>
    <t>EHAM</t>
  </si>
  <si>
    <t>Amsterdam Airport Schiphol</t>
  </si>
  <si>
    <t>Netherlands</t>
  </si>
  <si>
    <t>Amsterdam</t>
  </si>
  <si>
    <t>AMT</t>
  </si>
  <si>
    <t>YAMT</t>
  </si>
  <si>
    <t>Amata Airport</t>
  </si>
  <si>
    <t>AMU</t>
  </si>
  <si>
    <t>Amanab Airport</t>
  </si>
  <si>
    <t>Amanab</t>
  </si>
  <si>
    <t>AMV</t>
  </si>
  <si>
    <t>ULDD</t>
  </si>
  <si>
    <t>Amderma Airport</t>
  </si>
  <si>
    <t>Amderma</t>
  </si>
  <si>
    <t>AMW</t>
  </si>
  <si>
    <t>KAMW</t>
  </si>
  <si>
    <t>Ames Municipal Airport</t>
  </si>
  <si>
    <t>Ames</t>
  </si>
  <si>
    <t>AMX</t>
  </si>
  <si>
    <t>YAMM</t>
  </si>
  <si>
    <t>Ammaroo Airport</t>
  </si>
  <si>
    <t>AMY</t>
  </si>
  <si>
    <t>Ambatomainty Airport</t>
  </si>
  <si>
    <t>Mahabe</t>
  </si>
  <si>
    <t>AMZ</t>
  </si>
  <si>
    <t>NZAR</t>
  </si>
  <si>
    <t>Ardmore Airport</t>
  </si>
  <si>
    <t>Manurewa</t>
  </si>
  <si>
    <t>ANA</t>
  </si>
  <si>
    <t>Angama Airport</t>
  </si>
  <si>
    <t>Kenya</t>
  </si>
  <si>
    <t>Maasai Mara</t>
  </si>
  <si>
    <t>ANB</t>
  </si>
  <si>
    <t>KANB</t>
  </si>
  <si>
    <t>Anniston Regional Airport</t>
  </si>
  <si>
    <t>Anniston</t>
  </si>
  <si>
    <t>ANC</t>
  </si>
  <si>
    <t>PANC</t>
  </si>
  <si>
    <t>Ted Stevens Anchorage International Airport</t>
  </si>
  <si>
    <t>Anchorage</t>
  </si>
  <si>
    <t>AND</t>
  </si>
  <si>
    <t>KAND</t>
  </si>
  <si>
    <t>Anderson Regional Airport</t>
  </si>
  <si>
    <t>ANE</t>
  </si>
  <si>
    <t>LFJR</t>
  </si>
  <si>
    <t>Angers-Loire Airport</t>
  </si>
  <si>
    <t>Angers/MarcÃ©</t>
  </si>
  <si>
    <t>ANF</t>
  </si>
  <si>
    <t>SCFA</t>
  </si>
  <si>
    <t>AndrÃ©s Sabella GÃ¡lvez International Airport</t>
  </si>
  <si>
    <t>Chile</t>
  </si>
  <si>
    <t>Antofagasta</t>
  </si>
  <si>
    <t>ANG</t>
  </si>
  <si>
    <t>LFBU</t>
  </si>
  <si>
    <t>AngoulÃªme-Brie-Champniers Airport</t>
  </si>
  <si>
    <t>AngoulÃªme/Brie/Champniers</t>
  </si>
  <si>
    <t>ANI</t>
  </si>
  <si>
    <t>PANI</t>
  </si>
  <si>
    <t>Aniak Airport</t>
  </si>
  <si>
    <t>Aniak</t>
  </si>
  <si>
    <t>ANJ</t>
  </si>
  <si>
    <t>FCBZ</t>
  </si>
  <si>
    <t>Zanaga Airport</t>
  </si>
  <si>
    <t>Republic of the Congo</t>
  </si>
  <si>
    <t>Zanaga</t>
  </si>
  <si>
    <t>ANK</t>
  </si>
  <si>
    <t>LTAD</t>
  </si>
  <si>
    <t>Etimesgut Air Base</t>
  </si>
  <si>
    <t>Ankara</t>
  </si>
  <si>
    <t>ANL</t>
  </si>
  <si>
    <t>Andulo Airport</t>
  </si>
  <si>
    <t>Angola</t>
  </si>
  <si>
    <t>ANM</t>
  </si>
  <si>
    <t>FMNH</t>
  </si>
  <si>
    <t>Antsirabato Airport</t>
  </si>
  <si>
    <t>Antalaha</t>
  </si>
  <si>
    <t>ANN</t>
  </si>
  <si>
    <t>PANT</t>
  </si>
  <si>
    <t>Annette Island Airport</t>
  </si>
  <si>
    <t>Annette</t>
  </si>
  <si>
    <t>ANO</t>
  </si>
  <si>
    <t>FQAG</t>
  </si>
  <si>
    <t>Angoche Airport</t>
  </si>
  <si>
    <t>Angoche</t>
  </si>
  <si>
    <t>ANP</t>
  </si>
  <si>
    <t>KANP</t>
  </si>
  <si>
    <t>Lee Airport</t>
  </si>
  <si>
    <t>Annapolis</t>
  </si>
  <si>
    <t>ANQ</t>
  </si>
  <si>
    <t>KANQ</t>
  </si>
  <si>
    <t>Tri State Steuben County Airport</t>
  </si>
  <si>
    <t>ANR</t>
  </si>
  <si>
    <t>EBAW</t>
  </si>
  <si>
    <t>Antwerp International Airport (Deurne)</t>
  </si>
  <si>
    <t>Belgium</t>
  </si>
  <si>
    <t>Antwerp</t>
  </si>
  <si>
    <t>ANS</t>
  </si>
  <si>
    <t>SPHY</t>
  </si>
  <si>
    <t>Andahuaylas Airport</t>
  </si>
  <si>
    <t>Andahuaylas</t>
  </si>
  <si>
    <t>ANU</t>
  </si>
  <si>
    <t>TAPA</t>
  </si>
  <si>
    <t>V.C. Bird International Airport</t>
  </si>
  <si>
    <t>Antigua and Barbuda</t>
  </si>
  <si>
    <t>St. John's</t>
  </si>
  <si>
    <t>ANV</t>
  </si>
  <si>
    <t>PANV</t>
  </si>
  <si>
    <t>Anvik Airport</t>
  </si>
  <si>
    <t>Anvik</t>
  </si>
  <si>
    <t>ANW</t>
  </si>
  <si>
    <t>KANW</t>
  </si>
  <si>
    <t>Ainsworth Regional Airport</t>
  </si>
  <si>
    <t>Ainsworth</t>
  </si>
  <si>
    <t>ANX</t>
  </si>
  <si>
    <t>ENAN</t>
  </si>
  <si>
    <t>AndÃ¸ya Airport</t>
  </si>
  <si>
    <t>Andenes</t>
  </si>
  <si>
    <t>ANY</t>
  </si>
  <si>
    <t>KANY</t>
  </si>
  <si>
    <t>Anthony Municipal Airport</t>
  </si>
  <si>
    <t>Anthony</t>
  </si>
  <si>
    <t>ANZ</t>
  </si>
  <si>
    <t>Angus Downs Airport</t>
  </si>
  <si>
    <t>Angus Downs Station</t>
  </si>
  <si>
    <t>AOB</t>
  </si>
  <si>
    <t>Annanberg Airport</t>
  </si>
  <si>
    <t>AOC</t>
  </si>
  <si>
    <t>EDAC</t>
  </si>
  <si>
    <t>Altenburg-Nobitz Airport</t>
  </si>
  <si>
    <t>Altenburg</t>
  </si>
  <si>
    <t>AOD</t>
  </si>
  <si>
    <t>Abou-DeÃ¯a Airport</t>
  </si>
  <si>
    <t>Abou-DeÃ¯a</t>
  </si>
  <si>
    <t>AOE</t>
  </si>
  <si>
    <t>LTBY</t>
  </si>
  <si>
    <t>Anadolu Airport</t>
  </si>
  <si>
    <t>EskiÅŸehir</t>
  </si>
  <si>
    <t>AOG</t>
  </si>
  <si>
    <t>ZYAS</t>
  </si>
  <si>
    <t>Anshan Air Base</t>
  </si>
  <si>
    <t>Anshan</t>
  </si>
  <si>
    <t>AOH</t>
  </si>
  <si>
    <t>KAOH</t>
  </si>
  <si>
    <t>Lima Allen County Airport</t>
  </si>
  <si>
    <t>Lima</t>
  </si>
  <si>
    <t>AOI</t>
  </si>
  <si>
    <t>LIPY</t>
  </si>
  <si>
    <t>Ancona Falconara Airport</t>
  </si>
  <si>
    <t>Ancona</t>
  </si>
  <si>
    <t>AOJ</t>
  </si>
  <si>
    <t>RJSA</t>
  </si>
  <si>
    <t>Aomori Airport</t>
  </si>
  <si>
    <t>Aomori</t>
  </si>
  <si>
    <t>AOK</t>
  </si>
  <si>
    <t>LGKP</t>
  </si>
  <si>
    <t>Karpathos Airport</t>
  </si>
  <si>
    <t>Greece</t>
  </si>
  <si>
    <t>Karpathos Island</t>
  </si>
  <si>
    <t>AOL</t>
  </si>
  <si>
    <t>SARL</t>
  </si>
  <si>
    <t>Paso De Los Libres Airport</t>
  </si>
  <si>
    <t>Paso de los Libres</t>
  </si>
  <si>
    <t>AOM</t>
  </si>
  <si>
    <t>Adam Airport</t>
  </si>
  <si>
    <t>Oman</t>
  </si>
  <si>
    <t>Adam</t>
  </si>
  <si>
    <t>AOO</t>
  </si>
  <si>
    <t>KAOO</t>
  </si>
  <si>
    <t>Altoona Blair County Airport</t>
  </si>
  <si>
    <t>Altoona</t>
  </si>
  <si>
    <t>AOP</t>
  </si>
  <si>
    <t>SPAS</t>
  </si>
  <si>
    <t>Alferez FAP Alfredo Vladimir Sara Bauer Airport</t>
  </si>
  <si>
    <t>Andoas</t>
  </si>
  <si>
    <t>AOR</t>
  </si>
  <si>
    <t>WMKA</t>
  </si>
  <si>
    <t>Sultan Abdul Halim Airport</t>
  </si>
  <si>
    <t>Malaysia</t>
  </si>
  <si>
    <t>Alor Satar</t>
  </si>
  <si>
    <t>AOT</t>
  </si>
  <si>
    <t>LIMW</t>
  </si>
  <si>
    <t>Aosta Airport</t>
  </si>
  <si>
    <t>Aosta</t>
  </si>
  <si>
    <t>AOU</t>
  </si>
  <si>
    <t>VLAP</t>
  </si>
  <si>
    <t>Attopeu Airport</t>
  </si>
  <si>
    <t>Laos</t>
  </si>
  <si>
    <t>Attopeu</t>
  </si>
  <si>
    <t>APA</t>
  </si>
  <si>
    <t>KAPA</t>
  </si>
  <si>
    <t>Centennial Airport</t>
  </si>
  <si>
    <t>Denver</t>
  </si>
  <si>
    <t>APB</t>
  </si>
  <si>
    <t>SLAP</t>
  </si>
  <si>
    <t>Apolo Airport</t>
  </si>
  <si>
    <t>Bolivia</t>
  </si>
  <si>
    <t>Apolo</t>
  </si>
  <si>
    <t>APC</t>
  </si>
  <si>
    <t>KAPC</t>
  </si>
  <si>
    <t>Napa County Airport</t>
  </si>
  <si>
    <t>Napa</t>
  </si>
  <si>
    <t>APE</t>
  </si>
  <si>
    <t>SPAO</t>
  </si>
  <si>
    <t>San Juan Aposento Airport</t>
  </si>
  <si>
    <t>San Juan Aposento</t>
  </si>
  <si>
    <t>APF</t>
  </si>
  <si>
    <t>KAPF</t>
  </si>
  <si>
    <t>Naples Municipal Airport</t>
  </si>
  <si>
    <t>Naples</t>
  </si>
  <si>
    <t>APG</t>
  </si>
  <si>
    <t>KAPG</t>
  </si>
  <si>
    <t>Phillips Army Air Field</t>
  </si>
  <si>
    <t>Aberdeen Proving Grounds(Aberdeen)</t>
  </si>
  <si>
    <t>APH</t>
  </si>
  <si>
    <t>KAPH</t>
  </si>
  <si>
    <t>A P Hill AAF (Fort A P Hill) Airport</t>
  </si>
  <si>
    <t>Fort A. P. Hill</t>
  </si>
  <si>
    <t>API</t>
  </si>
  <si>
    <t>SKAP</t>
  </si>
  <si>
    <t>Gomez Nino Apiay Air Base</t>
  </si>
  <si>
    <t>Apiay</t>
  </si>
  <si>
    <t>APK</t>
  </si>
  <si>
    <t>NTGD</t>
  </si>
  <si>
    <t>Apataki Airport</t>
  </si>
  <si>
    <t>Apataki</t>
  </si>
  <si>
    <t>APL</t>
  </si>
  <si>
    <t>FQNP</t>
  </si>
  <si>
    <t>Nampula Airport</t>
  </si>
  <si>
    <t>Nampula</t>
  </si>
  <si>
    <t>APN</t>
  </si>
  <si>
    <t>KAPN</t>
  </si>
  <si>
    <t>Alpena County Regional Airport</t>
  </si>
  <si>
    <t>Alpena</t>
  </si>
  <si>
    <t>APO</t>
  </si>
  <si>
    <t>SKLC</t>
  </si>
  <si>
    <t>Antonio Roldan Betancourt Airport</t>
  </si>
  <si>
    <t>Carepa</t>
  </si>
  <si>
    <t>APP</t>
  </si>
  <si>
    <t>Asapa Airport</t>
  </si>
  <si>
    <t>APQ</t>
  </si>
  <si>
    <t>SNAL</t>
  </si>
  <si>
    <t>Arapiraca Airport</t>
  </si>
  <si>
    <t>Arapiraca</t>
  </si>
  <si>
    <t>APR</t>
  </si>
  <si>
    <t>April River Airport</t>
  </si>
  <si>
    <t>April River</t>
  </si>
  <si>
    <t>APS</t>
  </si>
  <si>
    <t>SWNS</t>
  </si>
  <si>
    <t>AnÃ¡polis Airport</t>
  </si>
  <si>
    <t>AnÃ¡polis</t>
  </si>
  <si>
    <t>APT</t>
  </si>
  <si>
    <t>KAPT</t>
  </si>
  <si>
    <t>Marion County Brown Field</t>
  </si>
  <si>
    <t>Jasper</t>
  </si>
  <si>
    <t>APU</t>
  </si>
  <si>
    <t>SSAP</t>
  </si>
  <si>
    <t>Captain JoÃ£o Busse Airport</t>
  </si>
  <si>
    <t>Apucarana</t>
  </si>
  <si>
    <t>APV</t>
  </si>
  <si>
    <t>KAPV</t>
  </si>
  <si>
    <t>Apple Valley Airport</t>
  </si>
  <si>
    <t>Apple Valley</t>
  </si>
  <si>
    <t>APW</t>
  </si>
  <si>
    <t>NSFA</t>
  </si>
  <si>
    <t>Faleolo International Airport</t>
  </si>
  <si>
    <t>Apia</t>
  </si>
  <si>
    <t>APX</t>
  </si>
  <si>
    <t>SSOG</t>
  </si>
  <si>
    <t>Arapongas Airport</t>
  </si>
  <si>
    <t>Arapongas</t>
  </si>
  <si>
    <t>APY</t>
  </si>
  <si>
    <t>SNAI</t>
  </si>
  <si>
    <t>Alto ParnaÃ­ba Airport</t>
  </si>
  <si>
    <t>Alto ParnaÃ­ba</t>
  </si>
  <si>
    <t>APZ</t>
  </si>
  <si>
    <t>SAHZ</t>
  </si>
  <si>
    <t>Zapala Airport</t>
  </si>
  <si>
    <t>Zapala</t>
  </si>
  <si>
    <t>AQA</t>
  </si>
  <si>
    <t>SBAQ</t>
  </si>
  <si>
    <t>Araraquara Airport</t>
  </si>
  <si>
    <t>Araraquara</t>
  </si>
  <si>
    <t>AQB</t>
  </si>
  <si>
    <t>MGQC</t>
  </si>
  <si>
    <t>Santa Cruz del Quiche Airport</t>
  </si>
  <si>
    <t>Santa Cruz del Quiche</t>
  </si>
  <si>
    <t>AQG</t>
  </si>
  <si>
    <t>ZSAQ</t>
  </si>
  <si>
    <t>Anqing Tianzhushan Airport</t>
  </si>
  <si>
    <t>Anqing</t>
  </si>
  <si>
    <t>AQI</t>
  </si>
  <si>
    <t>OEPA</t>
  </si>
  <si>
    <t>Al Qaisumah/Hafr Al Batin Airport</t>
  </si>
  <si>
    <t>Qaisumah</t>
  </si>
  <si>
    <t>AQJ</t>
  </si>
  <si>
    <t>OJAQ</t>
  </si>
  <si>
    <t>Aqaba King Hussein International Airport</t>
  </si>
  <si>
    <t>Aqaba</t>
  </si>
  <si>
    <t>AQM</t>
  </si>
  <si>
    <t>SWNI</t>
  </si>
  <si>
    <t>Nova Vida Airport</t>
  </si>
  <si>
    <t>Ariquemes</t>
  </si>
  <si>
    <t>AQP</t>
  </si>
  <si>
    <t>SPQU</t>
  </si>
  <si>
    <t>RodrÃ­guez BallÃ³n International Airport</t>
  </si>
  <si>
    <t>Arequipa</t>
  </si>
  <si>
    <t>AQY</t>
  </si>
  <si>
    <t>Girdwood Airport</t>
  </si>
  <si>
    <t>Girdwood</t>
  </si>
  <si>
    <t>ARA</t>
  </si>
  <si>
    <t>KARA</t>
  </si>
  <si>
    <t>Acadiana Regional Airport</t>
  </si>
  <si>
    <t>New Iberia</t>
  </si>
  <si>
    <t>ARB</t>
  </si>
  <si>
    <t>KARB</t>
  </si>
  <si>
    <t>Ann Arbor Municipal Airport</t>
  </si>
  <si>
    <t>Ann Arbor</t>
  </si>
  <si>
    <t>ARC</t>
  </si>
  <si>
    <t>PARC</t>
  </si>
  <si>
    <t>Arctic Village Airport</t>
  </si>
  <si>
    <t>Arctic Village</t>
  </si>
  <si>
    <t>ARD</t>
  </si>
  <si>
    <t>WATM</t>
  </si>
  <si>
    <t>Mali Airport</t>
  </si>
  <si>
    <t>Alor Island</t>
  </si>
  <si>
    <t>ARE</t>
  </si>
  <si>
    <t>TJAB</t>
  </si>
  <si>
    <t>Antonio Nery Juarbe Pol Airport</t>
  </si>
  <si>
    <t>Puerto Rico</t>
  </si>
  <si>
    <t>Arecibo</t>
  </si>
  <si>
    <t>ARF</t>
  </si>
  <si>
    <t>Acaricuara Airport</t>
  </si>
  <si>
    <t>Acaricuara</t>
  </si>
  <si>
    <t>ARG</t>
  </si>
  <si>
    <t>KARG</t>
  </si>
  <si>
    <t>Walnut Ridge Regional Airport</t>
  </si>
  <si>
    <t>Walnut Ridge</t>
  </si>
  <si>
    <t>ARH</t>
  </si>
  <si>
    <t>ULAA</t>
  </si>
  <si>
    <t>Talagi Airport</t>
  </si>
  <si>
    <t>Archangelsk</t>
  </si>
  <si>
    <t>ARI</t>
  </si>
  <si>
    <t>SCAR</t>
  </si>
  <si>
    <t>Chacalluta Airport</t>
  </si>
  <si>
    <t>ARJ</t>
  </si>
  <si>
    <t>WAJA</t>
  </si>
  <si>
    <t>Arso Airport</t>
  </si>
  <si>
    <t>Arso-Papua Island</t>
  </si>
  <si>
    <t>ARK</t>
  </si>
  <si>
    <t>HTAR</t>
  </si>
  <si>
    <t>Arusha Airport</t>
  </si>
  <si>
    <t>Tanzania</t>
  </si>
  <si>
    <t>Arusha</t>
  </si>
  <si>
    <t>ARL</t>
  </si>
  <si>
    <t>DFER</t>
  </si>
  <si>
    <t>Arly Airport</t>
  </si>
  <si>
    <t>Burkina Faso</t>
  </si>
  <si>
    <t>Arly</t>
  </si>
  <si>
    <t>ARM</t>
  </si>
  <si>
    <t>YARM</t>
  </si>
  <si>
    <t>Armidale Airport</t>
  </si>
  <si>
    <t>Armidale</t>
  </si>
  <si>
    <t>ARN</t>
  </si>
  <si>
    <t>ESSA</t>
  </si>
  <si>
    <t>Stockholm-Arlanda Airport</t>
  </si>
  <si>
    <t>Stockholm</t>
  </si>
  <si>
    <t>ARO</t>
  </si>
  <si>
    <t>Arboletes Airport</t>
  </si>
  <si>
    <t>Arboletes</t>
  </si>
  <si>
    <t>ARP</t>
  </si>
  <si>
    <t>Aragip Airport</t>
  </si>
  <si>
    <t>ARQ</t>
  </si>
  <si>
    <t>El Troncal Airport</t>
  </si>
  <si>
    <t>Arauquita</t>
  </si>
  <si>
    <t>ARR</t>
  </si>
  <si>
    <t>SAVR</t>
  </si>
  <si>
    <t>D. Casimiro Szlapelis Airport</t>
  </si>
  <si>
    <t>Alto Rio Senguerr</t>
  </si>
  <si>
    <t>ARS</t>
  </si>
  <si>
    <t>SJVO</t>
  </si>
  <si>
    <t>AragarÃ§as Airport</t>
  </si>
  <si>
    <t>AragarÃ§as</t>
  </si>
  <si>
    <t>ART</t>
  </si>
  <si>
    <t>KART</t>
  </si>
  <si>
    <t>Watertown International Airport</t>
  </si>
  <si>
    <t>Watertown</t>
  </si>
  <si>
    <t>ARU</t>
  </si>
  <si>
    <t>SBAU</t>
  </si>
  <si>
    <t>AraÃ§atuba Airport</t>
  </si>
  <si>
    <t>AraÃ§atuba</t>
  </si>
  <si>
    <t>ARV</t>
  </si>
  <si>
    <t>KARV</t>
  </si>
  <si>
    <t>Lakeland-Noble F. Lee Memorial field</t>
  </si>
  <si>
    <t>Minocqua-Woodruff</t>
  </si>
  <si>
    <t>ARW</t>
  </si>
  <si>
    <t>LRAR</t>
  </si>
  <si>
    <t>Arad International Airport</t>
  </si>
  <si>
    <t>Romania</t>
  </si>
  <si>
    <t>Arad</t>
  </si>
  <si>
    <t>ARY</t>
  </si>
  <si>
    <t>YARA</t>
  </si>
  <si>
    <t>Ararat Airport</t>
  </si>
  <si>
    <t>Ararat</t>
  </si>
  <si>
    <t>ARZ</t>
  </si>
  <si>
    <t>FNZE</t>
  </si>
  <si>
    <t>N'zeto Airport</t>
  </si>
  <si>
    <t>N'zeto</t>
  </si>
  <si>
    <t>ASA</t>
  </si>
  <si>
    <t>HHSB</t>
  </si>
  <si>
    <t>Assab International Airport</t>
  </si>
  <si>
    <t>Eritrea</t>
  </si>
  <si>
    <t>Asab</t>
  </si>
  <si>
    <t>ASB</t>
  </si>
  <si>
    <t>UTAA</t>
  </si>
  <si>
    <t>Ashgabat International Airport</t>
  </si>
  <si>
    <t>Turkmenistan</t>
  </si>
  <si>
    <t>Ashgabat</t>
  </si>
  <si>
    <t>ASC</t>
  </si>
  <si>
    <t>SLAS</t>
  </si>
  <si>
    <t>AscenciÃ³n De Guarayos Airport</t>
  </si>
  <si>
    <t>AscensiÃ³n de Guarayos</t>
  </si>
  <si>
    <t>ASD</t>
  </si>
  <si>
    <t>MYAF</t>
  </si>
  <si>
    <t>Andros Town Airport</t>
  </si>
  <si>
    <t>Bahamas</t>
  </si>
  <si>
    <t>Andros Town</t>
  </si>
  <si>
    <t>ASE</t>
  </si>
  <si>
    <t>KASE</t>
  </si>
  <si>
    <t>Aspen-Pitkin Co/Sardy Field</t>
  </si>
  <si>
    <t>Aspen</t>
  </si>
  <si>
    <t>ASF</t>
  </si>
  <si>
    <t>URWA</t>
  </si>
  <si>
    <t>Astrakhan Airport</t>
  </si>
  <si>
    <t>Astrakhan</t>
  </si>
  <si>
    <t>ASG</t>
  </si>
  <si>
    <t>NZAS</t>
  </si>
  <si>
    <t>Ashburton Aerodrome</t>
  </si>
  <si>
    <t>Ashburton</t>
  </si>
  <si>
    <t>ASH</t>
  </si>
  <si>
    <t>KASH</t>
  </si>
  <si>
    <t>Boire Field</t>
  </si>
  <si>
    <t>Nashua</t>
  </si>
  <si>
    <t>ASI</t>
  </si>
  <si>
    <t>FHAW</t>
  </si>
  <si>
    <t>RAF Ascension Island</t>
  </si>
  <si>
    <t>Saint Helena, Ascension and Tristan da Cunha</t>
  </si>
  <si>
    <t>Ascension Island</t>
  </si>
  <si>
    <t>ASJ</t>
  </si>
  <si>
    <t>RJKA</t>
  </si>
  <si>
    <t>Amami Airport</t>
  </si>
  <si>
    <t>Amami</t>
  </si>
  <si>
    <t>ASK</t>
  </si>
  <si>
    <t>DIYO</t>
  </si>
  <si>
    <t>Yamoussoukro Airport</t>
  </si>
  <si>
    <t>Yamoussoukro</t>
  </si>
  <si>
    <t>ASL</t>
  </si>
  <si>
    <t>KASL</t>
  </si>
  <si>
    <t>Harrison County Airport</t>
  </si>
  <si>
    <t>Marshall</t>
  </si>
  <si>
    <t>ASM</t>
  </si>
  <si>
    <t>HHAS</t>
  </si>
  <si>
    <t>Asmara International Airport</t>
  </si>
  <si>
    <t>Asmara</t>
  </si>
  <si>
    <t>ASN</t>
  </si>
  <si>
    <t>KASN</t>
  </si>
  <si>
    <t>Talladega Municipal Airport</t>
  </si>
  <si>
    <t>Talladega</t>
  </si>
  <si>
    <t>ASO</t>
  </si>
  <si>
    <t>HASO</t>
  </si>
  <si>
    <t>Asosa Airport</t>
  </si>
  <si>
    <t>Asosa</t>
  </si>
  <si>
    <t>ASP</t>
  </si>
  <si>
    <t>YBAS</t>
  </si>
  <si>
    <t>Alice Springs Airport</t>
  </si>
  <si>
    <t>Alice Springs</t>
  </si>
  <si>
    <t>ASQ</t>
  </si>
  <si>
    <t>Austin Airport</t>
  </si>
  <si>
    <t>Austin</t>
  </si>
  <si>
    <t>ASR</t>
  </si>
  <si>
    <t>LTAU</t>
  </si>
  <si>
    <t>Kayseri Erkilet Airport</t>
  </si>
  <si>
    <t>Kayseri</t>
  </si>
  <si>
    <t>ASS</t>
  </si>
  <si>
    <t>FACC</t>
  </si>
  <si>
    <t>Arathusa Safari Lodge Airport</t>
  </si>
  <si>
    <t>Arathusa</t>
  </si>
  <si>
    <t>AST</t>
  </si>
  <si>
    <t>KAST</t>
  </si>
  <si>
    <t>Astoria Regional Airport</t>
  </si>
  <si>
    <t>Astoria</t>
  </si>
  <si>
    <t>ASU</t>
  </si>
  <si>
    <t>SGAS</t>
  </si>
  <si>
    <t>Silvio Pettirossi International Airport</t>
  </si>
  <si>
    <t>AsunciÃ³n</t>
  </si>
  <si>
    <t>ASV</t>
  </si>
  <si>
    <t>HKAM</t>
  </si>
  <si>
    <t>Amboseli Airport</t>
  </si>
  <si>
    <t>Amboseli National Park</t>
  </si>
  <si>
    <t>ASW</t>
  </si>
  <si>
    <t>HESN</t>
  </si>
  <si>
    <t>Aswan International Airport</t>
  </si>
  <si>
    <t>Aswan</t>
  </si>
  <si>
    <t>ASX</t>
  </si>
  <si>
    <t>KASX</t>
  </si>
  <si>
    <t>John F Kennedy Memorial Airport</t>
  </si>
  <si>
    <t>ASY</t>
  </si>
  <si>
    <t>KASY</t>
  </si>
  <si>
    <t>Ashley Municipal Airport</t>
  </si>
  <si>
    <t>Ashley</t>
  </si>
  <si>
    <t>ASZ</t>
  </si>
  <si>
    <t>Asirim Airport</t>
  </si>
  <si>
    <t>Kimbe</t>
  </si>
  <si>
    <t>ATA</t>
  </si>
  <si>
    <t>SPHZ</t>
  </si>
  <si>
    <t>Comandante FAP German Arias Graziani Airport</t>
  </si>
  <si>
    <t>Anta</t>
  </si>
  <si>
    <t>ATB</t>
  </si>
  <si>
    <t>HSAT</t>
  </si>
  <si>
    <t>Atbara Airport</t>
  </si>
  <si>
    <t>Atbara</t>
  </si>
  <si>
    <t>ATC</t>
  </si>
  <si>
    <t>MYCA</t>
  </si>
  <si>
    <t>Arthur's Town Airport</t>
  </si>
  <si>
    <t>Arthur's Town</t>
  </si>
  <si>
    <t>ATD</t>
  </si>
  <si>
    <t>AGAT</t>
  </si>
  <si>
    <t>Uru Harbour Airport</t>
  </si>
  <si>
    <t>Atoifi</t>
  </si>
  <si>
    <t>ATE</t>
  </si>
  <si>
    <t>Antlers Municipal Airport</t>
  </si>
  <si>
    <t>Antlers</t>
  </si>
  <si>
    <t>ATF</t>
  </si>
  <si>
    <t>SEAM</t>
  </si>
  <si>
    <t>ChachoÃ¡n Airport</t>
  </si>
  <si>
    <t>Ecuador</t>
  </si>
  <si>
    <t>Ambato</t>
  </si>
  <si>
    <t>ATG</t>
  </si>
  <si>
    <t>OPMS</t>
  </si>
  <si>
    <t>Minhas Air Base</t>
  </si>
  <si>
    <t>Pakistan</t>
  </si>
  <si>
    <t>Kamra</t>
  </si>
  <si>
    <t>ATH</t>
  </si>
  <si>
    <t>LGAV</t>
  </si>
  <si>
    <t>Eleftherios Venizelos International Airport</t>
  </si>
  <si>
    <t>ATI</t>
  </si>
  <si>
    <t>SUAG</t>
  </si>
  <si>
    <t>Artigas International Airport</t>
  </si>
  <si>
    <t>Uruguay</t>
  </si>
  <si>
    <t>Artigas</t>
  </si>
  <si>
    <t>ATJ</t>
  </si>
  <si>
    <t>FMME</t>
  </si>
  <si>
    <t>Antsirabe Airport</t>
  </si>
  <si>
    <t>Antsirabe</t>
  </si>
  <si>
    <t>ATK</t>
  </si>
  <si>
    <t>PATQ</t>
  </si>
  <si>
    <t>Atqasuk Edward Burnell Sr Memorial Airport</t>
  </si>
  <si>
    <t>Atqasuk</t>
  </si>
  <si>
    <t>ATL</t>
  </si>
  <si>
    <t>KATL</t>
  </si>
  <si>
    <t>Hartsfield Jackson Atlanta International Airport</t>
  </si>
  <si>
    <t>Atlanta</t>
  </si>
  <si>
    <t>ATM</t>
  </si>
  <si>
    <t>SBHT</t>
  </si>
  <si>
    <t>Altamira Airport</t>
  </si>
  <si>
    <t>Altamira</t>
  </si>
  <si>
    <t>ATN</t>
  </si>
  <si>
    <t>Namatanai Airport</t>
  </si>
  <si>
    <t>Namatanai</t>
  </si>
  <si>
    <t>ATO</t>
  </si>
  <si>
    <t>KUNI</t>
  </si>
  <si>
    <t>Ohio University Snyder Field</t>
  </si>
  <si>
    <t>Athens/Albany</t>
  </si>
  <si>
    <t>ATP</t>
  </si>
  <si>
    <t>Aitape Airport</t>
  </si>
  <si>
    <t>Aitape</t>
  </si>
  <si>
    <t>ATQ</t>
  </si>
  <si>
    <t>VIAR</t>
  </si>
  <si>
    <t>Sri Guru Ram Dass Jee International Airport</t>
  </si>
  <si>
    <t>Amritsar</t>
  </si>
  <si>
    <t>ATR</t>
  </si>
  <si>
    <t>GQPA</t>
  </si>
  <si>
    <t>Atar International Airport</t>
  </si>
  <si>
    <t>Atar</t>
  </si>
  <si>
    <t>ATS</t>
  </si>
  <si>
    <t>KATS</t>
  </si>
  <si>
    <t>Artesia Municipal Airport</t>
  </si>
  <si>
    <t>Artesia</t>
  </si>
  <si>
    <t>ATT</t>
  </si>
  <si>
    <t>Atmautluak Airport</t>
  </si>
  <si>
    <t>Atmautluak</t>
  </si>
  <si>
    <t>ATV</t>
  </si>
  <si>
    <t>FTTI</t>
  </si>
  <si>
    <t>Ati Airport</t>
  </si>
  <si>
    <t>Ati</t>
  </si>
  <si>
    <t>ATW</t>
  </si>
  <si>
    <t>KATW</t>
  </si>
  <si>
    <t>Appleton International Airport</t>
  </si>
  <si>
    <t>Appleton</t>
  </si>
  <si>
    <t>ATX</t>
  </si>
  <si>
    <t>Atbasar Airport</t>
  </si>
  <si>
    <t>Atbasar</t>
  </si>
  <si>
    <t>ATY</t>
  </si>
  <si>
    <t>KATY</t>
  </si>
  <si>
    <t>Watertown Regional Airport</t>
  </si>
  <si>
    <t>ATZ</t>
  </si>
  <si>
    <t>HEAT</t>
  </si>
  <si>
    <t>Assiut International Airport</t>
  </si>
  <si>
    <t>Assiut</t>
  </si>
  <si>
    <t>AUA</t>
  </si>
  <si>
    <t>TNCA</t>
  </si>
  <si>
    <t>Queen Beatrix International Airport</t>
  </si>
  <si>
    <t>Aruba</t>
  </si>
  <si>
    <t>Oranjestad</t>
  </si>
  <si>
    <t>AUC</t>
  </si>
  <si>
    <t>SKUC</t>
  </si>
  <si>
    <t>Santiago Perez Airport</t>
  </si>
  <si>
    <t>Arauca</t>
  </si>
  <si>
    <t>AUD</t>
  </si>
  <si>
    <t>YAGD</t>
  </si>
  <si>
    <t>Augustus Downs Airport</t>
  </si>
  <si>
    <t>AUE</t>
  </si>
  <si>
    <t>Abu Rudeis Airport</t>
  </si>
  <si>
    <t>Abu Rudeis</t>
  </si>
  <si>
    <t>AUF</t>
  </si>
  <si>
    <t>LFLA</t>
  </si>
  <si>
    <t>Auxerre-Branches Airport</t>
  </si>
  <si>
    <t>Auxerre/Branches</t>
  </si>
  <si>
    <t>AUG</t>
  </si>
  <si>
    <t>KAUG</t>
  </si>
  <si>
    <t>Augusta State Airport</t>
  </si>
  <si>
    <t>AUH</t>
  </si>
  <si>
    <t>OMAA</t>
  </si>
  <si>
    <t>Abu Dhabi International Airport</t>
  </si>
  <si>
    <t>Abu Dhabi</t>
  </si>
  <si>
    <t>AUI</t>
  </si>
  <si>
    <t>Aua Island Airport</t>
  </si>
  <si>
    <t>Aua Island</t>
  </si>
  <si>
    <t>AUJ</t>
  </si>
  <si>
    <t>Ambunti Airport</t>
  </si>
  <si>
    <t>Ambunti</t>
  </si>
  <si>
    <t>AUK</t>
  </si>
  <si>
    <t>PAUK</t>
  </si>
  <si>
    <t>Alakanuk Airport</t>
  </si>
  <si>
    <t>Alakanuk</t>
  </si>
  <si>
    <t>AUL</t>
  </si>
  <si>
    <t>Aur Island Airport</t>
  </si>
  <si>
    <t>Aur Atoll</t>
  </si>
  <si>
    <t>AUM</t>
  </si>
  <si>
    <t>KAUM</t>
  </si>
  <si>
    <t>Austin Municipal Airport</t>
  </si>
  <si>
    <t>AUN</t>
  </si>
  <si>
    <t>KAUN</t>
  </si>
  <si>
    <t>Auburn Municipal Airport</t>
  </si>
  <si>
    <t>Auburn</t>
  </si>
  <si>
    <t>AUO</t>
  </si>
  <si>
    <t>KAUO</t>
  </si>
  <si>
    <t>Auburn University Regional Airport</t>
  </si>
  <si>
    <t>AUP</t>
  </si>
  <si>
    <t>Agaun Airport</t>
  </si>
  <si>
    <t>AUQ</t>
  </si>
  <si>
    <t>NTMN</t>
  </si>
  <si>
    <t>Hiva Oa-Atuona Airport</t>
  </si>
  <si>
    <t>Hiva Oa Island</t>
  </si>
  <si>
    <t>AUR</t>
  </si>
  <si>
    <t>LFLW</t>
  </si>
  <si>
    <t>Aurillac Airport</t>
  </si>
  <si>
    <t>Aurillac</t>
  </si>
  <si>
    <t>AUS</t>
  </si>
  <si>
    <t>KAUS</t>
  </si>
  <si>
    <t>Austin Bergstrom International Airport</t>
  </si>
  <si>
    <t>AUT</t>
  </si>
  <si>
    <t>WPAT</t>
  </si>
  <si>
    <t>Atauro Airport</t>
  </si>
  <si>
    <t>East Timor</t>
  </si>
  <si>
    <t>Atauro</t>
  </si>
  <si>
    <t>AUU</t>
  </si>
  <si>
    <t>YAUR</t>
  </si>
  <si>
    <t>Aurukun Airport</t>
  </si>
  <si>
    <t>Aurukun</t>
  </si>
  <si>
    <t>AUV</t>
  </si>
  <si>
    <t>Aumo Airport</t>
  </si>
  <si>
    <t>Aumo</t>
  </si>
  <si>
    <t>AUW</t>
  </si>
  <si>
    <t>KAUW</t>
  </si>
  <si>
    <t>Wausau Downtown Airport</t>
  </si>
  <si>
    <t>Wausau</t>
  </si>
  <si>
    <t>AUX</t>
  </si>
  <si>
    <t>SWGN</t>
  </si>
  <si>
    <t>AraguaÃ­na Airport</t>
  </si>
  <si>
    <t>AraguaÃ­na</t>
  </si>
  <si>
    <t>AUY</t>
  </si>
  <si>
    <t>NVVA</t>
  </si>
  <si>
    <t>Aneityum Airport</t>
  </si>
  <si>
    <t>Vanuatu</t>
  </si>
  <si>
    <t>Anatom Island</t>
  </si>
  <si>
    <t>AUZ</t>
  </si>
  <si>
    <t>KARR</t>
  </si>
  <si>
    <t>Aurora Municipal Airport</t>
  </si>
  <si>
    <t>Chicago/Aurora</t>
  </si>
  <si>
    <t>AVA</t>
  </si>
  <si>
    <t>ZUAS</t>
  </si>
  <si>
    <t>Anshun Huangguoshu Airport</t>
  </si>
  <si>
    <t>Anshun</t>
  </si>
  <si>
    <t>AVB</t>
  </si>
  <si>
    <t>LIPA</t>
  </si>
  <si>
    <t>Aviano Air Base</t>
  </si>
  <si>
    <t>Aviano (PN)</t>
  </si>
  <si>
    <t>AVG</t>
  </si>
  <si>
    <t>YAUV</t>
  </si>
  <si>
    <t>Auvergne Airport</t>
  </si>
  <si>
    <t>AVI</t>
  </si>
  <si>
    <t>MUCA</t>
  </si>
  <si>
    <t>Maximo Gomez Airport</t>
  </si>
  <si>
    <t>Cuba</t>
  </si>
  <si>
    <t>Ciego de Avila</t>
  </si>
  <si>
    <t>AVK</t>
  </si>
  <si>
    <t>ZMAH</t>
  </si>
  <si>
    <t>Arvaikheer Airport</t>
  </si>
  <si>
    <t>Mongolia</t>
  </si>
  <si>
    <t>Arvaikheer</t>
  </si>
  <si>
    <t>AVL</t>
  </si>
  <si>
    <t>KAVL</t>
  </si>
  <si>
    <t>Asheville Regional Airport</t>
  </si>
  <si>
    <t>Asheville</t>
  </si>
  <si>
    <t>AVN</t>
  </si>
  <si>
    <t>LFMV</t>
  </si>
  <si>
    <t>Avignon-Caumont Airport</t>
  </si>
  <si>
    <t>Avignon/Caumont</t>
  </si>
  <si>
    <t>AVO</t>
  </si>
  <si>
    <t>KAVO</t>
  </si>
  <si>
    <t>Avon Park Executive Airport</t>
  </si>
  <si>
    <t>Avon Park</t>
  </si>
  <si>
    <t>AVP</t>
  </si>
  <si>
    <t>KAVP</t>
  </si>
  <si>
    <t>Wilkes Barre Scranton International Airport</t>
  </si>
  <si>
    <t>Wilkes-Barre/Scranton</t>
  </si>
  <si>
    <t>AVR</t>
  </si>
  <si>
    <t>LPAR</t>
  </si>
  <si>
    <t>Alverca Air Base</t>
  </si>
  <si>
    <t>Portugal</t>
  </si>
  <si>
    <t>Vila Franca de Xira</t>
  </si>
  <si>
    <t>AVU</t>
  </si>
  <si>
    <t>AGGJ</t>
  </si>
  <si>
    <t>Avu Avu Airport</t>
  </si>
  <si>
    <t>Honiara</t>
  </si>
  <si>
    <t>AVV</t>
  </si>
  <si>
    <t>YMAV</t>
  </si>
  <si>
    <t>Avalon Airport</t>
  </si>
  <si>
    <t>Melbourne</t>
  </si>
  <si>
    <t>AVW</t>
  </si>
  <si>
    <t>KAVQ</t>
  </si>
  <si>
    <t>Marana Regional Airport</t>
  </si>
  <si>
    <t>Tucson</t>
  </si>
  <si>
    <t>AVX</t>
  </si>
  <si>
    <t>KAVX</t>
  </si>
  <si>
    <t>Catalina Airport</t>
  </si>
  <si>
    <t>Avalon</t>
  </si>
  <si>
    <t>AWA</t>
  </si>
  <si>
    <t>HALA</t>
  </si>
  <si>
    <t>Awassa Airport</t>
  </si>
  <si>
    <t>Awassa</t>
  </si>
  <si>
    <t>AWB</t>
  </si>
  <si>
    <t>Awaba Airport</t>
  </si>
  <si>
    <t>Awaba</t>
  </si>
  <si>
    <t>AWD</t>
  </si>
  <si>
    <t>NVVB</t>
  </si>
  <si>
    <t>Aniwa Airport</t>
  </si>
  <si>
    <t>Aniwa</t>
  </si>
  <si>
    <t>AWE</t>
  </si>
  <si>
    <t>Alowe Airport</t>
  </si>
  <si>
    <t>Wonga WonguÃ© Presidential Reserve</t>
  </si>
  <si>
    <t>AWK</t>
  </si>
  <si>
    <t>PWAK</t>
  </si>
  <si>
    <t>Wake Island Airfield</t>
  </si>
  <si>
    <t>United States Minor Outlying Islands</t>
  </si>
  <si>
    <t>Wake Island</t>
  </si>
  <si>
    <t>AWM</t>
  </si>
  <si>
    <t>KAWM</t>
  </si>
  <si>
    <t>West Memphis Municipal Airport</t>
  </si>
  <si>
    <t>West Memphis</t>
  </si>
  <si>
    <t>AWN</t>
  </si>
  <si>
    <t>YADS</t>
  </si>
  <si>
    <t>Alton Downs Airport</t>
  </si>
  <si>
    <t>AWP</t>
  </si>
  <si>
    <t>YAUS</t>
  </si>
  <si>
    <t>Austral Downs Airport</t>
  </si>
  <si>
    <t>AWZ</t>
  </si>
  <si>
    <t>OIAW</t>
  </si>
  <si>
    <t>Ahwaz Airport</t>
  </si>
  <si>
    <t>Ahwaz</t>
  </si>
  <si>
    <t>AXA</t>
  </si>
  <si>
    <t>TQPF</t>
  </si>
  <si>
    <t>Clayton J Lloyd International Airport</t>
  </si>
  <si>
    <t>Anguilla</t>
  </si>
  <si>
    <t>The Valley</t>
  </si>
  <si>
    <t>AXB</t>
  </si>
  <si>
    <t>Maxson Airfield</t>
  </si>
  <si>
    <t>Alexandria Bay</t>
  </si>
  <si>
    <t>AXC</t>
  </si>
  <si>
    <t>YAMC</t>
  </si>
  <si>
    <t>Aramac Airport</t>
  </si>
  <si>
    <t>AXD</t>
  </si>
  <si>
    <t>LGAL</t>
  </si>
  <si>
    <t>Dimokritos Airport</t>
  </si>
  <si>
    <t>Alexandroupolis</t>
  </si>
  <si>
    <t>AXE</t>
  </si>
  <si>
    <t>SSXX</t>
  </si>
  <si>
    <t>XanxerÃª Airport</t>
  </si>
  <si>
    <t>XanxerÃª</t>
  </si>
  <si>
    <t>AXF</t>
  </si>
  <si>
    <t>Alxa Left Banner Bayanhot Airport</t>
  </si>
  <si>
    <t>Bayanhot</t>
  </si>
  <si>
    <t>AXG</t>
  </si>
  <si>
    <t>KAXA</t>
  </si>
  <si>
    <t>Algona Municipal Airport</t>
  </si>
  <si>
    <t>Algona</t>
  </si>
  <si>
    <t>AXJ</t>
  </si>
  <si>
    <t>RJDA</t>
  </si>
  <si>
    <t>Amakusa Airport</t>
  </si>
  <si>
    <t>Hondo</t>
  </si>
  <si>
    <t>AXK</t>
  </si>
  <si>
    <t>OYAT</t>
  </si>
  <si>
    <t>Ataq Airport</t>
  </si>
  <si>
    <t>Ataq</t>
  </si>
  <si>
    <t>AXL</t>
  </si>
  <si>
    <t>YALX</t>
  </si>
  <si>
    <t>Alexandria Homestead Airport</t>
  </si>
  <si>
    <t>AXM</t>
  </si>
  <si>
    <t>SKAR</t>
  </si>
  <si>
    <t>El Eden Airport</t>
  </si>
  <si>
    <t>Armenia</t>
  </si>
  <si>
    <t>AXN</t>
  </si>
  <si>
    <t>KAXN</t>
  </si>
  <si>
    <t>Chandler Field</t>
  </si>
  <si>
    <t>AXP</t>
  </si>
  <si>
    <t>MYAP</t>
  </si>
  <si>
    <t>Spring Point Airport</t>
  </si>
  <si>
    <t>Spring Point</t>
  </si>
  <si>
    <t>AXR</t>
  </si>
  <si>
    <t>NTGU</t>
  </si>
  <si>
    <t>Arutua Airport</t>
  </si>
  <si>
    <t>AXS</t>
  </si>
  <si>
    <t>KAXS</t>
  </si>
  <si>
    <t>Altus Quartz Mountain Regional Airport</t>
  </si>
  <si>
    <t>Altus</t>
  </si>
  <si>
    <t>AXT</t>
  </si>
  <si>
    <t>RJSK</t>
  </si>
  <si>
    <t>Akita Airport</t>
  </si>
  <si>
    <t>Akita</t>
  </si>
  <si>
    <t>AXU</t>
  </si>
  <si>
    <t>HAAX</t>
  </si>
  <si>
    <t>Axum Airport</t>
  </si>
  <si>
    <t>Aksum</t>
  </si>
  <si>
    <t>AXV</t>
  </si>
  <si>
    <t>KAXV</t>
  </si>
  <si>
    <t>Neil Armstrong Airport</t>
  </si>
  <si>
    <t>Wapakoneta</t>
  </si>
  <si>
    <t>AXX</t>
  </si>
  <si>
    <t>KAXX</t>
  </si>
  <si>
    <t>Angel Fire Airport</t>
  </si>
  <si>
    <t>Angel Fire</t>
  </si>
  <si>
    <t>AYA</t>
  </si>
  <si>
    <t>Ayapel Airport</t>
  </si>
  <si>
    <t>Ayapel</t>
  </si>
  <si>
    <t>AYC</t>
  </si>
  <si>
    <t>Ayacucho Airport</t>
  </si>
  <si>
    <t>Ayacucho</t>
  </si>
  <si>
    <t>AYD</t>
  </si>
  <si>
    <t>Alroy Downs Airport</t>
  </si>
  <si>
    <t>Alroy Downs</t>
  </si>
  <si>
    <t>AYG</t>
  </si>
  <si>
    <t>SKYA</t>
  </si>
  <si>
    <t>Yaguara Airport</t>
  </si>
  <si>
    <t>San Vicente Del CaguÃ¡n</t>
  </si>
  <si>
    <t>AYI</t>
  </si>
  <si>
    <t>Yari Airport</t>
  </si>
  <si>
    <t>Yari</t>
  </si>
  <si>
    <t>AYK</t>
  </si>
  <si>
    <t>UAUR</t>
  </si>
  <si>
    <t>Arkalyk North Airport</t>
  </si>
  <si>
    <t>Arkalyk</t>
  </si>
  <si>
    <t>AYL</t>
  </si>
  <si>
    <t>YANL</t>
  </si>
  <si>
    <t>Anthony Lagoon Airport</t>
  </si>
  <si>
    <t>AYN</t>
  </si>
  <si>
    <t>ZHAY</t>
  </si>
  <si>
    <t>Anyang Airport</t>
  </si>
  <si>
    <t>Anyang</t>
  </si>
  <si>
    <t>AYO</t>
  </si>
  <si>
    <t>SGAY</t>
  </si>
  <si>
    <t>Juan De Ayolas Airport</t>
  </si>
  <si>
    <t>Ayolas</t>
  </si>
  <si>
    <t>AYP</t>
  </si>
  <si>
    <t>SPHO</t>
  </si>
  <si>
    <t>Coronel FAP Alfredo Mendivil Duarte Airport</t>
  </si>
  <si>
    <t>AYQ</t>
  </si>
  <si>
    <t>YAYE</t>
  </si>
  <si>
    <t>Ayers Rock Connellan Airport</t>
  </si>
  <si>
    <t>Ayers Rock</t>
  </si>
  <si>
    <t>AYR</t>
  </si>
  <si>
    <t>YAYR</t>
  </si>
  <si>
    <t>Ayr Airport</t>
  </si>
  <si>
    <t>Ayr</t>
  </si>
  <si>
    <t>AYS</t>
  </si>
  <si>
    <t>KAYS</t>
  </si>
  <si>
    <t>Waycross Ware County Airport</t>
  </si>
  <si>
    <t>Waycross</t>
  </si>
  <si>
    <t>AYT</t>
  </si>
  <si>
    <t>LTAI</t>
  </si>
  <si>
    <t>Antalya International Airport</t>
  </si>
  <si>
    <t>Antalya</t>
  </si>
  <si>
    <t>AYU</t>
  </si>
  <si>
    <t>Aiyura Airport</t>
  </si>
  <si>
    <t>Aiyura Valley</t>
  </si>
  <si>
    <t>AYW</t>
  </si>
  <si>
    <t>Ayawasi Airport</t>
  </si>
  <si>
    <t>Ayawasi-Papua Island</t>
  </si>
  <si>
    <t>AZA</t>
  </si>
  <si>
    <t>KIWA</t>
  </si>
  <si>
    <t>Phoenix-Mesa-Gateway Airport</t>
  </si>
  <si>
    <t>Phoenix</t>
  </si>
  <si>
    <t>AZB</t>
  </si>
  <si>
    <t>Amazon Bay Airport</t>
  </si>
  <si>
    <t>AZD</t>
  </si>
  <si>
    <t>OIYY</t>
  </si>
  <si>
    <t>Shahid Sadooghi Airport</t>
  </si>
  <si>
    <t>Yazd</t>
  </si>
  <si>
    <t>AZG</t>
  </si>
  <si>
    <t>Pablo L. Sidar Airport</t>
  </si>
  <si>
    <t>ApatzingÃ¡n</t>
  </si>
  <si>
    <t>AZI</t>
  </si>
  <si>
    <t>OMAD</t>
  </si>
  <si>
    <t>Bateen Airport</t>
  </si>
  <si>
    <t>AZL</t>
  </si>
  <si>
    <t>SWTU</t>
  </si>
  <si>
    <t>Fazenda TucunarÃ© Airport</t>
  </si>
  <si>
    <t>Sapezal</t>
  </si>
  <si>
    <t>AZN</t>
  </si>
  <si>
    <t>UTKA</t>
  </si>
  <si>
    <t>Andizhan Airport</t>
  </si>
  <si>
    <t>Andizhan</t>
  </si>
  <si>
    <t>AZO</t>
  </si>
  <si>
    <t>KAZO</t>
  </si>
  <si>
    <t>Kalamazoo Battle Creek International Airport</t>
  </si>
  <si>
    <t>Kalamazoo</t>
  </si>
  <si>
    <t>AZP</t>
  </si>
  <si>
    <t>MMJC</t>
  </si>
  <si>
    <t>Atizapan De Zaragoza Airport</t>
  </si>
  <si>
    <t>Ciudad LÃ³pez Mateos</t>
  </si>
  <si>
    <t>AZR</t>
  </si>
  <si>
    <t>DAUA</t>
  </si>
  <si>
    <t>Touat Cheikh Sidi Mohamed Belkebir Airport</t>
  </si>
  <si>
    <t>Adrar</t>
  </si>
  <si>
    <t>AZS</t>
  </si>
  <si>
    <t>MDCY</t>
  </si>
  <si>
    <t>SamanÃ¡ El Catey International Airport</t>
  </si>
  <si>
    <t>Dominican Republic</t>
  </si>
  <si>
    <t>Samana</t>
  </si>
  <si>
    <t>AZT</t>
  </si>
  <si>
    <t>Zapatoca Airport</t>
  </si>
  <si>
    <t>Zapatoca</t>
  </si>
  <si>
    <t>AZZ</t>
  </si>
  <si>
    <t>FNAM</t>
  </si>
  <si>
    <t>Ambriz Airport</t>
  </si>
  <si>
    <t>Ambriz</t>
  </si>
  <si>
    <t>BAA</t>
  </si>
  <si>
    <t>Bialla Airport</t>
  </si>
  <si>
    <t>Bialla, Matalilu, Ewase</t>
  </si>
  <si>
    <t>BAB</t>
  </si>
  <si>
    <t>KBAB</t>
  </si>
  <si>
    <t>Beale Air Force Base</t>
  </si>
  <si>
    <t>Marysville</t>
  </si>
  <si>
    <t>BAC</t>
  </si>
  <si>
    <t>Barranca De Upia Airport</t>
  </si>
  <si>
    <t>Barranca De Upia</t>
  </si>
  <si>
    <t>BAD</t>
  </si>
  <si>
    <t>KBAD</t>
  </si>
  <si>
    <t>Barksdale Air Force Base</t>
  </si>
  <si>
    <t>Bossier City</t>
  </si>
  <si>
    <t>BAE</t>
  </si>
  <si>
    <t>LFMR</t>
  </si>
  <si>
    <t>Barcelonnette - Saint-Pons Airport</t>
  </si>
  <si>
    <t>Le Castellet</t>
  </si>
  <si>
    <t>BAF</t>
  </si>
  <si>
    <t>KBAF</t>
  </si>
  <si>
    <t>Westfield-Barnes Regional Airport</t>
  </si>
  <si>
    <t>Westfield/Springfield</t>
  </si>
  <si>
    <t>BAG</t>
  </si>
  <si>
    <t>RPUB</t>
  </si>
  <si>
    <t>Loakan Airport</t>
  </si>
  <si>
    <t>Baguio City</t>
  </si>
  <si>
    <t>BAH</t>
  </si>
  <si>
    <t>OBBI</t>
  </si>
  <si>
    <t>Bahrain International Airport</t>
  </si>
  <si>
    <t>Bahrain</t>
  </si>
  <si>
    <t>Manama</t>
  </si>
  <si>
    <t>BAI</t>
  </si>
  <si>
    <t>MRBA</t>
  </si>
  <si>
    <t>Buenos Aires Airport</t>
  </si>
  <si>
    <t>Costa Rica</t>
  </si>
  <si>
    <t>Punta Arenas</t>
  </si>
  <si>
    <t>BAJ</t>
  </si>
  <si>
    <t>Bali Airport</t>
  </si>
  <si>
    <t>Unea Island</t>
  </si>
  <si>
    <t>BAL</t>
  </si>
  <si>
    <t>LTCJ</t>
  </si>
  <si>
    <t>Batman Airport</t>
  </si>
  <si>
    <t>Batman</t>
  </si>
  <si>
    <t>BAM</t>
  </si>
  <si>
    <t>KBAM</t>
  </si>
  <si>
    <t>Battle Mountain Airport</t>
  </si>
  <si>
    <t>Battle Mountain</t>
  </si>
  <si>
    <t>BAN</t>
  </si>
  <si>
    <t>FZVR</t>
  </si>
  <si>
    <t>Basongo Airport</t>
  </si>
  <si>
    <t>Democratic Republic of the Congo</t>
  </si>
  <si>
    <t>Basongo</t>
  </si>
  <si>
    <t>BAO</t>
  </si>
  <si>
    <t>VTED</t>
  </si>
  <si>
    <t>Udorn Air Base</t>
  </si>
  <si>
    <t>Thailand</t>
  </si>
  <si>
    <t>Ban Mak Khaen</t>
  </si>
  <si>
    <t>BAQ</t>
  </si>
  <si>
    <t>SKBQ</t>
  </si>
  <si>
    <t>Ernesto Cortissoz International Airport</t>
  </si>
  <si>
    <t>Barranquilla</t>
  </si>
  <si>
    <t>BAR</t>
  </si>
  <si>
    <t>ZJQH</t>
  </si>
  <si>
    <t>Qionghai Bo'ao Airport</t>
  </si>
  <si>
    <t>Qionghai</t>
  </si>
  <si>
    <t>BAS</t>
  </si>
  <si>
    <t>AGGE</t>
  </si>
  <si>
    <t>Ballalae Airport</t>
  </si>
  <si>
    <t>Ballalae</t>
  </si>
  <si>
    <t>BAT</t>
  </si>
  <si>
    <t>SBBT</t>
  </si>
  <si>
    <t>Chafei Amsei Airport</t>
  </si>
  <si>
    <t>Barretos</t>
  </si>
  <si>
    <t>BAU</t>
  </si>
  <si>
    <t>SBBU</t>
  </si>
  <si>
    <t>Bauru Airport</t>
  </si>
  <si>
    <t>Bauru</t>
  </si>
  <si>
    <t>BAV</t>
  </si>
  <si>
    <t>ZBOW</t>
  </si>
  <si>
    <t>Baotou Airport</t>
  </si>
  <si>
    <t>Baotou</t>
  </si>
  <si>
    <t>BAX</t>
  </si>
  <si>
    <t>UNBB</t>
  </si>
  <si>
    <t>Barnaul Airport</t>
  </si>
  <si>
    <t>Barnaul</t>
  </si>
  <si>
    <t>BAY</t>
  </si>
  <si>
    <t>LRBM</t>
  </si>
  <si>
    <t>Tautii Magheraus Airport</t>
  </si>
  <si>
    <t>Baia Mare</t>
  </si>
  <si>
    <t>BAZ</t>
  </si>
  <si>
    <t>SWBC</t>
  </si>
  <si>
    <t>Barcelos Airport</t>
  </si>
  <si>
    <t>Barcelos</t>
  </si>
  <si>
    <t>BBA</t>
  </si>
  <si>
    <t>SCBA</t>
  </si>
  <si>
    <t>Balmaceda Airport</t>
  </si>
  <si>
    <t>Balmaceda</t>
  </si>
  <si>
    <t>BBB</t>
  </si>
  <si>
    <t>KBBB</t>
  </si>
  <si>
    <t>Benson Municipal Airport</t>
  </si>
  <si>
    <t>Benson</t>
  </si>
  <si>
    <t>BBC</t>
  </si>
  <si>
    <t>KBYY</t>
  </si>
  <si>
    <t>Bay City Municipal Airport</t>
  </si>
  <si>
    <t>Bay City</t>
  </si>
  <si>
    <t>BBD</t>
  </si>
  <si>
    <t>KBBD</t>
  </si>
  <si>
    <t>Curtis Field</t>
  </si>
  <si>
    <t>Brady</t>
  </si>
  <si>
    <t>BBE</t>
  </si>
  <si>
    <t>YBBE</t>
  </si>
  <si>
    <t>Big Bell Airport</t>
  </si>
  <si>
    <t>Big Bell</t>
  </si>
  <si>
    <t>BBG</t>
  </si>
  <si>
    <t>NGTU</t>
  </si>
  <si>
    <t>Butaritari Atoll Airport</t>
  </si>
  <si>
    <t>Butaritari Atoll</t>
  </si>
  <si>
    <t>BBH</t>
  </si>
  <si>
    <t>EDBH</t>
  </si>
  <si>
    <t>Barth Airport</t>
  </si>
  <si>
    <t>Barth</t>
  </si>
  <si>
    <t>BBI</t>
  </si>
  <si>
    <t>VEBS</t>
  </si>
  <si>
    <t>Biju Patnaik Airport</t>
  </si>
  <si>
    <t>Bhubaneswar</t>
  </si>
  <si>
    <t>BBJ</t>
  </si>
  <si>
    <t>EDRB</t>
  </si>
  <si>
    <t>Bitburg Airport</t>
  </si>
  <si>
    <t>Bitburg</t>
  </si>
  <si>
    <t>BBK</t>
  </si>
  <si>
    <t>FBKE</t>
  </si>
  <si>
    <t>Kasane Airport</t>
  </si>
  <si>
    <t>Botswana</t>
  </si>
  <si>
    <t>Kasane</t>
  </si>
  <si>
    <t>BBL</t>
  </si>
  <si>
    <t>YLLE</t>
  </si>
  <si>
    <t>Ballera Airport</t>
  </si>
  <si>
    <t>BBM</t>
  </si>
  <si>
    <t>VDBG</t>
  </si>
  <si>
    <t>Battambang Airport</t>
  </si>
  <si>
    <t>Cambodia</t>
  </si>
  <si>
    <t>Battambang</t>
  </si>
  <si>
    <t>BBN</t>
  </si>
  <si>
    <t>WBGZ</t>
  </si>
  <si>
    <t>Bario Airport</t>
  </si>
  <si>
    <t>Bario</t>
  </si>
  <si>
    <t>BBO</t>
  </si>
  <si>
    <t>HCMI</t>
  </si>
  <si>
    <t>Berbera Airport</t>
  </si>
  <si>
    <t>Berbera</t>
  </si>
  <si>
    <t>BBP</t>
  </si>
  <si>
    <t>EGHJ</t>
  </si>
  <si>
    <t>Bembridge Airport</t>
  </si>
  <si>
    <t>Bembridge</t>
  </si>
  <si>
    <t>BBQ</t>
  </si>
  <si>
    <t>TAPH</t>
  </si>
  <si>
    <t>Codrington Airport</t>
  </si>
  <si>
    <t>Codrington</t>
  </si>
  <si>
    <t>BBR</t>
  </si>
  <si>
    <t>TFFB</t>
  </si>
  <si>
    <t>Baillif Airport</t>
  </si>
  <si>
    <t>Guadeloupe</t>
  </si>
  <si>
    <t>Basse Terre</t>
  </si>
  <si>
    <t>BBS</t>
  </si>
  <si>
    <t>EGLK</t>
  </si>
  <si>
    <t>Blackbushe Airport</t>
  </si>
  <si>
    <t>Yateley</t>
  </si>
  <si>
    <t>BBT</t>
  </si>
  <si>
    <t>FEFT</t>
  </si>
  <si>
    <t>BerbÃ©rati Airport</t>
  </si>
  <si>
    <t>BerbÃ©rati</t>
  </si>
  <si>
    <t>BBU</t>
  </si>
  <si>
    <t>LRBS</t>
  </si>
  <si>
    <t>BÄƒneasa International Airport</t>
  </si>
  <si>
    <t>Bucharest</t>
  </si>
  <si>
    <t>BBV</t>
  </si>
  <si>
    <t>DIGN</t>
  </si>
  <si>
    <t>Nero-Mer Airport</t>
  </si>
  <si>
    <t>Grand-BÃ©rÃ©by</t>
  </si>
  <si>
    <t>BBW</t>
  </si>
  <si>
    <t>KBBW</t>
  </si>
  <si>
    <t>Broken Bow Municipal Airport</t>
  </si>
  <si>
    <t>Broken Bow</t>
  </si>
  <si>
    <t>BBX</t>
  </si>
  <si>
    <t>KLOM</t>
  </si>
  <si>
    <t>Wings Field</t>
  </si>
  <si>
    <t>Philadelphia</t>
  </si>
  <si>
    <t>BBY</t>
  </si>
  <si>
    <t>FEFM</t>
  </si>
  <si>
    <t>Bambari Airport</t>
  </si>
  <si>
    <t>Bambari</t>
  </si>
  <si>
    <t>BBZ</t>
  </si>
  <si>
    <t>FLZB</t>
  </si>
  <si>
    <t>Zambezi Airport</t>
  </si>
  <si>
    <t>Zambia</t>
  </si>
  <si>
    <t>Zambezi</t>
  </si>
  <si>
    <t>BCA</t>
  </si>
  <si>
    <t>MUBA</t>
  </si>
  <si>
    <t>Gustavo Rizo Airport</t>
  </si>
  <si>
    <t>Baracoa</t>
  </si>
  <si>
    <t>BCB</t>
  </si>
  <si>
    <t>KBCB</t>
  </si>
  <si>
    <t>Virginia Tech Montgomery Executive Airport</t>
  </si>
  <si>
    <t>Blacksburg</t>
  </si>
  <si>
    <t>BCC</t>
  </si>
  <si>
    <t>Bear Creek 3 Airport</t>
  </si>
  <si>
    <t>Bear Creek</t>
  </si>
  <si>
    <t>BCD</t>
  </si>
  <si>
    <t>RPVB</t>
  </si>
  <si>
    <t>Bacolod-Silay Airport</t>
  </si>
  <si>
    <t>Bacolod City</t>
  </si>
  <si>
    <t>BCE</t>
  </si>
  <si>
    <t>KBCE</t>
  </si>
  <si>
    <t>Bryce Canyon Airport</t>
  </si>
  <si>
    <t>Bryce Canyon</t>
  </si>
  <si>
    <t>BCF</t>
  </si>
  <si>
    <t>FEGU</t>
  </si>
  <si>
    <t>Bouca Airport</t>
  </si>
  <si>
    <t>Bouca</t>
  </si>
  <si>
    <t>BCG</t>
  </si>
  <si>
    <t>Bemichi Airport</t>
  </si>
  <si>
    <t>Bemichi</t>
  </si>
  <si>
    <t>BCH</t>
  </si>
  <si>
    <t>WPEC</t>
  </si>
  <si>
    <t>Cakung Airport</t>
  </si>
  <si>
    <t>Baucau</t>
  </si>
  <si>
    <t>BCI</t>
  </si>
  <si>
    <t>YBAR</t>
  </si>
  <si>
    <t>Barcaldine Airport</t>
  </si>
  <si>
    <t>Barcaldine</t>
  </si>
  <si>
    <t>BCK</t>
  </si>
  <si>
    <t>YBWR</t>
  </si>
  <si>
    <t>Bolwarra Airport</t>
  </si>
  <si>
    <t>BCL</t>
  </si>
  <si>
    <t>MRBC</t>
  </si>
  <si>
    <t>Barra del Colorado Airport</t>
  </si>
  <si>
    <t>Pococi</t>
  </si>
  <si>
    <t>BCM</t>
  </si>
  <si>
    <t>LRBC</t>
  </si>
  <si>
    <t>BacÄƒu Airport</t>
  </si>
  <si>
    <t>BacÄƒu</t>
  </si>
  <si>
    <t>BCN</t>
  </si>
  <si>
    <t>LEBL</t>
  </si>
  <si>
    <t>Barcelona International Airport</t>
  </si>
  <si>
    <t>Barcelona</t>
  </si>
  <si>
    <t>BCO</t>
  </si>
  <si>
    <t>HABC</t>
  </si>
  <si>
    <t>Baco Airport</t>
  </si>
  <si>
    <t>Baco</t>
  </si>
  <si>
    <t>BCP</t>
  </si>
  <si>
    <t>Bambu Airport</t>
  </si>
  <si>
    <t>Bambu</t>
  </si>
  <si>
    <t>BCQ</t>
  </si>
  <si>
    <t>Brak Airport</t>
  </si>
  <si>
    <t>Brak</t>
  </si>
  <si>
    <t>BCR</t>
  </si>
  <si>
    <t>SWNK</t>
  </si>
  <si>
    <t>Novo Campo Airport</t>
  </si>
  <si>
    <t>Boca do Acre</t>
  </si>
  <si>
    <t>BCS</t>
  </si>
  <si>
    <t>Southern Seaplane Airport</t>
  </si>
  <si>
    <t>Belle Chasse</t>
  </si>
  <si>
    <t>BCT</t>
  </si>
  <si>
    <t>KBCT</t>
  </si>
  <si>
    <t>Boca Raton Airport</t>
  </si>
  <si>
    <t>Boca Raton</t>
  </si>
  <si>
    <t>BCU</t>
  </si>
  <si>
    <t>DNBC</t>
  </si>
  <si>
    <t>Sir Abubakar Tafawa Balewa International Airport</t>
  </si>
  <si>
    <t>Bauchi</t>
  </si>
  <si>
    <t>BCV</t>
  </si>
  <si>
    <t>Hector Silva Airstrip</t>
  </si>
  <si>
    <t>Belize</t>
  </si>
  <si>
    <t>Belmopan</t>
  </si>
  <si>
    <t>BCW</t>
  </si>
  <si>
    <t>Benguera Island Airport</t>
  </si>
  <si>
    <t>Benguera Island</t>
  </si>
  <si>
    <t>BCX</t>
  </si>
  <si>
    <t>UWUB</t>
  </si>
  <si>
    <t>Beloretsk Airport</t>
  </si>
  <si>
    <t>Beloretsk</t>
  </si>
  <si>
    <t>BCZ</t>
  </si>
  <si>
    <t>Milyakburra Airport</t>
  </si>
  <si>
    <t>Bickerton Island</t>
  </si>
  <si>
    <t>BDA</t>
  </si>
  <si>
    <t>TXKF</t>
  </si>
  <si>
    <t>L.F. Wade International Airport</t>
  </si>
  <si>
    <t>Bermuda</t>
  </si>
  <si>
    <t>Hamilton</t>
  </si>
  <si>
    <t>BDB</t>
  </si>
  <si>
    <t>YBUD</t>
  </si>
  <si>
    <t>Bundaberg Airport</t>
  </si>
  <si>
    <t>Bundaberg</t>
  </si>
  <si>
    <t>BDC</t>
  </si>
  <si>
    <t>SNBC</t>
  </si>
  <si>
    <t>Barra do Corda Airport</t>
  </si>
  <si>
    <t>Barra Do Corda</t>
  </si>
  <si>
    <t>BDD</t>
  </si>
  <si>
    <t>YBAU</t>
  </si>
  <si>
    <t>Badu Island Airport</t>
  </si>
  <si>
    <t>Thursday Island</t>
  </si>
  <si>
    <t>BDE</t>
  </si>
  <si>
    <t>KBDE</t>
  </si>
  <si>
    <t>Baudette International Airport</t>
  </si>
  <si>
    <t>Baudette</t>
  </si>
  <si>
    <t>BDF</t>
  </si>
  <si>
    <t>Rinkenberger Restricted Landing Area</t>
  </si>
  <si>
    <t>Bradford</t>
  </si>
  <si>
    <t>BDG</t>
  </si>
  <si>
    <t>KBDG</t>
  </si>
  <si>
    <t>Blanding Municipal Airport</t>
  </si>
  <si>
    <t>Blanding</t>
  </si>
  <si>
    <t>BDH</t>
  </si>
  <si>
    <t>OIBL</t>
  </si>
  <si>
    <t>Bandar Lengeh Airport</t>
  </si>
  <si>
    <t>Bandar Lengeh</t>
  </si>
  <si>
    <t>BDI</t>
  </si>
  <si>
    <t>FSSB</t>
  </si>
  <si>
    <t>Bird Island Airport</t>
  </si>
  <si>
    <t>Seychelles</t>
  </si>
  <si>
    <t>Bird Island</t>
  </si>
  <si>
    <t>BDJ</t>
  </si>
  <si>
    <t>WAOO</t>
  </si>
  <si>
    <t>Syamsudin Noor Airport</t>
  </si>
  <si>
    <t>Banjarmasin-Borneo Island</t>
  </si>
  <si>
    <t>BDK</t>
  </si>
  <si>
    <t>DIBU</t>
  </si>
  <si>
    <t>Soko Airport</t>
  </si>
  <si>
    <t>Bondoukou</t>
  </si>
  <si>
    <t>BDL</t>
  </si>
  <si>
    <t>KBDL</t>
  </si>
  <si>
    <t>Bradley International Airport</t>
  </si>
  <si>
    <t>Hartford</t>
  </si>
  <si>
    <t>BDM</t>
  </si>
  <si>
    <t>LTBG</t>
  </si>
  <si>
    <t>BandÄ±rma Airport</t>
  </si>
  <si>
    <t>Bandirma</t>
  </si>
  <si>
    <t>BDN</t>
  </si>
  <si>
    <t>OPTH</t>
  </si>
  <si>
    <t>Talhar Airport</t>
  </si>
  <si>
    <t>Badin</t>
  </si>
  <si>
    <t>BDO</t>
  </si>
  <si>
    <t>WICC</t>
  </si>
  <si>
    <t>Husein Sastranegara International Airport</t>
  </si>
  <si>
    <t>Bandung-Java Island</t>
  </si>
  <si>
    <t>BDP</t>
  </si>
  <si>
    <t>VNCG</t>
  </si>
  <si>
    <t>Bhadrapur Airport</t>
  </si>
  <si>
    <t>Nepal</t>
  </si>
  <si>
    <t>Bhadrapur</t>
  </si>
  <si>
    <t>BDQ</t>
  </si>
  <si>
    <t>VABO</t>
  </si>
  <si>
    <t>Vadodara Airport</t>
  </si>
  <si>
    <t>Vadodara</t>
  </si>
  <si>
    <t>BDR</t>
  </si>
  <si>
    <t>KBDR</t>
  </si>
  <si>
    <t>Igor I Sikorsky Memorial Airport</t>
  </si>
  <si>
    <t>Bridgeport</t>
  </si>
  <si>
    <t>BDS</t>
  </si>
  <si>
    <t>LIBR</t>
  </si>
  <si>
    <t>Brindisi â€“ Salento Airport</t>
  </si>
  <si>
    <t>Brindisi</t>
  </si>
  <si>
    <t>BDT</t>
  </si>
  <si>
    <t>FZFD</t>
  </si>
  <si>
    <t>Gbadolite Airport</t>
  </si>
  <si>
    <t>Gbadolite</t>
  </si>
  <si>
    <t>BDU</t>
  </si>
  <si>
    <t>ENDU</t>
  </si>
  <si>
    <t>Bardufoss Airport</t>
  </si>
  <si>
    <t>MÃ¥lselv</t>
  </si>
  <si>
    <t>BDV</t>
  </si>
  <si>
    <t>FZRB</t>
  </si>
  <si>
    <t>Moba Airport</t>
  </si>
  <si>
    <t>Moba</t>
  </si>
  <si>
    <t>BDW</t>
  </si>
  <si>
    <t>YBDF</t>
  </si>
  <si>
    <t>Bedford Downs Airport</t>
  </si>
  <si>
    <t>BDX</t>
  </si>
  <si>
    <t>Broadus Airport</t>
  </si>
  <si>
    <t>Broadus</t>
  </si>
  <si>
    <t>BDY</t>
  </si>
  <si>
    <t>Bandon State Airport</t>
  </si>
  <si>
    <t>Bandon</t>
  </si>
  <si>
    <t>BDZ</t>
  </si>
  <si>
    <t>Baindoung Airport</t>
  </si>
  <si>
    <t>Lae</t>
  </si>
  <si>
    <t>BEB</t>
  </si>
  <si>
    <t>EGPL</t>
  </si>
  <si>
    <t>Benbecula Airport</t>
  </si>
  <si>
    <t>Balivanich</t>
  </si>
  <si>
    <t>BEC</t>
  </si>
  <si>
    <t>KBEC</t>
  </si>
  <si>
    <t>Beech Factory Airport</t>
  </si>
  <si>
    <t>Wichita</t>
  </si>
  <si>
    <t>BED</t>
  </si>
  <si>
    <t>KBED</t>
  </si>
  <si>
    <t>Laurence G Hanscom Field</t>
  </si>
  <si>
    <t>Bedford</t>
  </si>
  <si>
    <t>BEE</t>
  </si>
  <si>
    <t>YBGB</t>
  </si>
  <si>
    <t>Beagle Bay Airport</t>
  </si>
  <si>
    <t>Beagle Bay</t>
  </si>
  <si>
    <t>BEF</t>
  </si>
  <si>
    <t>MNBL</t>
  </si>
  <si>
    <t>Bluefields Airport</t>
  </si>
  <si>
    <t>Nicaragua</t>
  </si>
  <si>
    <t>Bluefileds</t>
  </si>
  <si>
    <t>BEG</t>
  </si>
  <si>
    <t>LYBE</t>
  </si>
  <si>
    <t>Belgrade Nikola Tesla Airport</t>
  </si>
  <si>
    <t>Serbia</t>
  </si>
  <si>
    <t>Belgrade</t>
  </si>
  <si>
    <t>BEH</t>
  </si>
  <si>
    <t>KBEH</t>
  </si>
  <si>
    <t>Southwest Michigan Regional Airport</t>
  </si>
  <si>
    <t>Benton Harbor</t>
  </si>
  <si>
    <t>BEI</t>
  </si>
  <si>
    <t>HABE</t>
  </si>
  <si>
    <t>Beica Airport</t>
  </si>
  <si>
    <t>Beica</t>
  </si>
  <si>
    <t>BEJ</t>
  </si>
  <si>
    <t>WALK</t>
  </si>
  <si>
    <t>Kalimarau Airport</t>
  </si>
  <si>
    <t>Tanjung Redeb - Borneo Island</t>
  </si>
  <si>
    <t>BEK</t>
  </si>
  <si>
    <t>VIBY</t>
  </si>
  <si>
    <t>Bareilly Air Force Station</t>
  </si>
  <si>
    <t>Bareilly</t>
  </si>
  <si>
    <t>BEL</t>
  </si>
  <si>
    <t>SBBE</t>
  </si>
  <si>
    <t>Val de Cans/JÃºlio Cezar Ribeiro International Airport</t>
  </si>
  <si>
    <t>BelÃ©m</t>
  </si>
  <si>
    <t>BEM</t>
  </si>
  <si>
    <t>GMMD</t>
  </si>
  <si>
    <t>Beni Mellal Airport</t>
  </si>
  <si>
    <t>Beni Mellal</t>
  </si>
  <si>
    <t>BEN</t>
  </si>
  <si>
    <t>HLLB</t>
  </si>
  <si>
    <t>Benina International Airport</t>
  </si>
  <si>
    <t>Benghazi</t>
  </si>
  <si>
    <t>BEO</t>
  </si>
  <si>
    <t>YPEC</t>
  </si>
  <si>
    <t>Lake Macquarie Airport</t>
  </si>
  <si>
    <t>Newcastle</t>
  </si>
  <si>
    <t>BEP</t>
  </si>
  <si>
    <t>VOBI</t>
  </si>
  <si>
    <t>Bellary Airport</t>
  </si>
  <si>
    <t>Bellary</t>
  </si>
  <si>
    <t>BEQ</t>
  </si>
  <si>
    <t>EGXH</t>
  </si>
  <si>
    <t>RAF Honington</t>
  </si>
  <si>
    <t>Thetford</t>
  </si>
  <si>
    <t>BER</t>
  </si>
  <si>
    <t>EDDB</t>
  </si>
  <si>
    <t>Airport Berlin Brandenburg</t>
  </si>
  <si>
    <t>Berlin</t>
  </si>
  <si>
    <t>BES</t>
  </si>
  <si>
    <t>LFRB</t>
  </si>
  <si>
    <t>Brest Bretagne Airport</t>
  </si>
  <si>
    <t>Brest/Guipavas</t>
  </si>
  <si>
    <t>BET</t>
  </si>
  <si>
    <t>PABE</t>
  </si>
  <si>
    <t>Bethel Airport</t>
  </si>
  <si>
    <t>Bethel</t>
  </si>
  <si>
    <t>BEU</t>
  </si>
  <si>
    <t>YBIE</t>
  </si>
  <si>
    <t>Bedourie Airport</t>
  </si>
  <si>
    <t>BEV</t>
  </si>
  <si>
    <t>LLBS</t>
  </si>
  <si>
    <t>Beersheba (Teyman) Airport</t>
  </si>
  <si>
    <t>Israel</t>
  </si>
  <si>
    <t>Beersheba</t>
  </si>
  <si>
    <t>BEW</t>
  </si>
  <si>
    <t>FQBR</t>
  </si>
  <si>
    <t>Beira Airport</t>
  </si>
  <si>
    <t>Beira</t>
  </si>
  <si>
    <t>BEX</t>
  </si>
  <si>
    <t>EGUB</t>
  </si>
  <si>
    <t>RAF Benson</t>
  </si>
  <si>
    <t>BEY</t>
  </si>
  <si>
    <t>OLBA</t>
  </si>
  <si>
    <t>Beirut Rafic Hariri International Airport</t>
  </si>
  <si>
    <t>Lebanon</t>
  </si>
  <si>
    <t>Beirut</t>
  </si>
  <si>
    <t>BEZ</t>
  </si>
  <si>
    <t>NGBR</t>
  </si>
  <si>
    <t>Beru Airport</t>
  </si>
  <si>
    <t>Beru</t>
  </si>
  <si>
    <t>BFA</t>
  </si>
  <si>
    <t>BahÃ­a Negra Airport</t>
  </si>
  <si>
    <t>BahÃ­a Negra</t>
  </si>
  <si>
    <t>BFC</t>
  </si>
  <si>
    <t>YBMD</t>
  </si>
  <si>
    <t>Bloomfield River Airport</t>
  </si>
  <si>
    <t>Cooktown</t>
  </si>
  <si>
    <t>BFD</t>
  </si>
  <si>
    <t>KBFD</t>
  </si>
  <si>
    <t>Bradford Regional Airport</t>
  </si>
  <si>
    <t>BFE</t>
  </si>
  <si>
    <t>EDLI</t>
  </si>
  <si>
    <t>Bielefeld Airport</t>
  </si>
  <si>
    <t>Bielefeld</t>
  </si>
  <si>
    <t>BFF</t>
  </si>
  <si>
    <t>KBFF</t>
  </si>
  <si>
    <t>Western Neb. Rgnl/William B. Heilig Airport</t>
  </si>
  <si>
    <t>Scottsbluff</t>
  </si>
  <si>
    <t>BFG</t>
  </si>
  <si>
    <t>Bullfrog Basin Airport</t>
  </si>
  <si>
    <t>Glen Canyon Natl Rec Area</t>
  </si>
  <si>
    <t>BFH</t>
  </si>
  <si>
    <t>SBBI</t>
  </si>
  <si>
    <t>Bacacheri Airport</t>
  </si>
  <si>
    <t>Curitiba</t>
  </si>
  <si>
    <t>BFI</t>
  </si>
  <si>
    <t>KBFI</t>
  </si>
  <si>
    <t>Boeing Field King County International Airport</t>
  </si>
  <si>
    <t>Seattle</t>
  </si>
  <si>
    <t>BFJ</t>
  </si>
  <si>
    <t>ZUBJ</t>
  </si>
  <si>
    <t>Bijie Feixiong Airport</t>
  </si>
  <si>
    <t>Bijie</t>
  </si>
  <si>
    <t>BFK</t>
  </si>
  <si>
    <t>KBKF</t>
  </si>
  <si>
    <t>Buckley Air Force Base</t>
  </si>
  <si>
    <t>Aurora</t>
  </si>
  <si>
    <t>BFL</t>
  </si>
  <si>
    <t>KBFL</t>
  </si>
  <si>
    <t>Meadows Field</t>
  </si>
  <si>
    <t>Bakersfield</t>
  </si>
  <si>
    <t>BFM</t>
  </si>
  <si>
    <t>KBFM</t>
  </si>
  <si>
    <t>Mobile Downtown Airport</t>
  </si>
  <si>
    <t>Mobile</t>
  </si>
  <si>
    <t>BFN</t>
  </si>
  <si>
    <t>FABL</t>
  </si>
  <si>
    <t>Bram Fischer International Airport</t>
  </si>
  <si>
    <t>Bloemfontain</t>
  </si>
  <si>
    <t>BFO</t>
  </si>
  <si>
    <t>FVCZ</t>
  </si>
  <si>
    <t>Buffalo Range Airport</t>
  </si>
  <si>
    <t>Zimbabwe</t>
  </si>
  <si>
    <t>Chiredzi</t>
  </si>
  <si>
    <t>BFP</t>
  </si>
  <si>
    <t>KBVI</t>
  </si>
  <si>
    <t>Beaver County Airport</t>
  </si>
  <si>
    <t>Beaver Falls</t>
  </si>
  <si>
    <t>BFQ</t>
  </si>
  <si>
    <t>Bahia PiÃ±a Airport</t>
  </si>
  <si>
    <t>Bahia PiÃ±a</t>
  </si>
  <si>
    <t>BFR</t>
  </si>
  <si>
    <t>KBFR</t>
  </si>
  <si>
    <t>Virgil I Grissom Municipal Airport</t>
  </si>
  <si>
    <t>BFS</t>
  </si>
  <si>
    <t>EGAA</t>
  </si>
  <si>
    <t>Belfast International Airport</t>
  </si>
  <si>
    <t>Belfast</t>
  </si>
  <si>
    <t>BFT</t>
  </si>
  <si>
    <t>KARW</t>
  </si>
  <si>
    <t>Beaufort County Airport</t>
  </si>
  <si>
    <t>Beaufort</t>
  </si>
  <si>
    <t>BFU</t>
  </si>
  <si>
    <t>ZSBB</t>
  </si>
  <si>
    <t>Bengbu Airport</t>
  </si>
  <si>
    <t>Bengbu</t>
  </si>
  <si>
    <t>BFV</t>
  </si>
  <si>
    <t>VTUO</t>
  </si>
  <si>
    <t>Buri Ram Airport</t>
  </si>
  <si>
    <t>Satuek</t>
  </si>
  <si>
    <t>BFW</t>
  </si>
  <si>
    <t>DAOS</t>
  </si>
  <si>
    <t>Sidi Bel Abbes Airport</t>
  </si>
  <si>
    <t>Sidi Bel AbbÃ¨s</t>
  </si>
  <si>
    <t>BFX</t>
  </si>
  <si>
    <t>FKKU</t>
  </si>
  <si>
    <t>Bafoussam Airport</t>
  </si>
  <si>
    <t>Cameroon</t>
  </si>
  <si>
    <t>Bafoussam</t>
  </si>
  <si>
    <t>BGA</t>
  </si>
  <si>
    <t>SKBG</t>
  </si>
  <si>
    <t>Palonegro Airport</t>
  </si>
  <si>
    <t>Bucaramanga</t>
  </si>
  <si>
    <t>BGB</t>
  </si>
  <si>
    <t>FOGB</t>
  </si>
  <si>
    <t>Booue Airport</t>
  </si>
  <si>
    <t>Booue</t>
  </si>
  <si>
    <t>BGC</t>
  </si>
  <si>
    <t>LPBG</t>
  </si>
  <si>
    <t>BraganÃ§a Airport</t>
  </si>
  <si>
    <t>BraganÃ§a</t>
  </si>
  <si>
    <t>BGD</t>
  </si>
  <si>
    <t>KBGD</t>
  </si>
  <si>
    <t>Hutchinson County Airport</t>
  </si>
  <si>
    <t>Borger</t>
  </si>
  <si>
    <t>BGE</t>
  </si>
  <si>
    <t>KBGE</t>
  </si>
  <si>
    <t>Decatur County Industrial Air Park</t>
  </si>
  <si>
    <t>Bainbridge</t>
  </si>
  <si>
    <t>BGF</t>
  </si>
  <si>
    <t>FEFF</t>
  </si>
  <si>
    <t>Bangui M'Poko International Airport</t>
  </si>
  <si>
    <t>Bangui</t>
  </si>
  <si>
    <t>BGG</t>
  </si>
  <si>
    <t>BingÃ¶l Ã‡eltiksuyu Airport</t>
  </si>
  <si>
    <t>BingÃ¶l</t>
  </si>
  <si>
    <t>BGH</t>
  </si>
  <si>
    <t>GQNE</t>
  </si>
  <si>
    <t>Abbaye Airport</t>
  </si>
  <si>
    <t>Boghe</t>
  </si>
  <si>
    <t>BGI</t>
  </si>
  <si>
    <t>TBPB</t>
  </si>
  <si>
    <t>Sir Grantley Adams International Airport</t>
  </si>
  <si>
    <t>Barbados</t>
  </si>
  <si>
    <t>Bridgetown</t>
  </si>
  <si>
    <t>BGJ</t>
  </si>
  <si>
    <t>BIBF</t>
  </si>
  <si>
    <t>BorgarfjÃ¶rÃ°ur eystri Airport</t>
  </si>
  <si>
    <t>BorgarfjÃ¶rÃ°ur eystri</t>
  </si>
  <si>
    <t>BGK</t>
  </si>
  <si>
    <t>Big Creek Airport</t>
  </si>
  <si>
    <t>Big Creek</t>
  </si>
  <si>
    <t>BGL</t>
  </si>
  <si>
    <t>VNBL</t>
  </si>
  <si>
    <t>Baglung Airport</t>
  </si>
  <si>
    <t>Baglung</t>
  </si>
  <si>
    <t>BGM</t>
  </si>
  <si>
    <t>KBGM</t>
  </si>
  <si>
    <t>Greater Binghamton/Edwin A Link field</t>
  </si>
  <si>
    <t>Binghamton</t>
  </si>
  <si>
    <t>BGN</t>
  </si>
  <si>
    <t>UESG</t>
  </si>
  <si>
    <t>Belaya Gora Airport</t>
  </si>
  <si>
    <t>Belaya Gora</t>
  </si>
  <si>
    <t>BGO</t>
  </si>
  <si>
    <t>ENBR</t>
  </si>
  <si>
    <t>Bergen Airport Flesland</t>
  </si>
  <si>
    <t>Bergen</t>
  </si>
  <si>
    <t>BGP</t>
  </si>
  <si>
    <t>Bongo Airport</t>
  </si>
  <si>
    <t>Bongo</t>
  </si>
  <si>
    <t>BGQ</t>
  </si>
  <si>
    <t>PAGQ</t>
  </si>
  <si>
    <t>Big Lake Airport</t>
  </si>
  <si>
    <t>Big Lake</t>
  </si>
  <si>
    <t>BGR</t>
  </si>
  <si>
    <t>KBGR</t>
  </si>
  <si>
    <t>Bangor International Airport</t>
  </si>
  <si>
    <t>Bangor</t>
  </si>
  <si>
    <t>BGT</t>
  </si>
  <si>
    <t>Bagdad Airport</t>
  </si>
  <si>
    <t>Bagdad</t>
  </si>
  <si>
    <t>BGU</t>
  </si>
  <si>
    <t>FEFG</t>
  </si>
  <si>
    <t>Bangassou Airport</t>
  </si>
  <si>
    <t>Bangassou</t>
  </si>
  <si>
    <t>BGV</t>
  </si>
  <si>
    <t>SSBG</t>
  </si>
  <si>
    <t>Aeroclube de Bento GonÃ§alves Airport</t>
  </si>
  <si>
    <t>Bento GonÃ§alves</t>
  </si>
  <si>
    <t>BGW</t>
  </si>
  <si>
    <t>ORBI</t>
  </si>
  <si>
    <t>Baghdad International Airport</t>
  </si>
  <si>
    <t>Iraq</t>
  </si>
  <si>
    <t>Baghdad</t>
  </si>
  <si>
    <t>BGX</t>
  </si>
  <si>
    <t>SBBG</t>
  </si>
  <si>
    <t>Comandante Gustavo Kraemer Airport</t>
  </si>
  <si>
    <t>BagÃ©</t>
  </si>
  <si>
    <t>BGY</t>
  </si>
  <si>
    <t>LIME</t>
  </si>
  <si>
    <t>Il Caravaggio International Airport</t>
  </si>
  <si>
    <t>Bergamo</t>
  </si>
  <si>
    <t>BGZ</t>
  </si>
  <si>
    <t>LPBR</t>
  </si>
  <si>
    <t>Braga Municipal Aerodrome</t>
  </si>
  <si>
    <t>Braga</t>
  </si>
  <si>
    <t>BHA</t>
  </si>
  <si>
    <t>SESV</t>
  </si>
  <si>
    <t>Los Perales Airport</t>
  </si>
  <si>
    <t>BahÃ­a de Caraquez</t>
  </si>
  <si>
    <t>BHB</t>
  </si>
  <si>
    <t>KBHB</t>
  </si>
  <si>
    <t>Hancock County-Bar Harbor Airport</t>
  </si>
  <si>
    <t>Bar Harbor</t>
  </si>
  <si>
    <t>BHC</t>
  </si>
  <si>
    <t>Bhurban Heliport</t>
  </si>
  <si>
    <t>Bhurban</t>
  </si>
  <si>
    <t>BHD</t>
  </si>
  <si>
    <t>EGAC</t>
  </si>
  <si>
    <t>George Best Belfast City Airport</t>
  </si>
  <si>
    <t>BHE</t>
  </si>
  <si>
    <t>NZWB</t>
  </si>
  <si>
    <t>Woodbourne Airport</t>
  </si>
  <si>
    <t>Blenheim</t>
  </si>
  <si>
    <t>BHF</t>
  </si>
  <si>
    <t>Bahia Cupica Airport</t>
  </si>
  <si>
    <t>BahÃ­a Cupica</t>
  </si>
  <si>
    <t>BHG</t>
  </si>
  <si>
    <t>MHBL</t>
  </si>
  <si>
    <t>Brus Laguna Airport</t>
  </si>
  <si>
    <t>Brus Laguna</t>
  </si>
  <si>
    <t>BHH</t>
  </si>
  <si>
    <t>OEBH</t>
  </si>
  <si>
    <t>Bisha Airport</t>
  </si>
  <si>
    <t>Qal_x0006_at Bishah</t>
  </si>
  <si>
    <t>BHI</t>
  </si>
  <si>
    <t>SAZB</t>
  </si>
  <si>
    <t>Comandante Espora Airport</t>
  </si>
  <si>
    <t>Bahia Blanca</t>
  </si>
  <si>
    <t>BHJ</t>
  </si>
  <si>
    <t>VABJ</t>
  </si>
  <si>
    <t>Bhuj Airport</t>
  </si>
  <si>
    <t>Bhuj</t>
  </si>
  <si>
    <t>BHK</t>
  </si>
  <si>
    <t>UTSB</t>
  </si>
  <si>
    <t>Bukhara Airport</t>
  </si>
  <si>
    <t>Bukhara</t>
  </si>
  <si>
    <t>BHL</t>
  </si>
  <si>
    <t>BahÃ­a de los Ãngeles Airport</t>
  </si>
  <si>
    <t>BahÃ­a de los Ãngeles</t>
  </si>
  <si>
    <t>BHM</t>
  </si>
  <si>
    <t>KBHM</t>
  </si>
  <si>
    <t>Birmingham-Shuttlesworth International Airport</t>
  </si>
  <si>
    <t>Birmingham</t>
  </si>
  <si>
    <t>BHN</t>
  </si>
  <si>
    <t>OYBN</t>
  </si>
  <si>
    <t>Beihan Airport</t>
  </si>
  <si>
    <t>BHO</t>
  </si>
  <si>
    <t>VABP</t>
  </si>
  <si>
    <t>Raja Bhoj International Airport</t>
  </si>
  <si>
    <t>Bhopal</t>
  </si>
  <si>
    <t>BHP</t>
  </si>
  <si>
    <t>VNBJ</t>
  </si>
  <si>
    <t>Bhojpur Airport</t>
  </si>
  <si>
    <t>Bhojpur</t>
  </si>
  <si>
    <t>BHQ</t>
  </si>
  <si>
    <t>YBHI</t>
  </si>
  <si>
    <t>Broken Hill Airport</t>
  </si>
  <si>
    <t>Broken Hill</t>
  </si>
  <si>
    <t>BHR</t>
  </si>
  <si>
    <t>VNBP</t>
  </si>
  <si>
    <t>Bharatpur Airport</t>
  </si>
  <si>
    <t>Bharatpur</t>
  </si>
  <si>
    <t>BHS</t>
  </si>
  <si>
    <t>YBTH</t>
  </si>
  <si>
    <t>Bathurst Airport</t>
  </si>
  <si>
    <t>Bathurst</t>
  </si>
  <si>
    <t>BHT</t>
  </si>
  <si>
    <t>Brighton Downs Airport</t>
  </si>
  <si>
    <t>BHU</t>
  </si>
  <si>
    <t>VABV</t>
  </si>
  <si>
    <t>Bhavnagar Airport</t>
  </si>
  <si>
    <t>Bhavnagar</t>
  </si>
  <si>
    <t>BHV</t>
  </si>
  <si>
    <t>OPBW</t>
  </si>
  <si>
    <t>Bahawalpur Airport</t>
  </si>
  <si>
    <t>Bahawalpur</t>
  </si>
  <si>
    <t>BHW</t>
  </si>
  <si>
    <t>OPBG</t>
  </si>
  <si>
    <t>Bhagatanwala Airport</t>
  </si>
  <si>
    <t>Bhagatanwala</t>
  </si>
  <si>
    <t>BHX</t>
  </si>
  <si>
    <t>EGBB</t>
  </si>
  <si>
    <t>Birmingham International Airport</t>
  </si>
  <si>
    <t>BHY</t>
  </si>
  <si>
    <t>ZGBH</t>
  </si>
  <si>
    <t>Beihai Airport</t>
  </si>
  <si>
    <t>Beihai</t>
  </si>
  <si>
    <t>BIA</t>
  </si>
  <si>
    <t>LFKB</t>
  </si>
  <si>
    <t>Bastia-Poretta Airport</t>
  </si>
  <si>
    <t>Bastia/Poretta</t>
  </si>
  <si>
    <t>BIB</t>
  </si>
  <si>
    <t>HCMB</t>
  </si>
  <si>
    <t>Baidoa Airport</t>
  </si>
  <si>
    <t>Baidoa</t>
  </si>
  <si>
    <t>BID</t>
  </si>
  <si>
    <t>KBID</t>
  </si>
  <si>
    <t>Block Island State Airport</t>
  </si>
  <si>
    <t>Block Island</t>
  </si>
  <si>
    <t>BIE</t>
  </si>
  <si>
    <t>KBIE</t>
  </si>
  <si>
    <t>Beatrice Municipal Airport</t>
  </si>
  <si>
    <t>Beatrice</t>
  </si>
  <si>
    <t>BIF</t>
  </si>
  <si>
    <t>KBIF</t>
  </si>
  <si>
    <t>Biggs Army Air Field (Fort Bliss)</t>
  </si>
  <si>
    <t>Fort Bliss/El Paso</t>
  </si>
  <si>
    <t>BIG</t>
  </si>
  <si>
    <t>PABI</t>
  </si>
  <si>
    <t>Allen Army Airfield</t>
  </si>
  <si>
    <t>Delta Junction Ft Greely</t>
  </si>
  <si>
    <t>BIH</t>
  </si>
  <si>
    <t>KBIH</t>
  </si>
  <si>
    <t>Eastern Sierra Regional Airport</t>
  </si>
  <si>
    <t>Bishop</t>
  </si>
  <si>
    <t>BII</t>
  </si>
  <si>
    <t>Enyu Airfield</t>
  </si>
  <si>
    <t>Bikini Atoll</t>
  </si>
  <si>
    <t>BIK</t>
  </si>
  <si>
    <t>WABB</t>
  </si>
  <si>
    <t>Frans Kaisiepo Airport</t>
  </si>
  <si>
    <t>Biak-Supiori Island</t>
  </si>
  <si>
    <t>BIL</t>
  </si>
  <si>
    <t>KBIL</t>
  </si>
  <si>
    <t>Billings Logan International Airport</t>
  </si>
  <si>
    <t>Billings</t>
  </si>
  <si>
    <t>BIM</t>
  </si>
  <si>
    <t>MYBS</t>
  </si>
  <si>
    <t>South Bimini Airport</t>
  </si>
  <si>
    <t>South Bimini</t>
  </si>
  <si>
    <t>BIN</t>
  </si>
  <si>
    <t>OABN</t>
  </si>
  <si>
    <t>Bamiyan Airport</t>
  </si>
  <si>
    <t>Afghanistan</t>
  </si>
  <si>
    <t>Bamiyan</t>
  </si>
  <si>
    <t>BIO</t>
  </si>
  <si>
    <t>LEBB</t>
  </si>
  <si>
    <t>Bilbao Airport</t>
  </si>
  <si>
    <t>Bilbao</t>
  </si>
  <si>
    <t>BIP</t>
  </si>
  <si>
    <t>YBWM</t>
  </si>
  <si>
    <t>Bulimba Airport</t>
  </si>
  <si>
    <t>BIQ</t>
  </si>
  <si>
    <t>LFBZ</t>
  </si>
  <si>
    <t>Biarritz-Anglet-Bayonne Airport</t>
  </si>
  <si>
    <t>Biarritz/Anglet/Bayonne</t>
  </si>
  <si>
    <t>BIR</t>
  </si>
  <si>
    <t>VNVT</t>
  </si>
  <si>
    <t>Biratnagar Airport</t>
  </si>
  <si>
    <t>Biratnagar</t>
  </si>
  <si>
    <t>BIS</t>
  </si>
  <si>
    <t>KBIS</t>
  </si>
  <si>
    <t>Bismarck Municipal Airport</t>
  </si>
  <si>
    <t>Bismarck</t>
  </si>
  <si>
    <t>BIT</t>
  </si>
  <si>
    <t>VNBT</t>
  </si>
  <si>
    <t>Baitadi Airport</t>
  </si>
  <si>
    <t>Baitadi</t>
  </si>
  <si>
    <t>BIU</t>
  </si>
  <si>
    <t>BIBD</t>
  </si>
  <si>
    <t>Bildudalur Airport</t>
  </si>
  <si>
    <t>Bildudalur</t>
  </si>
  <si>
    <t>BIV</t>
  </si>
  <si>
    <t>FEFR</t>
  </si>
  <si>
    <t>Bria Airport</t>
  </si>
  <si>
    <t>Bria</t>
  </si>
  <si>
    <t>BIW</t>
  </si>
  <si>
    <t>YBIL</t>
  </si>
  <si>
    <t>Billiluna Airport</t>
  </si>
  <si>
    <t>BIX</t>
  </si>
  <si>
    <t>KBIX</t>
  </si>
  <si>
    <t>Keesler Air Force Base</t>
  </si>
  <si>
    <t>Biloxi</t>
  </si>
  <si>
    <t>BIY</t>
  </si>
  <si>
    <t>FABE</t>
  </si>
  <si>
    <t>Bisho Airport</t>
  </si>
  <si>
    <t>Bisho</t>
  </si>
  <si>
    <t>BJA</t>
  </si>
  <si>
    <t>DAAE</t>
  </si>
  <si>
    <t>Soummam Airport</t>
  </si>
  <si>
    <t>BÃ©jaÃ¯a</t>
  </si>
  <si>
    <t>BJB</t>
  </si>
  <si>
    <t>OIMN</t>
  </si>
  <si>
    <t>Bojnord Airport</t>
  </si>
  <si>
    <t>Bojnord</t>
  </si>
  <si>
    <t>BJC</t>
  </si>
  <si>
    <t>KBJC</t>
  </si>
  <si>
    <t>Rocky Mountain Metropolitan Airport</t>
  </si>
  <si>
    <t>BJD</t>
  </si>
  <si>
    <t>BIBK</t>
  </si>
  <si>
    <t>BakkafjÃ¶rÃ°ur Airport</t>
  </si>
  <si>
    <t>BakkafjÃ¶rÃ°ur</t>
  </si>
  <si>
    <t>BJE</t>
  </si>
  <si>
    <t>Baleela Airport</t>
  </si>
  <si>
    <t>Baleela Base Camp</t>
  </si>
  <si>
    <t>BJF</t>
  </si>
  <si>
    <t>ENBS</t>
  </si>
  <si>
    <t>BÃ¥tsfjord Airport</t>
  </si>
  <si>
    <t>BÃ¥tsfjord</t>
  </si>
  <si>
    <t>BJG</t>
  </si>
  <si>
    <t>Boalang Airport</t>
  </si>
  <si>
    <t>Boalang-Celebes Island</t>
  </si>
  <si>
    <t>BJH</t>
  </si>
  <si>
    <t>VNBG</t>
  </si>
  <si>
    <t>Bajhang Airport</t>
  </si>
  <si>
    <t>Bajhang</t>
  </si>
  <si>
    <t>BJI</t>
  </si>
  <si>
    <t>KBJI</t>
  </si>
  <si>
    <t>Bemidji Regional Airport</t>
  </si>
  <si>
    <t>Bemidji</t>
  </si>
  <si>
    <t>BJJ</t>
  </si>
  <si>
    <t>KBJJ</t>
  </si>
  <si>
    <t>Wayne County Airport</t>
  </si>
  <si>
    <t>Wooster</t>
  </si>
  <si>
    <t>BJK</t>
  </si>
  <si>
    <t>WAPK</t>
  </si>
  <si>
    <t>Nangasuri Airport</t>
  </si>
  <si>
    <t>Maikoor Island</t>
  </si>
  <si>
    <t>BJL</t>
  </si>
  <si>
    <t>GBYD</t>
  </si>
  <si>
    <t>Banjul International Airport</t>
  </si>
  <si>
    <t>Gambia</t>
  </si>
  <si>
    <t>Banjul</t>
  </si>
  <si>
    <t>BJM</t>
  </si>
  <si>
    <t>HBBA</t>
  </si>
  <si>
    <t>Bujumbura International Airport</t>
  </si>
  <si>
    <t>Burundi</t>
  </si>
  <si>
    <t>Bujumbura</t>
  </si>
  <si>
    <t>BJO</t>
  </si>
  <si>
    <t>SLBJ</t>
  </si>
  <si>
    <t>Bermejo Airport</t>
  </si>
  <si>
    <t>Bermejo</t>
  </si>
  <si>
    <t>BJP</t>
  </si>
  <si>
    <t>SBBP</t>
  </si>
  <si>
    <t>Estadual Arthur Siqueira Airport</t>
  </si>
  <si>
    <t>BraganÃ§a Paulista</t>
  </si>
  <si>
    <t>BJQ</t>
  </si>
  <si>
    <t>Bahja Airport</t>
  </si>
  <si>
    <t>Bahja</t>
  </si>
  <si>
    <t>BJR</t>
  </si>
  <si>
    <t>HABD</t>
  </si>
  <si>
    <t>Bahir Dar Airport</t>
  </si>
  <si>
    <t>Bahir Dar</t>
  </si>
  <si>
    <t>BJU</t>
  </si>
  <si>
    <t>VNBR</t>
  </si>
  <si>
    <t>Bajura Airport</t>
  </si>
  <si>
    <t>Bajura</t>
  </si>
  <si>
    <t>BJV</t>
  </si>
  <si>
    <t>LTFE</t>
  </si>
  <si>
    <t>Milas Bodrum International Airport</t>
  </si>
  <si>
    <t>Bodrum</t>
  </si>
  <si>
    <t>BJW</t>
  </si>
  <si>
    <t>WATB</t>
  </si>
  <si>
    <t>Bajawa Soa Airport</t>
  </si>
  <si>
    <t>Bajawa</t>
  </si>
  <si>
    <t>BJX</t>
  </si>
  <si>
    <t>MMLO</t>
  </si>
  <si>
    <t>Del BajÃ­o International Airport</t>
  </si>
  <si>
    <t>Silao</t>
  </si>
  <si>
    <t>BJY</t>
  </si>
  <si>
    <t>LYBT</t>
  </si>
  <si>
    <t>Batajnica Air Base</t>
  </si>
  <si>
    <t>Batajnica</t>
  </si>
  <si>
    <t>BJZ</t>
  </si>
  <si>
    <t>LEBZ</t>
  </si>
  <si>
    <t>Badajoz Airport</t>
  </si>
  <si>
    <t>Badajoz</t>
  </si>
  <si>
    <t>BKB</t>
  </si>
  <si>
    <t>VIBK</t>
  </si>
  <si>
    <t>Nal Airport</t>
  </si>
  <si>
    <t>Bikaner</t>
  </si>
  <si>
    <t>BKC</t>
  </si>
  <si>
    <t>PABL</t>
  </si>
  <si>
    <t>Buckland Airport</t>
  </si>
  <si>
    <t>Buckland</t>
  </si>
  <si>
    <t>BKD</t>
  </si>
  <si>
    <t>KBKD</t>
  </si>
  <si>
    <t>Stephens County Airport</t>
  </si>
  <si>
    <t>Breckenridge</t>
  </si>
  <si>
    <t>BKE</t>
  </si>
  <si>
    <t>KBKE</t>
  </si>
  <si>
    <t>Baker City Municipal Airport</t>
  </si>
  <si>
    <t>Baker City</t>
  </si>
  <si>
    <t>BKG</t>
  </si>
  <si>
    <t>Branson Airport</t>
  </si>
  <si>
    <t>Branson</t>
  </si>
  <si>
    <t>BKH</t>
  </si>
  <si>
    <t>PHBK</t>
  </si>
  <si>
    <t>Barking Sands Airport</t>
  </si>
  <si>
    <t>Kekaha</t>
  </si>
  <si>
    <t>BKI</t>
  </si>
  <si>
    <t>WBKK</t>
  </si>
  <si>
    <t>Kota Kinabalu International Airport</t>
  </si>
  <si>
    <t>Kota Kinabalu</t>
  </si>
  <si>
    <t>BKJ</t>
  </si>
  <si>
    <t>GUOK</t>
  </si>
  <si>
    <t>BokÃ© Baralande Airport</t>
  </si>
  <si>
    <t>Guinea</t>
  </si>
  <si>
    <t>BokÃ©</t>
  </si>
  <si>
    <t>BKK</t>
  </si>
  <si>
    <t>VTBS</t>
  </si>
  <si>
    <t>Suvarnabhumi Airport</t>
  </si>
  <si>
    <t>Bangkok</t>
  </si>
  <si>
    <t>BKL</t>
  </si>
  <si>
    <t>KBKL</t>
  </si>
  <si>
    <t>Burke Lakefront Airport</t>
  </si>
  <si>
    <t>Cleveland</t>
  </si>
  <si>
    <t>BKM</t>
  </si>
  <si>
    <t>WBGQ</t>
  </si>
  <si>
    <t>Bakalalan Airport</t>
  </si>
  <si>
    <t>Bakalalan</t>
  </si>
  <si>
    <t>BKN</t>
  </si>
  <si>
    <t>Balkanabat Airport</t>
  </si>
  <si>
    <t>Balkanabat</t>
  </si>
  <si>
    <t>BKO</t>
  </si>
  <si>
    <t>GABS</t>
  </si>
  <si>
    <t>Modibo Keita International Airport</t>
  </si>
  <si>
    <t>Mali</t>
  </si>
  <si>
    <t>Bamako</t>
  </si>
  <si>
    <t>BKP</t>
  </si>
  <si>
    <t>YBAW</t>
  </si>
  <si>
    <t>Barkly Downs Airport</t>
  </si>
  <si>
    <t>BKQ</t>
  </si>
  <si>
    <t>YBCK</t>
  </si>
  <si>
    <t>Blackall Airport</t>
  </si>
  <si>
    <t>Blackall</t>
  </si>
  <si>
    <t>BKR</t>
  </si>
  <si>
    <t>FTTK</t>
  </si>
  <si>
    <t>Bokoro Airport</t>
  </si>
  <si>
    <t>Bokoro</t>
  </si>
  <si>
    <t>BKS</t>
  </si>
  <si>
    <t>WIPL</t>
  </si>
  <si>
    <t>Fatmawati Soekarno Airport</t>
  </si>
  <si>
    <t>Bengkulu-Sumatra Island</t>
  </si>
  <si>
    <t>BKT</t>
  </si>
  <si>
    <t>KBKT</t>
  </si>
  <si>
    <t>Allen C Perkinson Blackstone Army Air Field</t>
  </si>
  <si>
    <t>Blackstone</t>
  </si>
  <si>
    <t>BKU</t>
  </si>
  <si>
    <t>FMSV</t>
  </si>
  <si>
    <t>Betioky Airport</t>
  </si>
  <si>
    <t>Betioky</t>
  </si>
  <si>
    <t>BKW</t>
  </si>
  <si>
    <t>KBKW</t>
  </si>
  <si>
    <t>Raleigh County Memorial Airport</t>
  </si>
  <si>
    <t>Beckley</t>
  </si>
  <si>
    <t>BKX</t>
  </si>
  <si>
    <t>KBKX</t>
  </si>
  <si>
    <t>Brookings Regional Airport</t>
  </si>
  <si>
    <t>Brookings</t>
  </si>
  <si>
    <t>BKY</t>
  </si>
  <si>
    <t>FZMA</t>
  </si>
  <si>
    <t>Bukavu Kavumu Airport</t>
  </si>
  <si>
    <t>Bukavu</t>
  </si>
  <si>
    <t>BKZ</t>
  </si>
  <si>
    <t>HTBU</t>
  </si>
  <si>
    <t>Bukoba Airport</t>
  </si>
  <si>
    <t>Bukoba</t>
  </si>
  <si>
    <t>BLA</t>
  </si>
  <si>
    <t>SVBC</t>
  </si>
  <si>
    <t>General JosÃ© Antonio Anzoategui International Airport</t>
  </si>
  <si>
    <t>BLB</t>
  </si>
  <si>
    <t>MPHO</t>
  </si>
  <si>
    <t>Panama Pacific International Airport</t>
  </si>
  <si>
    <t>PanamÃ¡ City</t>
  </si>
  <si>
    <t>BLC</t>
  </si>
  <si>
    <t>FKKG</t>
  </si>
  <si>
    <t>Bali</t>
  </si>
  <si>
    <t>BLD</t>
  </si>
  <si>
    <t>Boulder City Municipal Airport</t>
  </si>
  <si>
    <t>Boulder City</t>
  </si>
  <si>
    <t>BLE</t>
  </si>
  <si>
    <t>ESSD</t>
  </si>
  <si>
    <t>Borlange Airport</t>
  </si>
  <si>
    <t>BorlÃ¤nge</t>
  </si>
  <si>
    <t>BLF</t>
  </si>
  <si>
    <t>KBLF</t>
  </si>
  <si>
    <t>Mercer County Airport</t>
  </si>
  <si>
    <t>Bluefield</t>
  </si>
  <si>
    <t>BLG</t>
  </si>
  <si>
    <t>WBGC</t>
  </si>
  <si>
    <t>Belaga Airport</t>
  </si>
  <si>
    <t>Belaga</t>
  </si>
  <si>
    <t>BLH</t>
  </si>
  <si>
    <t>KBLH</t>
  </si>
  <si>
    <t>Blythe Airport</t>
  </si>
  <si>
    <t>Blythe</t>
  </si>
  <si>
    <t>BLI</t>
  </si>
  <si>
    <t>KBLI</t>
  </si>
  <si>
    <t>Bellingham International Airport</t>
  </si>
  <si>
    <t>Bellingham</t>
  </si>
  <si>
    <t>BLJ</t>
  </si>
  <si>
    <t>DABT</t>
  </si>
  <si>
    <t>Batna Airport</t>
  </si>
  <si>
    <t>Batna</t>
  </si>
  <si>
    <t>BLK</t>
  </si>
  <si>
    <t>EGNH</t>
  </si>
  <si>
    <t>Blackpool International Airport</t>
  </si>
  <si>
    <t>Blackpool</t>
  </si>
  <si>
    <t>BLL</t>
  </si>
  <si>
    <t>EKBI</t>
  </si>
  <si>
    <t>Billund Airport</t>
  </si>
  <si>
    <t>Billund</t>
  </si>
  <si>
    <t>BLM</t>
  </si>
  <si>
    <t>KBLM</t>
  </si>
  <si>
    <t>Monmouth Executive Airport</t>
  </si>
  <si>
    <t>Belmar/Farmingdale</t>
  </si>
  <si>
    <t>BLN</t>
  </si>
  <si>
    <t>YBLA</t>
  </si>
  <si>
    <t>Benalla Airport</t>
  </si>
  <si>
    <t>Benalla</t>
  </si>
  <si>
    <t>BLO</t>
  </si>
  <si>
    <t>BIBL</t>
  </si>
  <si>
    <t>Hjaltabakki Airport</t>
  </si>
  <si>
    <t>BlÃ¶nduÃ³s</t>
  </si>
  <si>
    <t>BLP</t>
  </si>
  <si>
    <t>SPBL</t>
  </si>
  <si>
    <t>Huallaga Airport</t>
  </si>
  <si>
    <t>Bellavista</t>
  </si>
  <si>
    <t>BLQ</t>
  </si>
  <si>
    <t>LIPE</t>
  </si>
  <si>
    <t>Bologna Guglielmo Marconi Airport</t>
  </si>
  <si>
    <t>Bologna</t>
  </si>
  <si>
    <t>BLR</t>
  </si>
  <si>
    <t>VOBL</t>
  </si>
  <si>
    <t>Kempegowda International Airport</t>
  </si>
  <si>
    <t>Bangalore</t>
  </si>
  <si>
    <t>BLS</t>
  </si>
  <si>
    <t>YBLL</t>
  </si>
  <si>
    <t>Bollon Airport</t>
  </si>
  <si>
    <t>BLT</t>
  </si>
  <si>
    <t>YBTR</t>
  </si>
  <si>
    <t>Blackwater Airport</t>
  </si>
  <si>
    <t>Blackwater</t>
  </si>
  <si>
    <t>BLU</t>
  </si>
  <si>
    <t>KBLU</t>
  </si>
  <si>
    <t>Blue Canyon Nyack Airport</t>
  </si>
  <si>
    <t>Emigrant Gap</t>
  </si>
  <si>
    <t>BLV</t>
  </si>
  <si>
    <t>KBLV</t>
  </si>
  <si>
    <t>Scott AFB/Midamerica Airport</t>
  </si>
  <si>
    <t>Belleville</t>
  </si>
  <si>
    <t>BLW</t>
  </si>
  <si>
    <t>HCMN</t>
  </si>
  <si>
    <t>Beletwene Airport</t>
  </si>
  <si>
    <t>Beledweyne</t>
  </si>
  <si>
    <t>BLX</t>
  </si>
  <si>
    <t>LIDB</t>
  </si>
  <si>
    <t>Belluno Airport</t>
  </si>
  <si>
    <t>Belluno (BL)</t>
  </si>
  <si>
    <t>BLY</t>
  </si>
  <si>
    <t>EIBT</t>
  </si>
  <si>
    <t>Belmullet Aerodrome</t>
  </si>
  <si>
    <t>Ireland</t>
  </si>
  <si>
    <t>Belmullet</t>
  </si>
  <si>
    <t>BLZ</t>
  </si>
  <si>
    <t>FWCL</t>
  </si>
  <si>
    <t>Chileka International Airport</t>
  </si>
  <si>
    <t>Malawi</t>
  </si>
  <si>
    <t>Blantyre</t>
  </si>
  <si>
    <t>BMA</t>
  </si>
  <si>
    <t>ESSB</t>
  </si>
  <si>
    <t>Stockholm-Bromma Airport</t>
  </si>
  <si>
    <t>BMB</t>
  </si>
  <si>
    <t>FZFU</t>
  </si>
  <si>
    <t>Bumbar Airport</t>
  </si>
  <si>
    <t>Bumbar</t>
  </si>
  <si>
    <t>BMC</t>
  </si>
  <si>
    <t>KBMC</t>
  </si>
  <si>
    <t>Brigham City Regional Airport</t>
  </si>
  <si>
    <t>Brigham City</t>
  </si>
  <si>
    <t>BMD</t>
  </si>
  <si>
    <t>FMML</t>
  </si>
  <si>
    <t>Belo sur Tsiribihina Airport</t>
  </si>
  <si>
    <t>Belo sur Tsiribihina</t>
  </si>
  <si>
    <t>BME</t>
  </si>
  <si>
    <t>YBRM</t>
  </si>
  <si>
    <t>Broome International Airport</t>
  </si>
  <si>
    <t>Broome</t>
  </si>
  <si>
    <t>BMF</t>
  </si>
  <si>
    <t>FEGM</t>
  </si>
  <si>
    <t>Bakouma Airport</t>
  </si>
  <si>
    <t>Bakouma</t>
  </si>
  <si>
    <t>BMG</t>
  </si>
  <si>
    <t>KBMG</t>
  </si>
  <si>
    <t>Monroe County Airport</t>
  </si>
  <si>
    <t>Bloomington</t>
  </si>
  <si>
    <t>BMH</t>
  </si>
  <si>
    <t>Bomai Airport</t>
  </si>
  <si>
    <t>Bomai</t>
  </si>
  <si>
    <t>BMI</t>
  </si>
  <si>
    <t>KBMI</t>
  </si>
  <si>
    <t>Central Illinois Regional Airport at Bloomington-Normal</t>
  </si>
  <si>
    <t>Bloomington/Normal</t>
  </si>
  <si>
    <t>BMJ</t>
  </si>
  <si>
    <t>SYBR</t>
  </si>
  <si>
    <t>Baramita Airport</t>
  </si>
  <si>
    <t>Baramita</t>
  </si>
  <si>
    <t>BMK</t>
  </si>
  <si>
    <t>EDWR</t>
  </si>
  <si>
    <t>Borkum Airport</t>
  </si>
  <si>
    <t>Borkum</t>
  </si>
  <si>
    <t>BML</t>
  </si>
  <si>
    <t>KBML</t>
  </si>
  <si>
    <t>Berlin Regional Airport</t>
  </si>
  <si>
    <t>BMM</t>
  </si>
  <si>
    <t>FOOB</t>
  </si>
  <si>
    <t>Bitam Airport</t>
  </si>
  <si>
    <t>Bitam</t>
  </si>
  <si>
    <t>BMN</t>
  </si>
  <si>
    <t>ORBB</t>
  </si>
  <si>
    <t>Bamarni Airport</t>
  </si>
  <si>
    <t>Bamarni</t>
  </si>
  <si>
    <t>BMO</t>
  </si>
  <si>
    <t>VYBM</t>
  </si>
  <si>
    <t>Banmaw Airport</t>
  </si>
  <si>
    <t>Banmaw</t>
  </si>
  <si>
    <t>BMP</t>
  </si>
  <si>
    <t>YBPI</t>
  </si>
  <si>
    <t>Brampton Island Airport</t>
  </si>
  <si>
    <t>Mackay</t>
  </si>
  <si>
    <t>BMQ</t>
  </si>
  <si>
    <t>Bamburi Airport</t>
  </si>
  <si>
    <t>Mombasa</t>
  </si>
  <si>
    <t>BMR</t>
  </si>
  <si>
    <t>EDWZ</t>
  </si>
  <si>
    <t>Baltrum Airport</t>
  </si>
  <si>
    <t>Baltrum</t>
  </si>
  <si>
    <t>BMS</t>
  </si>
  <si>
    <t>SNBU</t>
  </si>
  <si>
    <t>SÃ³crates Mariani Bittencourt Airport</t>
  </si>
  <si>
    <t>Brumado</t>
  </si>
  <si>
    <t>BMT</t>
  </si>
  <si>
    <t>KBMT</t>
  </si>
  <si>
    <t>Beaumont Municipal Airport</t>
  </si>
  <si>
    <t>Beaumont</t>
  </si>
  <si>
    <t>BMU</t>
  </si>
  <si>
    <t>WADB</t>
  </si>
  <si>
    <t>Muhammad Salahuddin Airport</t>
  </si>
  <si>
    <t>Bima-Sumbawa Island</t>
  </si>
  <si>
    <t>BMV</t>
  </si>
  <si>
    <t>VVBM</t>
  </si>
  <si>
    <t>Buon Ma Thuot Airport</t>
  </si>
  <si>
    <t>Vietnam</t>
  </si>
  <si>
    <t>Buon Ma Thuot</t>
  </si>
  <si>
    <t>BMW</t>
  </si>
  <si>
    <t>DATM</t>
  </si>
  <si>
    <t>Bordj Badji Mokhtar Airport</t>
  </si>
  <si>
    <t>Bordj Badji Mokhtar</t>
  </si>
  <si>
    <t>BMX</t>
  </si>
  <si>
    <t>PABM</t>
  </si>
  <si>
    <t>Big Mountain Airport</t>
  </si>
  <si>
    <t>Big Mountain</t>
  </si>
  <si>
    <t>BMY</t>
  </si>
  <si>
    <t>NWWC</t>
  </si>
  <si>
    <t>ÃŽle Art - Waala Airport</t>
  </si>
  <si>
    <t>New Caledonia</t>
  </si>
  <si>
    <t>Waala</t>
  </si>
  <si>
    <t>BMZ</t>
  </si>
  <si>
    <t>Bamu Airport</t>
  </si>
  <si>
    <t>Bamu</t>
  </si>
  <si>
    <t>BNA</t>
  </si>
  <si>
    <t>KBNA</t>
  </si>
  <si>
    <t>Nashville International Airport</t>
  </si>
  <si>
    <t>Nashville</t>
  </si>
  <si>
    <t>BNB</t>
  </si>
  <si>
    <t>FZGN</t>
  </si>
  <si>
    <t>Boende Airport</t>
  </si>
  <si>
    <t>Boende</t>
  </si>
  <si>
    <t>BNC</t>
  </si>
  <si>
    <t>FZNP</t>
  </si>
  <si>
    <t>Beni Airport</t>
  </si>
  <si>
    <t>Beni</t>
  </si>
  <si>
    <t>BND</t>
  </si>
  <si>
    <t>OIKB</t>
  </si>
  <si>
    <t>Bandar Abbas International Airport</t>
  </si>
  <si>
    <t>Bandar Abbas</t>
  </si>
  <si>
    <t>BNE</t>
  </si>
  <si>
    <t>YBBN</t>
  </si>
  <si>
    <t>Brisbane International Airport</t>
  </si>
  <si>
    <t>BNG</t>
  </si>
  <si>
    <t>KBNG</t>
  </si>
  <si>
    <t>Banning Municipal Airport</t>
  </si>
  <si>
    <t>Banning</t>
  </si>
  <si>
    <t>BNI</t>
  </si>
  <si>
    <t>DNBE</t>
  </si>
  <si>
    <t>Benin Airport</t>
  </si>
  <si>
    <t>Benin</t>
  </si>
  <si>
    <t>BNJ</t>
  </si>
  <si>
    <t>EDKB</t>
  </si>
  <si>
    <t>Bonn-Hangelar Airport</t>
  </si>
  <si>
    <t>Bonn</t>
  </si>
  <si>
    <t>BNK</t>
  </si>
  <si>
    <t>YBNA</t>
  </si>
  <si>
    <t>Ballina Byron Gateway Airport</t>
  </si>
  <si>
    <t>Ballina</t>
  </si>
  <si>
    <t>BNL</t>
  </si>
  <si>
    <t>KBNL</t>
  </si>
  <si>
    <t>Barnwell Regional Airport</t>
  </si>
  <si>
    <t>Barnwell</t>
  </si>
  <si>
    <t>BNM</t>
  </si>
  <si>
    <t>Bodinumu Airport</t>
  </si>
  <si>
    <t>Bodinumu</t>
  </si>
  <si>
    <t>BNN</t>
  </si>
  <si>
    <t>ENBN</t>
  </si>
  <si>
    <t>BrÃ¸nnÃ¸ysund Airport</t>
  </si>
  <si>
    <t>BrÃ¸nnÃ¸y</t>
  </si>
  <si>
    <t>BNO</t>
  </si>
  <si>
    <t>KBNO</t>
  </si>
  <si>
    <t>Burns Municipal Airport</t>
  </si>
  <si>
    <t>Burns</t>
  </si>
  <si>
    <t>BNP</t>
  </si>
  <si>
    <t>OPBN</t>
  </si>
  <si>
    <t>Bannu Airport</t>
  </si>
  <si>
    <t>Bannu</t>
  </si>
  <si>
    <t>BNR</t>
  </si>
  <si>
    <t>DFOB</t>
  </si>
  <si>
    <t>Banfora Airport</t>
  </si>
  <si>
    <t>Banfora</t>
  </si>
  <si>
    <t>BNS</t>
  </si>
  <si>
    <t>SVBI</t>
  </si>
  <si>
    <t>Barinas Airport</t>
  </si>
  <si>
    <t>Barinas</t>
  </si>
  <si>
    <t>BNT</t>
  </si>
  <si>
    <t>Bundi Airport</t>
  </si>
  <si>
    <t>Bundi</t>
  </si>
  <si>
    <t>BNU</t>
  </si>
  <si>
    <t>SSBL</t>
  </si>
  <si>
    <t>Blumenau Airport</t>
  </si>
  <si>
    <t>Blumenau</t>
  </si>
  <si>
    <t>BNW</t>
  </si>
  <si>
    <t>KBNW</t>
  </si>
  <si>
    <t>Boone Municipal Airport</t>
  </si>
  <si>
    <t>Boone</t>
  </si>
  <si>
    <t>BNX</t>
  </si>
  <si>
    <t>LQBK</t>
  </si>
  <si>
    <t>Banja Luka International Airport</t>
  </si>
  <si>
    <t>Bosnia and Herzegovina</t>
  </si>
  <si>
    <t>Banja Luka</t>
  </si>
  <si>
    <t>BNY</t>
  </si>
  <si>
    <t>AGGB</t>
  </si>
  <si>
    <t>Bellona/Anua Airport</t>
  </si>
  <si>
    <t>Anua</t>
  </si>
  <si>
    <t>BOA</t>
  </si>
  <si>
    <t>FZAJ</t>
  </si>
  <si>
    <t>Boma Airport</t>
  </si>
  <si>
    <t>Boma</t>
  </si>
  <si>
    <t>BOB</t>
  </si>
  <si>
    <t>NTTB</t>
  </si>
  <si>
    <t>Bora Bora Airport</t>
  </si>
  <si>
    <t>Motu Mute</t>
  </si>
  <si>
    <t>BOC</t>
  </si>
  <si>
    <t>MPBO</t>
  </si>
  <si>
    <t>Bocas Del Toro International Airport</t>
  </si>
  <si>
    <t>Isla ColÃ³n</t>
  </si>
  <si>
    <t>BOD</t>
  </si>
  <si>
    <t>LFBD</t>
  </si>
  <si>
    <t>Bordeaux-MÃ©rignac Airport</t>
  </si>
  <si>
    <t>Bordeaux/MÃ©rignac</t>
  </si>
  <si>
    <t>BOE</t>
  </si>
  <si>
    <t>FCOB</t>
  </si>
  <si>
    <t>Boundji Airport</t>
  </si>
  <si>
    <t>Boundji</t>
  </si>
  <si>
    <t>BOG</t>
  </si>
  <si>
    <t>SKBO</t>
  </si>
  <si>
    <t>El Dorado International Airport</t>
  </si>
  <si>
    <t>Bogota</t>
  </si>
  <si>
    <t>BOH</t>
  </si>
  <si>
    <t>EGHH</t>
  </si>
  <si>
    <t>Bournemouth Airport</t>
  </si>
  <si>
    <t>Bournemouth</t>
  </si>
  <si>
    <t>BOI</t>
  </si>
  <si>
    <t>KBOI</t>
  </si>
  <si>
    <t>Boise Air Terminal/Gowen Field</t>
  </si>
  <si>
    <t>Boise</t>
  </si>
  <si>
    <t>BOJ</t>
  </si>
  <si>
    <t>LBBG</t>
  </si>
  <si>
    <t>Burgas Airport</t>
  </si>
  <si>
    <t>Bulgaria</t>
  </si>
  <si>
    <t>Burgas</t>
  </si>
  <si>
    <t>BOK</t>
  </si>
  <si>
    <t>Brookings Airport</t>
  </si>
  <si>
    <t>BOM</t>
  </si>
  <si>
    <t>VABB</t>
  </si>
  <si>
    <t>Chhatrapati Shivaji International Airport</t>
  </si>
  <si>
    <t>Mumbai</t>
  </si>
  <si>
    <t>BON</t>
  </si>
  <si>
    <t>TNCB</t>
  </si>
  <si>
    <t>Flamingo International Airport</t>
  </si>
  <si>
    <t>Caribbean Netherlands</t>
  </si>
  <si>
    <t>Kralendijk</t>
  </si>
  <si>
    <t>BOO</t>
  </si>
  <si>
    <t>ENBO</t>
  </si>
  <si>
    <t>BodÃ¸ Airport</t>
  </si>
  <si>
    <t>BodÃ¸</t>
  </si>
  <si>
    <t>BOP</t>
  </si>
  <si>
    <t>FEFO</t>
  </si>
  <si>
    <t>Bouar Airport</t>
  </si>
  <si>
    <t>Bouar</t>
  </si>
  <si>
    <t>BOS</t>
  </si>
  <si>
    <t>KBOS</t>
  </si>
  <si>
    <t>General Edward Lawrence Logan International Airport</t>
  </si>
  <si>
    <t>Boston</t>
  </si>
  <si>
    <t>BOT</t>
  </si>
  <si>
    <t>Bosset Airport</t>
  </si>
  <si>
    <t>Bosset</t>
  </si>
  <si>
    <t>BOU</t>
  </si>
  <si>
    <t>LFLD</t>
  </si>
  <si>
    <t>Bourges Airport</t>
  </si>
  <si>
    <t>Bourges</t>
  </si>
  <si>
    <t>BOV</t>
  </si>
  <si>
    <t>Boang Airport</t>
  </si>
  <si>
    <t>Boang Island</t>
  </si>
  <si>
    <t>BOW</t>
  </si>
  <si>
    <t>KBOW</t>
  </si>
  <si>
    <t>Bartow Municipal Airport</t>
  </si>
  <si>
    <t>Bartow</t>
  </si>
  <si>
    <t>BOX</t>
  </si>
  <si>
    <t>YBRL</t>
  </si>
  <si>
    <t>Borroloola Airport</t>
  </si>
  <si>
    <t>BOY</t>
  </si>
  <si>
    <t>DFOO</t>
  </si>
  <si>
    <t>Bobo Dioulasso Airport</t>
  </si>
  <si>
    <t>Bobo Dioulasso</t>
  </si>
  <si>
    <t>BOZ</t>
  </si>
  <si>
    <t>FEGZ</t>
  </si>
  <si>
    <t>Bozoum Airport</t>
  </si>
  <si>
    <t>Bozoum</t>
  </si>
  <si>
    <t>BPC</t>
  </si>
  <si>
    <t>FKKV</t>
  </si>
  <si>
    <t>Bamenda Airport</t>
  </si>
  <si>
    <t>Bamenda</t>
  </si>
  <si>
    <t>BPD</t>
  </si>
  <si>
    <t>Bapi Airstrip</t>
  </si>
  <si>
    <t>Bapi</t>
  </si>
  <si>
    <t>BPE</t>
  </si>
  <si>
    <t>ZBDH</t>
  </si>
  <si>
    <t>Qinhuangdao Beidaihe Airport</t>
  </si>
  <si>
    <t>Qinhuangdao</t>
  </si>
  <si>
    <t>BPF</t>
  </si>
  <si>
    <t>Batuna Aerodrome</t>
  </si>
  <si>
    <t>Batuna Mission Station</t>
  </si>
  <si>
    <t>BPG</t>
  </si>
  <si>
    <t>SBBW</t>
  </si>
  <si>
    <t>Barra do GarÃ§as Airport</t>
  </si>
  <si>
    <t>Barra Do GarÃ§as</t>
  </si>
  <si>
    <t>BPH</t>
  </si>
  <si>
    <t>RPMF</t>
  </si>
  <si>
    <t>Bislig Airport</t>
  </si>
  <si>
    <t>Bislig</t>
  </si>
  <si>
    <t>BPI</t>
  </si>
  <si>
    <t>KBPI</t>
  </si>
  <si>
    <t>Miley Memorial Field</t>
  </si>
  <si>
    <t>Big Piney</t>
  </si>
  <si>
    <t>BPK</t>
  </si>
  <si>
    <t>Biangabip Airport</t>
  </si>
  <si>
    <t>Biangabip</t>
  </si>
  <si>
    <t>BPL</t>
  </si>
  <si>
    <t>ZWAX</t>
  </si>
  <si>
    <t>Alashankou Bole (Bortala) airport</t>
  </si>
  <si>
    <t>Bole</t>
  </si>
  <si>
    <t>BPM</t>
  </si>
  <si>
    <t>VOHY</t>
  </si>
  <si>
    <t>Begumpet Airport</t>
  </si>
  <si>
    <t>Hyderabad</t>
  </si>
  <si>
    <t>BPN</t>
  </si>
  <si>
    <t>WALL</t>
  </si>
  <si>
    <t>Sultan Aji Muhamad Sulaiman Airport</t>
  </si>
  <si>
    <t>Kotamadya Balikpapan</t>
  </si>
  <si>
    <t>BPS</t>
  </si>
  <si>
    <t>SBPS</t>
  </si>
  <si>
    <t>Porto Seguro Airport</t>
  </si>
  <si>
    <t>Porto Seguro</t>
  </si>
  <si>
    <t>BPT</t>
  </si>
  <si>
    <t>KBPT</t>
  </si>
  <si>
    <t>Southeast Texas Regional Airport</t>
  </si>
  <si>
    <t>Beaumont/Port Arthur</t>
  </si>
  <si>
    <t>BPX</t>
  </si>
  <si>
    <t>ZUBD</t>
  </si>
  <si>
    <t>Qamdo Bangda Airport</t>
  </si>
  <si>
    <t>Bangda</t>
  </si>
  <si>
    <t>BPY</t>
  </si>
  <si>
    <t>FMNQ</t>
  </si>
  <si>
    <t>Besalampy Airport</t>
  </si>
  <si>
    <t>BQA</t>
  </si>
  <si>
    <t>RPUR</t>
  </si>
  <si>
    <t>Dr.Juan C. Angara Airport</t>
  </si>
  <si>
    <t>Baler</t>
  </si>
  <si>
    <t>BQB</t>
  </si>
  <si>
    <t>YBLN</t>
  </si>
  <si>
    <t>Busselton Regional Airport</t>
  </si>
  <si>
    <t>Busselton</t>
  </si>
  <si>
    <t>BQD</t>
  </si>
  <si>
    <t>BIBR</t>
  </si>
  <si>
    <t>BÃºÃ°ardalur Airport</t>
  </si>
  <si>
    <t>BÃºÃ°ardalur</t>
  </si>
  <si>
    <t>BQE</t>
  </si>
  <si>
    <t>GGBU</t>
  </si>
  <si>
    <t>Bubaque Airport</t>
  </si>
  <si>
    <t>Guinea-Bissau</t>
  </si>
  <si>
    <t>Bubaque</t>
  </si>
  <si>
    <t>BQG</t>
  </si>
  <si>
    <t>UHNB</t>
  </si>
  <si>
    <t>Bogorodskoye Airport</t>
  </si>
  <si>
    <t>Bogorodskoye</t>
  </si>
  <si>
    <t>BQH</t>
  </si>
  <si>
    <t>EGKB</t>
  </si>
  <si>
    <t>London Biggin Hill Airport</t>
  </si>
  <si>
    <t>London</t>
  </si>
  <si>
    <t>BQI</t>
  </si>
  <si>
    <t>Bagani Airport</t>
  </si>
  <si>
    <t>Bagani</t>
  </si>
  <si>
    <t>BQJ</t>
  </si>
  <si>
    <t>UEBB</t>
  </si>
  <si>
    <t>Batagay Airport</t>
  </si>
  <si>
    <t>Batagay</t>
  </si>
  <si>
    <t>BQK</t>
  </si>
  <si>
    <t>KBQK</t>
  </si>
  <si>
    <t>Brunswick Golden Isles Airport</t>
  </si>
  <si>
    <t>Brunswick</t>
  </si>
  <si>
    <t>BQL</t>
  </si>
  <si>
    <t>YBOU</t>
  </si>
  <si>
    <t>Boulia Airport</t>
  </si>
  <si>
    <t>BQN</t>
  </si>
  <si>
    <t>TJBQ</t>
  </si>
  <si>
    <t>Rafael Hernandez Airport</t>
  </si>
  <si>
    <t>Aguadilla</t>
  </si>
  <si>
    <t>BQO</t>
  </si>
  <si>
    <t>DIBN</t>
  </si>
  <si>
    <t>Bouna Airport</t>
  </si>
  <si>
    <t>Bouna</t>
  </si>
  <si>
    <t>BQQ</t>
  </si>
  <si>
    <t>SNBX</t>
  </si>
  <si>
    <t>Barra Airport</t>
  </si>
  <si>
    <t>Barra</t>
  </si>
  <si>
    <t>BQS</t>
  </si>
  <si>
    <t>UHBB</t>
  </si>
  <si>
    <t>Ignatyevo Airport</t>
  </si>
  <si>
    <t>Blagoveschensk</t>
  </si>
  <si>
    <t>BQT</t>
  </si>
  <si>
    <t>UMBB</t>
  </si>
  <si>
    <t>Brest Airport</t>
  </si>
  <si>
    <t>Belarus</t>
  </si>
  <si>
    <t>Brest</t>
  </si>
  <si>
    <t>BQU</t>
  </si>
  <si>
    <t>TVSB</t>
  </si>
  <si>
    <t>J F Mitchell Airport</t>
  </si>
  <si>
    <t>Saint Vincent and the Grenadines</t>
  </si>
  <si>
    <t>Bequia</t>
  </si>
  <si>
    <t>BQW</t>
  </si>
  <si>
    <t>YBGO</t>
  </si>
  <si>
    <t>Balgo Hill Airport</t>
  </si>
  <si>
    <t>Balgo</t>
  </si>
  <si>
    <t>BRA</t>
  </si>
  <si>
    <t>SNBR</t>
  </si>
  <si>
    <t>Barreiras Airport</t>
  </si>
  <si>
    <t>Barreiras</t>
  </si>
  <si>
    <t>BRB</t>
  </si>
  <si>
    <t>SBRR</t>
  </si>
  <si>
    <t>Barreirinhas Airport</t>
  </si>
  <si>
    <t>Barreirinhas</t>
  </si>
  <si>
    <t>BRC</t>
  </si>
  <si>
    <t>SAZS</t>
  </si>
  <si>
    <t>San Carlos De Bariloche Airport</t>
  </si>
  <si>
    <t>San Carlos de Bariloche</t>
  </si>
  <si>
    <t>BRD</t>
  </si>
  <si>
    <t>KBRD</t>
  </si>
  <si>
    <t>Brainerd Lakes Regional Airport</t>
  </si>
  <si>
    <t>Brainerd</t>
  </si>
  <si>
    <t>BRE</t>
  </si>
  <si>
    <t>EDDW</t>
  </si>
  <si>
    <t>Bremen Airport</t>
  </si>
  <si>
    <t>Bremen</t>
  </si>
  <si>
    <t>BRI</t>
  </si>
  <si>
    <t>LIBD</t>
  </si>
  <si>
    <t>Bari Karol WojtyÅ‚a Airport</t>
  </si>
  <si>
    <t>Bari</t>
  </si>
  <si>
    <t>BRK</t>
  </si>
  <si>
    <t>YBKE</t>
  </si>
  <si>
    <t>Bourke Airport</t>
  </si>
  <si>
    <t>Bourke</t>
  </si>
  <si>
    <t>BRL</t>
  </si>
  <si>
    <t>KBRL</t>
  </si>
  <si>
    <t>Southeast Iowa Regional Airport</t>
  </si>
  <si>
    <t>Burlington</t>
  </si>
  <si>
    <t>BRM</t>
  </si>
  <si>
    <t>SVBM</t>
  </si>
  <si>
    <t>Barquisimeto International Airport</t>
  </si>
  <si>
    <t>Barquisimeto</t>
  </si>
  <si>
    <t>BRN</t>
  </si>
  <si>
    <t>LSZB</t>
  </si>
  <si>
    <t>Bern Belp Airport</t>
  </si>
  <si>
    <t>Bern</t>
  </si>
  <si>
    <t>BRO</t>
  </si>
  <si>
    <t>KBRO</t>
  </si>
  <si>
    <t>Brownsville South Padre Island International Airport</t>
  </si>
  <si>
    <t>Brownsville</t>
  </si>
  <si>
    <t>BRP</t>
  </si>
  <si>
    <t>AYBR</t>
  </si>
  <si>
    <t>Biaru Airport</t>
  </si>
  <si>
    <t>Biaru</t>
  </si>
  <si>
    <t>BRQ</t>
  </si>
  <si>
    <t>LKTB</t>
  </si>
  <si>
    <t>Brno-TuÅ™any Airport</t>
  </si>
  <si>
    <t>Czechia</t>
  </si>
  <si>
    <t>Brno</t>
  </si>
  <si>
    <t>BRR</t>
  </si>
  <si>
    <t>EGPR</t>
  </si>
  <si>
    <t>Eoligarry</t>
  </si>
  <si>
    <t>BRS</t>
  </si>
  <si>
    <t>EGGD</t>
  </si>
  <si>
    <t>Bristol Airport</t>
  </si>
  <si>
    <t>Bristol</t>
  </si>
  <si>
    <t>BRT</t>
  </si>
  <si>
    <t>YBTI</t>
  </si>
  <si>
    <t>Bathurst Island Airport</t>
  </si>
  <si>
    <t>BRU</t>
  </si>
  <si>
    <t>EBBR</t>
  </si>
  <si>
    <t>Brussels Airport</t>
  </si>
  <si>
    <t>Brussels</t>
  </si>
  <si>
    <t>BRW</t>
  </si>
  <si>
    <t>PABR</t>
  </si>
  <si>
    <t>Wiley Post Will Rogers Memorial Airport</t>
  </si>
  <si>
    <t>UtqiaÄ¡vik</t>
  </si>
  <si>
    <t>BRX</t>
  </si>
  <si>
    <t>MDBH</t>
  </si>
  <si>
    <t>Maria Montez International Airport</t>
  </si>
  <si>
    <t>Barahona</t>
  </si>
  <si>
    <t>BRY</t>
  </si>
  <si>
    <t>KBRY</t>
  </si>
  <si>
    <t>Samuels Field</t>
  </si>
  <si>
    <t>Bardstown</t>
  </si>
  <si>
    <t>BSA</t>
  </si>
  <si>
    <t>HCMF</t>
  </si>
  <si>
    <t>Bosaso Airport</t>
  </si>
  <si>
    <t>Bosaso</t>
  </si>
  <si>
    <t>BSB</t>
  </si>
  <si>
    <t>SBBR</t>
  </si>
  <si>
    <t>Presidente Juscelino Kubistschek International Airport</t>
  </si>
  <si>
    <t>BrasÃ­lia</t>
  </si>
  <si>
    <t>BSC</t>
  </si>
  <si>
    <t>SKBS</t>
  </si>
  <si>
    <t>JosÃ© Celestino Mutis Airport</t>
  </si>
  <si>
    <t>BahÃ­a Solano</t>
  </si>
  <si>
    <t>BSD</t>
  </si>
  <si>
    <t>Baoshan Yunduan Airport</t>
  </si>
  <si>
    <t>BSE</t>
  </si>
  <si>
    <t>WBGN</t>
  </si>
  <si>
    <t>Sematan Airport</t>
  </si>
  <si>
    <t>Sematan</t>
  </si>
  <si>
    <t>BSF</t>
  </si>
  <si>
    <t>PHSF</t>
  </si>
  <si>
    <t>Bradshaw Army Airfield</t>
  </si>
  <si>
    <t>Camp Pohakuloa</t>
  </si>
  <si>
    <t>BSG</t>
  </si>
  <si>
    <t>FGBT</t>
  </si>
  <si>
    <t>Bata Airport</t>
  </si>
  <si>
    <t>Equatorial Guinea</t>
  </si>
  <si>
    <t>Bata</t>
  </si>
  <si>
    <t>BSI</t>
  </si>
  <si>
    <t>RPBL</t>
  </si>
  <si>
    <t>Balesin Island Airport</t>
  </si>
  <si>
    <t>Balesin</t>
  </si>
  <si>
    <t>BSJ</t>
  </si>
  <si>
    <t>YBNS</t>
  </si>
  <si>
    <t>Bairnsdale Airport</t>
  </si>
  <si>
    <t>Bairnsdale</t>
  </si>
  <si>
    <t>BSK</t>
  </si>
  <si>
    <t>DAUB</t>
  </si>
  <si>
    <t>Biskra Airport</t>
  </si>
  <si>
    <t>Biskra</t>
  </si>
  <si>
    <t>BSL</t>
  </si>
  <si>
    <t>LFSB</t>
  </si>
  <si>
    <t>EuroAirport Basel-Mulhouse-Freiburg Airport</t>
  </si>
  <si>
    <t>BÃ¢le/Mulhouse</t>
  </si>
  <si>
    <t>BSM</t>
  </si>
  <si>
    <t>OINJ</t>
  </si>
  <si>
    <t>Bishe Kola Air Base</t>
  </si>
  <si>
    <t>Amol</t>
  </si>
  <si>
    <t>BSN</t>
  </si>
  <si>
    <t>FEFS</t>
  </si>
  <si>
    <t>Bossangoa Airport</t>
  </si>
  <si>
    <t>Bossangoa</t>
  </si>
  <si>
    <t>BSO</t>
  </si>
  <si>
    <t>RPUO</t>
  </si>
  <si>
    <t>Basco Airport</t>
  </si>
  <si>
    <t>Basco</t>
  </si>
  <si>
    <t>BSP</t>
  </si>
  <si>
    <t>Bensbach Airport</t>
  </si>
  <si>
    <t>Bensbach</t>
  </si>
  <si>
    <t>BSQ</t>
  </si>
  <si>
    <t>Bisbee Municipal Airport</t>
  </si>
  <si>
    <t>Bisbee</t>
  </si>
  <si>
    <t>BSR</t>
  </si>
  <si>
    <t>ORMM</t>
  </si>
  <si>
    <t>Basrah International Airport</t>
  </si>
  <si>
    <t>Basrah</t>
  </si>
  <si>
    <t>BSS</t>
  </si>
  <si>
    <t>SNBS</t>
  </si>
  <si>
    <t>Balsas Airport</t>
  </si>
  <si>
    <t>Balsas</t>
  </si>
  <si>
    <t>BST</t>
  </si>
  <si>
    <t>OABT</t>
  </si>
  <si>
    <t>Bost Airport</t>
  </si>
  <si>
    <t>Bost</t>
  </si>
  <si>
    <t>BSU</t>
  </si>
  <si>
    <t>FZEN</t>
  </si>
  <si>
    <t>Basankusu Airport</t>
  </si>
  <si>
    <t>Basankusu</t>
  </si>
  <si>
    <t>BSV</t>
  </si>
  <si>
    <t>Besakoa Airport</t>
  </si>
  <si>
    <t>Besakoa</t>
  </si>
  <si>
    <t>BSW</t>
  </si>
  <si>
    <t>Boswell Bay Airport</t>
  </si>
  <si>
    <t>Boswell Bay</t>
  </si>
  <si>
    <t>BSX</t>
  </si>
  <si>
    <t>VYPN</t>
  </si>
  <si>
    <t>Pathein Airport</t>
  </si>
  <si>
    <t>Pathein</t>
  </si>
  <si>
    <t>BSY</t>
  </si>
  <si>
    <t>HCMD</t>
  </si>
  <si>
    <t>Bardera Airport</t>
  </si>
  <si>
    <t>Baardheere</t>
  </si>
  <si>
    <t>BSZ</t>
  </si>
  <si>
    <t>Bartletts Airport</t>
  </si>
  <si>
    <t>Egegik</t>
  </si>
  <si>
    <t>BTA</t>
  </si>
  <si>
    <t>FKKO</t>
  </si>
  <si>
    <t>Bertoua Airport</t>
  </si>
  <si>
    <t>Bertoua</t>
  </si>
  <si>
    <t>BTB</t>
  </si>
  <si>
    <t>FCOT</t>
  </si>
  <si>
    <t>Betou Airport</t>
  </si>
  <si>
    <t>Betou</t>
  </si>
  <si>
    <t>BTC</t>
  </si>
  <si>
    <t>VCCB</t>
  </si>
  <si>
    <t>Batticaloa Airport</t>
  </si>
  <si>
    <t>Batticaloa</t>
  </si>
  <si>
    <t>BTD</t>
  </si>
  <si>
    <t>YBRU</t>
  </si>
  <si>
    <t>Brunette Downs Airport</t>
  </si>
  <si>
    <t>BTE</t>
  </si>
  <si>
    <t>GFBN</t>
  </si>
  <si>
    <t>Sherbro International Airport</t>
  </si>
  <si>
    <t>Sierra Leone</t>
  </si>
  <si>
    <t>Bonthe</t>
  </si>
  <si>
    <t>BTF</t>
  </si>
  <si>
    <t>KBTF</t>
  </si>
  <si>
    <t>Skypark Airport</t>
  </si>
  <si>
    <t>Bountiful</t>
  </si>
  <si>
    <t>BTG</t>
  </si>
  <si>
    <t>FEGF</t>
  </si>
  <si>
    <t>Batangafo Airport</t>
  </si>
  <si>
    <t>Batangafo</t>
  </si>
  <si>
    <t>BTH</t>
  </si>
  <si>
    <t>WIDD</t>
  </si>
  <si>
    <t>Hang Nadim International Airport</t>
  </si>
  <si>
    <t>Batam Island</t>
  </si>
  <si>
    <t>BTI</t>
  </si>
  <si>
    <t>PABA</t>
  </si>
  <si>
    <t>Barter Island LRRS Airport</t>
  </si>
  <si>
    <t>Barter Island Lrrs</t>
  </si>
  <si>
    <t>BTJ</t>
  </si>
  <si>
    <t>WITT</t>
  </si>
  <si>
    <t>Sultan Iskandar Muda International Airport</t>
  </si>
  <si>
    <t>Banda Aceh</t>
  </si>
  <si>
    <t>BTK</t>
  </si>
  <si>
    <t>UIBB</t>
  </si>
  <si>
    <t>Bratsk Airport</t>
  </si>
  <si>
    <t>Bratsk</t>
  </si>
  <si>
    <t>BTL</t>
  </si>
  <si>
    <t>KBTL</t>
  </si>
  <si>
    <t>W K Kellogg Airport</t>
  </si>
  <si>
    <t>Battle Creek</t>
  </si>
  <si>
    <t>BTM</t>
  </si>
  <si>
    <t>KBTM</t>
  </si>
  <si>
    <t>Bert Mooney Airport</t>
  </si>
  <si>
    <t>Butte</t>
  </si>
  <si>
    <t>BTN</t>
  </si>
  <si>
    <t>KBBP</t>
  </si>
  <si>
    <t>Marlboro County Jetport H.E. Avent Field</t>
  </si>
  <si>
    <t>Bennettsville</t>
  </si>
  <si>
    <t>BTO</t>
  </si>
  <si>
    <t>Botopasi Airport</t>
  </si>
  <si>
    <t>Botopasi</t>
  </si>
  <si>
    <t>BTP</t>
  </si>
  <si>
    <t>KBTP</t>
  </si>
  <si>
    <t>Pittsburgh/Butler Regional Airport</t>
  </si>
  <si>
    <t>Butler</t>
  </si>
  <si>
    <t>BTQ</t>
  </si>
  <si>
    <t>HRYI</t>
  </si>
  <si>
    <t>Butare Airport</t>
  </si>
  <si>
    <t>Rwanda</t>
  </si>
  <si>
    <t>Butare</t>
  </si>
  <si>
    <t>BTR</t>
  </si>
  <si>
    <t>KBTR</t>
  </si>
  <si>
    <t>Baton Rouge Metropolitan Airport</t>
  </si>
  <si>
    <t>Baton Rouge</t>
  </si>
  <si>
    <t>BTS</t>
  </si>
  <si>
    <t>LZIB</t>
  </si>
  <si>
    <t>M. R. Å tefÃ¡nik Airport</t>
  </si>
  <si>
    <t>Slovakia</t>
  </si>
  <si>
    <t>Bratislava</t>
  </si>
  <si>
    <t>BTT</t>
  </si>
  <si>
    <t>PABT</t>
  </si>
  <si>
    <t>Bettles Airport</t>
  </si>
  <si>
    <t>Bettles</t>
  </si>
  <si>
    <t>BTU</t>
  </si>
  <si>
    <t>WBGB</t>
  </si>
  <si>
    <t>Bintulu Airport</t>
  </si>
  <si>
    <t>Bintulu</t>
  </si>
  <si>
    <t>BTV</t>
  </si>
  <si>
    <t>KBTV</t>
  </si>
  <si>
    <t>Burlington International Airport</t>
  </si>
  <si>
    <t>BTW</t>
  </si>
  <si>
    <t>WAOC</t>
  </si>
  <si>
    <t>Batu Licin Airport</t>
  </si>
  <si>
    <t>Batu Licin-Borneo Island</t>
  </si>
  <si>
    <t>BTX</t>
  </si>
  <si>
    <t>YBEO</t>
  </si>
  <si>
    <t>Betoota Airport</t>
  </si>
  <si>
    <t>BTY</t>
  </si>
  <si>
    <t>KBTY</t>
  </si>
  <si>
    <t>Beatty Airport</t>
  </si>
  <si>
    <t>Beatty</t>
  </si>
  <si>
    <t>BTZ</t>
  </si>
  <si>
    <t>LTBE</t>
  </si>
  <si>
    <t>Bursa Airport</t>
  </si>
  <si>
    <t>Bursa</t>
  </si>
  <si>
    <t>BUA</t>
  </si>
  <si>
    <t>AYBK</t>
  </si>
  <si>
    <t>Buka Airport</t>
  </si>
  <si>
    <t>Buka Island</t>
  </si>
  <si>
    <t>BUB</t>
  </si>
  <si>
    <t>KBUB</t>
  </si>
  <si>
    <t>Cram Field</t>
  </si>
  <si>
    <t>Burwell</t>
  </si>
  <si>
    <t>BUC</t>
  </si>
  <si>
    <t>YBKT</t>
  </si>
  <si>
    <t>Burketown Airport</t>
  </si>
  <si>
    <t>BUD</t>
  </si>
  <si>
    <t>LHBP</t>
  </si>
  <si>
    <t>Budapest Liszt Ferenc International Airport</t>
  </si>
  <si>
    <t>Hungary</t>
  </si>
  <si>
    <t>Budapest</t>
  </si>
  <si>
    <t>BUF</t>
  </si>
  <si>
    <t>KBUF</t>
  </si>
  <si>
    <t>Buffalo Niagara International Airport</t>
  </si>
  <si>
    <t>Buffalo</t>
  </si>
  <si>
    <t>BUG</t>
  </si>
  <si>
    <t>FNBG</t>
  </si>
  <si>
    <t>Benguela Airport</t>
  </si>
  <si>
    <t>Benguela</t>
  </si>
  <si>
    <t>BUI</t>
  </si>
  <si>
    <t>WAJB</t>
  </si>
  <si>
    <t>Bokondini Airport</t>
  </si>
  <si>
    <t>Bokondini</t>
  </si>
  <si>
    <t>BUJ</t>
  </si>
  <si>
    <t>DAAD</t>
  </si>
  <si>
    <t>Bou Saada Airport</t>
  </si>
  <si>
    <t>â€˜AÃ¯n el Hadjel</t>
  </si>
  <si>
    <t>BUK</t>
  </si>
  <si>
    <t>OYBQ</t>
  </si>
  <si>
    <t>Al-Bough Airport</t>
  </si>
  <si>
    <t>Al-Bough</t>
  </si>
  <si>
    <t>BUL</t>
  </si>
  <si>
    <t>Bulolo Airport</t>
  </si>
  <si>
    <t>Bulolo</t>
  </si>
  <si>
    <t>BUM</t>
  </si>
  <si>
    <t>KBUM</t>
  </si>
  <si>
    <t>Butler Memorial Airport</t>
  </si>
  <si>
    <t>BUN</t>
  </si>
  <si>
    <t>SKBU</t>
  </si>
  <si>
    <t>Gerardo Tobar LÃ³pez Airport</t>
  </si>
  <si>
    <t>Buenaventura</t>
  </si>
  <si>
    <t>BUO</t>
  </si>
  <si>
    <t>HCMV</t>
  </si>
  <si>
    <t>Burao Airport</t>
  </si>
  <si>
    <t>Burao</t>
  </si>
  <si>
    <t>BUP</t>
  </si>
  <si>
    <t>VIBT</t>
  </si>
  <si>
    <t>Bhatinda Air Force Station</t>
  </si>
  <si>
    <t>Giddarbaha</t>
  </si>
  <si>
    <t>BUQ</t>
  </si>
  <si>
    <t>FVBU</t>
  </si>
  <si>
    <t>Joshua Mqabuko Nkomo International Airport</t>
  </si>
  <si>
    <t>Bulawayo</t>
  </si>
  <si>
    <t>BUR</t>
  </si>
  <si>
    <t>KBUR</t>
  </si>
  <si>
    <t>Bob Hope Airport</t>
  </si>
  <si>
    <t>Burbank</t>
  </si>
  <si>
    <t>BUS</t>
  </si>
  <si>
    <t>UGSB</t>
  </si>
  <si>
    <t>Batumi International Airport</t>
  </si>
  <si>
    <t>Georgia</t>
  </si>
  <si>
    <t>Batumi</t>
  </si>
  <si>
    <t>BUT</t>
  </si>
  <si>
    <t>VQBT</t>
  </si>
  <si>
    <t>Bathpalathang Airport</t>
  </si>
  <si>
    <t>Bhutan</t>
  </si>
  <si>
    <t>Jakar</t>
  </si>
  <si>
    <t>BUU</t>
  </si>
  <si>
    <t>WIPI</t>
  </si>
  <si>
    <t>Muara Bungo Airport</t>
  </si>
  <si>
    <t>Muara Bungo</t>
  </si>
  <si>
    <t>BUV</t>
  </si>
  <si>
    <t>SUBU</t>
  </si>
  <si>
    <t>Bella Union Airport</t>
  </si>
  <si>
    <t>Bella Union</t>
  </si>
  <si>
    <t>BUW</t>
  </si>
  <si>
    <t>WAWB</t>
  </si>
  <si>
    <t>Betoambari Airport</t>
  </si>
  <si>
    <t>Bau Bau-Butung Island</t>
  </si>
  <si>
    <t>BUX</t>
  </si>
  <si>
    <t>FZKA</t>
  </si>
  <si>
    <t>Bunia Airport</t>
  </si>
  <si>
    <t>Bunia</t>
  </si>
  <si>
    <t>BUY</t>
  </si>
  <si>
    <t>YBUN</t>
  </si>
  <si>
    <t>Bunbury Airport</t>
  </si>
  <si>
    <t>Capel</t>
  </si>
  <si>
    <t>BUZ</t>
  </si>
  <si>
    <t>OIBB</t>
  </si>
  <si>
    <t>Bushehr Airport</t>
  </si>
  <si>
    <t>Bushehr</t>
  </si>
  <si>
    <t>BVA</t>
  </si>
  <si>
    <t>LFOB</t>
  </si>
  <si>
    <t>Paris Beauvais TillÃ© Airport</t>
  </si>
  <si>
    <t>Beauvais/TillÃ©</t>
  </si>
  <si>
    <t>BVB</t>
  </si>
  <si>
    <t>SBBV</t>
  </si>
  <si>
    <t>Atlas Brasil Cantanhede Airport</t>
  </si>
  <si>
    <t>Boa Vista</t>
  </si>
  <si>
    <t>BVC</t>
  </si>
  <si>
    <t>GVBA</t>
  </si>
  <si>
    <t>Rabil Airport</t>
  </si>
  <si>
    <t>Cape Verde</t>
  </si>
  <si>
    <t>Rabil</t>
  </si>
  <si>
    <t>BVE</t>
  </si>
  <si>
    <t>Brive Souillac Airport</t>
  </si>
  <si>
    <t>Brive-la-Gaillarde</t>
  </si>
  <si>
    <t>BVG</t>
  </si>
  <si>
    <t>ENBV</t>
  </si>
  <si>
    <t>BerlevÃ¥g Airport</t>
  </si>
  <si>
    <t>BerlevÃ¥g</t>
  </si>
  <si>
    <t>BVH</t>
  </si>
  <si>
    <t>SBVH</t>
  </si>
  <si>
    <t>Brigadeiro CamarÃ£o Airport</t>
  </si>
  <si>
    <t>Vilhena</t>
  </si>
  <si>
    <t>BVI</t>
  </si>
  <si>
    <t>YBDV</t>
  </si>
  <si>
    <t>Birdsville Airport</t>
  </si>
  <si>
    <t>BVK</t>
  </si>
  <si>
    <t>SLHJ</t>
  </si>
  <si>
    <t>Huacaraje Airport</t>
  </si>
  <si>
    <t>Itenes</t>
  </si>
  <si>
    <t>BVL</t>
  </si>
  <si>
    <t>Baures Airport</t>
  </si>
  <si>
    <t>Baures</t>
  </si>
  <si>
    <t>BVM</t>
  </si>
  <si>
    <t>SNBL</t>
  </si>
  <si>
    <t>Belmonte Airport</t>
  </si>
  <si>
    <t>Belmonte</t>
  </si>
  <si>
    <t>BVO</t>
  </si>
  <si>
    <t>KBVO</t>
  </si>
  <si>
    <t>Bartlesville Municipal Airport</t>
  </si>
  <si>
    <t>Bartlesville</t>
  </si>
  <si>
    <t>BVS</t>
  </si>
  <si>
    <t>SNVS</t>
  </si>
  <si>
    <t>Breves Airport</t>
  </si>
  <si>
    <t>Breves</t>
  </si>
  <si>
    <t>BVU</t>
  </si>
  <si>
    <t>PABG</t>
  </si>
  <si>
    <t>Beluga Airport</t>
  </si>
  <si>
    <t>Beluga</t>
  </si>
  <si>
    <t>BVV</t>
  </si>
  <si>
    <t>UHSB</t>
  </si>
  <si>
    <t>Burevestnik Airport</t>
  </si>
  <si>
    <t>Iturup Island</t>
  </si>
  <si>
    <t>BVW</t>
  </si>
  <si>
    <t>YBTV</t>
  </si>
  <si>
    <t>Batavia Downs Airport</t>
  </si>
  <si>
    <t>BVX</t>
  </si>
  <si>
    <t>KBVX</t>
  </si>
  <si>
    <t>Batesville Regional Airport</t>
  </si>
  <si>
    <t>Batesville</t>
  </si>
  <si>
    <t>BVY</t>
  </si>
  <si>
    <t>KBVY</t>
  </si>
  <si>
    <t>Beverly Municipal Airport</t>
  </si>
  <si>
    <t>Beverly</t>
  </si>
  <si>
    <t>BVZ</t>
  </si>
  <si>
    <t>YBYS</t>
  </si>
  <si>
    <t>Beverley Springs Airport</t>
  </si>
  <si>
    <t>BWA</t>
  </si>
  <si>
    <t>VNBW</t>
  </si>
  <si>
    <t>Gautam Buddha Airport</t>
  </si>
  <si>
    <t>Bhairawa</t>
  </si>
  <si>
    <t>BWB</t>
  </si>
  <si>
    <t>YBWX</t>
  </si>
  <si>
    <t>Barrow Island Airport</t>
  </si>
  <si>
    <t>BWC</t>
  </si>
  <si>
    <t>KBWC</t>
  </si>
  <si>
    <t>Brawley Municipal Airport</t>
  </si>
  <si>
    <t>Brawley</t>
  </si>
  <si>
    <t>BWD</t>
  </si>
  <si>
    <t>KBWD</t>
  </si>
  <si>
    <t>Brownwood Regional Airport</t>
  </si>
  <si>
    <t>Brownwood</t>
  </si>
  <si>
    <t>BWE</t>
  </si>
  <si>
    <t>EDVE</t>
  </si>
  <si>
    <t>Braunschweig-Wolfsburg Airport</t>
  </si>
  <si>
    <t>Braunschweig</t>
  </si>
  <si>
    <t>BWF</t>
  </si>
  <si>
    <t>EGNL</t>
  </si>
  <si>
    <t>Barrow Walney Island Airport</t>
  </si>
  <si>
    <t>Barrow-in-Furness</t>
  </si>
  <si>
    <t>BWG</t>
  </si>
  <si>
    <t>KBWG</t>
  </si>
  <si>
    <t>Bowling Green Warren County Regional Airport</t>
  </si>
  <si>
    <t>Bowling Green</t>
  </si>
  <si>
    <t>BWH</t>
  </si>
  <si>
    <t>WMKB</t>
  </si>
  <si>
    <t>Butterworth Airport</t>
  </si>
  <si>
    <t>Butterworth</t>
  </si>
  <si>
    <t>BWI</t>
  </si>
  <si>
    <t>KBWI</t>
  </si>
  <si>
    <t>Baltimore/Washington International Thurgood Marshall Airport</t>
  </si>
  <si>
    <t>Baltimore</t>
  </si>
  <si>
    <t>BWJ</t>
  </si>
  <si>
    <t>Bawan Airport</t>
  </si>
  <si>
    <t>BWK</t>
  </si>
  <si>
    <t>LDSB</t>
  </si>
  <si>
    <t>Bol Airport</t>
  </si>
  <si>
    <t>Croatia</t>
  </si>
  <si>
    <t>BraÄ Island</t>
  </si>
  <si>
    <t>BWL</t>
  </si>
  <si>
    <t>Earl Henry Airport</t>
  </si>
  <si>
    <t>Blackwell</t>
  </si>
  <si>
    <t>BWM</t>
  </si>
  <si>
    <t>KBWW</t>
  </si>
  <si>
    <t>Bowman Regional Airport</t>
  </si>
  <si>
    <t>Bowman</t>
  </si>
  <si>
    <t>BWN</t>
  </si>
  <si>
    <t>WBSB</t>
  </si>
  <si>
    <t>Brunei International Airport</t>
  </si>
  <si>
    <t>Brunei</t>
  </si>
  <si>
    <t>Bandar Seri Begawan</t>
  </si>
  <si>
    <t>BWO</t>
  </si>
  <si>
    <t>UWSB</t>
  </si>
  <si>
    <t>Balakovo Airport</t>
  </si>
  <si>
    <t>Balakovo</t>
  </si>
  <si>
    <t>BWP</t>
  </si>
  <si>
    <t>Bewani Airport</t>
  </si>
  <si>
    <t>Bewani</t>
  </si>
  <si>
    <t>BWQ</t>
  </si>
  <si>
    <t>YBRW</t>
  </si>
  <si>
    <t>Brewarrina Airport</t>
  </si>
  <si>
    <t>BWT</t>
  </si>
  <si>
    <t>YWYY</t>
  </si>
  <si>
    <t>Wynyard Airport</t>
  </si>
  <si>
    <t>Burnie</t>
  </si>
  <si>
    <t>BWU</t>
  </si>
  <si>
    <t>YSBK</t>
  </si>
  <si>
    <t>Sydney Bankstown Airport</t>
  </si>
  <si>
    <t>Sydney</t>
  </si>
  <si>
    <t>BWW</t>
  </si>
  <si>
    <t>MUBR</t>
  </si>
  <si>
    <t>Las Brujas Airport</t>
  </si>
  <si>
    <t>Cayo Santa Maria</t>
  </si>
  <si>
    <t>BWX</t>
  </si>
  <si>
    <t>Blimbingsari Airport</t>
  </si>
  <si>
    <t>Banyuwangi</t>
  </si>
  <si>
    <t>BXA</t>
  </si>
  <si>
    <t>KBXA</t>
  </si>
  <si>
    <t>George R Carr Memorial Air Field</t>
  </si>
  <si>
    <t>Bogalusa</t>
  </si>
  <si>
    <t>BXB</t>
  </si>
  <si>
    <t>WASO</t>
  </si>
  <si>
    <t>Babo Airport</t>
  </si>
  <si>
    <t>Babo-Papua Island</t>
  </si>
  <si>
    <t>BXD</t>
  </si>
  <si>
    <t>WAKE</t>
  </si>
  <si>
    <t>Bade Airport</t>
  </si>
  <si>
    <t>Bade-Papua Island</t>
  </si>
  <si>
    <t>BXE</t>
  </si>
  <si>
    <t>GOTB</t>
  </si>
  <si>
    <t>Bakel Airport</t>
  </si>
  <si>
    <t>Senegal</t>
  </si>
  <si>
    <t>Bakel</t>
  </si>
  <si>
    <t>BXF</t>
  </si>
  <si>
    <t>YBEB</t>
  </si>
  <si>
    <t>Bellburn Airstrip</t>
  </si>
  <si>
    <t>Pumululu National Park</t>
  </si>
  <si>
    <t>BXG</t>
  </si>
  <si>
    <t>YBDG</t>
  </si>
  <si>
    <t>Bendigo Airport</t>
  </si>
  <si>
    <t>Bendigo</t>
  </si>
  <si>
    <t>BXH</t>
  </si>
  <si>
    <t>UAAH</t>
  </si>
  <si>
    <t>Balkhash Airport</t>
  </si>
  <si>
    <t>Balkhash</t>
  </si>
  <si>
    <t>BXI</t>
  </si>
  <si>
    <t>DIBI</t>
  </si>
  <si>
    <t>Boundiali Airport</t>
  </si>
  <si>
    <t>Boundiali</t>
  </si>
  <si>
    <t>BXJ</t>
  </si>
  <si>
    <t>UAAR</t>
  </si>
  <si>
    <t>Boralday Airport</t>
  </si>
  <si>
    <t>Aima Ata</t>
  </si>
  <si>
    <t>BXK</t>
  </si>
  <si>
    <t>KBXK</t>
  </si>
  <si>
    <t>Buckeye Municipal Airport</t>
  </si>
  <si>
    <t>Buckeye</t>
  </si>
  <si>
    <t>BXM</t>
  </si>
  <si>
    <t>Batom Airport</t>
  </si>
  <si>
    <t>Batom-Papua Island</t>
  </si>
  <si>
    <t>BXN</t>
  </si>
  <si>
    <t>LTBV</t>
  </si>
  <si>
    <t>ImsÄ±k Airport</t>
  </si>
  <si>
    <t>Milas</t>
  </si>
  <si>
    <t>BXO</t>
  </si>
  <si>
    <t>LSZC</t>
  </si>
  <si>
    <t>Buochs Airport</t>
  </si>
  <si>
    <t>Buochs</t>
  </si>
  <si>
    <t>BXP</t>
  </si>
  <si>
    <t>EPBP</t>
  </si>
  <si>
    <t>BiaÅ‚a Podlaska Airfield</t>
  </si>
  <si>
    <t>Poland</t>
  </si>
  <si>
    <t>BiaÅ‚a Podlaska</t>
  </si>
  <si>
    <t>BXR</t>
  </si>
  <si>
    <t>OIKM</t>
  </si>
  <si>
    <t>Bam Airport</t>
  </si>
  <si>
    <t>Bam</t>
  </si>
  <si>
    <t>BXS</t>
  </si>
  <si>
    <t>Borrego Valley Airport</t>
  </si>
  <si>
    <t>Borrego Springs</t>
  </si>
  <si>
    <t>BXT</t>
  </si>
  <si>
    <t>WRLC</t>
  </si>
  <si>
    <t>Bontang Airport</t>
  </si>
  <si>
    <t>Bontang-Borneo Island</t>
  </si>
  <si>
    <t>BXU</t>
  </si>
  <si>
    <t>RPME</t>
  </si>
  <si>
    <t>Bancasi Airport</t>
  </si>
  <si>
    <t>Butuan City</t>
  </si>
  <si>
    <t>BXV</t>
  </si>
  <si>
    <t>BIBV</t>
  </si>
  <si>
    <t>BreiÃ°dalsvÃ­k Airport</t>
  </si>
  <si>
    <t>BreiÃ°dalsvÃ­k</t>
  </si>
  <si>
    <t>BXW</t>
  </si>
  <si>
    <t>Bawean Airport</t>
  </si>
  <si>
    <t>Bawean</t>
  </si>
  <si>
    <t>BXX</t>
  </si>
  <si>
    <t>Borama Airport</t>
  </si>
  <si>
    <t>Borama</t>
  </si>
  <si>
    <t>BXY</t>
  </si>
  <si>
    <t>Krainiy Airport</t>
  </si>
  <si>
    <t>Baikonur</t>
  </si>
  <si>
    <t>BXZ</t>
  </si>
  <si>
    <t>Bunsil Airport</t>
  </si>
  <si>
    <t>Bunsil - Umboi Island</t>
  </si>
  <si>
    <t>BYA</t>
  </si>
  <si>
    <t>Boundary Airport</t>
  </si>
  <si>
    <t>Boundary</t>
  </si>
  <si>
    <t>BYB</t>
  </si>
  <si>
    <t>Dibba Airport</t>
  </si>
  <si>
    <t>Dibba Al-Baya</t>
  </si>
  <si>
    <t>BYC</t>
  </si>
  <si>
    <t>SLYA</t>
  </si>
  <si>
    <t>Yacuiba Airport</t>
  </si>
  <si>
    <t>YacuÃ­ba</t>
  </si>
  <si>
    <t>BYD</t>
  </si>
  <si>
    <t>OYBI</t>
  </si>
  <si>
    <t>Al-Bayda Airport</t>
  </si>
  <si>
    <t>Al-Bayda</t>
  </si>
  <si>
    <t>BYF</t>
  </si>
  <si>
    <t>LFAQ</t>
  </si>
  <si>
    <t>Albert-Bray Airport</t>
  </si>
  <si>
    <t>Albert/Bray</t>
  </si>
  <si>
    <t>BYG</t>
  </si>
  <si>
    <t>KBYG</t>
  </si>
  <si>
    <t>Johnson County Airport</t>
  </si>
  <si>
    <t>BYH</t>
  </si>
  <si>
    <t>KBYH</t>
  </si>
  <si>
    <t>Arkansas International Airport</t>
  </si>
  <si>
    <t>Blytheville</t>
  </si>
  <si>
    <t>BYI</t>
  </si>
  <si>
    <t>KBYI</t>
  </si>
  <si>
    <t>Burley Municipal Airport</t>
  </si>
  <si>
    <t>Burley</t>
  </si>
  <si>
    <t>BYJ</t>
  </si>
  <si>
    <t>LPBJ</t>
  </si>
  <si>
    <t>Beja Airport / Airbase</t>
  </si>
  <si>
    <t>Beja</t>
  </si>
  <si>
    <t>BYK</t>
  </si>
  <si>
    <t>DIBK</t>
  </si>
  <si>
    <t>BouakÃ© Airport</t>
  </si>
  <si>
    <t>BouakÃ©</t>
  </si>
  <si>
    <t>BYL</t>
  </si>
  <si>
    <t>Bella Yella Airport</t>
  </si>
  <si>
    <t>Liberia</t>
  </si>
  <si>
    <t>Beliyela</t>
  </si>
  <si>
    <t>BYM</t>
  </si>
  <si>
    <t>MUBY</t>
  </si>
  <si>
    <t>Carlos Manuel de Cespedes Airport</t>
  </si>
  <si>
    <t>Bayamo</t>
  </si>
  <si>
    <t>BYN</t>
  </si>
  <si>
    <t>ZMBH</t>
  </si>
  <si>
    <t>Bayankhongor Airport</t>
  </si>
  <si>
    <t>Bayankhongor</t>
  </si>
  <si>
    <t>BYO</t>
  </si>
  <si>
    <t>SBDB</t>
  </si>
  <si>
    <t>Bonito Airport</t>
  </si>
  <si>
    <t>Bonito</t>
  </si>
  <si>
    <t>BYP</t>
  </si>
  <si>
    <t>YBRY</t>
  </si>
  <si>
    <t>Barimunya Airport</t>
  </si>
  <si>
    <t>BYQ</t>
  </si>
  <si>
    <t>WALV</t>
  </si>
  <si>
    <t>Bunyu Airport</t>
  </si>
  <si>
    <t>Bunju Island</t>
  </si>
  <si>
    <t>BYR</t>
  </si>
  <si>
    <t>EKLS</t>
  </si>
  <si>
    <t>LÃ¦sÃ¸ Airport</t>
  </si>
  <si>
    <t>LÃ¦sÃ¸</t>
  </si>
  <si>
    <t>BYS</t>
  </si>
  <si>
    <t>KBYS</t>
  </si>
  <si>
    <t>Bicycle Lake Army Air Field</t>
  </si>
  <si>
    <t>Fort Irwin/Barstow</t>
  </si>
  <si>
    <t>BYT</t>
  </si>
  <si>
    <t>EIBN</t>
  </si>
  <si>
    <t>Bantry Aerodrome</t>
  </si>
  <si>
    <t>Bantry</t>
  </si>
  <si>
    <t>BYU</t>
  </si>
  <si>
    <t>EDQD</t>
  </si>
  <si>
    <t>Bayreuth Airport</t>
  </si>
  <si>
    <t>Bayreuth</t>
  </si>
  <si>
    <t>BYW</t>
  </si>
  <si>
    <t>Blakely Island Airport</t>
  </si>
  <si>
    <t>Blakely Island</t>
  </si>
  <si>
    <t>BYX</t>
  </si>
  <si>
    <t>Baniyala Airport</t>
  </si>
  <si>
    <t>Baniyala</t>
  </si>
  <si>
    <t>BZA</t>
  </si>
  <si>
    <t>MNBZ</t>
  </si>
  <si>
    <t>San Pedro Airport</t>
  </si>
  <si>
    <t>Bonanza</t>
  </si>
  <si>
    <t>BZB</t>
  </si>
  <si>
    <t>Bazaruto Island Airport</t>
  </si>
  <si>
    <t>Bazaruto Island</t>
  </si>
  <si>
    <t>BZC</t>
  </si>
  <si>
    <t>SBBZ</t>
  </si>
  <si>
    <t>Umberto Modiano Airport</t>
  </si>
  <si>
    <t>Cabo Frio</t>
  </si>
  <si>
    <t>BZD</t>
  </si>
  <si>
    <t>YBRN</t>
  </si>
  <si>
    <t>Balranald Airport</t>
  </si>
  <si>
    <t>BZE</t>
  </si>
  <si>
    <t>MZBZ</t>
  </si>
  <si>
    <t>Philip S. W. Goldson International Airport</t>
  </si>
  <si>
    <t>Belize City</t>
  </si>
  <si>
    <t>BZF</t>
  </si>
  <si>
    <t>Benton Field</t>
  </si>
  <si>
    <t>Redding</t>
  </si>
  <si>
    <t>BZG</t>
  </si>
  <si>
    <t>EPBY</t>
  </si>
  <si>
    <t>Bydgoszcz Ignacy Jan Paderewski Airport</t>
  </si>
  <si>
    <t>Bydgoszcz</t>
  </si>
  <si>
    <t>BZH</t>
  </si>
  <si>
    <t>FVBM</t>
  </si>
  <si>
    <t>Bumi Airport</t>
  </si>
  <si>
    <t>Bumi</t>
  </si>
  <si>
    <t>BZI</t>
  </si>
  <si>
    <t>LTBF</t>
  </si>
  <si>
    <t>BalÄ±kesir Merkez Airport</t>
  </si>
  <si>
    <t>Balikesir</t>
  </si>
  <si>
    <t>BZK</t>
  </si>
  <si>
    <t>UUBP</t>
  </si>
  <si>
    <t>Bryansk Airport</t>
  </si>
  <si>
    <t>Bryansk</t>
  </si>
  <si>
    <t>BZL</t>
  </si>
  <si>
    <t>VGBR</t>
  </si>
  <si>
    <t>Barisal Airport</t>
  </si>
  <si>
    <t>Bangladesh</t>
  </si>
  <si>
    <t>Barisal</t>
  </si>
  <si>
    <t>BZM</t>
  </si>
  <si>
    <t>Bemolanga Airport</t>
  </si>
  <si>
    <t>Bemolanga</t>
  </si>
  <si>
    <t>BZN</t>
  </si>
  <si>
    <t>KBZN</t>
  </si>
  <si>
    <t>Gallatin Field</t>
  </si>
  <si>
    <t>Bozeman</t>
  </si>
  <si>
    <t>BZO</t>
  </si>
  <si>
    <t>LIPB</t>
  </si>
  <si>
    <t>Bolzano Airport</t>
  </si>
  <si>
    <t>Bolzano</t>
  </si>
  <si>
    <t>BZP</t>
  </si>
  <si>
    <t>YBIZ</t>
  </si>
  <si>
    <t>Bizant Airport</t>
  </si>
  <si>
    <t>Lakefield National Park</t>
  </si>
  <si>
    <t>BZR</t>
  </si>
  <si>
    <t>LFMU</t>
  </si>
  <si>
    <t>BÃ©ziers-Vias Airport</t>
  </si>
  <si>
    <t>BÃ©ziers/Vias</t>
  </si>
  <si>
    <t>BZT</t>
  </si>
  <si>
    <t>Eagle Air Park</t>
  </si>
  <si>
    <t>Brazoria</t>
  </si>
  <si>
    <t>BZU</t>
  </si>
  <si>
    <t>FZKJ</t>
  </si>
  <si>
    <t>Buta Zega Airport</t>
  </si>
  <si>
    <t>Buta</t>
  </si>
  <si>
    <t>BZV</t>
  </si>
  <si>
    <t>FCBB</t>
  </si>
  <si>
    <t>Maya-Maya Airport</t>
  </si>
  <si>
    <t>Brazzaville</t>
  </si>
  <si>
    <t>BZX</t>
  </si>
  <si>
    <t>Bazhong Enyang Airport</t>
  </si>
  <si>
    <t>Bazhong</t>
  </si>
  <si>
    <t>BZY</t>
  </si>
  <si>
    <t>LUBL</t>
  </si>
  <si>
    <t>BÄƒlÈ›i International Airport</t>
  </si>
  <si>
    <t>Moldova</t>
  </si>
  <si>
    <t>BÄƒlÈ›i</t>
  </si>
  <si>
    <t>BZZ</t>
  </si>
  <si>
    <t>EGVN</t>
  </si>
  <si>
    <t>RAF Brize Norton</t>
  </si>
  <si>
    <t>Brize Norton</t>
  </si>
  <si>
    <t>CAA</t>
  </si>
  <si>
    <t>MHCA</t>
  </si>
  <si>
    <t>Catacamas Airport</t>
  </si>
  <si>
    <t>Catacamas</t>
  </si>
  <si>
    <t>CAB</t>
  </si>
  <si>
    <t>FNCA</t>
  </si>
  <si>
    <t>Cabinda Airport</t>
  </si>
  <si>
    <t>Cabinda</t>
  </si>
  <si>
    <t>CAC</t>
  </si>
  <si>
    <t>SBCA</t>
  </si>
  <si>
    <t>Cascavel Airport</t>
  </si>
  <si>
    <t>Cascavel</t>
  </si>
  <si>
    <t>CAD</t>
  </si>
  <si>
    <t>KCAD</t>
  </si>
  <si>
    <t>Wexford County Airport</t>
  </si>
  <si>
    <t>Cadillac</t>
  </si>
  <si>
    <t>CAE</t>
  </si>
  <si>
    <t>KCAE</t>
  </si>
  <si>
    <t>Columbia Metropolitan Airport</t>
  </si>
  <si>
    <t>Columbia</t>
  </si>
  <si>
    <t>CAF</t>
  </si>
  <si>
    <t>SWCA</t>
  </si>
  <si>
    <t>Carauari Airport</t>
  </si>
  <si>
    <t>Carauari</t>
  </si>
  <si>
    <t>CAG</t>
  </si>
  <si>
    <t>LIEE</t>
  </si>
  <si>
    <t>Cagliari Elmas Airport</t>
  </si>
  <si>
    <t>Cagliari</t>
  </si>
  <si>
    <t>CAH</t>
  </si>
  <si>
    <t>VVCM</t>
  </si>
  <si>
    <t>CÃ  Mau Airport</t>
  </si>
  <si>
    <t>Ca Mau City</t>
  </si>
  <si>
    <t>CAI</t>
  </si>
  <si>
    <t>HECA</t>
  </si>
  <si>
    <t>Cairo International Airport</t>
  </si>
  <si>
    <t>Cairo</t>
  </si>
  <si>
    <t>CAJ</t>
  </si>
  <si>
    <t>SVCN</t>
  </si>
  <si>
    <t>Canaima Airport</t>
  </si>
  <si>
    <t>Canaima</t>
  </si>
  <si>
    <t>CAK</t>
  </si>
  <si>
    <t>KCAK</t>
  </si>
  <si>
    <t>Akron Canton Regional Airport</t>
  </si>
  <si>
    <t>CAL</t>
  </si>
  <si>
    <t>EGEC</t>
  </si>
  <si>
    <t>Campbeltown Airport</t>
  </si>
  <si>
    <t>Campbeltown</t>
  </si>
  <si>
    <t>CAM</t>
  </si>
  <si>
    <t>SLCA</t>
  </si>
  <si>
    <t>Camiri Airport</t>
  </si>
  <si>
    <t>Camiri</t>
  </si>
  <si>
    <t>CAN</t>
  </si>
  <si>
    <t>ZGGG</t>
  </si>
  <si>
    <t>Guangzhou Baiyun International Airport</t>
  </si>
  <si>
    <t>Guangzhou</t>
  </si>
  <si>
    <t>CAO</t>
  </si>
  <si>
    <t>KCAO</t>
  </si>
  <si>
    <t>Clayton Municipal Airpark</t>
  </si>
  <si>
    <t>Clayton</t>
  </si>
  <si>
    <t>CAP</t>
  </si>
  <si>
    <t>MTCH</t>
  </si>
  <si>
    <t>Cap Haitien International Airport</t>
  </si>
  <si>
    <t>Haiti</t>
  </si>
  <si>
    <t>Cap Haitien</t>
  </si>
  <si>
    <t>CAQ</t>
  </si>
  <si>
    <t>SKCU</t>
  </si>
  <si>
    <t>Juan H White Airport</t>
  </si>
  <si>
    <t>Caucasia</t>
  </si>
  <si>
    <t>CAR</t>
  </si>
  <si>
    <t>KCAR</t>
  </si>
  <si>
    <t>Caribou Municipal Airport</t>
  </si>
  <si>
    <t>Caribou</t>
  </si>
  <si>
    <t>CAT</t>
  </si>
  <si>
    <t>LPCS</t>
  </si>
  <si>
    <t>Cascais Airport</t>
  </si>
  <si>
    <t>Cascais</t>
  </si>
  <si>
    <t>CAU</t>
  </si>
  <si>
    <t>SNRU</t>
  </si>
  <si>
    <t>Caruaru Airport</t>
  </si>
  <si>
    <t>Caruaru</t>
  </si>
  <si>
    <t>CAV</t>
  </si>
  <si>
    <t>FNCZ</t>
  </si>
  <si>
    <t>Cazombo Airport</t>
  </si>
  <si>
    <t>Cazombo</t>
  </si>
  <si>
    <t>CAW</t>
  </si>
  <si>
    <t>SBCP</t>
  </si>
  <si>
    <t>Bartolomeu Lisandro Airport</t>
  </si>
  <si>
    <t>Campos Dos Goytacazes</t>
  </si>
  <si>
    <t>CAX</t>
  </si>
  <si>
    <t>EGNC</t>
  </si>
  <si>
    <t>Carlisle Airport</t>
  </si>
  <si>
    <t>Carlisle</t>
  </si>
  <si>
    <t>CAY</t>
  </si>
  <si>
    <t>SOCA</t>
  </si>
  <si>
    <t>Cayenne-Rochambeau Airport</t>
  </si>
  <si>
    <t>French Guiana</t>
  </si>
  <si>
    <t>Cayenne / Rochambeau</t>
  </si>
  <si>
    <t>CAZ</t>
  </si>
  <si>
    <t>YCBA</t>
  </si>
  <si>
    <t>Cobar Airport</t>
  </si>
  <si>
    <t>Cobar</t>
  </si>
  <si>
    <t>CBB</t>
  </si>
  <si>
    <t>SLCB</t>
  </si>
  <si>
    <t>Jorge Wilsterman International Airport</t>
  </si>
  <si>
    <t>Cochabamba</t>
  </si>
  <si>
    <t>CBC</t>
  </si>
  <si>
    <t>Cherrabun Airport</t>
  </si>
  <si>
    <t>CBD</t>
  </si>
  <si>
    <t>VOCX</t>
  </si>
  <si>
    <t>Car Nicobar Air Force Station</t>
  </si>
  <si>
    <t>CBE</t>
  </si>
  <si>
    <t>KCBE</t>
  </si>
  <si>
    <t>Greater Cumberland Regional Airport</t>
  </si>
  <si>
    <t>Cumberland</t>
  </si>
  <si>
    <t>CBF</t>
  </si>
  <si>
    <t>KCBF</t>
  </si>
  <si>
    <t>Council Bluffs Municipal Airport</t>
  </si>
  <si>
    <t>Council Bluffs</t>
  </si>
  <si>
    <t>CBG</t>
  </si>
  <si>
    <t>EGSC</t>
  </si>
  <si>
    <t>Cambridge Airport</t>
  </si>
  <si>
    <t>Cambridge</t>
  </si>
  <si>
    <t>CBH</t>
  </si>
  <si>
    <t>DAOR</t>
  </si>
  <si>
    <t>BÃ©char Boudghene Ben Ali Lotfi Airport</t>
  </si>
  <si>
    <t>BÃ©char</t>
  </si>
  <si>
    <t>CBI</t>
  </si>
  <si>
    <t>YCBN</t>
  </si>
  <si>
    <t>Cape Barren Island Airport</t>
  </si>
  <si>
    <t>CBJ</t>
  </si>
  <si>
    <t>MDCR</t>
  </si>
  <si>
    <t>Cabo Rojo Airport</t>
  </si>
  <si>
    <t>Cabo Rojo</t>
  </si>
  <si>
    <t>CBK</t>
  </si>
  <si>
    <t>KCBK</t>
  </si>
  <si>
    <t>Shalz Field</t>
  </si>
  <si>
    <t>Colby</t>
  </si>
  <si>
    <t>CBL</t>
  </si>
  <si>
    <t>SVCB</t>
  </si>
  <si>
    <t>Aeropuerto "General Tomas de Heres". Ciudad Bolivar</t>
  </si>
  <si>
    <t>Ciudad BolÃ­var</t>
  </si>
  <si>
    <t>CBM</t>
  </si>
  <si>
    <t>KCBM</t>
  </si>
  <si>
    <t>Columbus Air Force Base</t>
  </si>
  <si>
    <t>Columbus</t>
  </si>
  <si>
    <t>CBN</t>
  </si>
  <si>
    <t>WICD</t>
  </si>
  <si>
    <t>Penggung Airport</t>
  </si>
  <si>
    <t>Cirebon-Java Island</t>
  </si>
  <si>
    <t>CBO</t>
  </si>
  <si>
    <t>RPMC</t>
  </si>
  <si>
    <t>Awang Airport</t>
  </si>
  <si>
    <t>Cotabato City</t>
  </si>
  <si>
    <t>CBQ</t>
  </si>
  <si>
    <t>DNCA</t>
  </si>
  <si>
    <t>Margaret Ekpo International Airport</t>
  </si>
  <si>
    <t>Calabar</t>
  </si>
  <si>
    <t>CBR</t>
  </si>
  <si>
    <t>YSCB</t>
  </si>
  <si>
    <t>Canberra International Airport</t>
  </si>
  <si>
    <t>Canberra</t>
  </si>
  <si>
    <t>CBS</t>
  </si>
  <si>
    <t>SVON</t>
  </si>
  <si>
    <t>Oro Negro Airport</t>
  </si>
  <si>
    <t>Cabimas</t>
  </si>
  <si>
    <t>CBT</t>
  </si>
  <si>
    <t>FNCT</t>
  </si>
  <si>
    <t>Catumbela Airport</t>
  </si>
  <si>
    <t>Catumbela</t>
  </si>
  <si>
    <t>CBU</t>
  </si>
  <si>
    <t>EDCD</t>
  </si>
  <si>
    <t>Cottbus-Drewitz Airport</t>
  </si>
  <si>
    <t>Cottbus</t>
  </si>
  <si>
    <t>CBV</t>
  </si>
  <si>
    <t>MGCB</t>
  </si>
  <si>
    <t>Coban Airport</t>
  </si>
  <si>
    <t>Coban</t>
  </si>
  <si>
    <t>CBW</t>
  </si>
  <si>
    <t>SSKM</t>
  </si>
  <si>
    <t>Campo MourÃ£o Airport</t>
  </si>
  <si>
    <t>Campo MourÃ£o</t>
  </si>
  <si>
    <t>CBX</t>
  </si>
  <si>
    <t>YCDO</t>
  </si>
  <si>
    <t>Condobolin Airport</t>
  </si>
  <si>
    <t>Condobolin</t>
  </si>
  <si>
    <t>CBY</t>
  </si>
  <si>
    <t>YCBE</t>
  </si>
  <si>
    <t>Canobie Airport</t>
  </si>
  <si>
    <t>Canobie</t>
  </si>
  <si>
    <t>CCA</t>
  </si>
  <si>
    <t>SLCH</t>
  </si>
  <si>
    <t>Chimore Airport</t>
  </si>
  <si>
    <t>Chimore</t>
  </si>
  <si>
    <t>CCB</t>
  </si>
  <si>
    <t>KCCB</t>
  </si>
  <si>
    <t>Cable Airport</t>
  </si>
  <si>
    <t>Upland</t>
  </si>
  <si>
    <t>CCC</t>
  </si>
  <si>
    <t>MUCC</t>
  </si>
  <si>
    <t>Jardines Del Rey Airport</t>
  </si>
  <si>
    <t>Cayo Coco</t>
  </si>
  <si>
    <t>CCE</t>
  </si>
  <si>
    <t>Capital International Airport</t>
  </si>
  <si>
    <t>Al Khankah</t>
  </si>
  <si>
    <t>CCF</t>
  </si>
  <si>
    <t>LFMK</t>
  </si>
  <si>
    <t>Carcassonne Airport</t>
  </si>
  <si>
    <t>Carcassonne/Salvaza</t>
  </si>
  <si>
    <t>CCG</t>
  </si>
  <si>
    <t>Crane County Airport</t>
  </si>
  <si>
    <t>Crane</t>
  </si>
  <si>
    <t>CCH</t>
  </si>
  <si>
    <t>SCCC</t>
  </si>
  <si>
    <t>Chile Chico Airport</t>
  </si>
  <si>
    <t>Chile Chico</t>
  </si>
  <si>
    <t>CCI</t>
  </si>
  <si>
    <t>SSCK</t>
  </si>
  <si>
    <t>ConcÃ³rdia Airport</t>
  </si>
  <si>
    <t>ConcÃ³rdia</t>
  </si>
  <si>
    <t>CCJ</t>
  </si>
  <si>
    <t>VOCL</t>
  </si>
  <si>
    <t>Calicut International Airport</t>
  </si>
  <si>
    <t>Calicut</t>
  </si>
  <si>
    <t>CCK</t>
  </si>
  <si>
    <t>YPCC</t>
  </si>
  <si>
    <t>Cocos (Keeling) Islands Airport</t>
  </si>
  <si>
    <t>Cocos (Keeling) Islands</t>
  </si>
  <si>
    <t>CCL</t>
  </si>
  <si>
    <t>YCCA</t>
  </si>
  <si>
    <t>Chinchilla Airport</t>
  </si>
  <si>
    <t>Chinchilla</t>
  </si>
  <si>
    <t>CCM</t>
  </si>
  <si>
    <t>SBCM</t>
  </si>
  <si>
    <t>DiomÃ­cio Freitas Airport</t>
  </si>
  <si>
    <t>CriciÃºma</t>
  </si>
  <si>
    <t>CCN</t>
  </si>
  <si>
    <t>OACC</t>
  </si>
  <si>
    <t>Chakcharan Airport</t>
  </si>
  <si>
    <t>Chakcharan</t>
  </si>
  <si>
    <t>CCO</t>
  </si>
  <si>
    <t>SKCI</t>
  </si>
  <si>
    <t>Carimagua Airport</t>
  </si>
  <si>
    <t>Puerto LÃ³pez</t>
  </si>
  <si>
    <t>CCP</t>
  </si>
  <si>
    <t>SCIE</t>
  </si>
  <si>
    <t>Carriel Sur Airport</t>
  </si>
  <si>
    <t>Concepcion</t>
  </si>
  <si>
    <t>CCR</t>
  </si>
  <si>
    <t>KCCR</t>
  </si>
  <si>
    <t>Buchanan Field</t>
  </si>
  <si>
    <t>Concord</t>
  </si>
  <si>
    <t>CCS</t>
  </si>
  <si>
    <t>SVMI</t>
  </si>
  <si>
    <t>SimÃ³n BolÃ­var International Airport</t>
  </si>
  <si>
    <t>Caracas</t>
  </si>
  <si>
    <t>CCU</t>
  </si>
  <si>
    <t>VECC</t>
  </si>
  <si>
    <t>Netaji Subhash Chandra Bose International Airport</t>
  </si>
  <si>
    <t>Kolkata</t>
  </si>
  <si>
    <t>CCV</t>
  </si>
  <si>
    <t>NVSF</t>
  </si>
  <si>
    <t>Craig Cove Airport</t>
  </si>
  <si>
    <t>Craig Cove</t>
  </si>
  <si>
    <t>CCW</t>
  </si>
  <si>
    <t>YCWL</t>
  </si>
  <si>
    <t>Cowell Airport</t>
  </si>
  <si>
    <t>CCX</t>
  </si>
  <si>
    <t>SWKC</t>
  </si>
  <si>
    <t>CÃ¡ceres Airport</t>
  </si>
  <si>
    <t>CÃ¡ceres</t>
  </si>
  <si>
    <t>CCY</t>
  </si>
  <si>
    <t>KCCY</t>
  </si>
  <si>
    <t>Northeast Iowa Regional Airport</t>
  </si>
  <si>
    <t>Charles City</t>
  </si>
  <si>
    <t>CCZ</t>
  </si>
  <si>
    <t>MYBC</t>
  </si>
  <si>
    <t>Chub Cay Airport</t>
  </si>
  <si>
    <t>San Andros</t>
  </si>
  <si>
    <t>CDA</t>
  </si>
  <si>
    <t>YCOO</t>
  </si>
  <si>
    <t>Cooinda Airport</t>
  </si>
  <si>
    <t>CDB</t>
  </si>
  <si>
    <t>PACD</t>
  </si>
  <si>
    <t>Cold Bay Airport</t>
  </si>
  <si>
    <t>Cold Bay</t>
  </si>
  <si>
    <t>CDC</t>
  </si>
  <si>
    <t>KCDC</t>
  </si>
  <si>
    <t>Cedar City Regional Airport</t>
  </si>
  <si>
    <t>Cedar City</t>
  </si>
  <si>
    <t>CDD</t>
  </si>
  <si>
    <t>MHCU</t>
  </si>
  <si>
    <t>Cauquira Airport</t>
  </si>
  <si>
    <t>Cauquira</t>
  </si>
  <si>
    <t>CDE</t>
  </si>
  <si>
    <t>ZBCD</t>
  </si>
  <si>
    <t>Chengde Puning Airport</t>
  </si>
  <si>
    <t>Chengde</t>
  </si>
  <si>
    <t>CDG</t>
  </si>
  <si>
    <t>LFPG</t>
  </si>
  <si>
    <t>Charles de Gaulle International Airport</t>
  </si>
  <si>
    <t>Paris</t>
  </si>
  <si>
    <t>CDH</t>
  </si>
  <si>
    <t>KCDH</t>
  </si>
  <si>
    <t>Harrell Field</t>
  </si>
  <si>
    <t>Camden</t>
  </si>
  <si>
    <t>CDI</t>
  </si>
  <si>
    <t>SNKI</t>
  </si>
  <si>
    <t>Cachoeiro do Itapemirim Airport</t>
  </si>
  <si>
    <t>Cachoeiro Do Itapemirim</t>
  </si>
  <si>
    <t>CDJ</t>
  </si>
  <si>
    <t>SBAA</t>
  </si>
  <si>
    <t>ConceiÃ§Ã£o do Araguaia Airport</t>
  </si>
  <si>
    <t>ConceiÃ§Ã£o Do Araguaia</t>
  </si>
  <si>
    <t>CDL</t>
  </si>
  <si>
    <t>Candle 2 Airport</t>
  </si>
  <si>
    <t>Candle</t>
  </si>
  <si>
    <t>CDN</t>
  </si>
  <si>
    <t>KCDN</t>
  </si>
  <si>
    <t>Woodward Field</t>
  </si>
  <si>
    <t>CDO</t>
  </si>
  <si>
    <t>FACD</t>
  </si>
  <si>
    <t>Cradock Airport</t>
  </si>
  <si>
    <t>Cradock</t>
  </si>
  <si>
    <t>CDP</t>
  </si>
  <si>
    <t>VOCP</t>
  </si>
  <si>
    <t>Kadapa Airport</t>
  </si>
  <si>
    <t>Kadapa</t>
  </si>
  <si>
    <t>CDQ</t>
  </si>
  <si>
    <t>YCRY</t>
  </si>
  <si>
    <t>Croydon Airport</t>
  </si>
  <si>
    <t>CDR</t>
  </si>
  <si>
    <t>KCDR</t>
  </si>
  <si>
    <t>Chadron Municipal Airport</t>
  </si>
  <si>
    <t>Chadron</t>
  </si>
  <si>
    <t>CDS</t>
  </si>
  <si>
    <t>KCDS</t>
  </si>
  <si>
    <t>Childress Municipal Airport</t>
  </si>
  <si>
    <t>Childress</t>
  </si>
  <si>
    <t>CDT</t>
  </si>
  <si>
    <t>LEDS</t>
  </si>
  <si>
    <t>CastellÃ³n-Costa Azahar Airport</t>
  </si>
  <si>
    <t>CastellÃ³n de la Plana</t>
  </si>
  <si>
    <t>CDU</t>
  </si>
  <si>
    <t>YSCN</t>
  </si>
  <si>
    <t>Camden Airport</t>
  </si>
  <si>
    <t>Campbelltown</t>
  </si>
  <si>
    <t>CDV</t>
  </si>
  <si>
    <t>PACV</t>
  </si>
  <si>
    <t>Merle K (Mudhole) Smith Airport</t>
  </si>
  <si>
    <t>Cordova</t>
  </si>
  <si>
    <t>CDW</t>
  </si>
  <si>
    <t>KCDW</t>
  </si>
  <si>
    <t>Essex County Airport</t>
  </si>
  <si>
    <t>Caldwell</t>
  </si>
  <si>
    <t>CDY</t>
  </si>
  <si>
    <t>RPMU</t>
  </si>
  <si>
    <t>Cagayan de Sulu Airport</t>
  </si>
  <si>
    <t>Mapun</t>
  </si>
  <si>
    <t>CEA</t>
  </si>
  <si>
    <t>KCEA</t>
  </si>
  <si>
    <t>Cessna Aircraft Field</t>
  </si>
  <si>
    <t>CEB</t>
  </si>
  <si>
    <t>RPVM</t>
  </si>
  <si>
    <t>Mactan Cebu International Airport</t>
  </si>
  <si>
    <t>Lapu-Lapu City</t>
  </si>
  <si>
    <t>CEC</t>
  </si>
  <si>
    <t>KCEC</t>
  </si>
  <si>
    <t>Jack Mc Namara Field Airport</t>
  </si>
  <si>
    <t>Crescent City</t>
  </si>
  <si>
    <t>CED</t>
  </si>
  <si>
    <t>YCDU</t>
  </si>
  <si>
    <t>Ceduna Airport</t>
  </si>
  <si>
    <t>CEE</t>
  </si>
  <si>
    <t>ULBC</t>
  </si>
  <si>
    <t>Cherepovets Airport</t>
  </si>
  <si>
    <t>Cherepovets</t>
  </si>
  <si>
    <t>CEF</t>
  </si>
  <si>
    <t>KCEF</t>
  </si>
  <si>
    <t>Westover ARB/Metropolitan Airport</t>
  </si>
  <si>
    <t>Springfield/Chicopee</t>
  </si>
  <si>
    <t>CEG</t>
  </si>
  <si>
    <t>EGNR</t>
  </si>
  <si>
    <t>Hawarden Airport</t>
  </si>
  <si>
    <t>Hawarden</t>
  </si>
  <si>
    <t>CEH</t>
  </si>
  <si>
    <t>FWCD</t>
  </si>
  <si>
    <t>Chelinda Malawi Airport</t>
  </si>
  <si>
    <t>Livingstonia</t>
  </si>
  <si>
    <t>CEI</t>
  </si>
  <si>
    <t>VTCT</t>
  </si>
  <si>
    <t>Chiang Rai International Airport</t>
  </si>
  <si>
    <t>Chiang Rai</t>
  </si>
  <si>
    <t>CEK</t>
  </si>
  <si>
    <t>USCC</t>
  </si>
  <si>
    <t>Chelyabinsk Balandino Airport</t>
  </si>
  <si>
    <t>Chelyabinsk</t>
  </si>
  <si>
    <t>CEM</t>
  </si>
  <si>
    <t>PACE</t>
  </si>
  <si>
    <t>Central Airport</t>
  </si>
  <si>
    <t>Central</t>
  </si>
  <si>
    <t>CEN</t>
  </si>
  <si>
    <t>MMCN</t>
  </si>
  <si>
    <t>Ciudad ObregÃ³n International Airport</t>
  </si>
  <si>
    <t>Ciudad ObregÃ³n</t>
  </si>
  <si>
    <t>CEO</t>
  </si>
  <si>
    <t>FNWK</t>
  </si>
  <si>
    <t>Waco Kungo Airport</t>
  </si>
  <si>
    <t>Waco Kungo</t>
  </si>
  <si>
    <t>CEP</t>
  </si>
  <si>
    <t>SLCP</t>
  </si>
  <si>
    <t>ConcepciÃ³n Airport</t>
  </si>
  <si>
    <t>ConcepciÃ³n</t>
  </si>
  <si>
    <t>CEQ</t>
  </si>
  <si>
    <t>LFMD</t>
  </si>
  <si>
    <t>Cannes-Mandelieu Airport</t>
  </si>
  <si>
    <t>Cannes/Mandelieu</t>
  </si>
  <si>
    <t>CER</t>
  </si>
  <si>
    <t>LFRC</t>
  </si>
  <si>
    <t>Cherbourg-Maupertus Airport</t>
  </si>
  <si>
    <t>Cherbourg/Maupertus</t>
  </si>
  <si>
    <t>CES</t>
  </si>
  <si>
    <t>YCNK</t>
  </si>
  <si>
    <t>Cessnock Airport</t>
  </si>
  <si>
    <t>Cessnock</t>
  </si>
  <si>
    <t>CET</t>
  </si>
  <si>
    <t>LFOU</t>
  </si>
  <si>
    <t>Cholet Le Pontreau Airport</t>
  </si>
  <si>
    <t>Cholet/Le Pontreau</t>
  </si>
  <si>
    <t>CEU</t>
  </si>
  <si>
    <t>KCEU</t>
  </si>
  <si>
    <t>Oconee County Regional Airport</t>
  </si>
  <si>
    <t>Clemson</t>
  </si>
  <si>
    <t>CEV</t>
  </si>
  <si>
    <t>KCEV</t>
  </si>
  <si>
    <t>Mettel Field</t>
  </si>
  <si>
    <t>Connersville</t>
  </si>
  <si>
    <t>CEW</t>
  </si>
  <si>
    <t>KCEW</t>
  </si>
  <si>
    <t>Bob Sikes Airport</t>
  </si>
  <si>
    <t>Crestview</t>
  </si>
  <si>
    <t>CEX</t>
  </si>
  <si>
    <t>Chena Hot Springs Airport</t>
  </si>
  <si>
    <t>Chena Hot Springs</t>
  </si>
  <si>
    <t>CEY</t>
  </si>
  <si>
    <t>KCEY</t>
  </si>
  <si>
    <t>Kyle Oakley Field</t>
  </si>
  <si>
    <t>Murray</t>
  </si>
  <si>
    <t>CEZ</t>
  </si>
  <si>
    <t>KCEZ</t>
  </si>
  <si>
    <t>Cortez Municipal Airport</t>
  </si>
  <si>
    <t>Cortez</t>
  </si>
  <si>
    <t>CFB</t>
  </si>
  <si>
    <t>SBCB</t>
  </si>
  <si>
    <t>Cabo Frio Airport</t>
  </si>
  <si>
    <t>CFC</t>
  </si>
  <si>
    <t>SBCD</t>
  </si>
  <si>
    <t>CaÃ§ador Airport</t>
  </si>
  <si>
    <t>CaÃ§ador</t>
  </si>
  <si>
    <t>CFD</t>
  </si>
  <si>
    <t>KCFD</t>
  </si>
  <si>
    <t>Coulter Field</t>
  </si>
  <si>
    <t>Bryan</t>
  </si>
  <si>
    <t>CFE</t>
  </si>
  <si>
    <t>LFLC</t>
  </si>
  <si>
    <t>Clermont-Ferrand Auvergne Airport</t>
  </si>
  <si>
    <t>Clermont-Ferrand/Auvergne</t>
  </si>
  <si>
    <t>CFF</t>
  </si>
  <si>
    <t>FNCF</t>
  </si>
  <si>
    <t>Cafunfo Airport</t>
  </si>
  <si>
    <t>Cafunfo</t>
  </si>
  <si>
    <t>CFG</t>
  </si>
  <si>
    <t>MUCF</t>
  </si>
  <si>
    <t>Jaime Gonzalez Airport</t>
  </si>
  <si>
    <t>Cienfuegos</t>
  </si>
  <si>
    <t>CFH</t>
  </si>
  <si>
    <t>YCFH</t>
  </si>
  <si>
    <t>Clifton Hills Airport</t>
  </si>
  <si>
    <t>Clifton Hills</t>
  </si>
  <si>
    <t>CFI</t>
  </si>
  <si>
    <t>YCFD</t>
  </si>
  <si>
    <t>Camfield Airport</t>
  </si>
  <si>
    <t>CFK</t>
  </si>
  <si>
    <t>DAOI</t>
  </si>
  <si>
    <t>Ech Cheliff Airport</t>
  </si>
  <si>
    <t>Chlef</t>
  </si>
  <si>
    <t>CFM</t>
  </si>
  <si>
    <t>Conklin (Leismer) Airport</t>
  </si>
  <si>
    <t>Conklin</t>
  </si>
  <si>
    <t>CFN</t>
  </si>
  <si>
    <t>EIDL</t>
  </si>
  <si>
    <t>Donegal Airport</t>
  </si>
  <si>
    <t>Donegal</t>
  </si>
  <si>
    <t>CFO</t>
  </si>
  <si>
    <t>SJHG</t>
  </si>
  <si>
    <t>Confresa Airport</t>
  </si>
  <si>
    <t>Confresa</t>
  </si>
  <si>
    <t>CFP</t>
  </si>
  <si>
    <t>YCPN</t>
  </si>
  <si>
    <t>Carpentaria Downs Airport</t>
  </si>
  <si>
    <t>Carpentaria Downs</t>
  </si>
  <si>
    <t>CFQ</t>
  </si>
  <si>
    <t>Creston Valley Regional Airport - Art Sutcliffe Field</t>
  </si>
  <si>
    <t>Creston</t>
  </si>
  <si>
    <t>CFR</t>
  </si>
  <si>
    <t>LFRK</t>
  </si>
  <si>
    <t>Caen-Carpiquet Airport</t>
  </si>
  <si>
    <t>Caen/Carpiquet</t>
  </si>
  <si>
    <t>CFS</t>
  </si>
  <si>
    <t>YSCH</t>
  </si>
  <si>
    <t>Coffs Harbour Airport</t>
  </si>
  <si>
    <t>Coffs Harbour</t>
  </si>
  <si>
    <t>CFT</t>
  </si>
  <si>
    <t>KCFT</t>
  </si>
  <si>
    <t>Greenlee County Airport</t>
  </si>
  <si>
    <t>Clifton/Morenci</t>
  </si>
  <si>
    <t>CFU</t>
  </si>
  <si>
    <t>LGKR</t>
  </si>
  <si>
    <t>Ioannis Kapodistrias International Airport</t>
  </si>
  <si>
    <t>Kerkyra Island</t>
  </si>
  <si>
    <t>CFV</t>
  </si>
  <si>
    <t>KCFV</t>
  </si>
  <si>
    <t>Coffeyville Municipal Airport</t>
  </si>
  <si>
    <t>Coffeyville</t>
  </si>
  <si>
    <t>CGB</t>
  </si>
  <si>
    <t>SBCY</t>
  </si>
  <si>
    <t>Marechal Rondon Airport</t>
  </si>
  <si>
    <t>CuiabÃ¡</t>
  </si>
  <si>
    <t>CGC</t>
  </si>
  <si>
    <t>Cape Gloucester Airport</t>
  </si>
  <si>
    <t>Cape Gloucester</t>
  </si>
  <si>
    <t>CGD</t>
  </si>
  <si>
    <t>ZGCD</t>
  </si>
  <si>
    <t>Changde Airport</t>
  </si>
  <si>
    <t>Changde</t>
  </si>
  <si>
    <t>CGE</t>
  </si>
  <si>
    <t>KCGE</t>
  </si>
  <si>
    <t>Cambridge Dorchester Airport</t>
  </si>
  <si>
    <t>CGF</t>
  </si>
  <si>
    <t>KCGF</t>
  </si>
  <si>
    <t>Cuyahoga County Airport</t>
  </si>
  <si>
    <t>CGG</t>
  </si>
  <si>
    <t>Casiguran Airport</t>
  </si>
  <si>
    <t>Casiguran</t>
  </si>
  <si>
    <t>CGH</t>
  </si>
  <si>
    <t>SBSP</t>
  </si>
  <si>
    <t>Congonhas Airport</t>
  </si>
  <si>
    <t>SÃ£o Paulo</t>
  </si>
  <si>
    <t>CGI</t>
  </si>
  <si>
    <t>KCGI</t>
  </si>
  <si>
    <t>Cape Girardeau Regional Airport</t>
  </si>
  <si>
    <t>Cape Girardeau</t>
  </si>
  <si>
    <t>CGJ</t>
  </si>
  <si>
    <t>FLKE</t>
  </si>
  <si>
    <t>Kasompe Airport</t>
  </si>
  <si>
    <t>Chingola</t>
  </si>
  <si>
    <t>CGK</t>
  </si>
  <si>
    <t>WIII</t>
  </si>
  <si>
    <t>Soekarno-Hatta International Airport</t>
  </si>
  <si>
    <t>Jakarta</t>
  </si>
  <si>
    <t>CGM</t>
  </si>
  <si>
    <t>RPMH</t>
  </si>
  <si>
    <t>Camiguin Airport</t>
  </si>
  <si>
    <t>Mambajao</t>
  </si>
  <si>
    <t>CGN</t>
  </si>
  <si>
    <t>EDDK</t>
  </si>
  <si>
    <t>Cologne Bonn Airport</t>
  </si>
  <si>
    <t>Cologne</t>
  </si>
  <si>
    <t>CGO</t>
  </si>
  <si>
    <t>ZHCC</t>
  </si>
  <si>
    <t>Zhengzhou Xinzheng International Airport</t>
  </si>
  <si>
    <t>Zhengzhou</t>
  </si>
  <si>
    <t>CGP</t>
  </si>
  <si>
    <t>VGEG</t>
  </si>
  <si>
    <t>Shah Amanat International Airport</t>
  </si>
  <si>
    <t>Chittagong</t>
  </si>
  <si>
    <t>CGQ</t>
  </si>
  <si>
    <t>ZYCC</t>
  </si>
  <si>
    <t>Longjia Airport</t>
  </si>
  <si>
    <t>Changchun</t>
  </si>
  <si>
    <t>CGR</t>
  </si>
  <si>
    <t>SBCG</t>
  </si>
  <si>
    <t>Campo Grande Airport</t>
  </si>
  <si>
    <t>Campo Grande</t>
  </si>
  <si>
    <t>CGS</t>
  </si>
  <si>
    <t>KCGS</t>
  </si>
  <si>
    <t>College Park Airport</t>
  </si>
  <si>
    <t>College Park</t>
  </si>
  <si>
    <t>CGT</t>
  </si>
  <si>
    <t>Chinguetti Airport</t>
  </si>
  <si>
    <t>Chinguetti</t>
  </si>
  <si>
    <t>CGV</t>
  </si>
  <si>
    <t>YCAG</t>
  </si>
  <si>
    <t>Caiguna Airport</t>
  </si>
  <si>
    <t>CGY</t>
  </si>
  <si>
    <t>Laguindingan Airport</t>
  </si>
  <si>
    <t>Cagayan de Oro City</t>
  </si>
  <si>
    <t>CGZ</t>
  </si>
  <si>
    <t>KCGZ</t>
  </si>
  <si>
    <t>Casa Grande Municipal Airport</t>
  </si>
  <si>
    <t>Casa Grande</t>
  </si>
  <si>
    <t>CHA</t>
  </si>
  <si>
    <t>KCHA</t>
  </si>
  <si>
    <t>Lovell Field</t>
  </si>
  <si>
    <t>Chattanooga</t>
  </si>
  <si>
    <t>CHB</t>
  </si>
  <si>
    <t>OPCL</t>
  </si>
  <si>
    <t>Chilas Airport</t>
  </si>
  <si>
    <t>Chilas</t>
  </si>
  <si>
    <t>CHC</t>
  </si>
  <si>
    <t>NZCH</t>
  </si>
  <si>
    <t>Christchurch International Airport</t>
  </si>
  <si>
    <t>Christchurch</t>
  </si>
  <si>
    <t>CHF</t>
  </si>
  <si>
    <t>RKPE</t>
  </si>
  <si>
    <t>Jinhae Airbase/Airport (G-813/K-10)</t>
  </si>
  <si>
    <t>South Korea</t>
  </si>
  <si>
    <t>Jinhae</t>
  </si>
  <si>
    <t>CHG</t>
  </si>
  <si>
    <t>ZYCY</t>
  </si>
  <si>
    <t>Chaoyang Airport</t>
  </si>
  <si>
    <t>Chaoyang</t>
  </si>
  <si>
    <t>CHH</t>
  </si>
  <si>
    <t>SPPY</t>
  </si>
  <si>
    <t>Chachapoyas Airport</t>
  </si>
  <si>
    <t>Chachapoyas</t>
  </si>
  <si>
    <t>CHJ</t>
  </si>
  <si>
    <t>FVCH</t>
  </si>
  <si>
    <t>Chipinge Airport</t>
  </si>
  <si>
    <t>Chipinge</t>
  </si>
  <si>
    <t>CHK</t>
  </si>
  <si>
    <t>KCHK</t>
  </si>
  <si>
    <t>Chickasha Municipal Airport</t>
  </si>
  <si>
    <t>Chickasha</t>
  </si>
  <si>
    <t>CHL</t>
  </si>
  <si>
    <t>KLLJ</t>
  </si>
  <si>
    <t>Challis Airport</t>
  </si>
  <si>
    <t>Challis</t>
  </si>
  <si>
    <t>CHM</t>
  </si>
  <si>
    <t>SPEO</t>
  </si>
  <si>
    <t>Teniente FAP Jaime A De Montreuil Morales Airport</t>
  </si>
  <si>
    <t>Chimbote</t>
  </si>
  <si>
    <t>CHN</t>
  </si>
  <si>
    <t>RKJU</t>
  </si>
  <si>
    <t>Jeon Ju Airport (G-703)</t>
  </si>
  <si>
    <t>Jeon Ju</t>
  </si>
  <si>
    <t>CHO</t>
  </si>
  <si>
    <t>KCHO</t>
  </si>
  <si>
    <t>Charlottesville Albemarle Airport</t>
  </si>
  <si>
    <t>Charlottesville</t>
  </si>
  <si>
    <t>CHP</t>
  </si>
  <si>
    <t>Circle Hot Springs Airport</t>
  </si>
  <si>
    <t>Circle Hot Springs</t>
  </si>
  <si>
    <t>CHQ</t>
  </si>
  <si>
    <t>LGSA</t>
  </si>
  <si>
    <t>Chania International Airport</t>
  </si>
  <si>
    <t>Souda</t>
  </si>
  <si>
    <t>CHR</t>
  </si>
  <si>
    <t>LFLX</t>
  </si>
  <si>
    <t>ChÃ¢teauroux-DÃ©ols "Marcel Dassault" Airport</t>
  </si>
  <si>
    <t>ChÃ¢teauroux/DÃ©ols</t>
  </si>
  <si>
    <t>CHS</t>
  </si>
  <si>
    <t>KCHS</t>
  </si>
  <si>
    <t>Charleston Air Force Base-International Airport</t>
  </si>
  <si>
    <t>Charleston</t>
  </si>
  <si>
    <t>CHT</t>
  </si>
  <si>
    <t>NZCI</t>
  </si>
  <si>
    <t>Chatham Islands-Tuuta Airport</t>
  </si>
  <si>
    <t>Waitangi</t>
  </si>
  <si>
    <t>CHU</t>
  </si>
  <si>
    <t>Chuathbaluk Airport</t>
  </si>
  <si>
    <t>Chuathbaluk</t>
  </si>
  <si>
    <t>CHV</t>
  </si>
  <si>
    <t>LPCH</t>
  </si>
  <si>
    <t>Aerodromo de Chaves</t>
  </si>
  <si>
    <t>Chaves</t>
  </si>
  <si>
    <t>CHX</t>
  </si>
  <si>
    <t>MPCH</t>
  </si>
  <si>
    <t>Cap Manuel NiÃ±o International Airport</t>
  </si>
  <si>
    <t>Changuinola</t>
  </si>
  <si>
    <t>CHY</t>
  </si>
  <si>
    <t>AGGC</t>
  </si>
  <si>
    <t>Choiseul Bay Airport</t>
  </si>
  <si>
    <t>CHZ</t>
  </si>
  <si>
    <t>Chiloquin State Airport</t>
  </si>
  <si>
    <t>Chiloquin</t>
  </si>
  <si>
    <t>CIA</t>
  </si>
  <si>
    <t>LIRA</t>
  </si>
  <si>
    <t>Ciampinoâ€“G. B. Pastine International Airport</t>
  </si>
  <si>
    <t>Rome</t>
  </si>
  <si>
    <t>CIC</t>
  </si>
  <si>
    <t>KCIC</t>
  </si>
  <si>
    <t>Chico Municipal Airport</t>
  </si>
  <si>
    <t>Chico</t>
  </si>
  <si>
    <t>CID</t>
  </si>
  <si>
    <t>KCID</t>
  </si>
  <si>
    <t>The Eastern Iowa Airport</t>
  </si>
  <si>
    <t>Cedar Rapids</t>
  </si>
  <si>
    <t>CIE</t>
  </si>
  <si>
    <t>YCOI</t>
  </si>
  <si>
    <t>Collie Airport</t>
  </si>
  <si>
    <t>Collie</t>
  </si>
  <si>
    <t>CIF</t>
  </si>
  <si>
    <t>ZBCF</t>
  </si>
  <si>
    <t>Chifeng Airport</t>
  </si>
  <si>
    <t>CIG</t>
  </si>
  <si>
    <t>KCAG</t>
  </si>
  <si>
    <t>Craig Moffat Airport</t>
  </si>
  <si>
    <t>Craig</t>
  </si>
  <si>
    <t>CIH</t>
  </si>
  <si>
    <t>ZBCZ</t>
  </si>
  <si>
    <t>Changzhi Airport</t>
  </si>
  <si>
    <t>Changzhi</t>
  </si>
  <si>
    <t>CII</t>
  </si>
  <si>
    <t>LTBD</t>
  </si>
  <si>
    <t>Ã‡Ä±ldÄ±r Airport</t>
  </si>
  <si>
    <t>AydÄ±n</t>
  </si>
  <si>
    <t>CIJ</t>
  </si>
  <si>
    <t>SLCO</t>
  </si>
  <si>
    <t>CapitÃ¡n AnÃ­bal Arab Airport</t>
  </si>
  <si>
    <t>Cobija</t>
  </si>
  <si>
    <t>CIK</t>
  </si>
  <si>
    <t>PACI</t>
  </si>
  <si>
    <t>Chalkyitsik Airport</t>
  </si>
  <si>
    <t>Chalkyitsik</t>
  </si>
  <si>
    <t>CIL</t>
  </si>
  <si>
    <t>Council Airport</t>
  </si>
  <si>
    <t>Council</t>
  </si>
  <si>
    <t>CIM</t>
  </si>
  <si>
    <t>SKCM</t>
  </si>
  <si>
    <t>Cimitarra Airport</t>
  </si>
  <si>
    <t>Cimitarra</t>
  </si>
  <si>
    <t>CIN</t>
  </si>
  <si>
    <t>KCIN</t>
  </si>
  <si>
    <t>Arthur N Neu Airport</t>
  </si>
  <si>
    <t>Carroll</t>
  </si>
  <si>
    <t>CIO</t>
  </si>
  <si>
    <t>SGCO</t>
  </si>
  <si>
    <t>Teniente Col Carmelo Peralta Airport</t>
  </si>
  <si>
    <t>CIP</t>
  </si>
  <si>
    <t>FLCP</t>
  </si>
  <si>
    <t>Chipata Airport</t>
  </si>
  <si>
    <t>Chipata</t>
  </si>
  <si>
    <t>CIQ</t>
  </si>
  <si>
    <t>Chiquimula Airport</t>
  </si>
  <si>
    <t>Chiquimula</t>
  </si>
  <si>
    <t>CIR</t>
  </si>
  <si>
    <t>KCIR</t>
  </si>
  <si>
    <t>Cairo Regional Airport</t>
  </si>
  <si>
    <t>CIS</t>
  </si>
  <si>
    <t>PCIS</t>
  </si>
  <si>
    <t>Canton Island Airport</t>
  </si>
  <si>
    <t>Abariringa</t>
  </si>
  <si>
    <t>CIT</t>
  </si>
  <si>
    <t>UAII</t>
  </si>
  <si>
    <t>Shymkent Airport</t>
  </si>
  <si>
    <t>Shymkent</t>
  </si>
  <si>
    <t>CIU</t>
  </si>
  <si>
    <t>KCIU</t>
  </si>
  <si>
    <t>Chippewa County International Airport</t>
  </si>
  <si>
    <t>Sault Ste Marie</t>
  </si>
  <si>
    <t>CIW</t>
  </si>
  <si>
    <t>TVSC</t>
  </si>
  <si>
    <t>Canouan Airport</t>
  </si>
  <si>
    <t>Canouan</t>
  </si>
  <si>
    <t>CIX</t>
  </si>
  <si>
    <t>SPHI</t>
  </si>
  <si>
    <t>Capitan FAP Jose A Quinones Gonzales International Airport</t>
  </si>
  <si>
    <t>Chiclayo</t>
  </si>
  <si>
    <t>CIY</t>
  </si>
  <si>
    <t>LICB</t>
  </si>
  <si>
    <t>Comiso Airport</t>
  </si>
  <si>
    <t>Comiso</t>
  </si>
  <si>
    <t>CIZ</t>
  </si>
  <si>
    <t>SWKO</t>
  </si>
  <si>
    <t>Coari Airport</t>
  </si>
  <si>
    <t>Coari</t>
  </si>
  <si>
    <t>CJA</t>
  </si>
  <si>
    <t>SPJR</t>
  </si>
  <si>
    <t>Mayor General FAP Armando Revoredo Iglesias Airport</t>
  </si>
  <si>
    <t>Cajamarca</t>
  </si>
  <si>
    <t>CJB</t>
  </si>
  <si>
    <t>VOCB</t>
  </si>
  <si>
    <t>Coimbatore International Airport</t>
  </si>
  <si>
    <t>Coimbatore</t>
  </si>
  <si>
    <t>CJC</t>
  </si>
  <si>
    <t>SCCF</t>
  </si>
  <si>
    <t>El Loa Airport</t>
  </si>
  <si>
    <t>Calama</t>
  </si>
  <si>
    <t>CJF</t>
  </si>
  <si>
    <t>YCWA</t>
  </si>
  <si>
    <t>Coondewanna Airport</t>
  </si>
  <si>
    <t>Coondewanna</t>
  </si>
  <si>
    <t>CJH</t>
  </si>
  <si>
    <t>Chilko Lake (Tsylos Park Lodge) Airport</t>
  </si>
  <si>
    <t>Chilko Lake</t>
  </si>
  <si>
    <t>CJJ</t>
  </si>
  <si>
    <t>RKTU</t>
  </si>
  <si>
    <t>Cheongju International Airport/Cheongju Air Base (K-59/G-513)</t>
  </si>
  <si>
    <t>Cheongju</t>
  </si>
  <si>
    <t>CJL</t>
  </si>
  <si>
    <t>OPCH</t>
  </si>
  <si>
    <t>Chitral Airport</t>
  </si>
  <si>
    <t>Chitral</t>
  </si>
  <si>
    <t>CJM</t>
  </si>
  <si>
    <t>VTSE</t>
  </si>
  <si>
    <t>Chumphon Airport</t>
  </si>
  <si>
    <t>Chumphon</t>
  </si>
  <si>
    <t>CJN</t>
  </si>
  <si>
    <t>Nusawiru Airport</t>
  </si>
  <si>
    <t>Cijulang</t>
  </si>
  <si>
    <t>CJS</t>
  </si>
  <si>
    <t>MMCS</t>
  </si>
  <si>
    <t>Abraham GonzÃ¡lez International Airport</t>
  </si>
  <si>
    <t>Ciudad JuÃ¡rez</t>
  </si>
  <si>
    <t>CJT</t>
  </si>
  <si>
    <t>MMCO</t>
  </si>
  <si>
    <t>San Antonio Copalar Airport</t>
  </si>
  <si>
    <t>ComitÃ¡n</t>
  </si>
  <si>
    <t>CJU</t>
  </si>
  <si>
    <t>RKPC</t>
  </si>
  <si>
    <t>Jeju International Airport</t>
  </si>
  <si>
    <t>Jeju City</t>
  </si>
  <si>
    <t>CKA</t>
  </si>
  <si>
    <t>KCKA</t>
  </si>
  <si>
    <t>Kegelman AF Aux Field</t>
  </si>
  <si>
    <t>Cherokee</t>
  </si>
  <si>
    <t>CKB</t>
  </si>
  <si>
    <t>KCKB</t>
  </si>
  <si>
    <t>North Central West Virginia Airport</t>
  </si>
  <si>
    <t>Clarksburg</t>
  </si>
  <si>
    <t>CKC</t>
  </si>
  <si>
    <t>UKKE</t>
  </si>
  <si>
    <t>Cherkasy International Airport</t>
  </si>
  <si>
    <t>Ukraine</t>
  </si>
  <si>
    <t>Cherkasy</t>
  </si>
  <si>
    <t>CKD</t>
  </si>
  <si>
    <t>Crooked Creek Airport</t>
  </si>
  <si>
    <t>Crooked Creek</t>
  </si>
  <si>
    <t>CKE</t>
  </si>
  <si>
    <t>Lampson Field</t>
  </si>
  <si>
    <t>Lakeport</t>
  </si>
  <si>
    <t>CKG</t>
  </si>
  <si>
    <t>ZUCK</t>
  </si>
  <si>
    <t>Chongqing Jiangbei International Airport</t>
  </si>
  <si>
    <t>Chongqing</t>
  </si>
  <si>
    <t>CKH</t>
  </si>
  <si>
    <t>UESO</t>
  </si>
  <si>
    <t>Chokurdakh Airport</t>
  </si>
  <si>
    <t>Chokurdah</t>
  </si>
  <si>
    <t>CKI</t>
  </si>
  <si>
    <t>YCKI</t>
  </si>
  <si>
    <t>Croker Island Airport</t>
  </si>
  <si>
    <t>CKK</t>
  </si>
  <si>
    <t>KCVK</t>
  </si>
  <si>
    <t>Sharp County Regional Airport</t>
  </si>
  <si>
    <t>Ash Flat</t>
  </si>
  <si>
    <t>CKL</t>
  </si>
  <si>
    <t>UUMU</t>
  </si>
  <si>
    <t>Chkalovskiy Air Base</t>
  </si>
  <si>
    <t>Moscow</t>
  </si>
  <si>
    <t>CKM</t>
  </si>
  <si>
    <t>KCKM</t>
  </si>
  <si>
    <t>Fletcher Field</t>
  </si>
  <si>
    <t>Clarksdale</t>
  </si>
  <si>
    <t>CKN</t>
  </si>
  <si>
    <t>KCKN</t>
  </si>
  <si>
    <t>Crookston Municipal Kirkwood Field</t>
  </si>
  <si>
    <t>Crookston</t>
  </si>
  <si>
    <t>CKO</t>
  </si>
  <si>
    <t>SSCP</t>
  </si>
  <si>
    <t>CornÃ©lio ProcÃ³pio Airport</t>
  </si>
  <si>
    <t>CornÃ©lio ProcÃ³pio</t>
  </si>
  <si>
    <t>CKR</t>
  </si>
  <si>
    <t>Crane Island Airstrip</t>
  </si>
  <si>
    <t>Crane Island</t>
  </si>
  <si>
    <t>CKS</t>
  </si>
  <si>
    <t>SBCJ</t>
  </si>
  <si>
    <t>CarajÃ¡s Airport</t>
  </si>
  <si>
    <t>Parauapebas</t>
  </si>
  <si>
    <t>CKT</t>
  </si>
  <si>
    <t>OIMC</t>
  </si>
  <si>
    <t>Sarakhs Airport</t>
  </si>
  <si>
    <t>Sarakhs</t>
  </si>
  <si>
    <t>CKU</t>
  </si>
  <si>
    <t>Cordova Municipal Airport</t>
  </si>
  <si>
    <t>CKV</t>
  </si>
  <si>
    <t>KCKV</t>
  </si>
  <si>
    <t>Clarksvilleâ€“Montgomery County Regional Airport</t>
  </si>
  <si>
    <t>Clarksville</t>
  </si>
  <si>
    <t>CKW</t>
  </si>
  <si>
    <t>YCHK</t>
  </si>
  <si>
    <t>Graeme Rowley Aerodrome</t>
  </si>
  <si>
    <t>Christmas Creek Mine</t>
  </si>
  <si>
    <t>CKX</t>
  </si>
  <si>
    <t>Chicken Airport</t>
  </si>
  <si>
    <t>Chicken</t>
  </si>
  <si>
    <t>CKY</t>
  </si>
  <si>
    <t>GUCY</t>
  </si>
  <si>
    <t>Conakry International Airport</t>
  </si>
  <si>
    <t>Conakry</t>
  </si>
  <si>
    <t>CKZ</t>
  </si>
  <si>
    <t>LTBH</t>
  </si>
  <si>
    <t>Ã‡anakkale Airport</t>
  </si>
  <si>
    <t>Ã‡anakkale</t>
  </si>
  <si>
    <t>CLA</t>
  </si>
  <si>
    <t>VGCM</t>
  </si>
  <si>
    <t>Comilla Airport</t>
  </si>
  <si>
    <t>Comilla</t>
  </si>
  <si>
    <t>CLD</t>
  </si>
  <si>
    <t>KCRQ</t>
  </si>
  <si>
    <t>Mc Clellan-Palomar Airport</t>
  </si>
  <si>
    <t>Carlsbad</t>
  </si>
  <si>
    <t>CLE</t>
  </si>
  <si>
    <t>KCLE</t>
  </si>
  <si>
    <t>Cleveland Hopkins International Airport</t>
  </si>
  <si>
    <t>CLG</t>
  </si>
  <si>
    <t>New Coalinga Municipal Airport</t>
  </si>
  <si>
    <t>Coalinga</t>
  </si>
  <si>
    <t>CLH</t>
  </si>
  <si>
    <t>YCAH</t>
  </si>
  <si>
    <t>Coolah Airport</t>
  </si>
  <si>
    <t>Coonabarabran</t>
  </si>
  <si>
    <t>CLI</t>
  </si>
  <si>
    <t>KCLI</t>
  </si>
  <si>
    <t>Clintonville Municipal Airport</t>
  </si>
  <si>
    <t>Clintonville</t>
  </si>
  <si>
    <t>CLJ</t>
  </si>
  <si>
    <t>LRCL</t>
  </si>
  <si>
    <t>Cluj-Napoca International Airport</t>
  </si>
  <si>
    <t>Cluj-Napoca</t>
  </si>
  <si>
    <t>CLK</t>
  </si>
  <si>
    <t>KCLK</t>
  </si>
  <si>
    <t>Clinton Regional Airport</t>
  </si>
  <si>
    <t>Clinton</t>
  </si>
  <si>
    <t>CLL</t>
  </si>
  <si>
    <t>KCLL</t>
  </si>
  <si>
    <t>Easterwood Field</t>
  </si>
  <si>
    <t>College Station</t>
  </si>
  <si>
    <t>CLM</t>
  </si>
  <si>
    <t>KCLM</t>
  </si>
  <si>
    <t>William R Fairchild International Airport</t>
  </si>
  <si>
    <t>Port Angeles</t>
  </si>
  <si>
    <t>CLN</t>
  </si>
  <si>
    <t>SBCI</t>
  </si>
  <si>
    <t>Brig. Lysias Augusto Rodrigues Airport</t>
  </si>
  <si>
    <t>Carolina</t>
  </si>
  <si>
    <t>CLO</t>
  </si>
  <si>
    <t>SKCL</t>
  </si>
  <si>
    <t>Alfonso Bonilla Aragon International Airport</t>
  </si>
  <si>
    <t>Cali</t>
  </si>
  <si>
    <t>CLP</t>
  </si>
  <si>
    <t>PFCL</t>
  </si>
  <si>
    <t>Clarks Point Airport</t>
  </si>
  <si>
    <t>Clarks Point</t>
  </si>
  <si>
    <t>CLQ</t>
  </si>
  <si>
    <t>MMIA</t>
  </si>
  <si>
    <t>Licenciado Miguel de la Madrid Airport</t>
  </si>
  <si>
    <t>Colima</t>
  </si>
  <si>
    <t>CLR</t>
  </si>
  <si>
    <t>KCLR</t>
  </si>
  <si>
    <t>Cliff Hatfield Memorial Airport</t>
  </si>
  <si>
    <t>Calipatria</t>
  </si>
  <si>
    <t>CLS</t>
  </si>
  <si>
    <t>KCLS</t>
  </si>
  <si>
    <t>Chehalis Centralia Airport</t>
  </si>
  <si>
    <t>Chehalis</t>
  </si>
  <si>
    <t>CLT</t>
  </si>
  <si>
    <t>KCLT</t>
  </si>
  <si>
    <t>Charlotte Douglas International Airport</t>
  </si>
  <si>
    <t>Charlotte</t>
  </si>
  <si>
    <t>CLU</t>
  </si>
  <si>
    <t>KBAK</t>
  </si>
  <si>
    <t>Columbus Municipal Airport</t>
  </si>
  <si>
    <t>CLV</t>
  </si>
  <si>
    <t>SBCN</t>
  </si>
  <si>
    <t>Nelson Ribeiro GuimarÃ£es Airport</t>
  </si>
  <si>
    <t>Caldas Novas</t>
  </si>
  <si>
    <t>CLW</t>
  </si>
  <si>
    <t>KCLW</t>
  </si>
  <si>
    <t>Clearwater Air Park</t>
  </si>
  <si>
    <t>Clearwater</t>
  </si>
  <si>
    <t>CLX</t>
  </si>
  <si>
    <t>SATC</t>
  </si>
  <si>
    <t>Clorinda Airport</t>
  </si>
  <si>
    <t>Clorinda</t>
  </si>
  <si>
    <t>CLY</t>
  </si>
  <si>
    <t>LFKC</t>
  </si>
  <si>
    <t>Calvi-Sainte-Catherine Airport</t>
  </si>
  <si>
    <t>Calvi/Sainte-Catherine</t>
  </si>
  <si>
    <t>CLZ</t>
  </si>
  <si>
    <t>SVCL</t>
  </si>
  <si>
    <t>Calabozo Airport</t>
  </si>
  <si>
    <t>Guarico</t>
  </si>
  <si>
    <t>CMA</t>
  </si>
  <si>
    <t>YCMU</t>
  </si>
  <si>
    <t>Cunnamulla Airport</t>
  </si>
  <si>
    <t>CMB</t>
  </si>
  <si>
    <t>VCBI</t>
  </si>
  <si>
    <t>Bandaranaike International Colombo Airport</t>
  </si>
  <si>
    <t>Colombo</t>
  </si>
  <si>
    <t>CMC</t>
  </si>
  <si>
    <t>SNWC</t>
  </si>
  <si>
    <t>Camocim Airport</t>
  </si>
  <si>
    <t>Camocim</t>
  </si>
  <si>
    <t>CMD</t>
  </si>
  <si>
    <t>YCTM</t>
  </si>
  <si>
    <t>Cootamundra Airport</t>
  </si>
  <si>
    <t>Cootamundra</t>
  </si>
  <si>
    <t>CME</t>
  </si>
  <si>
    <t>MMCE</t>
  </si>
  <si>
    <t>Ciudad del Carmen International Airport</t>
  </si>
  <si>
    <t>Ciudad del Carmen</t>
  </si>
  <si>
    <t>CMF</t>
  </si>
  <si>
    <t>LFLB</t>
  </si>
  <si>
    <t>ChambÃ©ry-Savoie Airport</t>
  </si>
  <si>
    <t>ChambÃ©ry/Aix-les-Bains</t>
  </si>
  <si>
    <t>CMG</t>
  </si>
  <si>
    <t>SBCR</t>
  </si>
  <si>
    <t>CorumbÃ¡ International Airport</t>
  </si>
  <si>
    <t>CorumbÃ¡</t>
  </si>
  <si>
    <t>CMH</t>
  </si>
  <si>
    <t>KCMH</t>
  </si>
  <si>
    <t>John Glenn Columbus International Airport</t>
  </si>
  <si>
    <t>CMI</t>
  </si>
  <si>
    <t>KCMI</t>
  </si>
  <si>
    <t>University of Illinois Willard Airport</t>
  </si>
  <si>
    <t>Champaign/Urbana</t>
  </si>
  <si>
    <t>CMJ</t>
  </si>
  <si>
    <t>Chi Mei Airport</t>
  </si>
  <si>
    <t>Taiwan</t>
  </si>
  <si>
    <t>Chi Mei</t>
  </si>
  <si>
    <t>CMK</t>
  </si>
  <si>
    <t>FWCM</t>
  </si>
  <si>
    <t>Club Makokola Airport</t>
  </si>
  <si>
    <t>Club Makokola</t>
  </si>
  <si>
    <t>CML</t>
  </si>
  <si>
    <t>YCMW</t>
  </si>
  <si>
    <t>Camooweal Airport</t>
  </si>
  <si>
    <t>CMM</t>
  </si>
  <si>
    <t>MGCR</t>
  </si>
  <si>
    <t>Carmelita Airport</t>
  </si>
  <si>
    <t>Carmelita</t>
  </si>
  <si>
    <t>CMN</t>
  </si>
  <si>
    <t>GMMN</t>
  </si>
  <si>
    <t>Mohammed V International Airport</t>
  </si>
  <si>
    <t>Casablanca</t>
  </si>
  <si>
    <t>CMO</t>
  </si>
  <si>
    <t>HCMO</t>
  </si>
  <si>
    <t>Obbia Airport</t>
  </si>
  <si>
    <t>Obbia</t>
  </si>
  <si>
    <t>CMP</t>
  </si>
  <si>
    <t>SNKE</t>
  </si>
  <si>
    <t>Santana do Araguaia Airport</t>
  </si>
  <si>
    <t>Santana Do Araguaia</t>
  </si>
  <si>
    <t>CMQ</t>
  </si>
  <si>
    <t>YCMT</t>
  </si>
  <si>
    <t>Clermont Airport</t>
  </si>
  <si>
    <t>CMR</t>
  </si>
  <si>
    <t>LFGA</t>
  </si>
  <si>
    <t>Colmar-Houssen Airport</t>
  </si>
  <si>
    <t>Colmar/Houssen</t>
  </si>
  <si>
    <t>CMS</t>
  </si>
  <si>
    <t>HCMS</t>
  </si>
  <si>
    <t>Scusciuban Airport</t>
  </si>
  <si>
    <t>Scusciuban</t>
  </si>
  <si>
    <t>CMT</t>
  </si>
  <si>
    <t>New CametÃ¡ Airport</t>
  </si>
  <si>
    <t>CametÃ¡</t>
  </si>
  <si>
    <t>CMU</t>
  </si>
  <si>
    <t>AYCH</t>
  </si>
  <si>
    <t>Chimbu Airport</t>
  </si>
  <si>
    <t>Kundiawa</t>
  </si>
  <si>
    <t>CMV</t>
  </si>
  <si>
    <t>NZCX</t>
  </si>
  <si>
    <t>Coromandel Aerodrome</t>
  </si>
  <si>
    <t>Coromandel</t>
  </si>
  <si>
    <t>CMW</t>
  </si>
  <si>
    <t>MUCM</t>
  </si>
  <si>
    <t>Ignacio Agramonte International Airport</t>
  </si>
  <si>
    <t>Camaguey</t>
  </si>
  <si>
    <t>CMX</t>
  </si>
  <si>
    <t>KCMX</t>
  </si>
  <si>
    <t>Houghton County Memorial Airport</t>
  </si>
  <si>
    <t>Hancock</t>
  </si>
  <si>
    <t>CMY</t>
  </si>
  <si>
    <t>KCMY</t>
  </si>
  <si>
    <t>Sparta Fort Mc Coy Airport</t>
  </si>
  <si>
    <t>Sparta</t>
  </si>
  <si>
    <t>CMZ</t>
  </si>
  <si>
    <t>Caia Airport</t>
  </si>
  <si>
    <t>Caia</t>
  </si>
  <si>
    <t>CNA</t>
  </si>
  <si>
    <t>MMCA</t>
  </si>
  <si>
    <t>Cananea National Airport</t>
  </si>
  <si>
    <t>Cananea</t>
  </si>
  <si>
    <t>CNB</t>
  </si>
  <si>
    <t>YCNM</t>
  </si>
  <si>
    <t>Coonamble Airport</t>
  </si>
  <si>
    <t>Coonamble</t>
  </si>
  <si>
    <t>CNC</t>
  </si>
  <si>
    <t>YCCT</t>
  </si>
  <si>
    <t>Coconut Island Airport</t>
  </si>
  <si>
    <t>CND</t>
  </si>
  <si>
    <t>LRCK</t>
  </si>
  <si>
    <t>Mihail KogÄƒlniceanu International Airport</t>
  </si>
  <si>
    <t>ConstanÅ£a</t>
  </si>
  <si>
    <t>CNE</t>
  </si>
  <si>
    <t>Fremont County Airport</t>
  </si>
  <si>
    <t>CaÃ±on City</t>
  </si>
  <si>
    <t>CNF</t>
  </si>
  <si>
    <t>SBCF</t>
  </si>
  <si>
    <t>Tancredo Neves International Airport</t>
  </si>
  <si>
    <t>Belo Horizonte</t>
  </si>
  <si>
    <t>CNG</t>
  </si>
  <si>
    <t>LFBG</t>
  </si>
  <si>
    <t>Cognac-ChÃ¢teaubernard (BA 709) Air Base</t>
  </si>
  <si>
    <t>Cognac/ChÃ¢teaubernard</t>
  </si>
  <si>
    <t>CNH</t>
  </si>
  <si>
    <t>KCNH</t>
  </si>
  <si>
    <t>Claremont Municipal Airport</t>
  </si>
  <si>
    <t>Claremont</t>
  </si>
  <si>
    <t>CNI</t>
  </si>
  <si>
    <t>ZYCH</t>
  </si>
  <si>
    <t>Changhai Airport</t>
  </si>
  <si>
    <t>Changhai</t>
  </si>
  <si>
    <t>CNJ</t>
  </si>
  <si>
    <t>YCCY</t>
  </si>
  <si>
    <t>Cloncurry Airport</t>
  </si>
  <si>
    <t>Cloncurry</t>
  </si>
  <si>
    <t>CNK</t>
  </si>
  <si>
    <t>KCNK</t>
  </si>
  <si>
    <t>Blosser Municipal Airport</t>
  </si>
  <si>
    <t>Concordia</t>
  </si>
  <si>
    <t>CNL</t>
  </si>
  <si>
    <t>EKSN</t>
  </si>
  <si>
    <t>Sindal Airport</t>
  </si>
  <si>
    <t>Sindal</t>
  </si>
  <si>
    <t>CNM</t>
  </si>
  <si>
    <t>KCNM</t>
  </si>
  <si>
    <t>Cavern City Air Terminal</t>
  </si>
  <si>
    <t>CNN</t>
  </si>
  <si>
    <t>VOKN</t>
  </si>
  <si>
    <t>Kannur International Airport</t>
  </si>
  <si>
    <t>Kannur</t>
  </si>
  <si>
    <t>CNO</t>
  </si>
  <si>
    <t>KCNO</t>
  </si>
  <si>
    <t>Chino Airport</t>
  </si>
  <si>
    <t>Chino</t>
  </si>
  <si>
    <t>CNP</t>
  </si>
  <si>
    <t>BGCO</t>
  </si>
  <si>
    <t>Neerlerit Inaat Airport</t>
  </si>
  <si>
    <t>Greenland</t>
  </si>
  <si>
    <t>Neerlerit Inaat</t>
  </si>
  <si>
    <t>CNQ</t>
  </si>
  <si>
    <t>SARC</t>
  </si>
  <si>
    <t>Corrientes Airport</t>
  </si>
  <si>
    <t>Corrientes</t>
  </si>
  <si>
    <t>CNR</t>
  </si>
  <si>
    <t>SCRA</t>
  </si>
  <si>
    <t>ChaÃ±aral Airport</t>
  </si>
  <si>
    <t>ChaÃ±aral</t>
  </si>
  <si>
    <t>CNS</t>
  </si>
  <si>
    <t>YBCS</t>
  </si>
  <si>
    <t>Cairns International Airport</t>
  </si>
  <si>
    <t>Cairns</t>
  </si>
  <si>
    <t>CNT</t>
  </si>
  <si>
    <t>Charata Airport</t>
  </si>
  <si>
    <t>Charata</t>
  </si>
  <si>
    <t>CNU</t>
  </si>
  <si>
    <t>KCNU</t>
  </si>
  <si>
    <t>Chanute Martin Johnson Airport</t>
  </si>
  <si>
    <t>Chanute</t>
  </si>
  <si>
    <t>CNV</t>
  </si>
  <si>
    <t>SNED</t>
  </si>
  <si>
    <t>SÃ³crates Rezende Airport</t>
  </si>
  <si>
    <t>Canavieiras</t>
  </si>
  <si>
    <t>CNW</t>
  </si>
  <si>
    <t>KCNW</t>
  </si>
  <si>
    <t>TSTC Waco Airport</t>
  </si>
  <si>
    <t>CNX</t>
  </si>
  <si>
    <t>VTCC</t>
  </si>
  <si>
    <t>Chiang Mai International Airport</t>
  </si>
  <si>
    <t>Chiang Mai</t>
  </si>
  <si>
    <t>CNY</t>
  </si>
  <si>
    <t>KCNY</t>
  </si>
  <si>
    <t>Canyonlands Field</t>
  </si>
  <si>
    <t>Moab</t>
  </si>
  <si>
    <t>CNZ</t>
  </si>
  <si>
    <t>Cangamba Airport</t>
  </si>
  <si>
    <t>Cangamba</t>
  </si>
  <si>
    <t>COA</t>
  </si>
  <si>
    <t>Columbia Airport</t>
  </si>
  <si>
    <t>COB</t>
  </si>
  <si>
    <t>Coolibah Airport</t>
  </si>
  <si>
    <t>Coolibah</t>
  </si>
  <si>
    <t>COC</t>
  </si>
  <si>
    <t>SAAC</t>
  </si>
  <si>
    <t>Comodoro Pierrestegui Airport</t>
  </si>
  <si>
    <t>COD</t>
  </si>
  <si>
    <t>KCOD</t>
  </si>
  <si>
    <t>Yellowstone Regional Airport</t>
  </si>
  <si>
    <t>Cody</t>
  </si>
  <si>
    <t>COE</t>
  </si>
  <si>
    <t>KCOE</t>
  </si>
  <si>
    <t>Coeur D'Alene - Pappy Boyington Field</t>
  </si>
  <si>
    <t>Coeur d'Alene</t>
  </si>
  <si>
    <t>COF</t>
  </si>
  <si>
    <t>KCOF</t>
  </si>
  <si>
    <t>Patrick Air Force Base</t>
  </si>
  <si>
    <t>Cocoa Beach</t>
  </si>
  <si>
    <t>COG</t>
  </si>
  <si>
    <t>SKCD</t>
  </si>
  <si>
    <t>Mandinga Airport</t>
  </si>
  <si>
    <t>Condoto</t>
  </si>
  <si>
    <t>COH</t>
  </si>
  <si>
    <t>VECO</t>
  </si>
  <si>
    <t>Cooch Behar Airport</t>
  </si>
  <si>
    <t>Koch Bihar</t>
  </si>
  <si>
    <t>COI</t>
  </si>
  <si>
    <t>KCOI</t>
  </si>
  <si>
    <t>Merritt Island Airport</t>
  </si>
  <si>
    <t>Merritt Island</t>
  </si>
  <si>
    <t>COJ</t>
  </si>
  <si>
    <t>YCBB</t>
  </si>
  <si>
    <t>Coonabarabran Airport</t>
  </si>
  <si>
    <t>COK</t>
  </si>
  <si>
    <t>VOCI</t>
  </si>
  <si>
    <t>Cochin International Airport</t>
  </si>
  <si>
    <t>Kochi</t>
  </si>
  <si>
    <t>COL</t>
  </si>
  <si>
    <t>EGEL</t>
  </si>
  <si>
    <t>Coll Airport</t>
  </si>
  <si>
    <t>Coll Island</t>
  </si>
  <si>
    <t>COM</t>
  </si>
  <si>
    <t>KCOM</t>
  </si>
  <si>
    <t>Coleman Municipal Airport</t>
  </si>
  <si>
    <t>Coleman</t>
  </si>
  <si>
    <t>CON</t>
  </si>
  <si>
    <t>KCON</t>
  </si>
  <si>
    <t>Concord Municipal Airport</t>
  </si>
  <si>
    <t>COO</t>
  </si>
  <si>
    <t>DBBB</t>
  </si>
  <si>
    <t>Cadjehoun Airport</t>
  </si>
  <si>
    <t>Cotonou</t>
  </si>
  <si>
    <t>COP</t>
  </si>
  <si>
    <t>Cooperstown-Westville Airport</t>
  </si>
  <si>
    <t>Cooperstown</t>
  </si>
  <si>
    <t>COQ</t>
  </si>
  <si>
    <t>ZMCD</t>
  </si>
  <si>
    <t>Choibalsan Airport</t>
  </si>
  <si>
    <t>Choibalsan</t>
  </si>
  <si>
    <t>COR</t>
  </si>
  <si>
    <t>SACO</t>
  </si>
  <si>
    <t>Ingeniero Ambrosio Taravella Airport</t>
  </si>
  <si>
    <t>Cordoba</t>
  </si>
  <si>
    <t>COS</t>
  </si>
  <si>
    <t>KCOS</t>
  </si>
  <si>
    <t>City of Colorado Springs Municipal Airport</t>
  </si>
  <si>
    <t>COT</t>
  </si>
  <si>
    <t>KCOT</t>
  </si>
  <si>
    <t>Cotulla-La Salle County Airport</t>
  </si>
  <si>
    <t>Cotulla</t>
  </si>
  <si>
    <t>COU</t>
  </si>
  <si>
    <t>KCOU</t>
  </si>
  <si>
    <t>Columbia Regional Airport</t>
  </si>
  <si>
    <t>COW</t>
  </si>
  <si>
    <t>SCCQ</t>
  </si>
  <si>
    <t>Tambillos Airport</t>
  </si>
  <si>
    <t>Coquimbo</t>
  </si>
  <si>
    <t>COX</t>
  </si>
  <si>
    <t>MYAK</t>
  </si>
  <si>
    <t>Congo Town Airport</t>
  </si>
  <si>
    <t>Andros</t>
  </si>
  <si>
    <t>COY</t>
  </si>
  <si>
    <t>YCWY</t>
  </si>
  <si>
    <t>Coolawanyah Airport</t>
  </si>
  <si>
    <t>Coolawanyah Station</t>
  </si>
  <si>
    <t>COZ</t>
  </si>
  <si>
    <t>MDCZ</t>
  </si>
  <si>
    <t>Constanza - ExpediciÃ³n 14 de Junio National Airport</t>
  </si>
  <si>
    <t>Costanza</t>
  </si>
  <si>
    <t>CPA</t>
  </si>
  <si>
    <t>GLCP</t>
  </si>
  <si>
    <t>Cape Palmas Airport</t>
  </si>
  <si>
    <t>Harper</t>
  </si>
  <si>
    <t>CPB</t>
  </si>
  <si>
    <t>SKCA</t>
  </si>
  <si>
    <t>CapurganÃ¡ Airport</t>
  </si>
  <si>
    <t>CapurganÃ¡</t>
  </si>
  <si>
    <t>CPC</t>
  </si>
  <si>
    <t>SAZY</t>
  </si>
  <si>
    <t>Aviador C. Campos Airport</t>
  </si>
  <si>
    <t>Chapelco/San Martin de los Andes</t>
  </si>
  <si>
    <t>CPD</t>
  </si>
  <si>
    <t>YCBP</t>
  </si>
  <si>
    <t>Coober Pedy Airport</t>
  </si>
  <si>
    <t>CPE</t>
  </si>
  <si>
    <t>MMCP</t>
  </si>
  <si>
    <t>Ingeniero Alberto AcuÃ±a Ongay International Airport</t>
  </si>
  <si>
    <t>Campeche</t>
  </si>
  <si>
    <t>CPF</t>
  </si>
  <si>
    <t>WARC</t>
  </si>
  <si>
    <t>Ngloram Airport</t>
  </si>
  <si>
    <t>Tjepu-Java Island</t>
  </si>
  <si>
    <t>CPG</t>
  </si>
  <si>
    <t>Carmen De Patagones Airport</t>
  </si>
  <si>
    <t>Carmen de Patagones</t>
  </si>
  <si>
    <t>CPH</t>
  </si>
  <si>
    <t>EKCH</t>
  </si>
  <si>
    <t>Copenhagen Kastrup Airport</t>
  </si>
  <si>
    <t>Copenhagen</t>
  </si>
  <si>
    <t>CPI</t>
  </si>
  <si>
    <t>Cape Orford Airport</t>
  </si>
  <si>
    <t>CPL</t>
  </si>
  <si>
    <t>SKHA</t>
  </si>
  <si>
    <t>Chaparral Airport</t>
  </si>
  <si>
    <t>Chaparral</t>
  </si>
  <si>
    <t>CPM</t>
  </si>
  <si>
    <t>KCPM</t>
  </si>
  <si>
    <t>Compton Woodley Airport</t>
  </si>
  <si>
    <t>Compton</t>
  </si>
  <si>
    <t>CPN</t>
  </si>
  <si>
    <t>Cape Rodney Airport</t>
  </si>
  <si>
    <t>Cape Rodney</t>
  </si>
  <si>
    <t>CPO</t>
  </si>
  <si>
    <t>SCAT</t>
  </si>
  <si>
    <t>Desierto de Atacama Airport</t>
  </si>
  <si>
    <t>Copiapo</t>
  </si>
  <si>
    <t>CPP</t>
  </si>
  <si>
    <t>SCKP</t>
  </si>
  <si>
    <t>Coposa Airport</t>
  </si>
  <si>
    <t>Pica</t>
  </si>
  <si>
    <t>CPQ</t>
  </si>
  <si>
    <t>SDAM</t>
  </si>
  <si>
    <t>Amarais Airport</t>
  </si>
  <si>
    <t>Campinas</t>
  </si>
  <si>
    <t>CPR</t>
  </si>
  <si>
    <t>KCPR</t>
  </si>
  <si>
    <t>Casper-Natrona County International Airport</t>
  </si>
  <si>
    <t>Casper</t>
  </si>
  <si>
    <t>CPS</t>
  </si>
  <si>
    <t>KCPS</t>
  </si>
  <si>
    <t>St Louis Downtown Airport</t>
  </si>
  <si>
    <t>Cahokia/St Louis</t>
  </si>
  <si>
    <t>CPT</t>
  </si>
  <si>
    <t>FACT</t>
  </si>
  <si>
    <t>Cape Town International Airport</t>
  </si>
  <si>
    <t>Cape Town</t>
  </si>
  <si>
    <t>CPU</t>
  </si>
  <si>
    <t>SNCU</t>
  </si>
  <si>
    <t>Cururupu Airport</t>
  </si>
  <si>
    <t>Cururupu</t>
  </si>
  <si>
    <t>CPV</t>
  </si>
  <si>
    <t>SBKG</t>
  </si>
  <si>
    <t>Presidente JoÃ£o Suassuna Airport</t>
  </si>
  <si>
    <t>Campina Grande</t>
  </si>
  <si>
    <t>CPX</t>
  </si>
  <si>
    <t>TJCP</t>
  </si>
  <si>
    <t>Benjamin Rivera Noriega Airport</t>
  </si>
  <si>
    <t>Culebra Island</t>
  </si>
  <si>
    <t>CQA</t>
  </si>
  <si>
    <t>SWEK</t>
  </si>
  <si>
    <t>Canarana Airport</t>
  </si>
  <si>
    <t>Canarana</t>
  </si>
  <si>
    <t>CQD</t>
  </si>
  <si>
    <t>OIFS</t>
  </si>
  <si>
    <t>Shahrekord Airport</t>
  </si>
  <si>
    <t>Shahrekord</t>
  </si>
  <si>
    <t>CQF</t>
  </si>
  <si>
    <t>LFAC</t>
  </si>
  <si>
    <t>Calais-Dunkerque Airport</t>
  </si>
  <si>
    <t>Calais/Dunkerque</t>
  </si>
  <si>
    <t>CQP</t>
  </si>
  <si>
    <t>YCFL</t>
  </si>
  <si>
    <t>Cape Flattery Airport</t>
  </si>
  <si>
    <t>CQS</t>
  </si>
  <si>
    <t>SWCQ</t>
  </si>
  <si>
    <t>Costa Marques Airport</t>
  </si>
  <si>
    <t>Costa Marques</t>
  </si>
  <si>
    <t>CQT</t>
  </si>
  <si>
    <t>Caquetania Airport</t>
  </si>
  <si>
    <t>Caquetania</t>
  </si>
  <si>
    <t>CRA</t>
  </si>
  <si>
    <t>LRCV</t>
  </si>
  <si>
    <t>Craiova Airport</t>
  </si>
  <si>
    <t>Craiova</t>
  </si>
  <si>
    <t>CRB</t>
  </si>
  <si>
    <t>YCBR</t>
  </si>
  <si>
    <t>Collarenebri Airport</t>
  </si>
  <si>
    <t>Lightning Ridge</t>
  </si>
  <si>
    <t>CRC</t>
  </si>
  <si>
    <t>SKGO</t>
  </si>
  <si>
    <t>Santa Ana Airport</t>
  </si>
  <si>
    <t>Cartago</t>
  </si>
  <si>
    <t>CRD</t>
  </si>
  <si>
    <t>SAVC</t>
  </si>
  <si>
    <t>General E. Mosconi Airport</t>
  </si>
  <si>
    <t>Comodoro Rivadavia</t>
  </si>
  <si>
    <t>CRE</t>
  </si>
  <si>
    <t>KCRE</t>
  </si>
  <si>
    <t>Grand Strand Airport</t>
  </si>
  <si>
    <t>North Myrtle Beach</t>
  </si>
  <si>
    <t>CRF</t>
  </si>
  <si>
    <t>FEFC</t>
  </si>
  <si>
    <t>Carnot Airport</t>
  </si>
  <si>
    <t>Carnot</t>
  </si>
  <si>
    <t>CRG</t>
  </si>
  <si>
    <t>KCRG</t>
  </si>
  <si>
    <t>Jacksonville Executive at Craig Airport</t>
  </si>
  <si>
    <t>Jacksonville</t>
  </si>
  <si>
    <t>CRH</t>
  </si>
  <si>
    <t>YCHB</t>
  </si>
  <si>
    <t>Cherrabah Airport</t>
  </si>
  <si>
    <t>Cherrabah Homestead Resort</t>
  </si>
  <si>
    <t>CRI</t>
  </si>
  <si>
    <t>MYCI</t>
  </si>
  <si>
    <t>Colonel Hill Airport</t>
  </si>
  <si>
    <t>Colonel Hill</t>
  </si>
  <si>
    <t>CRJ</t>
  </si>
  <si>
    <t>Coorabie Airport</t>
  </si>
  <si>
    <t>Coorabie</t>
  </si>
  <si>
    <t>CRK</t>
  </si>
  <si>
    <t>RPLC</t>
  </si>
  <si>
    <t>Diosdado Macapagal International Airport</t>
  </si>
  <si>
    <t>Angeles/Mabalacat</t>
  </si>
  <si>
    <t>CRL</t>
  </si>
  <si>
    <t>EBCI</t>
  </si>
  <si>
    <t>Brussels South Charleroi Airport</t>
  </si>
  <si>
    <t>CRM</t>
  </si>
  <si>
    <t>RPVF</t>
  </si>
  <si>
    <t>Catarman National Airport</t>
  </si>
  <si>
    <t>Catarman</t>
  </si>
  <si>
    <t>CRO</t>
  </si>
  <si>
    <t>KCRO</t>
  </si>
  <si>
    <t>Corcoran Airport</t>
  </si>
  <si>
    <t>Corcoran</t>
  </si>
  <si>
    <t>CRP</t>
  </si>
  <si>
    <t>KCRP</t>
  </si>
  <si>
    <t>Corpus Christi International Airport</t>
  </si>
  <si>
    <t>Corpus Christi</t>
  </si>
  <si>
    <t>CRQ</t>
  </si>
  <si>
    <t>SBCV</t>
  </si>
  <si>
    <t>Caravelas Airport</t>
  </si>
  <si>
    <t>Caravelas</t>
  </si>
  <si>
    <t>CRR</t>
  </si>
  <si>
    <t>SANW</t>
  </si>
  <si>
    <t>Ceres Airport</t>
  </si>
  <si>
    <t>Ceres</t>
  </si>
  <si>
    <t>CRS</t>
  </si>
  <si>
    <t>KCRS</t>
  </si>
  <si>
    <t>C David Campbell Field Corsicana Municipal Airport</t>
  </si>
  <si>
    <t>Corsicana</t>
  </si>
  <si>
    <t>CRT</t>
  </si>
  <si>
    <t>KCRT</t>
  </si>
  <si>
    <t>Z M Jack Stell Field</t>
  </si>
  <si>
    <t>Crossett</t>
  </si>
  <si>
    <t>CRU</t>
  </si>
  <si>
    <t>TGPZ</t>
  </si>
  <si>
    <t>Lauriston Airport</t>
  </si>
  <si>
    <t>Grenada</t>
  </si>
  <si>
    <t>Carriacou Island</t>
  </si>
  <si>
    <t>CRV</t>
  </si>
  <si>
    <t>LIBC</t>
  </si>
  <si>
    <t>Crotone Airport</t>
  </si>
  <si>
    <t>Crotone</t>
  </si>
  <si>
    <t>CRW</t>
  </si>
  <si>
    <t>KCRW</t>
  </si>
  <si>
    <t>Yeager Airport</t>
  </si>
  <si>
    <t>CRX</t>
  </si>
  <si>
    <t>KCRX</t>
  </si>
  <si>
    <t>Roscoe Turner Airport</t>
  </si>
  <si>
    <t>Corinth</t>
  </si>
  <si>
    <t>CRY</t>
  </si>
  <si>
    <t>Carlton Hill Airport</t>
  </si>
  <si>
    <t>Carlton Hill</t>
  </si>
  <si>
    <t>CRZ</t>
  </si>
  <si>
    <t>UTAV</t>
  </si>
  <si>
    <t>Turkmenabat Airport</t>
  </si>
  <si>
    <t>TÃ¼rkmenabat</t>
  </si>
  <si>
    <t>CSA</t>
  </si>
  <si>
    <t>EGEY</t>
  </si>
  <si>
    <t>Colonsay Airstrip</t>
  </si>
  <si>
    <t>Colonsay</t>
  </si>
  <si>
    <t>CSB</t>
  </si>
  <si>
    <t>LRCS</t>
  </si>
  <si>
    <t>CaransebeÅŸ Airport</t>
  </si>
  <si>
    <t>CaransebeÅŸ</t>
  </si>
  <si>
    <t>CSC</t>
  </si>
  <si>
    <t>MRMJ</t>
  </si>
  <si>
    <t>Mojica Airport</t>
  </si>
  <si>
    <t>CaÃ±as</t>
  </si>
  <si>
    <t>CSD</t>
  </si>
  <si>
    <t>Cresswell Downs Airport</t>
  </si>
  <si>
    <t>Cresswell Downs</t>
  </si>
  <si>
    <t>CSE</t>
  </si>
  <si>
    <t>Crested Butte Airpark</t>
  </si>
  <si>
    <t>Crested Butte</t>
  </si>
  <si>
    <t>CSF</t>
  </si>
  <si>
    <t>LFPC</t>
  </si>
  <si>
    <t>Creil Air Base</t>
  </si>
  <si>
    <t>Creil</t>
  </si>
  <si>
    <t>CSG</t>
  </si>
  <si>
    <t>KCSG</t>
  </si>
  <si>
    <t>Columbus Metropolitan Airport</t>
  </si>
  <si>
    <t>CSH</t>
  </si>
  <si>
    <t>ULAS</t>
  </si>
  <si>
    <t>Solovki Airport</t>
  </si>
  <si>
    <t>Solovetsky Islands</t>
  </si>
  <si>
    <t>CSI</t>
  </si>
  <si>
    <t>YCAS</t>
  </si>
  <si>
    <t>Casino Airport</t>
  </si>
  <si>
    <t>Casino</t>
  </si>
  <si>
    <t>CSK</t>
  </si>
  <si>
    <t>GOGS</t>
  </si>
  <si>
    <t>Cap Skirring Airport</t>
  </si>
  <si>
    <t>Cap Skirring</t>
  </si>
  <si>
    <t>CSM</t>
  </si>
  <si>
    <t>KCSM</t>
  </si>
  <si>
    <t>Clinton Sherman Airport</t>
  </si>
  <si>
    <t>CSN</t>
  </si>
  <si>
    <t>KCXP</t>
  </si>
  <si>
    <t>Carson Airport</t>
  </si>
  <si>
    <t>Carson City</t>
  </si>
  <si>
    <t>CSO</t>
  </si>
  <si>
    <t>EDBC</t>
  </si>
  <si>
    <t>Cochstedt Airport</t>
  </si>
  <si>
    <t>Magdeburg</t>
  </si>
  <si>
    <t>CSQ</t>
  </si>
  <si>
    <t>KCSQ</t>
  </si>
  <si>
    <t>Creston Municipal Airport</t>
  </si>
  <si>
    <t>CSR</t>
  </si>
  <si>
    <t>Casuarito Airport</t>
  </si>
  <si>
    <t>Casuarito</t>
  </si>
  <si>
    <t>CSS</t>
  </si>
  <si>
    <t>SSCL</t>
  </si>
  <si>
    <t>CassilÃ¢ndia Airport</t>
  </si>
  <si>
    <t>CassilÃ¢ndia</t>
  </si>
  <si>
    <t>CSU</t>
  </si>
  <si>
    <t>SSSC</t>
  </si>
  <si>
    <t>Santa Cruz do Sul Airport</t>
  </si>
  <si>
    <t>Santa Cruz Do Sul</t>
  </si>
  <si>
    <t>CSV</t>
  </si>
  <si>
    <t>KCSV</t>
  </si>
  <si>
    <t>Crossville Memorial Whitson Field</t>
  </si>
  <si>
    <t>Crossville</t>
  </si>
  <si>
    <t>CSX</t>
  </si>
  <si>
    <t>ZGHA</t>
  </si>
  <si>
    <t>Changsha Huanghua International Airport</t>
  </si>
  <si>
    <t>Changsha</t>
  </si>
  <si>
    <t>CSY</t>
  </si>
  <si>
    <t>UWKS</t>
  </si>
  <si>
    <t>Cheboksary Airport</t>
  </si>
  <si>
    <t>Cheboksary</t>
  </si>
  <si>
    <t>CSZ</t>
  </si>
  <si>
    <t>SAZC</t>
  </si>
  <si>
    <t>Brigadier D.H.E. Ruiz Airport</t>
  </si>
  <si>
    <t>Coronel Suarez</t>
  </si>
  <si>
    <t>CTA</t>
  </si>
  <si>
    <t>LICC</t>
  </si>
  <si>
    <t>Catania-Fontanarossa Airport</t>
  </si>
  <si>
    <t>Catania</t>
  </si>
  <si>
    <t>CTB</t>
  </si>
  <si>
    <t>KCTB</t>
  </si>
  <si>
    <t>Cut Bank International Airport</t>
  </si>
  <si>
    <t>Cut Bank</t>
  </si>
  <si>
    <t>CTC</t>
  </si>
  <si>
    <t>SANC</t>
  </si>
  <si>
    <t>Catamarca Airport</t>
  </si>
  <si>
    <t>Catamarca</t>
  </si>
  <si>
    <t>CTD</t>
  </si>
  <si>
    <t>MPCE</t>
  </si>
  <si>
    <t>Alonso Valderrama Airport</t>
  </si>
  <si>
    <t>ChitrÃ©</t>
  </si>
  <si>
    <t>CTE</t>
  </si>
  <si>
    <t>Carti Airport</t>
  </si>
  <si>
    <t>Carti</t>
  </si>
  <si>
    <t>CTF</t>
  </si>
  <si>
    <t>MGCT</t>
  </si>
  <si>
    <t>Coatepeque Airport</t>
  </si>
  <si>
    <t>Coatepeque</t>
  </si>
  <si>
    <t>CTG</t>
  </si>
  <si>
    <t>SKCG</t>
  </si>
  <si>
    <t>Rafael NuÃ±ez International Airport</t>
  </si>
  <si>
    <t>Cartagena</t>
  </si>
  <si>
    <t>CTH</t>
  </si>
  <si>
    <t>KMQS</t>
  </si>
  <si>
    <t>Chester County G O Carlson Airport</t>
  </si>
  <si>
    <t>Coatesville</t>
  </si>
  <si>
    <t>CTI</t>
  </si>
  <si>
    <t>FNCV</t>
  </si>
  <si>
    <t>Cuito Cuanavale Airport</t>
  </si>
  <si>
    <t>Cuito Cuanavale</t>
  </si>
  <si>
    <t>CTK</t>
  </si>
  <si>
    <t>Canton Municipal Airport</t>
  </si>
  <si>
    <t>Canton</t>
  </si>
  <si>
    <t>CTL</t>
  </si>
  <si>
    <t>YBCV</t>
  </si>
  <si>
    <t>Charleville Airport</t>
  </si>
  <si>
    <t>Charleville</t>
  </si>
  <si>
    <t>CTM</t>
  </si>
  <si>
    <t>MMCM</t>
  </si>
  <si>
    <t>Chetumal International Airport</t>
  </si>
  <si>
    <t>Chetumal</t>
  </si>
  <si>
    <t>CTN</t>
  </si>
  <si>
    <t>YCKN</t>
  </si>
  <si>
    <t>Cooktown Airport</t>
  </si>
  <si>
    <t>CTO</t>
  </si>
  <si>
    <t>Calverton Executive Airpark</t>
  </si>
  <si>
    <t>Calverton</t>
  </si>
  <si>
    <t>CTP</t>
  </si>
  <si>
    <t>SNCP</t>
  </si>
  <si>
    <t>Carutapera Airport</t>
  </si>
  <si>
    <t>Carutapera</t>
  </si>
  <si>
    <t>CTQ</t>
  </si>
  <si>
    <t>SSVP</t>
  </si>
  <si>
    <t>Santa VitÃ³ria do Palmar Airport</t>
  </si>
  <si>
    <t>Santa VitÃ³ria Do Palmar</t>
  </si>
  <si>
    <t>CTR</t>
  </si>
  <si>
    <t>YCAC</t>
  </si>
  <si>
    <t>Cattle Creek Airport</t>
  </si>
  <si>
    <t>CTS</t>
  </si>
  <si>
    <t>RJCC</t>
  </si>
  <si>
    <t>New Chitose Airport</t>
  </si>
  <si>
    <t>Chitose / Tomakomai</t>
  </si>
  <si>
    <t>CTT</t>
  </si>
  <si>
    <t>LFMQ</t>
  </si>
  <si>
    <t>Le Castellet Airport</t>
  </si>
  <si>
    <t>CTU</t>
  </si>
  <si>
    <t>ZUUU</t>
  </si>
  <si>
    <t>Chengdu Shuangliu International Airport</t>
  </si>
  <si>
    <t>Chengdu</t>
  </si>
  <si>
    <t>CTX</t>
  </si>
  <si>
    <t>Cortland County Chase Field</t>
  </si>
  <si>
    <t>Cortland</t>
  </si>
  <si>
    <t>CTY</t>
  </si>
  <si>
    <t>KCTY</t>
  </si>
  <si>
    <t>Cross City Airport</t>
  </si>
  <si>
    <t>Cross City</t>
  </si>
  <si>
    <t>CTZ</t>
  </si>
  <si>
    <t>KCTZ</t>
  </si>
  <si>
    <t>Sampson County Airport</t>
  </si>
  <si>
    <t>CUA</t>
  </si>
  <si>
    <t>MMDA</t>
  </si>
  <si>
    <t>Ciudad ConstituciÃ³n Airport</t>
  </si>
  <si>
    <t>Ciudad ConstituciÃ³n</t>
  </si>
  <si>
    <t>CUB</t>
  </si>
  <si>
    <t>KCUB</t>
  </si>
  <si>
    <t>Jim Hamilton L.B. Owens Airport</t>
  </si>
  <si>
    <t>CUC</t>
  </si>
  <si>
    <t>SKCC</t>
  </si>
  <si>
    <t>Camilo Daza International Airport</t>
  </si>
  <si>
    <t>CÃºcuta</t>
  </si>
  <si>
    <t>CUD</t>
  </si>
  <si>
    <t>YCDR</t>
  </si>
  <si>
    <t>Caloundra Airport</t>
  </si>
  <si>
    <t>Caloundra</t>
  </si>
  <si>
    <t>CUE</t>
  </si>
  <si>
    <t>SECU</t>
  </si>
  <si>
    <t>Mariscal Lamar Airport</t>
  </si>
  <si>
    <t>Cuenca</t>
  </si>
  <si>
    <t>CUF</t>
  </si>
  <si>
    <t>LIMZ</t>
  </si>
  <si>
    <t>Cuneo International Airport</t>
  </si>
  <si>
    <t>Cuneo</t>
  </si>
  <si>
    <t>CUG</t>
  </si>
  <si>
    <t>YCUA</t>
  </si>
  <si>
    <t>Cudal Airport</t>
  </si>
  <si>
    <t>Molong</t>
  </si>
  <si>
    <t>CUH</t>
  </si>
  <si>
    <t>KCUH</t>
  </si>
  <si>
    <t>Cushing Municipal Airport</t>
  </si>
  <si>
    <t>Cushing</t>
  </si>
  <si>
    <t>CUI</t>
  </si>
  <si>
    <t>Currillo Airport</t>
  </si>
  <si>
    <t>Currillo</t>
  </si>
  <si>
    <t>CUJ</t>
  </si>
  <si>
    <t>Culion Airport</t>
  </si>
  <si>
    <t>Culion Island</t>
  </si>
  <si>
    <t>CUK</t>
  </si>
  <si>
    <t>Caye Caulker Airport</t>
  </si>
  <si>
    <t>Caye Caulker</t>
  </si>
  <si>
    <t>CUL</t>
  </si>
  <si>
    <t>MMCL</t>
  </si>
  <si>
    <t>Bachigualato Federal International Airport</t>
  </si>
  <si>
    <t>CuliacÃ¡n</t>
  </si>
  <si>
    <t>CUM</t>
  </si>
  <si>
    <t>SVCU</t>
  </si>
  <si>
    <t>CumanÃ¡ (Antonio JosÃ© de Sucre) Airport</t>
  </si>
  <si>
    <t>CumanÃ¡</t>
  </si>
  <si>
    <t>CUN</t>
  </si>
  <si>
    <t>MMUN</t>
  </si>
  <si>
    <t>CancÃºn International Airport</t>
  </si>
  <si>
    <t>CancÃºn</t>
  </si>
  <si>
    <t>CUO</t>
  </si>
  <si>
    <t>SKCR</t>
  </si>
  <si>
    <t>CarurÃº Airport</t>
  </si>
  <si>
    <t>CarurÃº</t>
  </si>
  <si>
    <t>CUP</t>
  </si>
  <si>
    <t>SVCP</t>
  </si>
  <si>
    <t>General Francisco BermÃºdez Airport</t>
  </si>
  <si>
    <t>CarÃºpano</t>
  </si>
  <si>
    <t>CUQ</t>
  </si>
  <si>
    <t>YCOE</t>
  </si>
  <si>
    <t>Coen Airport</t>
  </si>
  <si>
    <t>Coen</t>
  </si>
  <si>
    <t>CUR</t>
  </si>
  <si>
    <t>TNCC</t>
  </si>
  <si>
    <t>Hato International Airport</t>
  </si>
  <si>
    <t>Curacao</t>
  </si>
  <si>
    <t>Willemstad</t>
  </si>
  <si>
    <t>CUT</t>
  </si>
  <si>
    <t>SAZW</t>
  </si>
  <si>
    <t>Cutral-Co Airport</t>
  </si>
  <si>
    <t>Cutral-Co</t>
  </si>
  <si>
    <t>CUU</t>
  </si>
  <si>
    <t>MMCU</t>
  </si>
  <si>
    <t>General Roberto Fierro Villalobos International Airport</t>
  </si>
  <si>
    <t>Chihuahua</t>
  </si>
  <si>
    <t>CUV</t>
  </si>
  <si>
    <t>SVCG</t>
  </si>
  <si>
    <t>Casigua El Cubo Airport</t>
  </si>
  <si>
    <t>Casigua El Cubo</t>
  </si>
  <si>
    <t>CUY</t>
  </si>
  <si>
    <t>YCUE</t>
  </si>
  <si>
    <t>Cue Airport</t>
  </si>
  <si>
    <t>CUZ</t>
  </si>
  <si>
    <t>SPZO</t>
  </si>
  <si>
    <t>Alejandro Velasco Astete International Airport</t>
  </si>
  <si>
    <t>Cusco</t>
  </si>
  <si>
    <t>CVB</t>
  </si>
  <si>
    <t>Chungribu Airport</t>
  </si>
  <si>
    <t>Chungribu</t>
  </si>
  <si>
    <t>CVC</t>
  </si>
  <si>
    <t>YCEE</t>
  </si>
  <si>
    <t>Cleve Airport</t>
  </si>
  <si>
    <t>CVE</t>
  </si>
  <si>
    <t>SKCV</t>
  </si>
  <si>
    <t>CoveÃ±as Airport</t>
  </si>
  <si>
    <t>CoveÃ±as</t>
  </si>
  <si>
    <t>CVF</t>
  </si>
  <si>
    <t>LFLJ</t>
  </si>
  <si>
    <t>Courchevel Airport</t>
  </si>
  <si>
    <t>Courcheval</t>
  </si>
  <si>
    <t>CVG</t>
  </si>
  <si>
    <t>KCVG</t>
  </si>
  <si>
    <t>Cincinnati Northern Kentucky International Airport</t>
  </si>
  <si>
    <t>Cincinnati</t>
  </si>
  <si>
    <t>CVH</t>
  </si>
  <si>
    <t>SAHE</t>
  </si>
  <si>
    <t>Caviahue Airport</t>
  </si>
  <si>
    <t>Lafontaine</t>
  </si>
  <si>
    <t>CVI</t>
  </si>
  <si>
    <t>Caleta Olivia Airport</t>
  </si>
  <si>
    <t>Caleta Olivia</t>
  </si>
  <si>
    <t>CVJ</t>
  </si>
  <si>
    <t>MMCB</t>
  </si>
  <si>
    <t>General Mariano Matamoros Airport</t>
  </si>
  <si>
    <t>Unidad Habitacional JosÃ© MarÃ­a Morelos y PavÃ³n</t>
  </si>
  <si>
    <t>CVL</t>
  </si>
  <si>
    <t>Cape Vogel Airport</t>
  </si>
  <si>
    <t>CVM</t>
  </si>
  <si>
    <t>MMCV</t>
  </si>
  <si>
    <t>General Pedro Jose Mendez International Airport</t>
  </si>
  <si>
    <t>Ciudad Victoria</t>
  </si>
  <si>
    <t>CVN</t>
  </si>
  <si>
    <t>KCVN</t>
  </si>
  <si>
    <t>Clovis Municipal Airport</t>
  </si>
  <si>
    <t>Clovis</t>
  </si>
  <si>
    <t>CVO</t>
  </si>
  <si>
    <t>KCVO</t>
  </si>
  <si>
    <t>Corvallis Municipal Airport</t>
  </si>
  <si>
    <t>Corvallis</t>
  </si>
  <si>
    <t>CVQ</t>
  </si>
  <si>
    <t>YCAR</t>
  </si>
  <si>
    <t>Carnarvon Airport</t>
  </si>
  <si>
    <t>Carnarvon</t>
  </si>
  <si>
    <t>CVS</t>
  </si>
  <si>
    <t>KCVS</t>
  </si>
  <si>
    <t>Cannon Air Force Base</t>
  </si>
  <si>
    <t>CVT</t>
  </si>
  <si>
    <t>EGBE</t>
  </si>
  <si>
    <t>Coventry Airport</t>
  </si>
  <si>
    <t>Coventry</t>
  </si>
  <si>
    <t>CVU</t>
  </si>
  <si>
    <t>LPCR</t>
  </si>
  <si>
    <t>Corvo Airport</t>
  </si>
  <si>
    <t>Corvo</t>
  </si>
  <si>
    <t>CWA</t>
  </si>
  <si>
    <t>KCWA</t>
  </si>
  <si>
    <t>Central Wisconsin Airport</t>
  </si>
  <si>
    <t>Mosinee</t>
  </si>
  <si>
    <t>CWB</t>
  </si>
  <si>
    <t>SBCT</t>
  </si>
  <si>
    <t>Afonso Pena Airport</t>
  </si>
  <si>
    <t>CWC</t>
  </si>
  <si>
    <t>UKLN</t>
  </si>
  <si>
    <t>Chernivtsi International Airport</t>
  </si>
  <si>
    <t>Chernivtsi</t>
  </si>
  <si>
    <t>CWE</t>
  </si>
  <si>
    <t>HECW</t>
  </si>
  <si>
    <t>Cairo West Airport</t>
  </si>
  <si>
    <t>El Cairo</t>
  </si>
  <si>
    <t>CWF</t>
  </si>
  <si>
    <t>KCWF</t>
  </si>
  <si>
    <t>Chennault International Airport</t>
  </si>
  <si>
    <t>Lake Charles</t>
  </si>
  <si>
    <t>CWI</t>
  </si>
  <si>
    <t>KCWI</t>
  </si>
  <si>
    <t>Clinton Municipal Airport</t>
  </si>
  <si>
    <t>CWJ</t>
  </si>
  <si>
    <t>ZPCW</t>
  </si>
  <si>
    <t>Cangyuan Washan Airport</t>
  </si>
  <si>
    <t>Cangyuan Va Autonomous County</t>
  </si>
  <si>
    <t>CWL</t>
  </si>
  <si>
    <t>EGFF</t>
  </si>
  <si>
    <t>Cardiff International Airport</t>
  </si>
  <si>
    <t>Cardiff</t>
  </si>
  <si>
    <t>CWP</t>
  </si>
  <si>
    <t>Campbellpore Airport</t>
  </si>
  <si>
    <t>Campbellpore</t>
  </si>
  <si>
    <t>CWR</t>
  </si>
  <si>
    <t>YCWI</t>
  </si>
  <si>
    <t>Cowarie Airport</t>
  </si>
  <si>
    <t>CWS</t>
  </si>
  <si>
    <t>Center Island Airport</t>
  </si>
  <si>
    <t>Center Island</t>
  </si>
  <si>
    <t>CWT</t>
  </si>
  <si>
    <t>YCWR</t>
  </si>
  <si>
    <t>Cowra Airport</t>
  </si>
  <si>
    <t>Cowra</t>
  </si>
  <si>
    <t>CWW</t>
  </si>
  <si>
    <t>YCOR</t>
  </si>
  <si>
    <t>Corowa Airport</t>
  </si>
  <si>
    <t>CWX</t>
  </si>
  <si>
    <t>Cochise County Airport</t>
  </si>
  <si>
    <t>Willcox</t>
  </si>
  <si>
    <t>CXA</t>
  </si>
  <si>
    <t>SVCD</t>
  </si>
  <si>
    <t>Caicara del Orinoco Airport</t>
  </si>
  <si>
    <t>CXB</t>
  </si>
  <si>
    <t>VGCB</t>
  </si>
  <si>
    <t>Cox's Bazar Airport</t>
  </si>
  <si>
    <t>Cox's Bazar</t>
  </si>
  <si>
    <t>CXC</t>
  </si>
  <si>
    <t>Chitina Airport</t>
  </si>
  <si>
    <t>Chitina</t>
  </si>
  <si>
    <t>CXF</t>
  </si>
  <si>
    <t>PACX</t>
  </si>
  <si>
    <t>Coldfoot Airport</t>
  </si>
  <si>
    <t>Coldfoot</t>
  </si>
  <si>
    <t>CXI</t>
  </si>
  <si>
    <t>PLCH</t>
  </si>
  <si>
    <t>Cassidy International Airport</t>
  </si>
  <si>
    <t>Banana</t>
  </si>
  <si>
    <t>CXJ</t>
  </si>
  <si>
    <t>SBCX</t>
  </si>
  <si>
    <t>Hugo Cantergiani Regional Airport</t>
  </si>
  <si>
    <t>Caxias Do Sul</t>
  </si>
  <si>
    <t>CXL</t>
  </si>
  <si>
    <t>KCXL</t>
  </si>
  <si>
    <t>Calexico International Airport</t>
  </si>
  <si>
    <t>Calexico</t>
  </si>
  <si>
    <t>CXM</t>
  </si>
  <si>
    <t>FNCX</t>
  </si>
  <si>
    <t>Camaxilo Airport</t>
  </si>
  <si>
    <t>Camaxilo</t>
  </si>
  <si>
    <t>CXN</t>
  </si>
  <si>
    <t>HCMC</t>
  </si>
  <si>
    <t>Candala Airport</t>
  </si>
  <si>
    <t>Candala</t>
  </si>
  <si>
    <t>CXO</t>
  </si>
  <si>
    <t>KCXO</t>
  </si>
  <si>
    <t>Conroe-North Houston Regional Airport</t>
  </si>
  <si>
    <t>Houston</t>
  </si>
  <si>
    <t>CXP</t>
  </si>
  <si>
    <t>WIHL</t>
  </si>
  <si>
    <t>Tunggul Wulung Airport</t>
  </si>
  <si>
    <t>Cilacap-Java Island</t>
  </si>
  <si>
    <t>CXQ</t>
  </si>
  <si>
    <t>YCRK</t>
  </si>
  <si>
    <t>Christmas Creek Station Airport</t>
  </si>
  <si>
    <t>Christmas Creek</t>
  </si>
  <si>
    <t>CXR</t>
  </si>
  <si>
    <t>VVCR</t>
  </si>
  <si>
    <t>Cam Ranh Airport</t>
  </si>
  <si>
    <t>Nha Trang</t>
  </si>
  <si>
    <t>CXT</t>
  </si>
  <si>
    <t>YCHT</t>
  </si>
  <si>
    <t>Charters Towers Airport</t>
  </si>
  <si>
    <t>Charters Towers</t>
  </si>
  <si>
    <t>CXY</t>
  </si>
  <si>
    <t>MYCC</t>
  </si>
  <si>
    <t>Cat Cay Airport</t>
  </si>
  <si>
    <t>North Cat Cay</t>
  </si>
  <si>
    <t>CYA</t>
  </si>
  <si>
    <t>MTCA</t>
  </si>
  <si>
    <t>Les Cayes Airport</t>
  </si>
  <si>
    <t>Les Cayes</t>
  </si>
  <si>
    <t>CYB</t>
  </si>
  <si>
    <t>MWCB</t>
  </si>
  <si>
    <t>Gerrard Smith International Airport</t>
  </si>
  <si>
    <t>Cayman Islands</t>
  </si>
  <si>
    <t>Cayman Brac</t>
  </si>
  <si>
    <t>CYC</t>
  </si>
  <si>
    <t>Caye Chapel Airport</t>
  </si>
  <si>
    <t>Caye Chapel</t>
  </si>
  <si>
    <t>CYD</t>
  </si>
  <si>
    <t>MZMF</t>
  </si>
  <si>
    <t>Town Airstrip</t>
  </si>
  <si>
    <t>San Ignacio</t>
  </si>
  <si>
    <t>CYF</t>
  </si>
  <si>
    <t>PACK</t>
  </si>
  <si>
    <t>Chefornak Airport</t>
  </si>
  <si>
    <t>Chefornak</t>
  </si>
  <si>
    <t>CYG</t>
  </si>
  <si>
    <t>YCRG</t>
  </si>
  <si>
    <t>Corryong Airport</t>
  </si>
  <si>
    <t>Jindabyne</t>
  </si>
  <si>
    <t>CYI</t>
  </si>
  <si>
    <t>RCKU</t>
  </si>
  <si>
    <t>Chiayi Airport</t>
  </si>
  <si>
    <t>Chiayi City</t>
  </si>
  <si>
    <t>CYL</t>
  </si>
  <si>
    <t>MHCS</t>
  </si>
  <si>
    <t>Coyoles Airport</t>
  </si>
  <si>
    <t>Coyoles</t>
  </si>
  <si>
    <t>CYO</t>
  </si>
  <si>
    <t>MUCL</t>
  </si>
  <si>
    <t>Vilo AcuÃ±a International Airport</t>
  </si>
  <si>
    <t>Cayo Largo del Sur</t>
  </si>
  <si>
    <t>CYP</t>
  </si>
  <si>
    <t>RPVC</t>
  </si>
  <si>
    <t>Calbayog Airport</t>
  </si>
  <si>
    <t>Calbayog City</t>
  </si>
  <si>
    <t>CYR</t>
  </si>
  <si>
    <t>SUCA</t>
  </si>
  <si>
    <t>Laguna de Los Patos International Airport</t>
  </si>
  <si>
    <t>Colonia del Sacramento</t>
  </si>
  <si>
    <t>CYS</t>
  </si>
  <si>
    <t>KCYS</t>
  </si>
  <si>
    <t>Cheyenne Regional Jerry Olson Field</t>
  </si>
  <si>
    <t>Cheyenne</t>
  </si>
  <si>
    <t>CYT</t>
  </si>
  <si>
    <t>PACY</t>
  </si>
  <si>
    <t>Yakataga Airport</t>
  </si>
  <si>
    <t>Yakataga</t>
  </si>
  <si>
    <t>CYU</t>
  </si>
  <si>
    <t>RPLO</t>
  </si>
  <si>
    <t>Cuyo Airport</t>
  </si>
  <si>
    <t>Cuyo</t>
  </si>
  <si>
    <t>CYW</t>
  </si>
  <si>
    <t>MMCY</t>
  </si>
  <si>
    <t>Captain Rogelio Castillo National Airport</t>
  </si>
  <si>
    <t>Celaya</t>
  </si>
  <si>
    <t>CYX</t>
  </si>
  <si>
    <t>UESS</t>
  </si>
  <si>
    <t>Cherskiy Airport</t>
  </si>
  <si>
    <t>Cherskiy</t>
  </si>
  <si>
    <t>CYZ</t>
  </si>
  <si>
    <t>RPUY</t>
  </si>
  <si>
    <t>Cauayan Airport</t>
  </si>
  <si>
    <t>Cauayan City</t>
  </si>
  <si>
    <t>CZA</t>
  </si>
  <si>
    <t>MMCT</t>
  </si>
  <si>
    <t>Chichen Itza International Airport</t>
  </si>
  <si>
    <t>Chichen Itza</t>
  </si>
  <si>
    <t>CZB</t>
  </si>
  <si>
    <t>SSAK</t>
  </si>
  <si>
    <t>Carlos Ruhl Airport</t>
  </si>
  <si>
    <t>Cruz Alta</t>
  </si>
  <si>
    <t>CZC</t>
  </si>
  <si>
    <t>Copper Center 2 Airport</t>
  </si>
  <si>
    <t>Copper Center</t>
  </si>
  <si>
    <t>CZE</t>
  </si>
  <si>
    <t>SVCR</t>
  </si>
  <si>
    <t>JosÃ© Leonardo Chirinos Airport</t>
  </si>
  <si>
    <t>Coro</t>
  </si>
  <si>
    <t>CZF</t>
  </si>
  <si>
    <t>PACZ</t>
  </si>
  <si>
    <t>Cape Romanzof LRRS Airport</t>
  </si>
  <si>
    <t>Cape Romanzof</t>
  </si>
  <si>
    <t>CZH</t>
  </si>
  <si>
    <t>Corozal Municipal Airport</t>
  </si>
  <si>
    <t>Corozal</t>
  </si>
  <si>
    <t>CZJ</t>
  </si>
  <si>
    <t>CorazÃ³n de JesÃºs Airport</t>
  </si>
  <si>
    <t>CorazÃ³n de JesÃºs and NarganÃ¡ Islands</t>
  </si>
  <si>
    <t>CZK</t>
  </si>
  <si>
    <t>Cascade Locks State Airport</t>
  </si>
  <si>
    <t>Cascade Locks</t>
  </si>
  <si>
    <t>CZL</t>
  </si>
  <si>
    <t>DABC</t>
  </si>
  <si>
    <t>Mohamed Boudiaf International Airport</t>
  </si>
  <si>
    <t>Constantine</t>
  </si>
  <si>
    <t>CZM</t>
  </si>
  <si>
    <t>MMCZ</t>
  </si>
  <si>
    <t>Cozumel International Airport</t>
  </si>
  <si>
    <t>Cozumel</t>
  </si>
  <si>
    <t>CZN</t>
  </si>
  <si>
    <t>Chisana Airport</t>
  </si>
  <si>
    <t>Chisana</t>
  </si>
  <si>
    <t>CZO</t>
  </si>
  <si>
    <t>Chistochina Airport</t>
  </si>
  <si>
    <t>Chistochina</t>
  </si>
  <si>
    <t>CZS</t>
  </si>
  <si>
    <t>SBCZ</t>
  </si>
  <si>
    <t>Cruzeiro do Sul Airport</t>
  </si>
  <si>
    <t>Cruzeiro Do Sul</t>
  </si>
  <si>
    <t>CZT</t>
  </si>
  <si>
    <t>KCZT</t>
  </si>
  <si>
    <t>Dimmit County Airport</t>
  </si>
  <si>
    <t>Carrizo Springs</t>
  </si>
  <si>
    <t>CZU</t>
  </si>
  <si>
    <t>SKCZ</t>
  </si>
  <si>
    <t>CZW</t>
  </si>
  <si>
    <t>EPCH</t>
  </si>
  <si>
    <t>CzÄ™stochowa-Rudniki</t>
  </si>
  <si>
    <t>CzÄ™stochowa</t>
  </si>
  <si>
    <t>CZX</t>
  </si>
  <si>
    <t>ZSCG</t>
  </si>
  <si>
    <t>Changzhou Benniu Airport</t>
  </si>
  <si>
    <t>Changzhou</t>
  </si>
  <si>
    <t>CZY</t>
  </si>
  <si>
    <t>YUNY</t>
  </si>
  <si>
    <t>Cluny Airport</t>
  </si>
  <si>
    <t>DAA</t>
  </si>
  <si>
    <t>KDAA</t>
  </si>
  <si>
    <t>Davison Army Air Field</t>
  </si>
  <si>
    <t>Fort Belvoir</t>
  </si>
  <si>
    <t>DAB</t>
  </si>
  <si>
    <t>KDAB</t>
  </si>
  <si>
    <t>Daytona Beach International Airport</t>
  </si>
  <si>
    <t>Daytona Beach</t>
  </si>
  <si>
    <t>DAC</t>
  </si>
  <si>
    <t>VGZR</t>
  </si>
  <si>
    <t>Hazrat Shahjalal International Airport</t>
  </si>
  <si>
    <t>Dhaka</t>
  </si>
  <si>
    <t>DAD</t>
  </si>
  <si>
    <t>VVDN</t>
  </si>
  <si>
    <t>Da Nang International Airport</t>
  </si>
  <si>
    <t>Da Nang</t>
  </si>
  <si>
    <t>DAF</t>
  </si>
  <si>
    <t>Daup Airport</t>
  </si>
  <si>
    <t>Madang</t>
  </si>
  <si>
    <t>DAG</t>
  </si>
  <si>
    <t>KDAG</t>
  </si>
  <si>
    <t>Barstow Daggett Airport</t>
  </si>
  <si>
    <t>Daggett</t>
  </si>
  <si>
    <t>DAK</t>
  </si>
  <si>
    <t>HEDK</t>
  </si>
  <si>
    <t>Dakhla Airport</t>
  </si>
  <si>
    <t>DAL</t>
  </si>
  <si>
    <t>KDAL</t>
  </si>
  <si>
    <t>Dallas Love Field</t>
  </si>
  <si>
    <t>DAM</t>
  </si>
  <si>
    <t>OSDI</t>
  </si>
  <si>
    <t>Damascus International Airport</t>
  </si>
  <si>
    <t>Damascus</t>
  </si>
  <si>
    <t>DAN</t>
  </si>
  <si>
    <t>KDAN</t>
  </si>
  <si>
    <t>Danville Regional Airport</t>
  </si>
  <si>
    <t>Danville</t>
  </si>
  <si>
    <t>DAO</t>
  </si>
  <si>
    <t>Dabo Airport</t>
  </si>
  <si>
    <t>Kokoda</t>
  </si>
  <si>
    <t>DAP</t>
  </si>
  <si>
    <t>VNDL</t>
  </si>
  <si>
    <t>Darchula Airport</t>
  </si>
  <si>
    <t>Darchula</t>
  </si>
  <si>
    <t>DAR</t>
  </si>
  <si>
    <t>HTDA</t>
  </si>
  <si>
    <t>Julius Nyerere International Airport</t>
  </si>
  <si>
    <t>Dar es Salaam</t>
  </si>
  <si>
    <t>DAS</t>
  </si>
  <si>
    <t>Great Bear Lake Airport</t>
  </si>
  <si>
    <t>Great Bear Lake</t>
  </si>
  <si>
    <t>DAT</t>
  </si>
  <si>
    <t>ZBDT</t>
  </si>
  <si>
    <t>Datong Airport</t>
  </si>
  <si>
    <t>Datong</t>
  </si>
  <si>
    <t>DAU</t>
  </si>
  <si>
    <t>AYDU</t>
  </si>
  <si>
    <t>Daru Airport</t>
  </si>
  <si>
    <t>Daru</t>
  </si>
  <si>
    <t>DAV</t>
  </si>
  <si>
    <t>MPDA</t>
  </si>
  <si>
    <t>Enrique Malek International Airport</t>
  </si>
  <si>
    <t>David</t>
  </si>
  <si>
    <t>DAX</t>
  </si>
  <si>
    <t>ZUDX</t>
  </si>
  <si>
    <t>Dachuan Airport</t>
  </si>
  <si>
    <t>Dazhou</t>
  </si>
  <si>
    <t>DAY</t>
  </si>
  <si>
    <t>KDAY</t>
  </si>
  <si>
    <t>James M Cox Dayton International Airport</t>
  </si>
  <si>
    <t>Dayton</t>
  </si>
  <si>
    <t>DAZ</t>
  </si>
  <si>
    <t>OADZ</t>
  </si>
  <si>
    <t>Darwaz Airport</t>
  </si>
  <si>
    <t>Darwaz</t>
  </si>
  <si>
    <t>DBA</t>
  </si>
  <si>
    <t>OPDB</t>
  </si>
  <si>
    <t>Dalbandin Airport</t>
  </si>
  <si>
    <t>Dalbandin</t>
  </si>
  <si>
    <t>DBB</t>
  </si>
  <si>
    <t>HEAL</t>
  </si>
  <si>
    <t>El Alamein International Airport</t>
  </si>
  <si>
    <t>El Alamein</t>
  </si>
  <si>
    <t>DBC</t>
  </si>
  <si>
    <t>Baicheng Chang'an Airport</t>
  </si>
  <si>
    <t>Baicheng</t>
  </si>
  <si>
    <t>DBD</t>
  </si>
  <si>
    <t>VEDB</t>
  </si>
  <si>
    <t>Dhanbad Airport</t>
  </si>
  <si>
    <t>Dhanbad</t>
  </si>
  <si>
    <t>DBM</t>
  </si>
  <si>
    <t>HADM</t>
  </si>
  <si>
    <t>Debra Marcos Airport</t>
  </si>
  <si>
    <t>Debra Marcos</t>
  </si>
  <si>
    <t>DBN</t>
  </si>
  <si>
    <t>KDBN</t>
  </si>
  <si>
    <t>W H 'Bud' Barron Airport</t>
  </si>
  <si>
    <t>Dublin</t>
  </si>
  <si>
    <t>DBO</t>
  </si>
  <si>
    <t>YSDU</t>
  </si>
  <si>
    <t>Dubbo City Regional Airport</t>
  </si>
  <si>
    <t>Dubbo</t>
  </si>
  <si>
    <t>DBP</t>
  </si>
  <si>
    <t>Debepare Airport</t>
  </si>
  <si>
    <t>Debepare</t>
  </si>
  <si>
    <t>DBQ</t>
  </si>
  <si>
    <t>KDBQ</t>
  </si>
  <si>
    <t>Dubuque Regional Airport</t>
  </si>
  <si>
    <t>Dubuque</t>
  </si>
  <si>
    <t>DBS</t>
  </si>
  <si>
    <t>Dubois Municipal Airport</t>
  </si>
  <si>
    <t>Dubois</t>
  </si>
  <si>
    <t>DBT</t>
  </si>
  <si>
    <t>HADT</t>
  </si>
  <si>
    <t>Debre Tabor Airport</t>
  </si>
  <si>
    <t>Debre Tabor</t>
  </si>
  <si>
    <t>DBV</t>
  </si>
  <si>
    <t>LDDU</t>
  </si>
  <si>
    <t>Dubrovnik Airport</t>
  </si>
  <si>
    <t>Dubrovnik</t>
  </si>
  <si>
    <t>DBY</t>
  </si>
  <si>
    <t>YDAY</t>
  </si>
  <si>
    <t>Dalby Airport</t>
  </si>
  <si>
    <t>Dalby</t>
  </si>
  <si>
    <t>DCA</t>
  </si>
  <si>
    <t>KDCA</t>
  </si>
  <si>
    <t>Ronald Reagan Washington National Airport</t>
  </si>
  <si>
    <t>Washington</t>
  </si>
  <si>
    <t>DCF</t>
  </si>
  <si>
    <t>TDCF</t>
  </si>
  <si>
    <t>Canefield Airport</t>
  </si>
  <si>
    <t>Dominica</t>
  </si>
  <si>
    <t>Canefield</t>
  </si>
  <si>
    <t>DCI</t>
  </si>
  <si>
    <t>LIED</t>
  </si>
  <si>
    <t>Decimomannu Air Base</t>
  </si>
  <si>
    <t>Decimomannu</t>
  </si>
  <si>
    <t>DCK</t>
  </si>
  <si>
    <t>Dahl Creek Airport</t>
  </si>
  <si>
    <t>Dahl Creek</t>
  </si>
  <si>
    <t>DCM</t>
  </si>
  <si>
    <t>LFCK</t>
  </si>
  <si>
    <t>Castres-Mazamet Airport</t>
  </si>
  <si>
    <t>Castres/Mazamet</t>
  </si>
  <si>
    <t>DCN</t>
  </si>
  <si>
    <t>YCIN</t>
  </si>
  <si>
    <t>RAAF Base Curtin</t>
  </si>
  <si>
    <t>Derby</t>
  </si>
  <si>
    <t>DCT</t>
  </si>
  <si>
    <t>MYRD</t>
  </si>
  <si>
    <t>Duncan Town Airport</t>
  </si>
  <si>
    <t>Duncan Town</t>
  </si>
  <si>
    <t>DCU</t>
  </si>
  <si>
    <t>KDCU</t>
  </si>
  <si>
    <t>Pryor Field Regional Airport</t>
  </si>
  <si>
    <t>Decatur</t>
  </si>
  <si>
    <t>DCY</t>
  </si>
  <si>
    <t>ZUDC</t>
  </si>
  <si>
    <t>Daocheng Yading Airport</t>
  </si>
  <si>
    <t>Daocheng County</t>
  </si>
  <si>
    <t>DDC</t>
  </si>
  <si>
    <t>KDDC</t>
  </si>
  <si>
    <t>Dodge City Regional Airport</t>
  </si>
  <si>
    <t>Dodge City</t>
  </si>
  <si>
    <t>DDD</t>
  </si>
  <si>
    <t>VRMU</t>
  </si>
  <si>
    <t>Dhaalu Atoll Airport</t>
  </si>
  <si>
    <t>Maldives</t>
  </si>
  <si>
    <t>Kudahuvadhoo</t>
  </si>
  <si>
    <t>DDG</t>
  </si>
  <si>
    <t>Dandong Airport</t>
  </si>
  <si>
    <t>Dandong</t>
  </si>
  <si>
    <t>DDM</t>
  </si>
  <si>
    <t>Dodoima Airport</t>
  </si>
  <si>
    <t>DDN</t>
  </si>
  <si>
    <t>YDLT</t>
  </si>
  <si>
    <t>Delta Downs Airport</t>
  </si>
  <si>
    <t>DDU</t>
  </si>
  <si>
    <t>Dadu West Airport</t>
  </si>
  <si>
    <t>Dadu</t>
  </si>
  <si>
    <t>DEA</t>
  </si>
  <si>
    <t>OPDG</t>
  </si>
  <si>
    <t>Dera Ghazi Khan Airport</t>
  </si>
  <si>
    <t>Dera Ghazi Khan</t>
  </si>
  <si>
    <t>DEB</t>
  </si>
  <si>
    <t>LHDC</t>
  </si>
  <si>
    <t>Debrecen International Airport</t>
  </si>
  <si>
    <t>Debrecen</t>
  </si>
  <si>
    <t>DEC</t>
  </si>
  <si>
    <t>KDEC</t>
  </si>
  <si>
    <t>Decatur Airport</t>
  </si>
  <si>
    <t>DED</t>
  </si>
  <si>
    <t>VIDN</t>
  </si>
  <si>
    <t>Dehradun Airport</t>
  </si>
  <si>
    <t>Dehradun</t>
  </si>
  <si>
    <t>DEE</t>
  </si>
  <si>
    <t>UHSM</t>
  </si>
  <si>
    <t>Mendeleyevo Airport</t>
  </si>
  <si>
    <t>Kunashir Island</t>
  </si>
  <si>
    <t>DEF</t>
  </si>
  <si>
    <t>OIAD</t>
  </si>
  <si>
    <t>Dezful Airport</t>
  </si>
  <si>
    <t>Shush</t>
  </si>
  <si>
    <t>DEH</t>
  </si>
  <si>
    <t>KDEH</t>
  </si>
  <si>
    <t>Decorah Municipal Airport</t>
  </si>
  <si>
    <t>Decorah</t>
  </si>
  <si>
    <t>DEI</t>
  </si>
  <si>
    <t>FSSD</t>
  </si>
  <si>
    <t>Denis Island Airport</t>
  </si>
  <si>
    <t>Denis Island</t>
  </si>
  <si>
    <t>DEL</t>
  </si>
  <si>
    <t>VIDP</t>
  </si>
  <si>
    <t>Indira Gandhi International Airport</t>
  </si>
  <si>
    <t>New Delhi</t>
  </si>
  <si>
    <t>DEM</t>
  </si>
  <si>
    <t>HADD</t>
  </si>
  <si>
    <t>Dembidollo Airport</t>
  </si>
  <si>
    <t>Dembidollo</t>
  </si>
  <si>
    <t>DEN</t>
  </si>
  <si>
    <t>KDEN</t>
  </si>
  <si>
    <t>Denver International Airport</t>
  </si>
  <si>
    <t>DEP</t>
  </si>
  <si>
    <t>VEDZ</t>
  </si>
  <si>
    <t>Daporijo Airport</t>
  </si>
  <si>
    <t>Daporijo</t>
  </si>
  <si>
    <t>DER</t>
  </si>
  <si>
    <t>Derim Airport</t>
  </si>
  <si>
    <t>Derim</t>
  </si>
  <si>
    <t>DES</t>
  </si>
  <si>
    <t>FSDR</t>
  </si>
  <si>
    <t>Desroches Airport</t>
  </si>
  <si>
    <t>Desroches Island</t>
  </si>
  <si>
    <t>DET</t>
  </si>
  <si>
    <t>KDET</t>
  </si>
  <si>
    <t>Coleman A. Young Municipal Airport</t>
  </si>
  <si>
    <t>Detroit</t>
  </si>
  <si>
    <t>DEX</t>
  </si>
  <si>
    <t>Nop Goliat Airport</t>
  </si>
  <si>
    <t>Dekai - Yahukimo</t>
  </si>
  <si>
    <t>DEZ</t>
  </si>
  <si>
    <t>OSDZ</t>
  </si>
  <si>
    <t>Deir ez-Zor Air Base</t>
  </si>
  <si>
    <t>Deir ez-Zor</t>
  </si>
  <si>
    <t>DFI</t>
  </si>
  <si>
    <t>KDFI</t>
  </si>
  <si>
    <t>Defiance Memorial Airport</t>
  </si>
  <si>
    <t>Defiance</t>
  </si>
  <si>
    <t>DFP</t>
  </si>
  <si>
    <t>YDDF</t>
  </si>
  <si>
    <t>Drumduff Airport</t>
  </si>
  <si>
    <t>Drumduff</t>
  </si>
  <si>
    <t>DFW</t>
  </si>
  <si>
    <t>KDFW</t>
  </si>
  <si>
    <t>Dallas Fort Worth International Airport</t>
  </si>
  <si>
    <t>Dallas-Fort Worth</t>
  </si>
  <si>
    <t>DGA</t>
  </si>
  <si>
    <t>Dangriga Airport</t>
  </si>
  <si>
    <t>Dangriga</t>
  </si>
  <si>
    <t>DGD</t>
  </si>
  <si>
    <t>YDGA</t>
  </si>
  <si>
    <t>Dalgaranga Gold Mine Airport</t>
  </si>
  <si>
    <t>Melville</t>
  </si>
  <si>
    <t>DGE</t>
  </si>
  <si>
    <t>YMDG</t>
  </si>
  <si>
    <t>Mudgee Airport</t>
  </si>
  <si>
    <t>Mudgee</t>
  </si>
  <si>
    <t>DGF</t>
  </si>
  <si>
    <t>Douglas Lake Airport</t>
  </si>
  <si>
    <t>Douglas Lake</t>
  </si>
  <si>
    <t>DGL</t>
  </si>
  <si>
    <t>KDGL</t>
  </si>
  <si>
    <t>Douglas Municipal Airport</t>
  </si>
  <si>
    <t>Douglas</t>
  </si>
  <si>
    <t>DGN</t>
  </si>
  <si>
    <t>KNDY</t>
  </si>
  <si>
    <t>Dahlgren Naval Surface Warfare Center Airport</t>
  </si>
  <si>
    <t>Dahlgren</t>
  </si>
  <si>
    <t>DGO</t>
  </si>
  <si>
    <t>MMDO</t>
  </si>
  <si>
    <t>General Guadalupe Victoria International Airport</t>
  </si>
  <si>
    <t>DGP</t>
  </si>
  <si>
    <t>EVDA</t>
  </si>
  <si>
    <t>Daugavpils Intrenational Airport</t>
  </si>
  <si>
    <t>Latvia</t>
  </si>
  <si>
    <t>Daugavpils</t>
  </si>
  <si>
    <t>DGR</t>
  </si>
  <si>
    <t>NZDA</t>
  </si>
  <si>
    <t>Dargaville Aerodrome</t>
  </si>
  <si>
    <t>Dargaville</t>
  </si>
  <si>
    <t>DGT</t>
  </si>
  <si>
    <t>RPVD</t>
  </si>
  <si>
    <t>Sibulan Airport</t>
  </si>
  <si>
    <t>Dumaguete City</t>
  </si>
  <si>
    <t>DGU</t>
  </si>
  <si>
    <t>DFOD</t>
  </si>
  <si>
    <t>Dedougou Airport</t>
  </si>
  <si>
    <t>Dedougou</t>
  </si>
  <si>
    <t>DGW</t>
  </si>
  <si>
    <t>KDGW</t>
  </si>
  <si>
    <t>Converse County Airport</t>
  </si>
  <si>
    <t>DHA</t>
  </si>
  <si>
    <t>OEDR</t>
  </si>
  <si>
    <t>King Abdulaziz Air Base</t>
  </si>
  <si>
    <t>Dhahran</t>
  </si>
  <si>
    <t>DHD</t>
  </si>
  <si>
    <t>YDRH</t>
  </si>
  <si>
    <t>Durham Downs Airport</t>
  </si>
  <si>
    <t>DHF</t>
  </si>
  <si>
    <t>OMAM</t>
  </si>
  <si>
    <t>Al Dhafra Air Base</t>
  </si>
  <si>
    <t>DHG</t>
  </si>
  <si>
    <t>Dalnegorsk Airport</t>
  </si>
  <si>
    <t>Dalnegorsk</t>
  </si>
  <si>
    <t>DHI</t>
  </si>
  <si>
    <t>VNDH</t>
  </si>
  <si>
    <t>Dhangarhi Airport</t>
  </si>
  <si>
    <t>Dhangarhi</t>
  </si>
  <si>
    <t>DHM</t>
  </si>
  <si>
    <t>VIGG</t>
  </si>
  <si>
    <t>Kangra Airport</t>
  </si>
  <si>
    <t>Yol</t>
  </si>
  <si>
    <t>DHN</t>
  </si>
  <si>
    <t>KDHN</t>
  </si>
  <si>
    <t>Dothan Regional Airport</t>
  </si>
  <si>
    <t>Dothan</t>
  </si>
  <si>
    <t>DHR</t>
  </si>
  <si>
    <t>EHKD</t>
  </si>
  <si>
    <t>De Kooy Airport</t>
  </si>
  <si>
    <t>Den Helder</t>
  </si>
  <si>
    <t>DHT</t>
  </si>
  <si>
    <t>KDHT</t>
  </si>
  <si>
    <t>Dalhart Municipal Airport</t>
  </si>
  <si>
    <t>Dalhart</t>
  </si>
  <si>
    <t>DIA</t>
  </si>
  <si>
    <t>OTBD</t>
  </si>
  <si>
    <t>Doha International Airport</t>
  </si>
  <si>
    <t>Qatar</t>
  </si>
  <si>
    <t>Doha</t>
  </si>
  <si>
    <t>DIB</t>
  </si>
  <si>
    <t>VEMN</t>
  </si>
  <si>
    <t>Dibrugarh Airport</t>
  </si>
  <si>
    <t>Dibrugarh</t>
  </si>
  <si>
    <t>DIE</t>
  </si>
  <si>
    <t>FMNA</t>
  </si>
  <si>
    <t>Arrachart Airport</t>
  </si>
  <si>
    <t>Antsiranana</t>
  </si>
  <si>
    <t>DIG</t>
  </si>
  <si>
    <t>ZPDQ</t>
  </si>
  <si>
    <t>Diqing Airport</t>
  </si>
  <si>
    <t>Shangri-La</t>
  </si>
  <si>
    <t>DIJ</t>
  </si>
  <si>
    <t>LFSD</t>
  </si>
  <si>
    <t>Dijon-Bourgogne Airport</t>
  </si>
  <si>
    <t>Dijon/Longvic</t>
  </si>
  <si>
    <t>DIK</t>
  </si>
  <si>
    <t>KDIK</t>
  </si>
  <si>
    <t>Dickinson Theodore Roosevelt Regional Airport</t>
  </si>
  <si>
    <t>Dickinson</t>
  </si>
  <si>
    <t>DIL</t>
  </si>
  <si>
    <t>WPDL</t>
  </si>
  <si>
    <t>Presidente Nicolau Lobato International Airport</t>
  </si>
  <si>
    <t>Dili</t>
  </si>
  <si>
    <t>DIM</t>
  </si>
  <si>
    <t>DIDK</t>
  </si>
  <si>
    <t>Dimbokro Airport</t>
  </si>
  <si>
    <t>Dimbokro</t>
  </si>
  <si>
    <t>DIN</t>
  </si>
  <si>
    <t>VVDB</t>
  </si>
  <si>
    <t>Dien Bien Phu Airport</t>
  </si>
  <si>
    <t>Dien Bien Phu</t>
  </si>
  <si>
    <t>DIP</t>
  </si>
  <si>
    <t>DFED</t>
  </si>
  <si>
    <t>Diapaga Airport</t>
  </si>
  <si>
    <t>Diapaga</t>
  </si>
  <si>
    <t>DIQ</t>
  </si>
  <si>
    <t>SNDV</t>
  </si>
  <si>
    <t>Brigadeiro Cabral Airport</t>
  </si>
  <si>
    <t>DivinÃ³polis</t>
  </si>
  <si>
    <t>DIR</t>
  </si>
  <si>
    <t>HADR</t>
  </si>
  <si>
    <t>Aba Tenna Dejazmach Yilma International Airport</t>
  </si>
  <si>
    <t>Dire Dawa</t>
  </si>
  <si>
    <t>DIS</t>
  </si>
  <si>
    <t>FCPL</t>
  </si>
  <si>
    <t>Ngot Nzoungou Airport</t>
  </si>
  <si>
    <t>Dolisie</t>
  </si>
  <si>
    <t>DIU</t>
  </si>
  <si>
    <t>Diu Airport</t>
  </si>
  <si>
    <t>Diu</t>
  </si>
  <si>
    <t>DIY</t>
  </si>
  <si>
    <t>LTCC</t>
  </si>
  <si>
    <t>Diyarbakir Airport</t>
  </si>
  <si>
    <t>Diyarbakir</t>
  </si>
  <si>
    <t>DJA</t>
  </si>
  <si>
    <t>DBBD</t>
  </si>
  <si>
    <t>Djougou Airport</t>
  </si>
  <si>
    <t>Djougou</t>
  </si>
  <si>
    <t>DJB</t>
  </si>
  <si>
    <t>WIPA</t>
  </si>
  <si>
    <t>Sultan Thaha Airport</t>
  </si>
  <si>
    <t>Jambi-Sumatra Island</t>
  </si>
  <si>
    <t>DJE</t>
  </si>
  <si>
    <t>DTTJ</t>
  </si>
  <si>
    <t>Djerba Zarzis International Airport</t>
  </si>
  <si>
    <t>Tunisia</t>
  </si>
  <si>
    <t>Djerba</t>
  </si>
  <si>
    <t>DJG</t>
  </si>
  <si>
    <t>DAAJ</t>
  </si>
  <si>
    <t>Djanet Inedbirene Airport</t>
  </si>
  <si>
    <t>Djanet</t>
  </si>
  <si>
    <t>DJJ</t>
  </si>
  <si>
    <t>WAJJ</t>
  </si>
  <si>
    <t>Sentani International Airport</t>
  </si>
  <si>
    <t>Jayapura-Papua Island</t>
  </si>
  <si>
    <t>DJM</t>
  </si>
  <si>
    <t>FCBD</t>
  </si>
  <si>
    <t>Djambala Airport</t>
  </si>
  <si>
    <t>Djambala</t>
  </si>
  <si>
    <t>DJN</t>
  </si>
  <si>
    <t>Delta Junction Airport</t>
  </si>
  <si>
    <t>Delta Junction</t>
  </si>
  <si>
    <t>DJO</t>
  </si>
  <si>
    <t>DIDL</t>
  </si>
  <si>
    <t>Daloa Airport</t>
  </si>
  <si>
    <t>Daloa</t>
  </si>
  <si>
    <t>DJR</t>
  </si>
  <si>
    <t>YDAJ</t>
  </si>
  <si>
    <t>Dajarra Airport</t>
  </si>
  <si>
    <t>DJU</t>
  </si>
  <si>
    <t>BIDV</t>
  </si>
  <si>
    <t>DjÃºpivogur Airport</t>
  </si>
  <si>
    <t>DjÃºpivogur</t>
  </si>
  <si>
    <t>DKA</t>
  </si>
  <si>
    <t>Katsina Airport</t>
  </si>
  <si>
    <t>Katsina</t>
  </si>
  <si>
    <t>DKI</t>
  </si>
  <si>
    <t>YDKI</t>
  </si>
  <si>
    <t>Dunk Island Airport</t>
  </si>
  <si>
    <t>Dunk Island</t>
  </si>
  <si>
    <t>DKK</t>
  </si>
  <si>
    <t>KDKK</t>
  </si>
  <si>
    <t>Chautauqua County-Dunkirk Airport</t>
  </si>
  <si>
    <t>Dunkirk</t>
  </si>
  <si>
    <t>DKR</t>
  </si>
  <si>
    <t>GOOY</t>
  </si>
  <si>
    <t>LÃ©opold SÃ©dar Senghor International Airport</t>
  </si>
  <si>
    <t>Dakar</t>
  </si>
  <si>
    <t>DKS</t>
  </si>
  <si>
    <t>UODD</t>
  </si>
  <si>
    <t>Dikson Airport</t>
  </si>
  <si>
    <t>Dikson</t>
  </si>
  <si>
    <t>DKV</t>
  </si>
  <si>
    <t>YDVR</t>
  </si>
  <si>
    <t>Docker River Airport</t>
  </si>
  <si>
    <t>DLA</t>
  </si>
  <si>
    <t>FKKD</t>
  </si>
  <si>
    <t>Douala International Airport</t>
  </si>
  <si>
    <t>Douala</t>
  </si>
  <si>
    <t>DLC</t>
  </si>
  <si>
    <t>ZYTL</t>
  </si>
  <si>
    <t>Zhoushuizi Airport</t>
  </si>
  <si>
    <t>Dalian</t>
  </si>
  <si>
    <t>DLD</t>
  </si>
  <si>
    <t>ENDI</t>
  </si>
  <si>
    <t>Geilo Airport Dagali</t>
  </si>
  <si>
    <t>Dagali</t>
  </si>
  <si>
    <t>DLE</t>
  </si>
  <si>
    <t>LFGJ</t>
  </si>
  <si>
    <t>Dole-Tavaux Airport</t>
  </si>
  <si>
    <t>Dole/Tavaux</t>
  </si>
  <si>
    <t>DLF</t>
  </si>
  <si>
    <t>KDLF</t>
  </si>
  <si>
    <t>DLF Airport</t>
  </si>
  <si>
    <t>Del Rio</t>
  </si>
  <si>
    <t>DLG</t>
  </si>
  <si>
    <t>PADL</t>
  </si>
  <si>
    <t>Dillingham Airport</t>
  </si>
  <si>
    <t>Dillingham</t>
  </si>
  <si>
    <t>DLH</t>
  </si>
  <si>
    <t>KDLH</t>
  </si>
  <si>
    <t>Duluth International Airport</t>
  </si>
  <si>
    <t>Duluth</t>
  </si>
  <si>
    <t>DLI</t>
  </si>
  <si>
    <t>VVDL</t>
  </si>
  <si>
    <t>Lien Khuong Airport</t>
  </si>
  <si>
    <t>Da Lat</t>
  </si>
  <si>
    <t>DLK</t>
  </si>
  <si>
    <t>YDLK</t>
  </si>
  <si>
    <t>Dulkaninna Airport</t>
  </si>
  <si>
    <t>Dulkaninna</t>
  </si>
  <si>
    <t>DLL</t>
  </si>
  <si>
    <t>KDLC</t>
  </si>
  <si>
    <t>Dillon County Airport</t>
  </si>
  <si>
    <t>Dillon</t>
  </si>
  <si>
    <t>DLM</t>
  </si>
  <si>
    <t>LTBS</t>
  </si>
  <si>
    <t>Dalaman International Airport</t>
  </si>
  <si>
    <t>Dalaman</t>
  </si>
  <si>
    <t>DLN</t>
  </si>
  <si>
    <t>KDLN</t>
  </si>
  <si>
    <t>Dillon Airport</t>
  </si>
  <si>
    <t>DLR</t>
  </si>
  <si>
    <t>Dalnerechensk Airport</t>
  </si>
  <si>
    <t>Dalnerechensk</t>
  </si>
  <si>
    <t>DLS</t>
  </si>
  <si>
    <t>KDLS</t>
  </si>
  <si>
    <t>Columbia Gorge Regional the Dalles Municipal Airport</t>
  </si>
  <si>
    <t>The Dalles</t>
  </si>
  <si>
    <t>DLU</t>
  </si>
  <si>
    <t>ZPDL</t>
  </si>
  <si>
    <t>Dali Airport</t>
  </si>
  <si>
    <t>Xiaguan</t>
  </si>
  <si>
    <t>DLV</t>
  </si>
  <si>
    <t>YDLV</t>
  </si>
  <si>
    <t>Delissaville Airport</t>
  </si>
  <si>
    <t>Darwin</t>
  </si>
  <si>
    <t>DLY</t>
  </si>
  <si>
    <t>NVVD</t>
  </si>
  <si>
    <t>Dillon's Bay Airport</t>
  </si>
  <si>
    <t>Dillon's Bay</t>
  </si>
  <si>
    <t>DLZ</t>
  </si>
  <si>
    <t>ZMDZ</t>
  </si>
  <si>
    <t>Dalanzadgad Airport</t>
  </si>
  <si>
    <t>Dalanzadgad</t>
  </si>
  <si>
    <t>DMA</t>
  </si>
  <si>
    <t>KDMA</t>
  </si>
  <si>
    <t>Davis Monthan Air Force Base</t>
  </si>
  <si>
    <t>DMB</t>
  </si>
  <si>
    <t>UADD</t>
  </si>
  <si>
    <t>Taraz Airport</t>
  </si>
  <si>
    <t>Taraz</t>
  </si>
  <si>
    <t>DMD</t>
  </si>
  <si>
    <t>YDMG</t>
  </si>
  <si>
    <t>Doomadgee Airport</t>
  </si>
  <si>
    <t>DME</t>
  </si>
  <si>
    <t>UUDD</t>
  </si>
  <si>
    <t>Domodedovo International Airport</t>
  </si>
  <si>
    <t>DMK</t>
  </si>
  <si>
    <t>VTBD</t>
  </si>
  <si>
    <t>Don Mueang International Airport</t>
  </si>
  <si>
    <t>DMM</t>
  </si>
  <si>
    <t>OEDF</t>
  </si>
  <si>
    <t>King Fahd International Airport</t>
  </si>
  <si>
    <t>Ad Dammam</t>
  </si>
  <si>
    <t>DMN</t>
  </si>
  <si>
    <t>KDMN</t>
  </si>
  <si>
    <t>Deming Municipal Airport</t>
  </si>
  <si>
    <t>Deming</t>
  </si>
  <si>
    <t>DMO</t>
  </si>
  <si>
    <t>KDMO</t>
  </si>
  <si>
    <t>Sedalia Memorial Airport</t>
  </si>
  <si>
    <t>Sedalia</t>
  </si>
  <si>
    <t>DMT</t>
  </si>
  <si>
    <t>SWDM</t>
  </si>
  <si>
    <t>Diamantino Airport</t>
  </si>
  <si>
    <t>Diamantino</t>
  </si>
  <si>
    <t>DMU</t>
  </si>
  <si>
    <t>VEMR</t>
  </si>
  <si>
    <t>Dimapur Airport</t>
  </si>
  <si>
    <t>Dimapur</t>
  </si>
  <si>
    <t>DNA</t>
  </si>
  <si>
    <t>RODN</t>
  </si>
  <si>
    <t>Kadena Air Base</t>
  </si>
  <si>
    <t>Okinawa</t>
  </si>
  <si>
    <t>DNB</t>
  </si>
  <si>
    <t>YDBR</t>
  </si>
  <si>
    <t>Dunbar Airport</t>
  </si>
  <si>
    <t>DND</t>
  </si>
  <si>
    <t>EGPN</t>
  </si>
  <si>
    <t>Dundee Airport</t>
  </si>
  <si>
    <t>Dundee</t>
  </si>
  <si>
    <t>DNF</t>
  </si>
  <si>
    <t>Martubah Airport</t>
  </si>
  <si>
    <t>Derna</t>
  </si>
  <si>
    <t>DNG</t>
  </si>
  <si>
    <t>YDGN</t>
  </si>
  <si>
    <t>Doongan Airport</t>
  </si>
  <si>
    <t>DNH</t>
  </si>
  <si>
    <t>ZLDH</t>
  </si>
  <si>
    <t>Dunhuang Airport</t>
  </si>
  <si>
    <t>Dunhuang</t>
  </si>
  <si>
    <t>DNI</t>
  </si>
  <si>
    <t>HSWD</t>
  </si>
  <si>
    <t>Wad Medani Airport</t>
  </si>
  <si>
    <t>Wad Medani</t>
  </si>
  <si>
    <t>DNK</t>
  </si>
  <si>
    <t>UKDD</t>
  </si>
  <si>
    <t>Dnipropetrovsk International Airport</t>
  </si>
  <si>
    <t>Dnipropetrovsk</t>
  </si>
  <si>
    <t>DNL</t>
  </si>
  <si>
    <t>KDNL</t>
  </si>
  <si>
    <t>Daniel Field</t>
  </si>
  <si>
    <t>DNN</t>
  </si>
  <si>
    <t>KDNN</t>
  </si>
  <si>
    <t>Dalton Municipal Airport</t>
  </si>
  <si>
    <t>Dalton</t>
  </si>
  <si>
    <t>DNO</t>
  </si>
  <si>
    <t>SWDN</t>
  </si>
  <si>
    <t>DianÃ³polis Airport</t>
  </si>
  <si>
    <t>DianÃ³polis</t>
  </si>
  <si>
    <t>DNP</t>
  </si>
  <si>
    <t>VNDG</t>
  </si>
  <si>
    <t>Tulsipur Airport</t>
  </si>
  <si>
    <t>Dang</t>
  </si>
  <si>
    <t>DNQ</t>
  </si>
  <si>
    <t>YDLQ</t>
  </si>
  <si>
    <t>Deniliquin Airport</t>
  </si>
  <si>
    <t>Deniliquin</t>
  </si>
  <si>
    <t>DNR</t>
  </si>
  <si>
    <t>LFRD</t>
  </si>
  <si>
    <t>Dinard-Pleurtuit-Saint-Malo Airport</t>
  </si>
  <si>
    <t>Dinard/Pleurtuit/Saint-Malo</t>
  </si>
  <si>
    <t>DNS</t>
  </si>
  <si>
    <t>KDNS</t>
  </si>
  <si>
    <t>Denison Municipal Airport</t>
  </si>
  <si>
    <t>Denison</t>
  </si>
  <si>
    <t>DNU</t>
  </si>
  <si>
    <t>AYDN</t>
  </si>
  <si>
    <t>Dinangat Airport</t>
  </si>
  <si>
    <t>Dinangat</t>
  </si>
  <si>
    <t>DNV</t>
  </si>
  <si>
    <t>KDNV</t>
  </si>
  <si>
    <t>Vermilion Regional Airport</t>
  </si>
  <si>
    <t>DNX</t>
  </si>
  <si>
    <t>HSGG</t>
  </si>
  <si>
    <t>Galegu Airport</t>
  </si>
  <si>
    <t>Dinder</t>
  </si>
  <si>
    <t>DNZ</t>
  </si>
  <si>
    <t>LTAY</t>
  </si>
  <si>
    <t>Ã‡ardak Airport</t>
  </si>
  <si>
    <t>Denizli</t>
  </si>
  <si>
    <t>DOA</t>
  </si>
  <si>
    <t>Doany Airport</t>
  </si>
  <si>
    <t>Doany</t>
  </si>
  <si>
    <t>DOB</t>
  </si>
  <si>
    <t>WAPD</t>
  </si>
  <si>
    <t>Rar Gwamar Airport</t>
  </si>
  <si>
    <t>Dobo-Warmar Island</t>
  </si>
  <si>
    <t>DOC</t>
  </si>
  <si>
    <t>Dornoch Airfield</t>
  </si>
  <si>
    <t>Dornoch</t>
  </si>
  <si>
    <t>DOD</t>
  </si>
  <si>
    <t>HTDO</t>
  </si>
  <si>
    <t>Dodoma Airport</t>
  </si>
  <si>
    <t>Dodoma</t>
  </si>
  <si>
    <t>DOE</t>
  </si>
  <si>
    <t>Djumu-Djomoe Airport</t>
  </si>
  <si>
    <t>Djumu-Djomoe</t>
  </si>
  <si>
    <t>DOG</t>
  </si>
  <si>
    <t>HSDN</t>
  </si>
  <si>
    <t>Dongola Airport</t>
  </si>
  <si>
    <t>Dongola</t>
  </si>
  <si>
    <t>DOH</t>
  </si>
  <si>
    <t>Hamad International Airport</t>
  </si>
  <si>
    <t>DOI</t>
  </si>
  <si>
    <t>AYDO</t>
  </si>
  <si>
    <t>Doini Airport</t>
  </si>
  <si>
    <t>Castori Islets</t>
  </si>
  <si>
    <t>DOL</t>
  </si>
  <si>
    <t>LFRG</t>
  </si>
  <si>
    <t>Deauville-Saint-Gatien Airport</t>
  </si>
  <si>
    <t>Deauville</t>
  </si>
  <si>
    <t>DOM</t>
  </si>
  <si>
    <t>TDPD</t>
  </si>
  <si>
    <t>Douglas-Charles Airport</t>
  </si>
  <si>
    <t>Marigot</t>
  </si>
  <si>
    <t>DON</t>
  </si>
  <si>
    <t>Dos Lagunas Airport</t>
  </si>
  <si>
    <t>Dos Lagunas</t>
  </si>
  <si>
    <t>DOO</t>
  </si>
  <si>
    <t>Dorobisoro Airport</t>
  </si>
  <si>
    <t>Dorobisoro</t>
  </si>
  <si>
    <t>DOP</t>
  </si>
  <si>
    <t>VNDP</t>
  </si>
  <si>
    <t>Dolpa Airport</t>
  </si>
  <si>
    <t>Dolpa</t>
  </si>
  <si>
    <t>DOR</t>
  </si>
  <si>
    <t>DFEE</t>
  </si>
  <si>
    <t>Dori Airport</t>
  </si>
  <si>
    <t>Dori</t>
  </si>
  <si>
    <t>DOU</t>
  </si>
  <si>
    <t>SSDO</t>
  </si>
  <si>
    <t>Dourados Airport</t>
  </si>
  <si>
    <t>Dourados</t>
  </si>
  <si>
    <t>DOV</t>
  </si>
  <si>
    <t>KDOV</t>
  </si>
  <si>
    <t>Dover Air Force Base</t>
  </si>
  <si>
    <t>Dover</t>
  </si>
  <si>
    <t>DOX</t>
  </si>
  <si>
    <t>YDRA</t>
  </si>
  <si>
    <t>Dongara Airport</t>
  </si>
  <si>
    <t>Geraldton</t>
  </si>
  <si>
    <t>DOY</t>
  </si>
  <si>
    <t>Dongying Shengli Airport</t>
  </si>
  <si>
    <t>Dongying</t>
  </si>
  <si>
    <t>DPA</t>
  </si>
  <si>
    <t>KDPA</t>
  </si>
  <si>
    <t>Dupage Airport</t>
  </si>
  <si>
    <t>Chicago/West Chicago</t>
  </si>
  <si>
    <t>DPB</t>
  </si>
  <si>
    <t>SCBI</t>
  </si>
  <si>
    <t>Pampa Guanaco Airport</t>
  </si>
  <si>
    <t>Bahia Inutil</t>
  </si>
  <si>
    <t>DPE</t>
  </si>
  <si>
    <t>LFAB</t>
  </si>
  <si>
    <t>St Aubin Airport</t>
  </si>
  <si>
    <t>Dieppe</t>
  </si>
  <si>
    <t>DPG</t>
  </si>
  <si>
    <t>KDPG</t>
  </si>
  <si>
    <t>Michael AAF (Dugway Proving Ground) Airport</t>
  </si>
  <si>
    <t>Dugway Proving Ground</t>
  </si>
  <si>
    <t>DPL</t>
  </si>
  <si>
    <t>RPMG</t>
  </si>
  <si>
    <t>Dipolog Airport</t>
  </si>
  <si>
    <t>Dipolog City</t>
  </si>
  <si>
    <t>DPO</t>
  </si>
  <si>
    <t>YDPO</t>
  </si>
  <si>
    <t>Devonport Airport</t>
  </si>
  <si>
    <t>Devonport</t>
  </si>
  <si>
    <t>DPS</t>
  </si>
  <si>
    <t>WADD</t>
  </si>
  <si>
    <t>Ngurah Rai (Bali) International Airport</t>
  </si>
  <si>
    <t>Denpasar-Bali Island</t>
  </si>
  <si>
    <t>DPT</t>
  </si>
  <si>
    <t>Deputatskiy Airport</t>
  </si>
  <si>
    <t>Deputatskiy</t>
  </si>
  <si>
    <t>DQA</t>
  </si>
  <si>
    <t>Saertu Airport</t>
  </si>
  <si>
    <t>Daqing Shi</t>
  </si>
  <si>
    <t>DQH</t>
  </si>
  <si>
    <t>PALP</t>
  </si>
  <si>
    <t>Alpine Airstrip</t>
  </si>
  <si>
    <t>Deadhorse</t>
  </si>
  <si>
    <t>DQM</t>
  </si>
  <si>
    <t>Duqm International Airport</t>
  </si>
  <si>
    <t>Duqm</t>
  </si>
  <si>
    <t>DRA</t>
  </si>
  <si>
    <t>KDRA</t>
  </si>
  <si>
    <t>Desert Rock Airport</t>
  </si>
  <si>
    <t>Mercury</t>
  </si>
  <si>
    <t>DRB</t>
  </si>
  <si>
    <t>YDBY</t>
  </si>
  <si>
    <t>Derby Airport</t>
  </si>
  <si>
    <t>DRC</t>
  </si>
  <si>
    <t>Dirico Airport</t>
  </si>
  <si>
    <t>Dirico</t>
  </si>
  <si>
    <t>DRD</t>
  </si>
  <si>
    <t>YDOR</t>
  </si>
  <si>
    <t>Dorunda Airport</t>
  </si>
  <si>
    <t>Dorunda Outstation</t>
  </si>
  <si>
    <t>DRE</t>
  </si>
  <si>
    <t>KDRM</t>
  </si>
  <si>
    <t>Drummond Island Airport</t>
  </si>
  <si>
    <t>Drummond Island</t>
  </si>
  <si>
    <t>DRF</t>
  </si>
  <si>
    <t>Drift River Airport</t>
  </si>
  <si>
    <t>Kenai</t>
  </si>
  <si>
    <t>DRG</t>
  </si>
  <si>
    <t>PADE</t>
  </si>
  <si>
    <t>Deering Airport</t>
  </si>
  <si>
    <t>Deering</t>
  </si>
  <si>
    <t>DRH</t>
  </si>
  <si>
    <t>Dabra Airport</t>
  </si>
  <si>
    <t>Dabra-Papua Island</t>
  </si>
  <si>
    <t>DRI</t>
  </si>
  <si>
    <t>KDRI</t>
  </si>
  <si>
    <t>Beauregard Regional Airport</t>
  </si>
  <si>
    <t>De Ridder</t>
  </si>
  <si>
    <t>DRJ</t>
  </si>
  <si>
    <t>SMDA</t>
  </si>
  <si>
    <t>Drietabbetje Airport</t>
  </si>
  <si>
    <t>Drietabbetje</t>
  </si>
  <si>
    <t>DRK</t>
  </si>
  <si>
    <t>MRDK</t>
  </si>
  <si>
    <t>Drake Bay Airport</t>
  </si>
  <si>
    <t>Puntarenas</t>
  </si>
  <si>
    <t>DRN</t>
  </si>
  <si>
    <t>YDBI</t>
  </si>
  <si>
    <t>Dirranbandi Airport</t>
  </si>
  <si>
    <t>DRO</t>
  </si>
  <si>
    <t>KDRO</t>
  </si>
  <si>
    <t>Durango La Plata County Airport</t>
  </si>
  <si>
    <t>DRR</t>
  </si>
  <si>
    <t>YDRI</t>
  </si>
  <si>
    <t>Durrie Airport</t>
  </si>
  <si>
    <t>DRS</t>
  </si>
  <si>
    <t>EDDC</t>
  </si>
  <si>
    <t>Dresden Airport</t>
  </si>
  <si>
    <t>Dresden</t>
  </si>
  <si>
    <t>DRT</t>
  </si>
  <si>
    <t>KDRT</t>
  </si>
  <si>
    <t>Del Rio International Airport</t>
  </si>
  <si>
    <t>DRU</t>
  </si>
  <si>
    <t>Drummond Airport</t>
  </si>
  <si>
    <t>Drummond</t>
  </si>
  <si>
    <t>DRV</t>
  </si>
  <si>
    <t>VRMD</t>
  </si>
  <si>
    <t>Dharavandhoo Airport</t>
  </si>
  <si>
    <t>Baa Atoll</t>
  </si>
  <si>
    <t>DRW</t>
  </si>
  <si>
    <t>YPDN</t>
  </si>
  <si>
    <t>Darwin International Airport</t>
  </si>
  <si>
    <t>DRY</t>
  </si>
  <si>
    <t>YDRD</t>
  </si>
  <si>
    <t>Drysdale River Airport</t>
  </si>
  <si>
    <t>DSC</t>
  </si>
  <si>
    <t>FKKS</t>
  </si>
  <si>
    <t>Dschang Airport</t>
  </si>
  <si>
    <t>Dschang</t>
  </si>
  <si>
    <t>DSD</t>
  </si>
  <si>
    <t>TFFA</t>
  </si>
  <si>
    <t>La DÃ©sirade Airport</t>
  </si>
  <si>
    <t>Grande Anse</t>
  </si>
  <si>
    <t>DSE</t>
  </si>
  <si>
    <t>HADC</t>
  </si>
  <si>
    <t>Combolcha Airport</t>
  </si>
  <si>
    <t>Dessie</t>
  </si>
  <si>
    <t>DSG</t>
  </si>
  <si>
    <t>Dilasag Airport</t>
  </si>
  <si>
    <t>Dilasag</t>
  </si>
  <si>
    <t>DSI</t>
  </si>
  <si>
    <t>KDTS</t>
  </si>
  <si>
    <t>Destin Executive Airport</t>
  </si>
  <si>
    <t>Destin</t>
  </si>
  <si>
    <t>DSK</t>
  </si>
  <si>
    <t>OPDI</t>
  </si>
  <si>
    <t>Dera Ismael Khan Airport</t>
  </si>
  <si>
    <t>Dera Ismael Khan</t>
  </si>
  <si>
    <t>DSM</t>
  </si>
  <si>
    <t>KDSM</t>
  </si>
  <si>
    <t>Des Moines International Airport</t>
  </si>
  <si>
    <t>Des Moines</t>
  </si>
  <si>
    <t>DSN</t>
  </si>
  <si>
    <t>ZBDS</t>
  </si>
  <si>
    <t>Ordos Ejin Horo Airport</t>
  </si>
  <si>
    <t>Ordos</t>
  </si>
  <si>
    <t>DSO</t>
  </si>
  <si>
    <t>ZKSD</t>
  </si>
  <si>
    <t>Sondok Airport</t>
  </si>
  <si>
    <t>North Korea</t>
  </si>
  <si>
    <t>SÅndÅng-ni</t>
  </si>
  <si>
    <t>DSS</t>
  </si>
  <si>
    <t>GOBD</t>
  </si>
  <si>
    <t>Blaise Diagne International Airport</t>
  </si>
  <si>
    <t>DSV</t>
  </si>
  <si>
    <t>KDSV</t>
  </si>
  <si>
    <t>Dansville Municipal Airport</t>
  </si>
  <si>
    <t>Dansville</t>
  </si>
  <si>
    <t>DSX</t>
  </si>
  <si>
    <t>Dongsha Island Airport</t>
  </si>
  <si>
    <t>Pratas Island</t>
  </si>
  <si>
    <t>DTA</t>
  </si>
  <si>
    <t>KDTA</t>
  </si>
  <si>
    <t>Delta Municipal Airport</t>
  </si>
  <si>
    <t>Delta</t>
  </si>
  <si>
    <t>DTB</t>
  </si>
  <si>
    <t>WIMN</t>
  </si>
  <si>
    <t>Silangit Airport</t>
  </si>
  <si>
    <t>Siborong-Borong</t>
  </si>
  <si>
    <t>DTD</t>
  </si>
  <si>
    <t>WALJ</t>
  </si>
  <si>
    <t>Datadawai Airport</t>
  </si>
  <si>
    <t>Datadawai-Borneo Island</t>
  </si>
  <si>
    <t>DTE</t>
  </si>
  <si>
    <t>RPUD</t>
  </si>
  <si>
    <t>Daet Airport</t>
  </si>
  <si>
    <t>Daet</t>
  </si>
  <si>
    <t>DTH</t>
  </si>
  <si>
    <t>Furnace Creek Airport</t>
  </si>
  <si>
    <t>Death Valley National Park</t>
  </si>
  <si>
    <t>DTI</t>
  </si>
  <si>
    <t>SNDT</t>
  </si>
  <si>
    <t>Diamantina Airport</t>
  </si>
  <si>
    <t>Diamantina</t>
  </si>
  <si>
    <t>DTL</t>
  </si>
  <si>
    <t>KDTL</t>
  </si>
  <si>
    <t>Detroit Lakes Airport - Wething Field</t>
  </si>
  <si>
    <t>Detroit Lakes</t>
  </si>
  <si>
    <t>DTM</t>
  </si>
  <si>
    <t>EDLW</t>
  </si>
  <si>
    <t>Dortmund Airport</t>
  </si>
  <si>
    <t>Dortmund</t>
  </si>
  <si>
    <t>DTN</t>
  </si>
  <si>
    <t>KDTN</t>
  </si>
  <si>
    <t>Shreveport Downtown Airport</t>
  </si>
  <si>
    <t>Shreveport</t>
  </si>
  <si>
    <t>DTR</t>
  </si>
  <si>
    <t>Decatur Shores Airport</t>
  </si>
  <si>
    <t>DTU</t>
  </si>
  <si>
    <t>ZYDU</t>
  </si>
  <si>
    <t>Wudalianchi Dedu Airport</t>
  </si>
  <si>
    <t>Wudalianchi</t>
  </si>
  <si>
    <t>DTW</t>
  </si>
  <si>
    <t>KDTW</t>
  </si>
  <si>
    <t>Detroit Metropolitan Wayne County Airport</t>
  </si>
  <si>
    <t>DUA</t>
  </si>
  <si>
    <t>KDUA</t>
  </si>
  <si>
    <t>Eaker Field</t>
  </si>
  <si>
    <t>Durant</t>
  </si>
  <si>
    <t>DUB</t>
  </si>
  <si>
    <t>EIDW</t>
  </si>
  <si>
    <t>Dublin Airport</t>
  </si>
  <si>
    <t>DUC</t>
  </si>
  <si>
    <t>KDUC</t>
  </si>
  <si>
    <t>Halliburton Field</t>
  </si>
  <si>
    <t>Duncan</t>
  </si>
  <si>
    <t>DUD</t>
  </si>
  <si>
    <t>NZDN</t>
  </si>
  <si>
    <t>Dunedin Airport</t>
  </si>
  <si>
    <t>Dunedin</t>
  </si>
  <si>
    <t>DUE</t>
  </si>
  <si>
    <t>FNDU</t>
  </si>
  <si>
    <t>Dundo Airport</t>
  </si>
  <si>
    <t>Chitato</t>
  </si>
  <si>
    <t>DUF</t>
  </si>
  <si>
    <t>Pine Island Airport</t>
  </si>
  <si>
    <t>Corolla</t>
  </si>
  <si>
    <t>DUG</t>
  </si>
  <si>
    <t>KDUG</t>
  </si>
  <si>
    <t>Bisbee Douglas International Airport</t>
  </si>
  <si>
    <t>Douglas Bisbee</t>
  </si>
  <si>
    <t>DUJ</t>
  </si>
  <si>
    <t>KDUJ</t>
  </si>
  <si>
    <t>DuBois Regional Airport</t>
  </si>
  <si>
    <t>DUK</t>
  </si>
  <si>
    <t>FADK</t>
  </si>
  <si>
    <t>Mubatuba Airport</t>
  </si>
  <si>
    <t>Mubatuba</t>
  </si>
  <si>
    <t>DUM</t>
  </si>
  <si>
    <t>WIBD</t>
  </si>
  <si>
    <t>Pinang Kampai Airport</t>
  </si>
  <si>
    <t>Dumai-Sumatra Island</t>
  </si>
  <si>
    <t>DUQ</t>
  </si>
  <si>
    <t>Duncan Airport</t>
  </si>
  <si>
    <t>DUR</t>
  </si>
  <si>
    <t>FALE</t>
  </si>
  <si>
    <t>King Shaka International Airport</t>
  </si>
  <si>
    <t>Durban</t>
  </si>
  <si>
    <t>DUS</t>
  </si>
  <si>
    <t>EDDL</t>
  </si>
  <si>
    <t>DÃ¼sseldorf Airport</t>
  </si>
  <si>
    <t>DÃ¼sseldorf</t>
  </si>
  <si>
    <t>DUT</t>
  </si>
  <si>
    <t>PADU</t>
  </si>
  <si>
    <t>Unalaska Airport</t>
  </si>
  <si>
    <t>Unalaska</t>
  </si>
  <si>
    <t>DVD</t>
  </si>
  <si>
    <t>Andavadoaka Airport</t>
  </si>
  <si>
    <t>Andavadoaka</t>
  </si>
  <si>
    <t>DVK</t>
  </si>
  <si>
    <t>Diavik Airport</t>
  </si>
  <si>
    <t>Diavik</t>
  </si>
  <si>
    <t>DVL</t>
  </si>
  <si>
    <t>KDVL</t>
  </si>
  <si>
    <t>Devils Lake Regional Airport</t>
  </si>
  <si>
    <t>Devils Lake</t>
  </si>
  <si>
    <t>DVN</t>
  </si>
  <si>
    <t>KDVN</t>
  </si>
  <si>
    <t>Davenport Municipal Airport</t>
  </si>
  <si>
    <t>Davenport</t>
  </si>
  <si>
    <t>DVO</t>
  </si>
  <si>
    <t>RPMD</t>
  </si>
  <si>
    <t>Francisco Bangoy International Airport</t>
  </si>
  <si>
    <t>Davao City</t>
  </si>
  <si>
    <t>DVP</t>
  </si>
  <si>
    <t>YDPD</t>
  </si>
  <si>
    <t>Davenport Downs Airport</t>
  </si>
  <si>
    <t>DVR</t>
  </si>
  <si>
    <t>YDMN</t>
  </si>
  <si>
    <t>Daly River Airport</t>
  </si>
  <si>
    <t>DVT</t>
  </si>
  <si>
    <t>KDVT</t>
  </si>
  <si>
    <t>Phoenix Deer Valley Airport</t>
  </si>
  <si>
    <t>DWA</t>
  </si>
  <si>
    <t>FWDW</t>
  </si>
  <si>
    <t>Dwangwa Airport</t>
  </si>
  <si>
    <t>Dwangwa</t>
  </si>
  <si>
    <t>DWB</t>
  </si>
  <si>
    <t>FMNO</t>
  </si>
  <si>
    <t>Soalala Airport</t>
  </si>
  <si>
    <t>Soalala</t>
  </si>
  <si>
    <t>DWC</t>
  </si>
  <si>
    <t>OMDW</t>
  </si>
  <si>
    <t>Al Maktoum International Airport</t>
  </si>
  <si>
    <t>Jebel Ali</t>
  </si>
  <si>
    <t>DWD</t>
  </si>
  <si>
    <t>OEDM</t>
  </si>
  <si>
    <t>King Salman Abdulaziz Airport</t>
  </si>
  <si>
    <t>Dawadmi</t>
  </si>
  <si>
    <t>DWH</t>
  </si>
  <si>
    <t>KDWH</t>
  </si>
  <si>
    <t>David Wayne Hooks Memorial Airport</t>
  </si>
  <si>
    <t>DWR</t>
  </si>
  <si>
    <t>Dywer Airbase</t>
  </si>
  <si>
    <t>Camp Dwyer</t>
  </si>
  <si>
    <t>DXB</t>
  </si>
  <si>
    <t>OMDB</t>
  </si>
  <si>
    <t>Dubai International Airport</t>
  </si>
  <si>
    <t>Dubai</t>
  </si>
  <si>
    <t>DXD</t>
  </si>
  <si>
    <t>YDIX</t>
  </si>
  <si>
    <t>Dixie Airport</t>
  </si>
  <si>
    <t>New Dixie</t>
  </si>
  <si>
    <t>DXE</t>
  </si>
  <si>
    <t>KMBO</t>
  </si>
  <si>
    <t>Bruce Campbell Field</t>
  </si>
  <si>
    <t>Madison</t>
  </si>
  <si>
    <t>DXR</t>
  </si>
  <si>
    <t>KDXR</t>
  </si>
  <si>
    <t>Danbury Municipal Airport</t>
  </si>
  <si>
    <t>Danbury</t>
  </si>
  <si>
    <t>DYA</t>
  </si>
  <si>
    <t>YDYS</t>
  </si>
  <si>
    <t>Dysart Airport</t>
  </si>
  <si>
    <t>DYG</t>
  </si>
  <si>
    <t>ZGDY</t>
  </si>
  <si>
    <t>Dayong Airport</t>
  </si>
  <si>
    <t>Dayong</t>
  </si>
  <si>
    <t>DYL</t>
  </si>
  <si>
    <t>KDYL</t>
  </si>
  <si>
    <t>Doylestown Airport</t>
  </si>
  <si>
    <t>Doylestown</t>
  </si>
  <si>
    <t>DYM</t>
  </si>
  <si>
    <t>Diamantina Lakes Airport</t>
  </si>
  <si>
    <t>Diamantina Lakes</t>
  </si>
  <si>
    <t>DYR</t>
  </si>
  <si>
    <t>UHMA</t>
  </si>
  <si>
    <t>Ugolny Airport</t>
  </si>
  <si>
    <t>Anadyr</t>
  </si>
  <si>
    <t>DYS</t>
  </si>
  <si>
    <t>KDYS</t>
  </si>
  <si>
    <t>Dyess Air Force Base</t>
  </si>
  <si>
    <t>DYU</t>
  </si>
  <si>
    <t>UTDD</t>
  </si>
  <si>
    <t>Dushanbe Airport</t>
  </si>
  <si>
    <t>Tajikistan</t>
  </si>
  <si>
    <t>Dushanbe</t>
  </si>
  <si>
    <t>DYW</t>
  </si>
  <si>
    <t>YDLW</t>
  </si>
  <si>
    <t>Daly Waters Airport</t>
  </si>
  <si>
    <t>Daly Waters</t>
  </si>
  <si>
    <t>DZA</t>
  </si>
  <si>
    <t>FMCZ</t>
  </si>
  <si>
    <t>Dzaoudzi Pamandzi International Airport</t>
  </si>
  <si>
    <t>Mayotte</t>
  </si>
  <si>
    <t>Dzaoudzi</t>
  </si>
  <si>
    <t>DZI</t>
  </si>
  <si>
    <t>Codazzi Airport</t>
  </si>
  <si>
    <t>Hacienda Borrero</t>
  </si>
  <si>
    <t>DZN</t>
  </si>
  <si>
    <t>UAKD</t>
  </si>
  <si>
    <t>Zhezkazgan Airport</t>
  </si>
  <si>
    <t>Zhezkazgan</t>
  </si>
  <si>
    <t>DZO</t>
  </si>
  <si>
    <t>SUDU</t>
  </si>
  <si>
    <t>Santa Bernardina International Airport</t>
  </si>
  <si>
    <t>Durazno</t>
  </si>
  <si>
    <t>DZU</t>
  </si>
  <si>
    <t>Dazu Air Base</t>
  </si>
  <si>
    <t>Dazu</t>
  </si>
  <si>
    <t>EAA</t>
  </si>
  <si>
    <t>PAEG</t>
  </si>
  <si>
    <t>Eagle Airport</t>
  </si>
  <si>
    <t>Eagle</t>
  </si>
  <si>
    <t>EAB</t>
  </si>
  <si>
    <t>OYAB</t>
  </si>
  <si>
    <t>Abbse Airport</t>
  </si>
  <si>
    <t>Abbse</t>
  </si>
  <si>
    <t>EAE</t>
  </si>
  <si>
    <t>NVSE</t>
  </si>
  <si>
    <t>Siwo Airport</t>
  </si>
  <si>
    <t>Emae Island</t>
  </si>
  <si>
    <t>EAL</t>
  </si>
  <si>
    <t>Elenak Airport</t>
  </si>
  <si>
    <t>Mejato Island</t>
  </si>
  <si>
    <t>EAM</t>
  </si>
  <si>
    <t>OENG</t>
  </si>
  <si>
    <t>Nejran Airport</t>
  </si>
  <si>
    <t>Najran</t>
  </si>
  <si>
    <t>EAN</t>
  </si>
  <si>
    <t>KEAN</t>
  </si>
  <si>
    <t>Phifer Airfield</t>
  </si>
  <si>
    <t>Wheatland</t>
  </si>
  <si>
    <t>EAR</t>
  </si>
  <si>
    <t>KEAR</t>
  </si>
  <si>
    <t>Kearney Regional Airport</t>
  </si>
  <si>
    <t>Kearney</t>
  </si>
  <si>
    <t>EAS</t>
  </si>
  <si>
    <t>LESO</t>
  </si>
  <si>
    <t>San Sebastian Airport</t>
  </si>
  <si>
    <t>Hondarribia</t>
  </si>
  <si>
    <t>EAT</t>
  </si>
  <si>
    <t>KEAT</t>
  </si>
  <si>
    <t>Pangborn Memorial Airport</t>
  </si>
  <si>
    <t>Wenatchee</t>
  </si>
  <si>
    <t>EAU</t>
  </si>
  <si>
    <t>KEAU</t>
  </si>
  <si>
    <t>Chippewa Valley Regional Airport</t>
  </si>
  <si>
    <t>Eau Claire</t>
  </si>
  <si>
    <t>EBA</t>
  </si>
  <si>
    <t>LIRJ</t>
  </si>
  <si>
    <t>Marina Di Campo Airport</t>
  </si>
  <si>
    <t>Marina  Di Campo</t>
  </si>
  <si>
    <t>EBB</t>
  </si>
  <si>
    <t>HUEN</t>
  </si>
  <si>
    <t>Entebbe International Airport</t>
  </si>
  <si>
    <t>Uganda</t>
  </si>
  <si>
    <t>Kampala</t>
  </si>
  <si>
    <t>EBD</t>
  </si>
  <si>
    <t>HSOB</t>
  </si>
  <si>
    <t>El Obeid Airport</t>
  </si>
  <si>
    <t>Al-Ubayyid</t>
  </si>
  <si>
    <t>EBG</t>
  </si>
  <si>
    <t>SKEB</t>
  </si>
  <si>
    <t>El Bagre Airport</t>
  </si>
  <si>
    <t>El Bagre</t>
  </si>
  <si>
    <t>EBH</t>
  </si>
  <si>
    <t>DAOY</t>
  </si>
  <si>
    <t>El Bayadh Airport</t>
  </si>
  <si>
    <t>El Bayadh</t>
  </si>
  <si>
    <t>EBJ</t>
  </si>
  <si>
    <t>EKEB</t>
  </si>
  <si>
    <t>Esbjerg Airport</t>
  </si>
  <si>
    <t>Esbjerg</t>
  </si>
  <si>
    <t>EBL</t>
  </si>
  <si>
    <t>ORER</t>
  </si>
  <si>
    <t>Erbil International Airport</t>
  </si>
  <si>
    <t>Arbil</t>
  </si>
  <si>
    <t>EBM</t>
  </si>
  <si>
    <t>DTTR</t>
  </si>
  <si>
    <t>El Borma Airport</t>
  </si>
  <si>
    <t>El Borma</t>
  </si>
  <si>
    <t>EBN</t>
  </si>
  <si>
    <t>Ebadon Airport</t>
  </si>
  <si>
    <t>Ebadon Island</t>
  </si>
  <si>
    <t>EBO</t>
  </si>
  <si>
    <t>Ebon Airport</t>
  </si>
  <si>
    <t>Ebon Atoll</t>
  </si>
  <si>
    <t>EBS</t>
  </si>
  <si>
    <t>KEBS</t>
  </si>
  <si>
    <t>Webster City Municipal Airport</t>
  </si>
  <si>
    <t>Webster City</t>
  </si>
  <si>
    <t>EBU</t>
  </si>
  <si>
    <t>LFMH</t>
  </si>
  <si>
    <t>Saint-Ã‰tienne-BouthÃ©on Airport</t>
  </si>
  <si>
    <t>Saint-Ã‰tienne/BouthÃ©on</t>
  </si>
  <si>
    <t>EBW</t>
  </si>
  <si>
    <t>FKKW</t>
  </si>
  <si>
    <t>Ebolowa Airport</t>
  </si>
  <si>
    <t>Ebolowa</t>
  </si>
  <si>
    <t>ECA</t>
  </si>
  <si>
    <t>Iosco County Airport</t>
  </si>
  <si>
    <t>East Tawas</t>
  </si>
  <si>
    <t>ECG</t>
  </si>
  <si>
    <t>KECG</t>
  </si>
  <si>
    <t>Elizabeth City Regional Airport &amp; Coast Guard Air Station</t>
  </si>
  <si>
    <t>Elizabeth City</t>
  </si>
  <si>
    <t>ECH</t>
  </si>
  <si>
    <t>YECH</t>
  </si>
  <si>
    <t>Echuca Airport</t>
  </si>
  <si>
    <t>ECI</t>
  </si>
  <si>
    <t>MNCE</t>
  </si>
  <si>
    <t>Costa Esmeralda Airport</t>
  </si>
  <si>
    <t>Tola</t>
  </si>
  <si>
    <t>ECN</t>
  </si>
  <si>
    <t>LCEN</t>
  </si>
  <si>
    <t>Ercan International Airport</t>
  </si>
  <si>
    <t>Cyprus</t>
  </si>
  <si>
    <t>Nicosia</t>
  </si>
  <si>
    <t>ECO</t>
  </si>
  <si>
    <t>El Encanto Airport</t>
  </si>
  <si>
    <t>El Encanto</t>
  </si>
  <si>
    <t>ECP</t>
  </si>
  <si>
    <t>KECP</t>
  </si>
  <si>
    <t>Northwest Florida Beaches International Airport</t>
  </si>
  <si>
    <t>Panama City Beach</t>
  </si>
  <si>
    <t>ECR</t>
  </si>
  <si>
    <t>El Charco Airport</t>
  </si>
  <si>
    <t>El Charco</t>
  </si>
  <si>
    <t>ECS</t>
  </si>
  <si>
    <t>KECS</t>
  </si>
  <si>
    <t>Mondell Field</t>
  </si>
  <si>
    <t>ECV</t>
  </si>
  <si>
    <t>LECU</t>
  </si>
  <si>
    <t>Cuatro Vientos Airport</t>
  </si>
  <si>
    <t>Madrid</t>
  </si>
  <si>
    <t>EDB</t>
  </si>
  <si>
    <t>HSDB</t>
  </si>
  <si>
    <t>El Debba Airport</t>
  </si>
  <si>
    <t>El Debba</t>
  </si>
  <si>
    <t>EDD</t>
  </si>
  <si>
    <t>YERL</t>
  </si>
  <si>
    <t>Erldunda Airport</t>
  </si>
  <si>
    <t>EDE</t>
  </si>
  <si>
    <t>KEDE</t>
  </si>
  <si>
    <t>Northeastern Regional Airport</t>
  </si>
  <si>
    <t>Edenton</t>
  </si>
  <si>
    <t>EDF</t>
  </si>
  <si>
    <t>PAED</t>
  </si>
  <si>
    <t>Elmendorf Air Force Base</t>
  </si>
  <si>
    <t>EDI</t>
  </si>
  <si>
    <t>EGPH</t>
  </si>
  <si>
    <t>Edinburgh Airport</t>
  </si>
  <si>
    <t>Edinburgh</t>
  </si>
  <si>
    <t>EDK</t>
  </si>
  <si>
    <t>KEQA</t>
  </si>
  <si>
    <t>Captain Jack Thomas El Dorado Airport</t>
  </si>
  <si>
    <t>El Dorado</t>
  </si>
  <si>
    <t>EDL</t>
  </si>
  <si>
    <t>HKEL</t>
  </si>
  <si>
    <t>Eldoret International Airport</t>
  </si>
  <si>
    <t>Eldoret</t>
  </si>
  <si>
    <t>EDM</t>
  </si>
  <si>
    <t>LFRI</t>
  </si>
  <si>
    <t>La Roche-sur-Yon Airport</t>
  </si>
  <si>
    <t>La Roche-sur-Yon/Les Ajoncs</t>
  </si>
  <si>
    <t>EDN</t>
  </si>
  <si>
    <t>UHWE</t>
  </si>
  <si>
    <t>Yedinka Airport</t>
  </si>
  <si>
    <t>Yedinka</t>
  </si>
  <si>
    <t>EDO</t>
  </si>
  <si>
    <t>LTFD</t>
  </si>
  <si>
    <t>BalÄ±kesir KÃ¶rfez Airport</t>
  </si>
  <si>
    <t>Edremit</t>
  </si>
  <si>
    <t>EDQ</t>
  </si>
  <si>
    <t>Erandique Airport</t>
  </si>
  <si>
    <t>Erandique</t>
  </si>
  <si>
    <t>EDR</t>
  </si>
  <si>
    <t>YPMP</t>
  </si>
  <si>
    <t>Pormpuraaw Airport</t>
  </si>
  <si>
    <t>Pormpuraaw</t>
  </si>
  <si>
    <t>EDW</t>
  </si>
  <si>
    <t>KEDW</t>
  </si>
  <si>
    <t>Edwards Air Force Base</t>
  </si>
  <si>
    <t>Edwards</t>
  </si>
  <si>
    <t>EED</t>
  </si>
  <si>
    <t>KEED</t>
  </si>
  <si>
    <t>Needles Airport</t>
  </si>
  <si>
    <t>Needles</t>
  </si>
  <si>
    <t>EEK</t>
  </si>
  <si>
    <t>PAEE</t>
  </si>
  <si>
    <t>Eek Airport</t>
  </si>
  <si>
    <t>Eek</t>
  </si>
  <si>
    <t>EEN</t>
  </si>
  <si>
    <t>KEEN</t>
  </si>
  <si>
    <t>Dillant Hopkins Airport</t>
  </si>
  <si>
    <t>Keene</t>
  </si>
  <si>
    <t>EFD</t>
  </si>
  <si>
    <t>KEFD</t>
  </si>
  <si>
    <t>Ellington Airport</t>
  </si>
  <si>
    <t>EFG</t>
  </si>
  <si>
    <t>Efogi Airport</t>
  </si>
  <si>
    <t>Efogi</t>
  </si>
  <si>
    <t>EFK</t>
  </si>
  <si>
    <t>KEFK</t>
  </si>
  <si>
    <t>Northeast Kingdom International Airport</t>
  </si>
  <si>
    <t>Newport</t>
  </si>
  <si>
    <t>EFL</t>
  </si>
  <si>
    <t>LGKF</t>
  </si>
  <si>
    <t>Kefallinia Airport</t>
  </si>
  <si>
    <t>Kefallinia Island</t>
  </si>
  <si>
    <t>EFW</t>
  </si>
  <si>
    <t>KEFW</t>
  </si>
  <si>
    <t>Jefferson Municipal Airport</t>
  </si>
  <si>
    <t>Jefferson</t>
  </si>
  <si>
    <t>EGA</t>
  </si>
  <si>
    <t>AYEN</t>
  </si>
  <si>
    <t>Engati Airstrip</t>
  </si>
  <si>
    <t>Engati</t>
  </si>
  <si>
    <t>EGC</t>
  </si>
  <si>
    <t>LFBE</t>
  </si>
  <si>
    <t>Bergerac-RoumaniÃ¨re Airport</t>
  </si>
  <si>
    <t>Bergerac/RoumaniÃ¨re</t>
  </si>
  <si>
    <t>EGE</t>
  </si>
  <si>
    <t>KEGE</t>
  </si>
  <si>
    <t>Eagle County Regional Airport</t>
  </si>
  <si>
    <t>EGH</t>
  </si>
  <si>
    <t>HEGR</t>
  </si>
  <si>
    <t>El Gora Airport</t>
  </si>
  <si>
    <t>El Gora</t>
  </si>
  <si>
    <t>EGI</t>
  </si>
  <si>
    <t>KEGI</t>
  </si>
  <si>
    <t>Duke Field</t>
  </si>
  <si>
    <t>EGL</t>
  </si>
  <si>
    <t>HANG</t>
  </si>
  <si>
    <t>Negele Airport</t>
  </si>
  <si>
    <t>Negele Borana</t>
  </si>
  <si>
    <t>EGM</t>
  </si>
  <si>
    <t>AGGS</t>
  </si>
  <si>
    <t>Sege Airport</t>
  </si>
  <si>
    <t>Sege</t>
  </si>
  <si>
    <t>EGN</t>
  </si>
  <si>
    <t>HSGN</t>
  </si>
  <si>
    <t>Geneina Airport</t>
  </si>
  <si>
    <t>Geneina</t>
  </si>
  <si>
    <t>EGO</t>
  </si>
  <si>
    <t>UUOB</t>
  </si>
  <si>
    <t>Belgorod International Airport</t>
  </si>
  <si>
    <t>Belgorod</t>
  </si>
  <si>
    <t>EGP</t>
  </si>
  <si>
    <t>Maverick County Memorial International Airport</t>
  </si>
  <si>
    <t>Eagle Pass</t>
  </si>
  <si>
    <t>EGS</t>
  </si>
  <si>
    <t>BIEG</t>
  </si>
  <si>
    <t>EgilsstaÃ°ir Airport</t>
  </si>
  <si>
    <t>EgilsstaÃ°ir</t>
  </si>
  <si>
    <t>EGV</t>
  </si>
  <si>
    <t>KEGV</t>
  </si>
  <si>
    <t>Eagle River Union Airport</t>
  </si>
  <si>
    <t>Eagle River</t>
  </si>
  <si>
    <t>EGX</t>
  </si>
  <si>
    <t>PAII</t>
  </si>
  <si>
    <t>Egegik Airport</t>
  </si>
  <si>
    <t>EHL</t>
  </si>
  <si>
    <t>SAVB</t>
  </si>
  <si>
    <t>El Bolson Airport</t>
  </si>
  <si>
    <t>El Bolson</t>
  </si>
  <si>
    <t>EHM</t>
  </si>
  <si>
    <t>PAEH</t>
  </si>
  <si>
    <t>Cape Newenham LRRS Airport</t>
  </si>
  <si>
    <t>Cape Newenham</t>
  </si>
  <si>
    <t>EIB</t>
  </si>
  <si>
    <t>EDGE</t>
  </si>
  <si>
    <t>Eisenach-Kindel Airport</t>
  </si>
  <si>
    <t>Eisenach</t>
  </si>
  <si>
    <t>EIE</t>
  </si>
  <si>
    <t>UNII</t>
  </si>
  <si>
    <t>Yeniseysk Airport</t>
  </si>
  <si>
    <t>Yeniseysk</t>
  </si>
  <si>
    <t>EIH</t>
  </si>
  <si>
    <t>YEIN</t>
  </si>
  <si>
    <t>Einasleigh Airport</t>
  </si>
  <si>
    <t>Einasleigh</t>
  </si>
  <si>
    <t>EIK</t>
  </si>
  <si>
    <t>URKE</t>
  </si>
  <si>
    <t>Yeysk Airport</t>
  </si>
  <si>
    <t>Yeysk</t>
  </si>
  <si>
    <t>EIL</t>
  </si>
  <si>
    <t>PAEI</t>
  </si>
  <si>
    <t>Eielson Air Force Base</t>
  </si>
  <si>
    <t>Fairbanks</t>
  </si>
  <si>
    <t>EIN</t>
  </si>
  <si>
    <t>EHEH</t>
  </si>
  <si>
    <t>Eindhoven Airport</t>
  </si>
  <si>
    <t>Eindhoven</t>
  </si>
  <si>
    <t>EIS</t>
  </si>
  <si>
    <t>TUPJ</t>
  </si>
  <si>
    <t>Terrance B. Lettsome International Airport</t>
  </si>
  <si>
    <t>British Virgin Islands</t>
  </si>
  <si>
    <t>Road Town</t>
  </si>
  <si>
    <t>EIY</t>
  </si>
  <si>
    <t>LLEY</t>
  </si>
  <si>
    <t>Ein Yahav Airfield</t>
  </si>
  <si>
    <t>Sapir</t>
  </si>
  <si>
    <t>EJA</t>
  </si>
  <si>
    <t>SKEJ</t>
  </si>
  <si>
    <t>YariguÃ­es Airport</t>
  </si>
  <si>
    <t>Barrancabermeja</t>
  </si>
  <si>
    <t>EJH</t>
  </si>
  <si>
    <t>OEWJ</t>
  </si>
  <si>
    <t>Al Wajh Domestic Airport</t>
  </si>
  <si>
    <t>Al Wajh</t>
  </si>
  <si>
    <t>EJN</t>
  </si>
  <si>
    <t>Ejin Banner-Taolai Airport</t>
  </si>
  <si>
    <t>Ejin Banner</t>
  </si>
  <si>
    <t>EJT</t>
  </si>
  <si>
    <t>Enejit Airport</t>
  </si>
  <si>
    <t>Enejit Island</t>
  </si>
  <si>
    <t>EKA</t>
  </si>
  <si>
    <t>KEKA</t>
  </si>
  <si>
    <t>Murray Field</t>
  </si>
  <si>
    <t>Eureka</t>
  </si>
  <si>
    <t>EKB</t>
  </si>
  <si>
    <t>UASB</t>
  </si>
  <si>
    <t>Ekibastuz Airport</t>
  </si>
  <si>
    <t>Ekibastuz</t>
  </si>
  <si>
    <t>EKD</t>
  </si>
  <si>
    <t>YELK</t>
  </si>
  <si>
    <t>Elkedra Airport</t>
  </si>
  <si>
    <t>EKI</t>
  </si>
  <si>
    <t>KEKM</t>
  </si>
  <si>
    <t>Elkhart Municipal Airport</t>
  </si>
  <si>
    <t>Elkhart</t>
  </si>
  <si>
    <t>EKN</t>
  </si>
  <si>
    <t>KEKN</t>
  </si>
  <si>
    <t>Elkins-Randolph Co-Jennings Randolph Field</t>
  </si>
  <si>
    <t>Elkins</t>
  </si>
  <si>
    <t>EKO</t>
  </si>
  <si>
    <t>KEKO</t>
  </si>
  <si>
    <t>Elko Regional Airport</t>
  </si>
  <si>
    <t>Elko</t>
  </si>
  <si>
    <t>EKS</t>
  </si>
  <si>
    <t>UHSK</t>
  </si>
  <si>
    <t>Shakhtyorsk Airport</t>
  </si>
  <si>
    <t>Shakhtersk</t>
  </si>
  <si>
    <t>EKT</t>
  </si>
  <si>
    <t>ESSU</t>
  </si>
  <si>
    <t>Eskilstuna Airport</t>
  </si>
  <si>
    <t>Eskilstuna</t>
  </si>
  <si>
    <t>EKX</t>
  </si>
  <si>
    <t>KEKX</t>
  </si>
  <si>
    <t>Addington Field</t>
  </si>
  <si>
    <t>Elizabethtown</t>
  </si>
  <si>
    <t>ELA</t>
  </si>
  <si>
    <t>KELA</t>
  </si>
  <si>
    <t>Eagle Lake Airport</t>
  </si>
  <si>
    <t>Eagle Lake</t>
  </si>
  <si>
    <t>ELB</t>
  </si>
  <si>
    <t>SKBC</t>
  </si>
  <si>
    <t>Las Flores Airport</t>
  </si>
  <si>
    <t>El Banco</t>
  </si>
  <si>
    <t>ELC</t>
  </si>
  <si>
    <t>YELD</t>
  </si>
  <si>
    <t>Elcho Island Airport</t>
  </si>
  <si>
    <t>Elcho Island</t>
  </si>
  <si>
    <t>ELD</t>
  </si>
  <si>
    <t>KELD</t>
  </si>
  <si>
    <t>South Arkansas Regional At Goodwin Field</t>
  </si>
  <si>
    <t>ELE</t>
  </si>
  <si>
    <t>EL Real Airport</t>
  </si>
  <si>
    <t>El Real de Santa MarÃ­a</t>
  </si>
  <si>
    <t>ELF</t>
  </si>
  <si>
    <t>HSFS</t>
  </si>
  <si>
    <t>El Fasher Airport</t>
  </si>
  <si>
    <t>El Fasher</t>
  </si>
  <si>
    <t>ELG</t>
  </si>
  <si>
    <t>DAUE</t>
  </si>
  <si>
    <t>El Golea Airport</t>
  </si>
  <si>
    <t>ELH</t>
  </si>
  <si>
    <t>MYEH</t>
  </si>
  <si>
    <t>North Eleuthera Airport</t>
  </si>
  <si>
    <t>North Eleuthera</t>
  </si>
  <si>
    <t>ELI</t>
  </si>
  <si>
    <t>PFEL</t>
  </si>
  <si>
    <t>Elim Airport</t>
  </si>
  <si>
    <t>Elim</t>
  </si>
  <si>
    <t>ELJ</t>
  </si>
  <si>
    <t>El Recreo Airport</t>
  </si>
  <si>
    <t>Ruperto Polania</t>
  </si>
  <si>
    <t>ELK</t>
  </si>
  <si>
    <t>KELK</t>
  </si>
  <si>
    <t>Elk City Regional Business Airport</t>
  </si>
  <si>
    <t>Elk City</t>
  </si>
  <si>
    <t>ELL</t>
  </si>
  <si>
    <t>FAER</t>
  </si>
  <si>
    <t>Ellisras Matimba Airport</t>
  </si>
  <si>
    <t>Ellisras</t>
  </si>
  <si>
    <t>ELM</t>
  </si>
  <si>
    <t>KELM</t>
  </si>
  <si>
    <t>Elmira Corning Regional Airport</t>
  </si>
  <si>
    <t>Elmira/Corning</t>
  </si>
  <si>
    <t>ELN</t>
  </si>
  <si>
    <t>KELN</t>
  </si>
  <si>
    <t>Bowers Field</t>
  </si>
  <si>
    <t>Ellensburg</t>
  </si>
  <si>
    <t>ELO</t>
  </si>
  <si>
    <t>SATD</t>
  </si>
  <si>
    <t>El Dorado Airport</t>
  </si>
  <si>
    <t>ELP</t>
  </si>
  <si>
    <t>KELP</t>
  </si>
  <si>
    <t>El Paso International Airport</t>
  </si>
  <si>
    <t>El Paso</t>
  </si>
  <si>
    <t>ELQ</t>
  </si>
  <si>
    <t>OEGS</t>
  </si>
  <si>
    <t>Gassim Airport</t>
  </si>
  <si>
    <t>Buraydah</t>
  </si>
  <si>
    <t>ELR</t>
  </si>
  <si>
    <t>Elelim Airport</t>
  </si>
  <si>
    <t>Elelim-Papua Island</t>
  </si>
  <si>
    <t>ELS</t>
  </si>
  <si>
    <t>FAEL</t>
  </si>
  <si>
    <t>Ben Schoeman Airport</t>
  </si>
  <si>
    <t>East London</t>
  </si>
  <si>
    <t>ELT</t>
  </si>
  <si>
    <t>HETR</t>
  </si>
  <si>
    <t>El Tor Airport</t>
  </si>
  <si>
    <t>El-Tor</t>
  </si>
  <si>
    <t>ELU</t>
  </si>
  <si>
    <t>DAUO</t>
  </si>
  <si>
    <t>Guemar Airport</t>
  </si>
  <si>
    <t>Guemar</t>
  </si>
  <si>
    <t>ELY</t>
  </si>
  <si>
    <t>KELY</t>
  </si>
  <si>
    <t>Ely Airport Yelland Field</t>
  </si>
  <si>
    <t>Ely</t>
  </si>
  <si>
    <t>ELZ</t>
  </si>
  <si>
    <t>KELZ</t>
  </si>
  <si>
    <t>Wellsville Municipal Arpt,Tarantine Field</t>
  </si>
  <si>
    <t>Wellsville</t>
  </si>
  <si>
    <t>EMA</t>
  </si>
  <si>
    <t>EGNX</t>
  </si>
  <si>
    <t>East Midlands Airport</t>
  </si>
  <si>
    <t>Nottingham</t>
  </si>
  <si>
    <t>EMD</t>
  </si>
  <si>
    <t>YEML</t>
  </si>
  <si>
    <t>Emerald Airport</t>
  </si>
  <si>
    <t>Emerald</t>
  </si>
  <si>
    <t>EME</t>
  </si>
  <si>
    <t>EDWE</t>
  </si>
  <si>
    <t>Emden Airport</t>
  </si>
  <si>
    <t>Emden</t>
  </si>
  <si>
    <t>EMG</t>
  </si>
  <si>
    <t>FAEM</t>
  </si>
  <si>
    <t>Empangeni Airport</t>
  </si>
  <si>
    <t>Empangeni</t>
  </si>
  <si>
    <t>EMI</t>
  </si>
  <si>
    <t>Emirau Airport</t>
  </si>
  <si>
    <t>Emirau Island</t>
  </si>
  <si>
    <t>EMK</t>
  </si>
  <si>
    <t>PAEM</t>
  </si>
  <si>
    <t>Emmonak Airport</t>
  </si>
  <si>
    <t>Emmonak</t>
  </si>
  <si>
    <t>EML</t>
  </si>
  <si>
    <t>LSME</t>
  </si>
  <si>
    <t>Emmen Air Base</t>
  </si>
  <si>
    <t>Ebikon</t>
  </si>
  <si>
    <t>EMM</t>
  </si>
  <si>
    <t>KEMM</t>
  </si>
  <si>
    <t>Kemmerer Municipal Airport</t>
  </si>
  <si>
    <t>Kemmerer</t>
  </si>
  <si>
    <t>EMN</t>
  </si>
  <si>
    <t>GQNI</t>
  </si>
  <si>
    <t>NÃ©ma Airport</t>
  </si>
  <si>
    <t>NÃ©ma</t>
  </si>
  <si>
    <t>EMO</t>
  </si>
  <si>
    <t>AYEO</t>
  </si>
  <si>
    <t>Emo River Airstrip</t>
  </si>
  <si>
    <t>Emo Mission</t>
  </si>
  <si>
    <t>EMP</t>
  </si>
  <si>
    <t>KEMP</t>
  </si>
  <si>
    <t>Emporia Municipal Airport</t>
  </si>
  <si>
    <t>Emporia</t>
  </si>
  <si>
    <t>EMS</t>
  </si>
  <si>
    <t>AYEB</t>
  </si>
  <si>
    <t>Embessa Airport</t>
  </si>
  <si>
    <t>Embessa</t>
  </si>
  <si>
    <t>EMT</t>
  </si>
  <si>
    <t>KEMT</t>
  </si>
  <si>
    <t>San Gabriel Valley Airport</t>
  </si>
  <si>
    <t>El Monte</t>
  </si>
  <si>
    <t>EMX</t>
  </si>
  <si>
    <t>SAVD</t>
  </si>
  <si>
    <t>El Maiten Airport</t>
  </si>
  <si>
    <t>El Maiten</t>
  </si>
  <si>
    <t>EMY</t>
  </si>
  <si>
    <t>El Minya Airport</t>
  </si>
  <si>
    <t>Minya</t>
  </si>
  <si>
    <t>ENA</t>
  </si>
  <si>
    <t>PAEN</t>
  </si>
  <si>
    <t>Kenai Municipal Airport</t>
  </si>
  <si>
    <t>ENB</t>
  </si>
  <si>
    <t>YEEB</t>
  </si>
  <si>
    <t>Eneabba Airport</t>
  </si>
  <si>
    <t>Eneabba</t>
  </si>
  <si>
    <t>ENC</t>
  </si>
  <si>
    <t>LFSN</t>
  </si>
  <si>
    <t>Nancy-Essey Airport</t>
  </si>
  <si>
    <t>Nancy/Essey</t>
  </si>
  <si>
    <t>END</t>
  </si>
  <si>
    <t>KEND</t>
  </si>
  <si>
    <t>Vance Air Force Base</t>
  </si>
  <si>
    <t>Enid</t>
  </si>
  <si>
    <t>ENE</t>
  </si>
  <si>
    <t>WATE</t>
  </si>
  <si>
    <t>Ende (H Hasan Aroeboesman) Airport</t>
  </si>
  <si>
    <t>Ende-Flores Island</t>
  </si>
  <si>
    <t>ENF</t>
  </si>
  <si>
    <t>EFET</t>
  </si>
  <si>
    <t>Enontekio Airport</t>
  </si>
  <si>
    <t>Finland</t>
  </si>
  <si>
    <t>Enontekio</t>
  </si>
  <si>
    <t>ENH</t>
  </si>
  <si>
    <t>ZHES</t>
  </si>
  <si>
    <t>Enshi Airport</t>
  </si>
  <si>
    <t>Enshi</t>
  </si>
  <si>
    <t>ENI</t>
  </si>
  <si>
    <t>El Nido Airport</t>
  </si>
  <si>
    <t>El Nido</t>
  </si>
  <si>
    <t>ENJ</t>
  </si>
  <si>
    <t>El Naranjo Airport</t>
  </si>
  <si>
    <t>El Naranjo</t>
  </si>
  <si>
    <t>ENK</t>
  </si>
  <si>
    <t>EGAB</t>
  </si>
  <si>
    <t>St Angelo Airport</t>
  </si>
  <si>
    <t>Enniskillen</t>
  </si>
  <si>
    <t>ENL</t>
  </si>
  <si>
    <t>KENL</t>
  </si>
  <si>
    <t>Centralia Municipal Airport</t>
  </si>
  <si>
    <t>Centralia</t>
  </si>
  <si>
    <t>ENN</t>
  </si>
  <si>
    <t>PANN</t>
  </si>
  <si>
    <t>Nenana Municipal Airport</t>
  </si>
  <si>
    <t>Nenana</t>
  </si>
  <si>
    <t>ENO</t>
  </si>
  <si>
    <t>SGEN</t>
  </si>
  <si>
    <t>EncarnaciÃ³n Airport</t>
  </si>
  <si>
    <t>EncarnaciÃ³n</t>
  </si>
  <si>
    <t>ENS</t>
  </si>
  <si>
    <t>EHTW</t>
  </si>
  <si>
    <t>Twente Airport</t>
  </si>
  <si>
    <t>Enschede</t>
  </si>
  <si>
    <t>ENT</t>
  </si>
  <si>
    <t>PKMA</t>
  </si>
  <si>
    <t>Eniwetok Airport</t>
  </si>
  <si>
    <t>Eniwetok Atoll</t>
  </si>
  <si>
    <t>ENU</t>
  </si>
  <si>
    <t>DNEN</t>
  </si>
  <si>
    <t>Akanu Ibiam International Airport</t>
  </si>
  <si>
    <t>Enegu</t>
  </si>
  <si>
    <t>ENV</t>
  </si>
  <si>
    <t>KENV</t>
  </si>
  <si>
    <t>Wendover Airport</t>
  </si>
  <si>
    <t>Wendover</t>
  </si>
  <si>
    <t>ENW</t>
  </si>
  <si>
    <t>KENW</t>
  </si>
  <si>
    <t>Kenosha Regional Airport</t>
  </si>
  <si>
    <t>Kenosha</t>
  </si>
  <si>
    <t>ENY</t>
  </si>
  <si>
    <t>ZLYA</t>
  </si>
  <si>
    <t>Yan'an Ershilipu Airport</t>
  </si>
  <si>
    <t>Yan'an</t>
  </si>
  <si>
    <t>EOH</t>
  </si>
  <si>
    <t>SKMD</t>
  </si>
  <si>
    <t>Enrique Olaya Herrera Airport</t>
  </si>
  <si>
    <t>MedellÃ­n</t>
  </si>
  <si>
    <t>EOI</t>
  </si>
  <si>
    <t>EGED</t>
  </si>
  <si>
    <t>Eday Airport</t>
  </si>
  <si>
    <t>Eday</t>
  </si>
  <si>
    <t>EOK</t>
  </si>
  <si>
    <t>KEOK</t>
  </si>
  <si>
    <t>Keokuk Municipal Airport</t>
  </si>
  <si>
    <t>Keokuk</t>
  </si>
  <si>
    <t>EOR</t>
  </si>
  <si>
    <t>SVED</t>
  </si>
  <si>
    <t>Bolivar</t>
  </si>
  <si>
    <t>EOZ</t>
  </si>
  <si>
    <t>SVEZ</t>
  </si>
  <si>
    <t>Elorza Airport</t>
  </si>
  <si>
    <t>EPA</t>
  </si>
  <si>
    <t>SADP</t>
  </si>
  <si>
    <t>El Palomar Airport</t>
  </si>
  <si>
    <t>El Palomar</t>
  </si>
  <si>
    <t>EPG</t>
  </si>
  <si>
    <t>Browns Airport</t>
  </si>
  <si>
    <t>Weeping Water</t>
  </si>
  <si>
    <t>EPH</t>
  </si>
  <si>
    <t>KEPH</t>
  </si>
  <si>
    <t>Ephrata Municipal Airport</t>
  </si>
  <si>
    <t>Ephrata</t>
  </si>
  <si>
    <t>EPL</t>
  </si>
  <si>
    <t>LFSG</t>
  </si>
  <si>
    <t>Ã‰pinal-Mirecourt Airport</t>
  </si>
  <si>
    <t>Ã‰pinal/Mirecourt</t>
  </si>
  <si>
    <t>EPR</t>
  </si>
  <si>
    <t>YESP</t>
  </si>
  <si>
    <t>Esperance Airport</t>
  </si>
  <si>
    <t>Esperance</t>
  </si>
  <si>
    <t>EPS</t>
  </si>
  <si>
    <t>MDPO</t>
  </si>
  <si>
    <t>Samana El Portillo Airport</t>
  </si>
  <si>
    <t>EPT</t>
  </si>
  <si>
    <t>AYEL</t>
  </si>
  <si>
    <t>Eliptamin Airport</t>
  </si>
  <si>
    <t>Eliptamin</t>
  </si>
  <si>
    <t>EPU</t>
  </si>
  <si>
    <t>EEPU</t>
  </si>
  <si>
    <t>PÃ¤rnu Airport</t>
  </si>
  <si>
    <t>Estonia</t>
  </si>
  <si>
    <t>PÃ¤rnu</t>
  </si>
  <si>
    <t>EQS</t>
  </si>
  <si>
    <t>SAVE</t>
  </si>
  <si>
    <t>Brigadier Antonio Parodi Airport</t>
  </si>
  <si>
    <t>Esquel</t>
  </si>
  <si>
    <t>ERA</t>
  </si>
  <si>
    <t>HCMU</t>
  </si>
  <si>
    <t>Erigavo Airport</t>
  </si>
  <si>
    <t>Erigavo</t>
  </si>
  <si>
    <t>ERB</t>
  </si>
  <si>
    <t>YERN</t>
  </si>
  <si>
    <t>Ernabella Airport</t>
  </si>
  <si>
    <t>ERC</t>
  </si>
  <si>
    <t>LTCD</t>
  </si>
  <si>
    <t>Erzincan Airport</t>
  </si>
  <si>
    <t>Erzincan</t>
  </si>
  <si>
    <t>ERE</t>
  </si>
  <si>
    <t>Erave Airport</t>
  </si>
  <si>
    <t>Erave</t>
  </si>
  <si>
    <t>ERF</t>
  </si>
  <si>
    <t>EDDE</t>
  </si>
  <si>
    <t>Erfurt Airport</t>
  </si>
  <si>
    <t>Erfurt</t>
  </si>
  <si>
    <t>ERG</t>
  </si>
  <si>
    <t>UIKE</t>
  </si>
  <si>
    <t>Yerbogachen Airport</t>
  </si>
  <si>
    <t>Erbogachen</t>
  </si>
  <si>
    <t>ERH</t>
  </si>
  <si>
    <t>GMFK</t>
  </si>
  <si>
    <t>Moulay Ali Cherif Airport</t>
  </si>
  <si>
    <t>Errachidia</t>
  </si>
  <si>
    <t>ERI</t>
  </si>
  <si>
    <t>KERI</t>
  </si>
  <si>
    <t>Erie International Tom Ridge Field</t>
  </si>
  <si>
    <t>Erie</t>
  </si>
  <si>
    <t>ERL</t>
  </si>
  <si>
    <t>ZBER</t>
  </si>
  <si>
    <t>Erenhot Saiwusu International Airport</t>
  </si>
  <si>
    <t>Erenhot</t>
  </si>
  <si>
    <t>ERM</t>
  </si>
  <si>
    <t>SSER</t>
  </si>
  <si>
    <t>Erechim Airport</t>
  </si>
  <si>
    <t>Erechim</t>
  </si>
  <si>
    <t>ERN</t>
  </si>
  <si>
    <t>SWEI</t>
  </si>
  <si>
    <t>EirunepÃ© Airport</t>
  </si>
  <si>
    <t>EirunepÃ©</t>
  </si>
  <si>
    <t>ERQ</t>
  </si>
  <si>
    <t>YESE</t>
  </si>
  <si>
    <t>Elrose Airport</t>
  </si>
  <si>
    <t>Elrose Mine</t>
  </si>
  <si>
    <t>ERR</t>
  </si>
  <si>
    <t>KERR</t>
  </si>
  <si>
    <t>Errol Airport</t>
  </si>
  <si>
    <t>Errol</t>
  </si>
  <si>
    <t>ERS</t>
  </si>
  <si>
    <t>FYWE</t>
  </si>
  <si>
    <t>Eros Airport</t>
  </si>
  <si>
    <t>Windhoek</t>
  </si>
  <si>
    <t>ERT</t>
  </si>
  <si>
    <t>Erdenet Airport</t>
  </si>
  <si>
    <t>Erdenet</t>
  </si>
  <si>
    <t>ERU</t>
  </si>
  <si>
    <t>AYER</t>
  </si>
  <si>
    <t>Erume Airport</t>
  </si>
  <si>
    <t>Erume</t>
  </si>
  <si>
    <t>ERV</t>
  </si>
  <si>
    <t>KERV</t>
  </si>
  <si>
    <t>Kerrville Municipal Louis Schreiner Field</t>
  </si>
  <si>
    <t>Kerrville</t>
  </si>
  <si>
    <t>ERZ</t>
  </si>
  <si>
    <t>LTCE</t>
  </si>
  <si>
    <t>Erzurum International Airport</t>
  </si>
  <si>
    <t>Erzurum</t>
  </si>
  <si>
    <t>ESA</t>
  </si>
  <si>
    <t>Esa'ala Airport</t>
  </si>
  <si>
    <t>Esa'ala</t>
  </si>
  <si>
    <t>ESB</t>
  </si>
  <si>
    <t>LTAC</t>
  </si>
  <si>
    <t>EsenboÄŸa International Airport</t>
  </si>
  <si>
    <t>ESC</t>
  </si>
  <si>
    <t>KESC</t>
  </si>
  <si>
    <t>Delta County Airport</t>
  </si>
  <si>
    <t>Escanaba</t>
  </si>
  <si>
    <t>ESD</t>
  </si>
  <si>
    <t>KORS</t>
  </si>
  <si>
    <t>Orcas Island Airport</t>
  </si>
  <si>
    <t>Eastsound</t>
  </si>
  <si>
    <t>ESE</t>
  </si>
  <si>
    <t>MMES</t>
  </si>
  <si>
    <t>Ensenada International Airport</t>
  </si>
  <si>
    <t>Ensenada</t>
  </si>
  <si>
    <t>ESF</t>
  </si>
  <si>
    <t>KESF</t>
  </si>
  <si>
    <t>Esler Regional Airport</t>
  </si>
  <si>
    <t>ESG</t>
  </si>
  <si>
    <t>SGME</t>
  </si>
  <si>
    <t>Dr. Luis Maria ArgaÃ±a International Airport</t>
  </si>
  <si>
    <t>Mariscal Estigarribia</t>
  </si>
  <si>
    <t>ESH</t>
  </si>
  <si>
    <t>EGKA</t>
  </si>
  <si>
    <t>Shoreham Airport</t>
  </si>
  <si>
    <t>Brighton</t>
  </si>
  <si>
    <t>ESI</t>
  </si>
  <si>
    <t>SBEP</t>
  </si>
  <si>
    <t>Espinosa Airport</t>
  </si>
  <si>
    <t>Espinosa</t>
  </si>
  <si>
    <t>ESK</t>
  </si>
  <si>
    <t>LTBI</t>
  </si>
  <si>
    <t>EskiÅŸehir Air Base</t>
  </si>
  <si>
    <t>Eskisehir</t>
  </si>
  <si>
    <t>ESL</t>
  </si>
  <si>
    <t>URWI</t>
  </si>
  <si>
    <t>Elista Airport</t>
  </si>
  <si>
    <t>Elista</t>
  </si>
  <si>
    <t>ESM</t>
  </si>
  <si>
    <t>SETN</t>
  </si>
  <si>
    <t>General Rivadeneira Airport</t>
  </si>
  <si>
    <t>Tachina</t>
  </si>
  <si>
    <t>ESN</t>
  </si>
  <si>
    <t>KESN</t>
  </si>
  <si>
    <t>Easton Newnam Field</t>
  </si>
  <si>
    <t>Easton</t>
  </si>
  <si>
    <t>ESO</t>
  </si>
  <si>
    <t>Ohkay Owingeh Airport</t>
  </si>
  <si>
    <t>Espanola</t>
  </si>
  <si>
    <t>ESP</t>
  </si>
  <si>
    <t>Stroudsburg Pocono Airport</t>
  </si>
  <si>
    <t>East Stroudsburg</t>
  </si>
  <si>
    <t>ESR</t>
  </si>
  <si>
    <t>SCES</t>
  </si>
  <si>
    <t>Ricardo GarcÃ­a Posada Airport</t>
  </si>
  <si>
    <t>El Salvador</t>
  </si>
  <si>
    <t>ESS</t>
  </si>
  <si>
    <t>EDLE</t>
  </si>
  <si>
    <t>Essen Mulheim Airport</t>
  </si>
  <si>
    <t>MÃ¼lheim an der Ruhr</t>
  </si>
  <si>
    <t>EST</t>
  </si>
  <si>
    <t>KEST</t>
  </si>
  <si>
    <t>Estherville Municipal Airport</t>
  </si>
  <si>
    <t>Estherville</t>
  </si>
  <si>
    <t>ESU</t>
  </si>
  <si>
    <t>GMMI</t>
  </si>
  <si>
    <t>Mogador Airport</t>
  </si>
  <si>
    <t>Essaouira</t>
  </si>
  <si>
    <t>ESW</t>
  </si>
  <si>
    <t>KESW</t>
  </si>
  <si>
    <t>Easton State Airport</t>
  </si>
  <si>
    <t>ETB</t>
  </si>
  <si>
    <t>KETB</t>
  </si>
  <si>
    <t>West Bend Municipal Airport</t>
  </si>
  <si>
    <t>West Bend</t>
  </si>
  <si>
    <t>ETD</t>
  </si>
  <si>
    <t>YEDA</t>
  </si>
  <si>
    <t>Etadunna Airport</t>
  </si>
  <si>
    <t>Etadunna</t>
  </si>
  <si>
    <t>ETE</t>
  </si>
  <si>
    <t>HAMM</t>
  </si>
  <si>
    <t>Metema Airport</t>
  </si>
  <si>
    <t>Metema</t>
  </si>
  <si>
    <t>ETH</t>
  </si>
  <si>
    <t>LLET</t>
  </si>
  <si>
    <t>Eilat Airport</t>
  </si>
  <si>
    <t>Eilat</t>
  </si>
  <si>
    <t>ETL</t>
  </si>
  <si>
    <t>UHTQ</t>
  </si>
  <si>
    <t>Svetlaya Airport</t>
  </si>
  <si>
    <t>Svetlaya</t>
  </si>
  <si>
    <t>ETM</t>
  </si>
  <si>
    <t>LLER</t>
  </si>
  <si>
    <t>Ramon Airport</t>
  </si>
  <si>
    <t>ETN</t>
  </si>
  <si>
    <t>KETN</t>
  </si>
  <si>
    <t>Eastland Municipal Airport</t>
  </si>
  <si>
    <t>Eastland</t>
  </si>
  <si>
    <t>ETR</t>
  </si>
  <si>
    <t>SERO</t>
  </si>
  <si>
    <t>Santa Rosa International Airport</t>
  </si>
  <si>
    <t>Santa Rosa</t>
  </si>
  <si>
    <t>ETS</t>
  </si>
  <si>
    <t>KEDN</t>
  </si>
  <si>
    <t>Enterprise Municipal Airport</t>
  </si>
  <si>
    <t>Enterprise</t>
  </si>
  <si>
    <t>ETZ</t>
  </si>
  <si>
    <t>LFJL</t>
  </si>
  <si>
    <t>Metz-Nancy-Lorraine Airport</t>
  </si>
  <si>
    <t>Metz / Nancy</t>
  </si>
  <si>
    <t>EUA</t>
  </si>
  <si>
    <t>NFTE</t>
  </si>
  <si>
    <t>Kaufana Airport</t>
  </si>
  <si>
    <t>Tonga</t>
  </si>
  <si>
    <t>Eua Island</t>
  </si>
  <si>
    <t>EUC</t>
  </si>
  <si>
    <t>YECL</t>
  </si>
  <si>
    <t>Eucla Airport</t>
  </si>
  <si>
    <t>EUE</t>
  </si>
  <si>
    <t>Eureka Airport</t>
  </si>
  <si>
    <t>EUF</t>
  </si>
  <si>
    <t>KEUF</t>
  </si>
  <si>
    <t>Weedon Field</t>
  </si>
  <si>
    <t>Eufaula</t>
  </si>
  <si>
    <t>EUG</t>
  </si>
  <si>
    <t>KEUG</t>
  </si>
  <si>
    <t>Mahlon Sweet Field</t>
  </si>
  <si>
    <t>Eugene</t>
  </si>
  <si>
    <t>EUM</t>
  </si>
  <si>
    <t>EDHN</t>
  </si>
  <si>
    <t>NeumÃ¼nster Airport</t>
  </si>
  <si>
    <t>NeumÃ¼nster</t>
  </si>
  <si>
    <t>EUN</t>
  </si>
  <si>
    <t>GMML</t>
  </si>
  <si>
    <t>Hassan I Airport</t>
  </si>
  <si>
    <t>Western Sahara</t>
  </si>
  <si>
    <t>El AaiÃºn</t>
  </si>
  <si>
    <t>EUO</t>
  </si>
  <si>
    <t>Paratebueno Airport</t>
  </si>
  <si>
    <t>Paratebueno</t>
  </si>
  <si>
    <t>EUQ</t>
  </si>
  <si>
    <t>RPVS</t>
  </si>
  <si>
    <t>Evelio Javier Airport</t>
  </si>
  <si>
    <t>San Jose</t>
  </si>
  <si>
    <t>EUX</t>
  </si>
  <si>
    <t>TNCE</t>
  </si>
  <si>
    <t>F. D. Roosevelt Airport</t>
  </si>
  <si>
    <t>Sint Eustatius</t>
  </si>
  <si>
    <t>EVD</t>
  </si>
  <si>
    <t>YEVA</t>
  </si>
  <si>
    <t>Eva Downs Airport</t>
  </si>
  <si>
    <t>Eva Downs</t>
  </si>
  <si>
    <t>EVE</t>
  </si>
  <si>
    <t>ENEV</t>
  </si>
  <si>
    <t>Harstad/Narvik Airport, Evenes</t>
  </si>
  <si>
    <t>Evenes</t>
  </si>
  <si>
    <t>EVG</t>
  </si>
  <si>
    <t>ESND</t>
  </si>
  <si>
    <t>Sveg Airport</t>
  </si>
  <si>
    <t>Sveg</t>
  </si>
  <si>
    <t>EVH</t>
  </si>
  <si>
    <t>YEVD</t>
  </si>
  <si>
    <t>Evans Head Aerodrome</t>
  </si>
  <si>
    <t>Evans Head</t>
  </si>
  <si>
    <t>EVM</t>
  </si>
  <si>
    <t>KEVM</t>
  </si>
  <si>
    <t>Eveleth Virginia Municipal Airport</t>
  </si>
  <si>
    <t>Eveleth</t>
  </si>
  <si>
    <t>EVN</t>
  </si>
  <si>
    <t>UDYZ</t>
  </si>
  <si>
    <t>Zvartnots International Airport</t>
  </si>
  <si>
    <t>Yerevan</t>
  </si>
  <si>
    <t>EVV</t>
  </si>
  <si>
    <t>KEVV</t>
  </si>
  <si>
    <t>Evansville Regional Airport</t>
  </si>
  <si>
    <t>Evansville</t>
  </si>
  <si>
    <t>EVW</t>
  </si>
  <si>
    <t>KEVW</t>
  </si>
  <si>
    <t>Evanston-Uinta County Airport-Burns Field</t>
  </si>
  <si>
    <t>Evanston</t>
  </si>
  <si>
    <t>EVX</t>
  </si>
  <si>
    <t>LFOE</t>
  </si>
  <si>
    <t>Ã‰vreux-Fauville (BA 105) Air Base</t>
  </si>
  <si>
    <t>Ã‰vreux/Fauville</t>
  </si>
  <si>
    <t>EWB</t>
  </si>
  <si>
    <t>KEWB</t>
  </si>
  <si>
    <t>New Bedford Regional Airport</t>
  </si>
  <si>
    <t>New Bedford</t>
  </si>
  <si>
    <t>EWE</t>
  </si>
  <si>
    <t>Ewer Airport</t>
  </si>
  <si>
    <t>Asmat</t>
  </si>
  <si>
    <t>EWI</t>
  </si>
  <si>
    <t>WABT</t>
  </si>
  <si>
    <t>Enarotali Airport</t>
  </si>
  <si>
    <t>Enarotali-Papua Island</t>
  </si>
  <si>
    <t>EWK</t>
  </si>
  <si>
    <t>KEWK</t>
  </si>
  <si>
    <t>Newton City-County Airport</t>
  </si>
  <si>
    <t>Newton</t>
  </si>
  <si>
    <t>EWN</t>
  </si>
  <si>
    <t>KEWN</t>
  </si>
  <si>
    <t>Coastal Carolina Regional Airport</t>
  </si>
  <si>
    <t>New Bern</t>
  </si>
  <si>
    <t>EWO</t>
  </si>
  <si>
    <t>FCOE</t>
  </si>
  <si>
    <t>Ewo Airport</t>
  </si>
  <si>
    <t>Ewo</t>
  </si>
  <si>
    <t>EWR</t>
  </si>
  <si>
    <t>KEWR</t>
  </si>
  <si>
    <t>Newark Liberty International Airport</t>
  </si>
  <si>
    <t>Newark</t>
  </si>
  <si>
    <t>EXM</t>
  </si>
  <si>
    <t>YEXM</t>
  </si>
  <si>
    <t>Exmouth Airport</t>
  </si>
  <si>
    <t>EXT</t>
  </si>
  <si>
    <t>EGTE</t>
  </si>
  <si>
    <t>Exeter International Airport</t>
  </si>
  <si>
    <t>Exeter</t>
  </si>
  <si>
    <t>EYK</t>
  </si>
  <si>
    <t>USHY</t>
  </si>
  <si>
    <t>Beloyarskiy Airport</t>
  </si>
  <si>
    <t>Beloyarskiy</t>
  </si>
  <si>
    <t>EYL</t>
  </si>
  <si>
    <t>GAYE</t>
  </si>
  <si>
    <t>YÃ©limanÃ© Airport</t>
  </si>
  <si>
    <t>YÃ©limanÃ©</t>
  </si>
  <si>
    <t>EYP</t>
  </si>
  <si>
    <t>SKYP</t>
  </si>
  <si>
    <t>El Yopal Airport</t>
  </si>
  <si>
    <t>El Yopal</t>
  </si>
  <si>
    <t>EYR</t>
  </si>
  <si>
    <t>Yerington Municipal Airport</t>
  </si>
  <si>
    <t>Yerington</t>
  </si>
  <si>
    <t>EYS</t>
  </si>
  <si>
    <t>HKES</t>
  </si>
  <si>
    <t>Eliye Springs Airport</t>
  </si>
  <si>
    <t>Eliye Springs</t>
  </si>
  <si>
    <t>EYW</t>
  </si>
  <si>
    <t>KEYW</t>
  </si>
  <si>
    <t>Key West International Airport</t>
  </si>
  <si>
    <t>Key West</t>
  </si>
  <si>
    <t>EZE</t>
  </si>
  <si>
    <t>SAEZ</t>
  </si>
  <si>
    <t>Ministro Pistarini International Airport</t>
  </si>
  <si>
    <t>EZS</t>
  </si>
  <si>
    <t>LTCA</t>
  </si>
  <si>
    <t>ElazÄ±ÄŸ Airport</t>
  </si>
  <si>
    <t>ElazÄ±ÄŸ</t>
  </si>
  <si>
    <t>EZV</t>
  </si>
  <si>
    <t>USHB</t>
  </si>
  <si>
    <t>Berezovo Airport</t>
  </si>
  <si>
    <t>BerÃ«zovo</t>
  </si>
  <si>
    <t>FAA</t>
  </si>
  <si>
    <t>GUFH</t>
  </si>
  <si>
    <t>Faranah Airport</t>
  </si>
  <si>
    <t>Faranah</t>
  </si>
  <si>
    <t>FAB</t>
  </si>
  <si>
    <t>EGLF</t>
  </si>
  <si>
    <t>Farnborough Airport</t>
  </si>
  <si>
    <t>Farnborough</t>
  </si>
  <si>
    <t>FAC</t>
  </si>
  <si>
    <t>NTKF</t>
  </si>
  <si>
    <t>Faaite Airport</t>
  </si>
  <si>
    <t>FAE</t>
  </si>
  <si>
    <t>EKVG</t>
  </si>
  <si>
    <t>Vagar Airport</t>
  </si>
  <si>
    <t>Faroe Islands</t>
  </si>
  <si>
    <t>Vagar</t>
  </si>
  <si>
    <t>FAF</t>
  </si>
  <si>
    <t>KFAF</t>
  </si>
  <si>
    <t>Felker Army Air Field</t>
  </si>
  <si>
    <t>Fort Eustis</t>
  </si>
  <si>
    <t>FAG</t>
  </si>
  <si>
    <t>BIFM</t>
  </si>
  <si>
    <t>FagurhÃ³lsmÃ½ri Airport</t>
  </si>
  <si>
    <t>FagurhÃ³lsmÃ½ri</t>
  </si>
  <si>
    <t>FAH</t>
  </si>
  <si>
    <t>OAFR</t>
  </si>
  <si>
    <t>Farah Airport</t>
  </si>
  <si>
    <t>Farah</t>
  </si>
  <si>
    <t>FAI</t>
  </si>
  <si>
    <t>PAFA</t>
  </si>
  <si>
    <t>Fairbanks International Airport</t>
  </si>
  <si>
    <t>FAJ</t>
  </si>
  <si>
    <t>TJFA</t>
  </si>
  <si>
    <t>Diego Jimenez Torres Airport</t>
  </si>
  <si>
    <t>Fajardo</t>
  </si>
  <si>
    <t>FAM</t>
  </si>
  <si>
    <t>KFAM</t>
  </si>
  <si>
    <t>Farmington Regional Airport</t>
  </si>
  <si>
    <t>Farmington</t>
  </si>
  <si>
    <t>FAN</t>
  </si>
  <si>
    <t>ENLI</t>
  </si>
  <si>
    <t>Lista Airport</t>
  </si>
  <si>
    <t>Farsund</t>
  </si>
  <si>
    <t>FAO</t>
  </si>
  <si>
    <t>LPFR</t>
  </si>
  <si>
    <t>Faro Airport</t>
  </si>
  <si>
    <t>Faro</t>
  </si>
  <si>
    <t>FAQ</t>
  </si>
  <si>
    <t>AYFR</t>
  </si>
  <si>
    <t>Frieda River Airport</t>
  </si>
  <si>
    <t>Frieda River</t>
  </si>
  <si>
    <t>FAR</t>
  </si>
  <si>
    <t>KFAR</t>
  </si>
  <si>
    <t>Hector International Airport</t>
  </si>
  <si>
    <t>Fargo</t>
  </si>
  <si>
    <t>FAS</t>
  </si>
  <si>
    <t>BIFF</t>
  </si>
  <si>
    <t>FÃ¡skrÃºÃ°sfjÃ¶rÃ°ur Airport</t>
  </si>
  <si>
    <t>FÃ¡skrÃºÃ°sfjÃ¶rÃ°ur</t>
  </si>
  <si>
    <t>FAT</t>
  </si>
  <si>
    <t>KFAT</t>
  </si>
  <si>
    <t>Fresno Yosemite International Airport</t>
  </si>
  <si>
    <t>Fresno</t>
  </si>
  <si>
    <t>FAU</t>
  </si>
  <si>
    <t>OOFD</t>
  </si>
  <si>
    <t>Fahud Airport</t>
  </si>
  <si>
    <t>Fahud</t>
  </si>
  <si>
    <t>FAV</t>
  </si>
  <si>
    <t>NTGF</t>
  </si>
  <si>
    <t>Fakarava Airport</t>
  </si>
  <si>
    <t>FAY</t>
  </si>
  <si>
    <t>KFAY</t>
  </si>
  <si>
    <t>Fayetteville Regional Grannis Field</t>
  </si>
  <si>
    <t>Fayetteville</t>
  </si>
  <si>
    <t>FAZ</t>
  </si>
  <si>
    <t>OISF</t>
  </si>
  <si>
    <t>Fasa Airport</t>
  </si>
  <si>
    <t>Fasa</t>
  </si>
  <si>
    <t>FBA</t>
  </si>
  <si>
    <t>SWOB</t>
  </si>
  <si>
    <t>Fonte Boa Airport</t>
  </si>
  <si>
    <t>Fonte Boa</t>
  </si>
  <si>
    <t>FBD</t>
  </si>
  <si>
    <t>OAFZ</t>
  </si>
  <si>
    <t>Fayzabad Airport</t>
  </si>
  <si>
    <t>Fayzabad</t>
  </si>
  <si>
    <t>FBE</t>
  </si>
  <si>
    <t>SSFB</t>
  </si>
  <si>
    <t>Francisco BeltrÃ£o Airport</t>
  </si>
  <si>
    <t>Francisco BeltrÃ£o</t>
  </si>
  <si>
    <t>FBG</t>
  </si>
  <si>
    <t>KFBG</t>
  </si>
  <si>
    <t>Simmons Army Air Field</t>
  </si>
  <si>
    <t>Fort Bragg</t>
  </si>
  <si>
    <t>FBK</t>
  </si>
  <si>
    <t>PAFB</t>
  </si>
  <si>
    <t>Ladd AAF Airfield</t>
  </si>
  <si>
    <t>Fairbanks/Ft Wainwright</t>
  </si>
  <si>
    <t>FBL</t>
  </si>
  <si>
    <t>KFBL</t>
  </si>
  <si>
    <t>Faribault Municipal Airport-Liz Wall Strohfus Field</t>
  </si>
  <si>
    <t>Faribault</t>
  </si>
  <si>
    <t>FBM</t>
  </si>
  <si>
    <t>FZQA</t>
  </si>
  <si>
    <t>Lubumbashi International Airport</t>
  </si>
  <si>
    <t>Lubumbashi</t>
  </si>
  <si>
    <t>FBR</t>
  </si>
  <si>
    <t>KFBR</t>
  </si>
  <si>
    <t>Fort Bridger Airport</t>
  </si>
  <si>
    <t>Fort Bridger</t>
  </si>
  <si>
    <t>FBY</t>
  </si>
  <si>
    <t>KFBY</t>
  </si>
  <si>
    <t>Fairbury Municipal Airport</t>
  </si>
  <si>
    <t>Fairbury</t>
  </si>
  <si>
    <t>FCA</t>
  </si>
  <si>
    <t>KGPI</t>
  </si>
  <si>
    <t>Glacier Park International Airport</t>
  </si>
  <si>
    <t>Kalispell</t>
  </si>
  <si>
    <t>FCB</t>
  </si>
  <si>
    <t>FAFB</t>
  </si>
  <si>
    <t>Ficksburg Sentraoes Airport</t>
  </si>
  <si>
    <t>Ficksburg</t>
  </si>
  <si>
    <t>FCH</t>
  </si>
  <si>
    <t>KFCH</t>
  </si>
  <si>
    <t>Fresno Chandler Executive Airport</t>
  </si>
  <si>
    <t>FCM</t>
  </si>
  <si>
    <t>KFCM</t>
  </si>
  <si>
    <t>Flying Cloud Airport</t>
  </si>
  <si>
    <t>Minneapolis</t>
  </si>
  <si>
    <t>FCN</t>
  </si>
  <si>
    <t>ETMN</t>
  </si>
  <si>
    <t>Nordholz Naval Airbase</t>
  </si>
  <si>
    <t>Cuxhaven</t>
  </si>
  <si>
    <t>FCO</t>
  </si>
  <si>
    <t>LIRF</t>
  </si>
  <si>
    <t>Leonardo da Vinciâ€“Fiumicino Airport</t>
  </si>
  <si>
    <t>FCS</t>
  </si>
  <si>
    <t>KFCS</t>
  </si>
  <si>
    <t>Butts AAF (Fort Carson) Air Field</t>
  </si>
  <si>
    <t>Fort Carson</t>
  </si>
  <si>
    <t>FCY</t>
  </si>
  <si>
    <t>KFCY</t>
  </si>
  <si>
    <t>Forrest City Municipal Airport</t>
  </si>
  <si>
    <t>Forrest City</t>
  </si>
  <si>
    <t>FDA</t>
  </si>
  <si>
    <t>SKFU</t>
  </si>
  <si>
    <t>FundaciÃ³n Airport</t>
  </si>
  <si>
    <t>FundaciÃ³n</t>
  </si>
  <si>
    <t>FDE</t>
  </si>
  <si>
    <t>ENBL</t>
  </si>
  <si>
    <t>FÃ¸rde Airport</t>
  </si>
  <si>
    <t>FÃ¸rde</t>
  </si>
  <si>
    <t>FDF</t>
  </si>
  <si>
    <t>TFFF</t>
  </si>
  <si>
    <t>Martinique AimÃ© CÃ©saire International Airport</t>
  </si>
  <si>
    <t>Martinique</t>
  </si>
  <si>
    <t>Fort-de-France</t>
  </si>
  <si>
    <t>FDH</t>
  </si>
  <si>
    <t>EDNY</t>
  </si>
  <si>
    <t>Friedrichshafen Airport</t>
  </si>
  <si>
    <t>Friedrichshafen</t>
  </si>
  <si>
    <t>FDK</t>
  </si>
  <si>
    <t>KFDK</t>
  </si>
  <si>
    <t>Frederick Municipal Airport</t>
  </si>
  <si>
    <t>Frederick</t>
  </si>
  <si>
    <t>FDO</t>
  </si>
  <si>
    <t>SADF</t>
  </si>
  <si>
    <t>San Fernando Airport</t>
  </si>
  <si>
    <t>San Fernando</t>
  </si>
  <si>
    <t>FDR</t>
  </si>
  <si>
    <t>KFDR</t>
  </si>
  <si>
    <t>Frederick Regional Airport</t>
  </si>
  <si>
    <t>FDU</t>
  </si>
  <si>
    <t>FZBO</t>
  </si>
  <si>
    <t>Bandundu Airport</t>
  </si>
  <si>
    <t>Bandundu</t>
  </si>
  <si>
    <t>FDY</t>
  </si>
  <si>
    <t>KFDY</t>
  </si>
  <si>
    <t>Findlay Airport</t>
  </si>
  <si>
    <t>Findlay</t>
  </si>
  <si>
    <t>FEA</t>
  </si>
  <si>
    <t>Fetlar Airport</t>
  </si>
  <si>
    <t>Fetlar Island</t>
  </si>
  <si>
    <t>FEB</t>
  </si>
  <si>
    <t>VNSR</t>
  </si>
  <si>
    <t>Sanfebagar Airport</t>
  </si>
  <si>
    <t>Sanfebagar</t>
  </si>
  <si>
    <t>FEC</t>
  </si>
  <si>
    <t>SNJD</t>
  </si>
  <si>
    <t>JoÃ£o Durval Carneiro Airport</t>
  </si>
  <si>
    <t>Feira De Santana</t>
  </si>
  <si>
    <t>FEG</t>
  </si>
  <si>
    <t>UTKF</t>
  </si>
  <si>
    <t>Fergana International Airport</t>
  </si>
  <si>
    <t>Fergana</t>
  </si>
  <si>
    <t>FEJ</t>
  </si>
  <si>
    <t>SNOU</t>
  </si>
  <si>
    <t>FeijÃ³ Airport</t>
  </si>
  <si>
    <t>FeijÃ³</t>
  </si>
  <si>
    <t>FEK</t>
  </si>
  <si>
    <t>DIFK</t>
  </si>
  <si>
    <t>Ferkessedougou Airport</t>
  </si>
  <si>
    <t>Ferkessedougou</t>
  </si>
  <si>
    <t>FEL</t>
  </si>
  <si>
    <t>ETSF</t>
  </si>
  <si>
    <t>FÃ¼rstenfeldbruck Air Base</t>
  </si>
  <si>
    <t>FÃ¼rstenfeldbruck</t>
  </si>
  <si>
    <t>FEN</t>
  </si>
  <si>
    <t>SBFN</t>
  </si>
  <si>
    <t>Fernando de Noronha Airport</t>
  </si>
  <si>
    <t>Fernando De Noronha</t>
  </si>
  <si>
    <t>FEP</t>
  </si>
  <si>
    <t>KFEP</t>
  </si>
  <si>
    <t>Albertus Airport</t>
  </si>
  <si>
    <t>Freeport</t>
  </si>
  <si>
    <t>FET</t>
  </si>
  <si>
    <t>KFET</t>
  </si>
  <si>
    <t>Fremont Municipal Airport</t>
  </si>
  <si>
    <t>Fremont</t>
  </si>
  <si>
    <t>FEZ</t>
  </si>
  <si>
    <t>GMFF</t>
  </si>
  <si>
    <t>SaÃ¯ss Airport</t>
  </si>
  <si>
    <t>Fes</t>
  </si>
  <si>
    <t>FFA</t>
  </si>
  <si>
    <t>KFFA</t>
  </si>
  <si>
    <t>First Flight Airport</t>
  </si>
  <si>
    <t>Kill Devil Hills</t>
  </si>
  <si>
    <t>FFD</t>
  </si>
  <si>
    <t>EGVA</t>
  </si>
  <si>
    <t>RAF Fairford</t>
  </si>
  <si>
    <t>Fairford</t>
  </si>
  <si>
    <t>FFL</t>
  </si>
  <si>
    <t>KFFL</t>
  </si>
  <si>
    <t>Fairfield Municipal Airport</t>
  </si>
  <si>
    <t>Fairfield</t>
  </si>
  <si>
    <t>FFM</t>
  </si>
  <si>
    <t>KFFM</t>
  </si>
  <si>
    <t>Fergus Falls Municipal Airport - Einar Mickelson Field</t>
  </si>
  <si>
    <t>Fergus Falls</t>
  </si>
  <si>
    <t>FFO</t>
  </si>
  <si>
    <t>KFFO</t>
  </si>
  <si>
    <t>Wright-Patterson Air Force Base</t>
  </si>
  <si>
    <t>FFT</t>
  </si>
  <si>
    <t>KFFT</t>
  </si>
  <si>
    <t>Capital City Airport</t>
  </si>
  <si>
    <t>Frankfort</t>
  </si>
  <si>
    <t>FFU</t>
  </si>
  <si>
    <t>SCFT</t>
  </si>
  <si>
    <t>FutaleufÃº Airport</t>
  </si>
  <si>
    <t>Futaleufu</t>
  </si>
  <si>
    <t>FGD</t>
  </si>
  <si>
    <t>GQPF</t>
  </si>
  <si>
    <t>Fderik Airport</t>
  </si>
  <si>
    <t>Fderik</t>
  </si>
  <si>
    <t>FGI</t>
  </si>
  <si>
    <t>NSFI</t>
  </si>
  <si>
    <t>Fagali'i Airport</t>
  </si>
  <si>
    <t>FGU</t>
  </si>
  <si>
    <t>NTGB</t>
  </si>
  <si>
    <t>Fangatau Airport</t>
  </si>
  <si>
    <t>FHU</t>
  </si>
  <si>
    <t>KFHU</t>
  </si>
  <si>
    <t>Sierra Vista Municipal Libby Army Air Field</t>
  </si>
  <si>
    <t>Fort Huachuca Sierra Vista</t>
  </si>
  <si>
    <t>FHZ</t>
  </si>
  <si>
    <t>NTKH</t>
  </si>
  <si>
    <t>Fakahina Airport</t>
  </si>
  <si>
    <t>Fakahina</t>
  </si>
  <si>
    <t>FID</t>
  </si>
  <si>
    <t>Elizabeth Field</t>
  </si>
  <si>
    <t>Fishers Island</t>
  </si>
  <si>
    <t>FIE</t>
  </si>
  <si>
    <t>EGEF</t>
  </si>
  <si>
    <t>Fair Isle Airport</t>
  </si>
  <si>
    <t>Fair Isle</t>
  </si>
  <si>
    <t>FIG</t>
  </si>
  <si>
    <t>GUFA</t>
  </si>
  <si>
    <t>Fria Airport</t>
  </si>
  <si>
    <t>Fria</t>
  </si>
  <si>
    <t>FIH</t>
  </si>
  <si>
    <t>FZAA</t>
  </si>
  <si>
    <t>Ndjili International Airport</t>
  </si>
  <si>
    <t>Kinshasa</t>
  </si>
  <si>
    <t>FIK</t>
  </si>
  <si>
    <t>YFNE</t>
  </si>
  <si>
    <t>Finke Airport</t>
  </si>
  <si>
    <t>Finke</t>
  </si>
  <si>
    <t>FIL</t>
  </si>
  <si>
    <t>KFOM</t>
  </si>
  <si>
    <t>Fillmore Municipal Airport</t>
  </si>
  <si>
    <t>Fillmore</t>
  </si>
  <si>
    <t>FIN</t>
  </si>
  <si>
    <t>Finschhafen Airport</t>
  </si>
  <si>
    <t>Buki</t>
  </si>
  <si>
    <t>FIZ</t>
  </si>
  <si>
    <t>YFTZ</t>
  </si>
  <si>
    <t>Fitzroy Crossing Airport</t>
  </si>
  <si>
    <t>FJR</t>
  </si>
  <si>
    <t>OMFJ</t>
  </si>
  <si>
    <t>Fujairah International Airport</t>
  </si>
  <si>
    <t>Al Fujayrah</t>
  </si>
  <si>
    <t>FKB</t>
  </si>
  <si>
    <t>EDSB</t>
  </si>
  <si>
    <t>Karlsruhe Baden-Baden Airport</t>
  </si>
  <si>
    <t>Baden-Baden</t>
  </si>
  <si>
    <t>FKI</t>
  </si>
  <si>
    <t>FZIC</t>
  </si>
  <si>
    <t>Bangoka International Airport</t>
  </si>
  <si>
    <t>Kisangani</t>
  </si>
  <si>
    <t>FKJ</t>
  </si>
  <si>
    <t>RJNF</t>
  </si>
  <si>
    <t>Fukui Airport</t>
  </si>
  <si>
    <t>Maruoka</t>
  </si>
  <si>
    <t>FKL</t>
  </si>
  <si>
    <t>KFKL</t>
  </si>
  <si>
    <t>Venango Regional Airport</t>
  </si>
  <si>
    <t>Franklin</t>
  </si>
  <si>
    <t>FKN</t>
  </si>
  <si>
    <t>KFKN</t>
  </si>
  <si>
    <t>Franklin Municipal-John Beverly Rose Airport</t>
  </si>
  <si>
    <t>FKQ</t>
  </si>
  <si>
    <t>WASF</t>
  </si>
  <si>
    <t>Fakfak Airport</t>
  </si>
  <si>
    <t>Fakfak-Papua Island</t>
  </si>
  <si>
    <t>FKS</t>
  </si>
  <si>
    <t>RJSF</t>
  </si>
  <si>
    <t>Fukushima Airport</t>
  </si>
  <si>
    <t>Sukagawa</t>
  </si>
  <si>
    <t>FLA</t>
  </si>
  <si>
    <t>SKFL</t>
  </si>
  <si>
    <t>Gustavo Artunduaga Paredes Airport</t>
  </si>
  <si>
    <t>Florencia</t>
  </si>
  <si>
    <t>FLB</t>
  </si>
  <si>
    <t>SNQG</t>
  </si>
  <si>
    <t>Cangapara Airport</t>
  </si>
  <si>
    <t>Floriano</t>
  </si>
  <si>
    <t>FLD</t>
  </si>
  <si>
    <t>KFLD</t>
  </si>
  <si>
    <t>Fond du Lac County Airport</t>
  </si>
  <si>
    <t>Fond du Lac</t>
  </si>
  <si>
    <t>FLF</t>
  </si>
  <si>
    <t>EDXF</t>
  </si>
  <si>
    <t>Flensburg-SchÃ¤ferhaus Airport</t>
  </si>
  <si>
    <t>Flensburg</t>
  </si>
  <si>
    <t>FLG</t>
  </si>
  <si>
    <t>KFLG</t>
  </si>
  <si>
    <t>Flagstaff Pulliam Airport</t>
  </si>
  <si>
    <t>Flagstaff</t>
  </si>
  <si>
    <t>FLH</t>
  </si>
  <si>
    <t>Flotta Isle Airport</t>
  </si>
  <si>
    <t>Flotta Isle</t>
  </si>
  <si>
    <t>FLI</t>
  </si>
  <si>
    <t>BIHT</t>
  </si>
  <si>
    <t>Holt Airport</t>
  </si>
  <si>
    <t>Flateyri</t>
  </si>
  <si>
    <t>FLL</t>
  </si>
  <si>
    <t>KFLL</t>
  </si>
  <si>
    <t>Fort Lauderdale Hollywood International Airport</t>
  </si>
  <si>
    <t>Fort Lauderdale</t>
  </si>
  <si>
    <t>FLM</t>
  </si>
  <si>
    <t>SGFI</t>
  </si>
  <si>
    <t>Filadelfia Airport</t>
  </si>
  <si>
    <t>Filadelfia</t>
  </si>
  <si>
    <t>FLN</t>
  </si>
  <si>
    <t>SBFL</t>
  </si>
  <si>
    <t>HercÃ­lio Luz International Airport</t>
  </si>
  <si>
    <t>FlorianÃ³polis</t>
  </si>
  <si>
    <t>FLO</t>
  </si>
  <si>
    <t>KFLO</t>
  </si>
  <si>
    <t>Florence Regional Airport</t>
  </si>
  <si>
    <t>Florence</t>
  </si>
  <si>
    <t>FLP</t>
  </si>
  <si>
    <t>KFLP</t>
  </si>
  <si>
    <t>Marion County Regional Airport</t>
  </si>
  <si>
    <t>Flippin</t>
  </si>
  <si>
    <t>FLR</t>
  </si>
  <si>
    <t>LIRQ</t>
  </si>
  <si>
    <t>Peretola Airport</t>
  </si>
  <si>
    <t>Firenze</t>
  </si>
  <si>
    <t>FLS</t>
  </si>
  <si>
    <t>YFLI</t>
  </si>
  <si>
    <t>Flinders Island Airport</t>
  </si>
  <si>
    <t>Flinders Island</t>
  </si>
  <si>
    <t>FLT</t>
  </si>
  <si>
    <t>Flat Airport</t>
  </si>
  <si>
    <t>Flat</t>
  </si>
  <si>
    <t>FLV</t>
  </si>
  <si>
    <t>KFLV</t>
  </si>
  <si>
    <t>Sherman Army Air Field</t>
  </si>
  <si>
    <t>Fort Leavenworth</t>
  </si>
  <si>
    <t>FLW</t>
  </si>
  <si>
    <t>LPFL</t>
  </si>
  <si>
    <t>Flores Airport</t>
  </si>
  <si>
    <t>Santa Cruz das Flores</t>
  </si>
  <si>
    <t>FLX</t>
  </si>
  <si>
    <t>KFLX</t>
  </si>
  <si>
    <t>Fallon Municipal Airport</t>
  </si>
  <si>
    <t>Fallon</t>
  </si>
  <si>
    <t>FLY</t>
  </si>
  <si>
    <t>YFIL</t>
  </si>
  <si>
    <t>Finley Airport</t>
  </si>
  <si>
    <t>Finley</t>
  </si>
  <si>
    <t>FLZ</t>
  </si>
  <si>
    <t>WIMS</t>
  </si>
  <si>
    <t>Dr Ferdinand Lumban Tobing Airport</t>
  </si>
  <si>
    <t>Sibolga-Sumatra Island</t>
  </si>
  <si>
    <t>FMA</t>
  </si>
  <si>
    <t>SARF</t>
  </si>
  <si>
    <t>Formosa Airport</t>
  </si>
  <si>
    <t>Formosa</t>
  </si>
  <si>
    <t>FMC</t>
  </si>
  <si>
    <t>PAFV</t>
  </si>
  <si>
    <t>Five Mile Airport</t>
  </si>
  <si>
    <t>Five Mile</t>
  </si>
  <si>
    <t>FME</t>
  </si>
  <si>
    <t>KFME</t>
  </si>
  <si>
    <t>Tipton Airport</t>
  </si>
  <si>
    <t>Fort Meade(Odenton)</t>
  </si>
  <si>
    <t>FMG</t>
  </si>
  <si>
    <t>MRFL</t>
  </si>
  <si>
    <t>Flamingo Airport</t>
  </si>
  <si>
    <t>Brasilito</t>
  </si>
  <si>
    <t>FMH</t>
  </si>
  <si>
    <t>KFMH</t>
  </si>
  <si>
    <t>Cape Cod Coast Guard Air Station</t>
  </si>
  <si>
    <t>Falmouth</t>
  </si>
  <si>
    <t>FMI</t>
  </si>
  <si>
    <t>FZRF</t>
  </si>
  <si>
    <t>Kalemie Airport</t>
  </si>
  <si>
    <t>Kalemie</t>
  </si>
  <si>
    <t>FMM</t>
  </si>
  <si>
    <t>EDJA</t>
  </si>
  <si>
    <t>Memmingen Allgau Airport</t>
  </si>
  <si>
    <t>Memmingen</t>
  </si>
  <si>
    <t>FMN</t>
  </si>
  <si>
    <t>KFMN</t>
  </si>
  <si>
    <t>Four Corners Regional Airport</t>
  </si>
  <si>
    <t>FMO</t>
  </si>
  <si>
    <t>EDDG</t>
  </si>
  <si>
    <t>MÃ¼nster OsnabrÃ¼ck Airport</t>
  </si>
  <si>
    <t>MÃ¼nster</t>
  </si>
  <si>
    <t>FMS</t>
  </si>
  <si>
    <t>KFSW</t>
  </si>
  <si>
    <t>Fort Madison Municipal Airport</t>
  </si>
  <si>
    <t>Fort Madison</t>
  </si>
  <si>
    <t>FMU</t>
  </si>
  <si>
    <t>Florence Municipal Airport</t>
  </si>
  <si>
    <t>FMY</t>
  </si>
  <si>
    <t>KFMY</t>
  </si>
  <si>
    <t>Page Field</t>
  </si>
  <si>
    <t>Fort Myers</t>
  </si>
  <si>
    <t>FNA</t>
  </si>
  <si>
    <t>GFLL</t>
  </si>
  <si>
    <t>Lungi International Airport</t>
  </si>
  <si>
    <t>Freetown</t>
  </si>
  <si>
    <t>FNB</t>
  </si>
  <si>
    <t>EDBN</t>
  </si>
  <si>
    <t>Neubrandenburg Airport</t>
  </si>
  <si>
    <t>Neubrandenburg</t>
  </si>
  <si>
    <t>FNC</t>
  </si>
  <si>
    <t>LPMA</t>
  </si>
  <si>
    <t>Madeira Airport</t>
  </si>
  <si>
    <t>Funchal</t>
  </si>
  <si>
    <t>FNE</t>
  </si>
  <si>
    <t>Fane Airport</t>
  </si>
  <si>
    <t>Fane Mission</t>
  </si>
  <si>
    <t>FNG</t>
  </si>
  <si>
    <t>DFEF</t>
  </si>
  <si>
    <t>Fada N'gourma Airport</t>
  </si>
  <si>
    <t>Fada N'gourma</t>
  </si>
  <si>
    <t>FNH</t>
  </si>
  <si>
    <t>HAFN</t>
  </si>
  <si>
    <t>Fincha Airport</t>
  </si>
  <si>
    <t>Fincha</t>
  </si>
  <si>
    <t>FNI</t>
  </si>
  <si>
    <t>LFTW</t>
  </si>
  <si>
    <t>NÃ®mes-Arles-Camargue Airport</t>
  </si>
  <si>
    <t>NÃ®mes/Garons</t>
  </si>
  <si>
    <t>FNJ</t>
  </si>
  <si>
    <t>ZKPY</t>
  </si>
  <si>
    <t>Pyongyang Sunan International Airport</t>
  </si>
  <si>
    <t>Pyongyang</t>
  </si>
  <si>
    <t>FNL</t>
  </si>
  <si>
    <t>KFNL</t>
  </si>
  <si>
    <t>Northern Colorado Regional Airport</t>
  </si>
  <si>
    <t>Fort Collins/Loveland</t>
  </si>
  <si>
    <t>FNT</t>
  </si>
  <si>
    <t>KFNT</t>
  </si>
  <si>
    <t>Bishop International Airport</t>
  </si>
  <si>
    <t>Flint</t>
  </si>
  <si>
    <t>FNU</t>
  </si>
  <si>
    <t>LIER</t>
  </si>
  <si>
    <t>Oristano-Fenosu Airport</t>
  </si>
  <si>
    <t>Oristano</t>
  </si>
  <si>
    <t>FOA</t>
  </si>
  <si>
    <t>Foula Airfield</t>
  </si>
  <si>
    <t>Foula</t>
  </si>
  <si>
    <t>FOB</t>
  </si>
  <si>
    <t>Fort Bragg Airport</t>
  </si>
  <si>
    <t>FOC</t>
  </si>
  <si>
    <t>ZSFZ</t>
  </si>
  <si>
    <t>Fuzhou Changle International Airport</t>
  </si>
  <si>
    <t>Fuzhou</t>
  </si>
  <si>
    <t>FOD</t>
  </si>
  <si>
    <t>KFOD</t>
  </si>
  <si>
    <t>Fort Dodge Regional Airport</t>
  </si>
  <si>
    <t>Fort Dodge</t>
  </si>
  <si>
    <t>FOE</t>
  </si>
  <si>
    <t>KFOE</t>
  </si>
  <si>
    <t>Topeka Regional Airport - Forbes Field</t>
  </si>
  <si>
    <t>Topeka</t>
  </si>
  <si>
    <t>FOG</t>
  </si>
  <si>
    <t>LIBF</t>
  </si>
  <si>
    <t>Foggia "Gino Lisa" Airport</t>
  </si>
  <si>
    <t>Foggia</t>
  </si>
  <si>
    <t>FOK</t>
  </si>
  <si>
    <t>KFOK</t>
  </si>
  <si>
    <t>Francis S Gabreski Airport</t>
  </si>
  <si>
    <t>Westhampton Beach</t>
  </si>
  <si>
    <t>FOM</t>
  </si>
  <si>
    <t>FKKM</t>
  </si>
  <si>
    <t>Foumban Nkounja Airport</t>
  </si>
  <si>
    <t>Foumban</t>
  </si>
  <si>
    <t>FON</t>
  </si>
  <si>
    <t>MRAN</t>
  </si>
  <si>
    <t>Arenal Airport</t>
  </si>
  <si>
    <t>La Fortuna/San Carlos</t>
  </si>
  <si>
    <t>FOO</t>
  </si>
  <si>
    <t>Kornasoren Airfield</t>
  </si>
  <si>
    <t>Kornasoren-Numfoor Island</t>
  </si>
  <si>
    <t>FOR</t>
  </si>
  <si>
    <t>SBFZ</t>
  </si>
  <si>
    <t>Pinto Martins International Airport</t>
  </si>
  <si>
    <t>FOS</t>
  </si>
  <si>
    <t>YFRT</t>
  </si>
  <si>
    <t>Forrest Airport</t>
  </si>
  <si>
    <t>FOT</t>
  </si>
  <si>
    <t>YFST</t>
  </si>
  <si>
    <t>Forster (Wallis Is) Airport</t>
  </si>
  <si>
    <t>Forster</t>
  </si>
  <si>
    <t>FOU</t>
  </si>
  <si>
    <t>FOGF</t>
  </si>
  <si>
    <t>Fougamou Airport</t>
  </si>
  <si>
    <t>Fougamou</t>
  </si>
  <si>
    <t>FOY</t>
  </si>
  <si>
    <t>Foya Airport</t>
  </si>
  <si>
    <t>Foya</t>
  </si>
  <si>
    <t>FPO</t>
  </si>
  <si>
    <t>MYGF</t>
  </si>
  <si>
    <t>Grand Bahama International Airport</t>
  </si>
  <si>
    <t>FPR</t>
  </si>
  <si>
    <t>KFPR</t>
  </si>
  <si>
    <t>St Lucie County International Airport</t>
  </si>
  <si>
    <t>Fort Pierce</t>
  </si>
  <si>
    <t>FPY</t>
  </si>
  <si>
    <t>Perry-Foley Airport</t>
  </si>
  <si>
    <t>Perry</t>
  </si>
  <si>
    <t>FRA</t>
  </si>
  <si>
    <t>EDDF</t>
  </si>
  <si>
    <t>Frankfurt am Main Airport</t>
  </si>
  <si>
    <t>Frankfurt am Main</t>
  </si>
  <si>
    <t>FRB</t>
  </si>
  <si>
    <t>YFBS</t>
  </si>
  <si>
    <t>Forbes Airport</t>
  </si>
  <si>
    <t>Forbes</t>
  </si>
  <si>
    <t>FRC</t>
  </si>
  <si>
    <t>SIMK</t>
  </si>
  <si>
    <t>Tenente Lund Pressoto Airport</t>
  </si>
  <si>
    <t>Franca</t>
  </si>
  <si>
    <t>FRD</t>
  </si>
  <si>
    <t>KFHR</t>
  </si>
  <si>
    <t>Friday Harbor Airport</t>
  </si>
  <si>
    <t>Friday Harbor</t>
  </si>
  <si>
    <t>FRE</t>
  </si>
  <si>
    <t>AGGF</t>
  </si>
  <si>
    <t>Fera/Maringe Airport</t>
  </si>
  <si>
    <t>Fera Island</t>
  </si>
  <si>
    <t>FRG</t>
  </si>
  <si>
    <t>KFRG</t>
  </si>
  <si>
    <t>Republic Airport</t>
  </si>
  <si>
    <t>Farmingdale</t>
  </si>
  <si>
    <t>FRH</t>
  </si>
  <si>
    <t>KFRH</t>
  </si>
  <si>
    <t>French Lick Municipal Airport</t>
  </si>
  <si>
    <t>French Lick</t>
  </si>
  <si>
    <t>FRI</t>
  </si>
  <si>
    <t>KFRI</t>
  </si>
  <si>
    <t>Marshall Army Air Field</t>
  </si>
  <si>
    <t>Fort Riley(Junction City)</t>
  </si>
  <si>
    <t>FRK</t>
  </si>
  <si>
    <t>FSSF</t>
  </si>
  <si>
    <t>FrÃ©gate Island Airport</t>
  </si>
  <si>
    <t>FrÃ©gate Island</t>
  </si>
  <si>
    <t>FRL</t>
  </si>
  <si>
    <t>LIPK</t>
  </si>
  <si>
    <t>ForlÃ¬ Airport</t>
  </si>
  <si>
    <t>ForlÃ¬ (FC)</t>
  </si>
  <si>
    <t>FRM</t>
  </si>
  <si>
    <t>KFRM</t>
  </si>
  <si>
    <t>Fairmont Municipal Airport</t>
  </si>
  <si>
    <t>Fairmont</t>
  </si>
  <si>
    <t>FRO</t>
  </si>
  <si>
    <t>ENFL</t>
  </si>
  <si>
    <t>FlorÃ¸ Airport</t>
  </si>
  <si>
    <t>FlorÃ¸</t>
  </si>
  <si>
    <t>FRQ</t>
  </si>
  <si>
    <t>AYFE</t>
  </si>
  <si>
    <t>Feramin Airport</t>
  </si>
  <si>
    <t>Feramin</t>
  </si>
  <si>
    <t>FRR</t>
  </si>
  <si>
    <t>KFRR</t>
  </si>
  <si>
    <t>Front Royal Warren County Airport</t>
  </si>
  <si>
    <t>Front Royal</t>
  </si>
  <si>
    <t>FRS</t>
  </si>
  <si>
    <t>MGTK</t>
  </si>
  <si>
    <t>Mundo Maya International Airport</t>
  </si>
  <si>
    <t>San Benito</t>
  </si>
  <si>
    <t>FRT</t>
  </si>
  <si>
    <t>SCEV</t>
  </si>
  <si>
    <t>El Avellano Airport</t>
  </si>
  <si>
    <t>Frutillar</t>
  </si>
  <si>
    <t>FRU</t>
  </si>
  <si>
    <t>UAFM</t>
  </si>
  <si>
    <t>Manas International Airport</t>
  </si>
  <si>
    <t>Kyrgyzstan</t>
  </si>
  <si>
    <t>Bishkek</t>
  </si>
  <si>
    <t>FRW</t>
  </si>
  <si>
    <t>FBFT</t>
  </si>
  <si>
    <t>Francistown Airport</t>
  </si>
  <si>
    <t>Francistown</t>
  </si>
  <si>
    <t>FRY</t>
  </si>
  <si>
    <t>KIZG</t>
  </si>
  <si>
    <t>Eastern Slopes Regional Airport</t>
  </si>
  <si>
    <t>Fryeburg</t>
  </si>
  <si>
    <t>FRZ</t>
  </si>
  <si>
    <t>ETHF</t>
  </si>
  <si>
    <t>Fritzlar Airport</t>
  </si>
  <si>
    <t>Fritzlar</t>
  </si>
  <si>
    <t>FSC</t>
  </si>
  <si>
    <t>LFKF</t>
  </si>
  <si>
    <t>Figari Sud-Corse Airport</t>
  </si>
  <si>
    <t>Figari Sud-Corse</t>
  </si>
  <si>
    <t>FSD</t>
  </si>
  <si>
    <t>KFSD</t>
  </si>
  <si>
    <t>Joe Foss Field Airport</t>
  </si>
  <si>
    <t>Sioux Falls</t>
  </si>
  <si>
    <t>FSI</t>
  </si>
  <si>
    <t>KFSI</t>
  </si>
  <si>
    <t>Henry Post Army Air Field (Fort Sill)</t>
  </si>
  <si>
    <t>Fort Sill</t>
  </si>
  <si>
    <t>FSK</t>
  </si>
  <si>
    <t>KFSK</t>
  </si>
  <si>
    <t>Fort Scott Municipal Airport</t>
  </si>
  <si>
    <t>Fort Scott</t>
  </si>
  <si>
    <t>FSL</t>
  </si>
  <si>
    <t>Fossil Downs Airport</t>
  </si>
  <si>
    <t>Fossil Downs Station</t>
  </si>
  <si>
    <t>FSM</t>
  </si>
  <si>
    <t>KFSM</t>
  </si>
  <si>
    <t>Fort Smith Regional Airport</t>
  </si>
  <si>
    <t>Fort Smith</t>
  </si>
  <si>
    <t>FSP</t>
  </si>
  <si>
    <t>LFVP</t>
  </si>
  <si>
    <t>St Pierre Airport</t>
  </si>
  <si>
    <t>Saint Pierre and Miquelon</t>
  </si>
  <si>
    <t>Saint-Pierre</t>
  </si>
  <si>
    <t>FSS</t>
  </si>
  <si>
    <t>EGQK</t>
  </si>
  <si>
    <t>RAF Kinloss</t>
  </si>
  <si>
    <t>Kinloss</t>
  </si>
  <si>
    <t>FST</t>
  </si>
  <si>
    <t>KFST</t>
  </si>
  <si>
    <t>Fort Stockton Pecos County Airport</t>
  </si>
  <si>
    <t>Fort Stockton</t>
  </si>
  <si>
    <t>FSU</t>
  </si>
  <si>
    <t>KFSU</t>
  </si>
  <si>
    <t>Fort Sumner Municipal Airport</t>
  </si>
  <si>
    <t>Fort Sumner</t>
  </si>
  <si>
    <t>FSZ</t>
  </si>
  <si>
    <t>rjns</t>
  </si>
  <si>
    <t>Mt. Fuji Shizuoka Airport</t>
  </si>
  <si>
    <t>Makinohara / Shimada</t>
  </si>
  <si>
    <t>FTA</t>
  </si>
  <si>
    <t>NVVF</t>
  </si>
  <si>
    <t>Futuna Airport</t>
  </si>
  <si>
    <t>Futuna Island</t>
  </si>
  <si>
    <t>FTE</t>
  </si>
  <si>
    <t>SAWC</t>
  </si>
  <si>
    <t>El Calafate Airport</t>
  </si>
  <si>
    <t>El Calafate</t>
  </si>
  <si>
    <t>FTI</t>
  </si>
  <si>
    <t>NSFQ</t>
  </si>
  <si>
    <t>Fitiuta Airport</t>
  </si>
  <si>
    <t>American Samoa</t>
  </si>
  <si>
    <t>Fitiuta Village</t>
  </si>
  <si>
    <t>FTK</t>
  </si>
  <si>
    <t>KFTK</t>
  </si>
  <si>
    <t>Godman Army Air Field</t>
  </si>
  <si>
    <t>Fort Knox</t>
  </si>
  <si>
    <t>FTU</t>
  </si>
  <si>
    <t>FMSD</t>
  </si>
  <si>
    <t>TÃ´lanaro Airport</t>
  </si>
  <si>
    <t>TÃ´lanaro</t>
  </si>
  <si>
    <t>FTW</t>
  </si>
  <si>
    <t>KFTW</t>
  </si>
  <si>
    <t>Fort Worth Meacham International Airport</t>
  </si>
  <si>
    <t>FTX</t>
  </si>
  <si>
    <t>FCOO</t>
  </si>
  <si>
    <t>Owando Airport</t>
  </si>
  <si>
    <t>Owando</t>
  </si>
  <si>
    <t>FTY</t>
  </si>
  <si>
    <t>KFTY</t>
  </si>
  <si>
    <t>Fulton County Airport Brown Field</t>
  </si>
  <si>
    <t>FUB</t>
  </si>
  <si>
    <t>Fulleborn Airport</t>
  </si>
  <si>
    <t>Fulleborn</t>
  </si>
  <si>
    <t>FUE</t>
  </si>
  <si>
    <t>GCFV</t>
  </si>
  <si>
    <t>Fuerteventura Airport</t>
  </si>
  <si>
    <t>Fuerteventura Island</t>
  </si>
  <si>
    <t>FUG</t>
  </si>
  <si>
    <t>ZSFY</t>
  </si>
  <si>
    <t>Fuyang Xiguan Airport</t>
  </si>
  <si>
    <t>Fuyang</t>
  </si>
  <si>
    <t>FUJ</t>
  </si>
  <si>
    <t>RJFE</t>
  </si>
  <si>
    <t>Fukue Airport</t>
  </si>
  <si>
    <t>Goto</t>
  </si>
  <si>
    <t>FUK</t>
  </si>
  <si>
    <t>RJFF</t>
  </si>
  <si>
    <t>Fukuoka Airport</t>
  </si>
  <si>
    <t>Fukuoka</t>
  </si>
  <si>
    <t>FUL</t>
  </si>
  <si>
    <t>KFUL</t>
  </si>
  <si>
    <t>Fullerton Municipal Airport</t>
  </si>
  <si>
    <t>Fullerton</t>
  </si>
  <si>
    <t>FUM</t>
  </si>
  <si>
    <t>AYFU</t>
  </si>
  <si>
    <t>Fuma Airport</t>
  </si>
  <si>
    <t>Fuma</t>
  </si>
  <si>
    <t>FUN</t>
  </si>
  <si>
    <t>NGFU</t>
  </si>
  <si>
    <t>Funafuti International Airport</t>
  </si>
  <si>
    <t>Tuvalu</t>
  </si>
  <si>
    <t>Funafuti</t>
  </si>
  <si>
    <t>FUO</t>
  </si>
  <si>
    <t>Foshan Shadi Airport</t>
  </si>
  <si>
    <t>Foshan</t>
  </si>
  <si>
    <t>FUT</t>
  </si>
  <si>
    <t>NLWF</t>
  </si>
  <si>
    <t>Pointe Vele Airport</t>
  </si>
  <si>
    <t>Wallis and Futuna</t>
  </si>
  <si>
    <t>FVL</t>
  </si>
  <si>
    <t>YFLO</t>
  </si>
  <si>
    <t>Flora Valley Airport</t>
  </si>
  <si>
    <t>FVM</t>
  </si>
  <si>
    <t>VRMF</t>
  </si>
  <si>
    <t>Fuvahmulah Airport</t>
  </si>
  <si>
    <t>Fuvahmulah Island</t>
  </si>
  <si>
    <t>FVR</t>
  </si>
  <si>
    <t>YFRV</t>
  </si>
  <si>
    <t>Oombulgurri Airport</t>
  </si>
  <si>
    <t>Forrest River Mission</t>
  </si>
  <si>
    <t>FWA</t>
  </si>
  <si>
    <t>KFWA</t>
  </si>
  <si>
    <t>Fort Wayne International Airport</t>
  </si>
  <si>
    <t>Fort Wayne</t>
  </si>
  <si>
    <t>FWH</t>
  </si>
  <si>
    <t>KNFW</t>
  </si>
  <si>
    <t>NAS Fort Worth JRB/Carswell Field</t>
  </si>
  <si>
    <t>FWL</t>
  </si>
  <si>
    <t>PAFW</t>
  </si>
  <si>
    <t>Farewell Airport</t>
  </si>
  <si>
    <t>Farewell</t>
  </si>
  <si>
    <t>FXE</t>
  </si>
  <si>
    <t>KFXE</t>
  </si>
  <si>
    <t>Fort Lauderdale Executive Airport</t>
  </si>
  <si>
    <t>FXO</t>
  </si>
  <si>
    <t>FQCB</t>
  </si>
  <si>
    <t>Cuamba Airport</t>
  </si>
  <si>
    <t>Cuamba</t>
  </si>
  <si>
    <t>FXY</t>
  </si>
  <si>
    <t>KFXY</t>
  </si>
  <si>
    <t>Forest City Municipal Airport</t>
  </si>
  <si>
    <t>Forest City</t>
  </si>
  <si>
    <t>FYJ</t>
  </si>
  <si>
    <t>ZYFY</t>
  </si>
  <si>
    <t>Dongji Aiport</t>
  </si>
  <si>
    <t>Fuyuan</t>
  </si>
  <si>
    <t>FYM</t>
  </si>
  <si>
    <t>KFYM</t>
  </si>
  <si>
    <t>Fayetteville Municipal Airport</t>
  </si>
  <si>
    <t>FYN</t>
  </si>
  <si>
    <t>ZWFY</t>
  </si>
  <si>
    <t>Fuyun Koktokay Airport</t>
  </si>
  <si>
    <t>Fuyun</t>
  </si>
  <si>
    <t>FYT</t>
  </si>
  <si>
    <t>FTTY</t>
  </si>
  <si>
    <t>Faya Largeau Airport</t>
  </si>
  <si>
    <t>Faya-Largeau</t>
  </si>
  <si>
    <t>FYU</t>
  </si>
  <si>
    <t>PFYU</t>
  </si>
  <si>
    <t>Fort Yukon Airport</t>
  </si>
  <si>
    <t>Fort Yukon</t>
  </si>
  <si>
    <t>FYV</t>
  </si>
  <si>
    <t>KFYV</t>
  </si>
  <si>
    <t>Drake Field</t>
  </si>
  <si>
    <t>GAB</t>
  </si>
  <si>
    <t>Gabbs Airport</t>
  </si>
  <si>
    <t>Gabbs</t>
  </si>
  <si>
    <t>GAC</t>
  </si>
  <si>
    <t>MHGS</t>
  </si>
  <si>
    <t>Celaque Airport</t>
  </si>
  <si>
    <t>Gracias</t>
  </si>
  <si>
    <t>GAD</t>
  </si>
  <si>
    <t>KGAD</t>
  </si>
  <si>
    <t>Northeast Alabama Regional Airport</t>
  </si>
  <si>
    <t>Gadsden</t>
  </si>
  <si>
    <t>GAE</t>
  </si>
  <si>
    <t>DTTG</t>
  </si>
  <si>
    <t>GabÃ¨s Matmata International Airport</t>
  </si>
  <si>
    <t>GabÃ¨s</t>
  </si>
  <si>
    <t>GAF</t>
  </si>
  <si>
    <t>DTTF</t>
  </si>
  <si>
    <t>Gafsa Ksar International Airport</t>
  </si>
  <si>
    <t>Gafsa</t>
  </si>
  <si>
    <t>GAG</t>
  </si>
  <si>
    <t>KGAG</t>
  </si>
  <si>
    <t>Gage Airport</t>
  </si>
  <si>
    <t>Gage</t>
  </si>
  <si>
    <t>GAH</t>
  </si>
  <si>
    <t>YGAY</t>
  </si>
  <si>
    <t>Gayndah Airport</t>
  </si>
  <si>
    <t>GAI</t>
  </si>
  <si>
    <t>KGAI</t>
  </si>
  <si>
    <t>Montgomery County Airpark</t>
  </si>
  <si>
    <t>Gaithersburg</t>
  </si>
  <si>
    <t>GAJ</t>
  </si>
  <si>
    <t>RJSC</t>
  </si>
  <si>
    <t>Yamagata Airport</t>
  </si>
  <si>
    <t>Yamagata</t>
  </si>
  <si>
    <t>GAL</t>
  </si>
  <si>
    <t>PAGA</t>
  </si>
  <si>
    <t>Edward G. Pitka Sr Airport</t>
  </si>
  <si>
    <t>Galena</t>
  </si>
  <si>
    <t>GAM</t>
  </si>
  <si>
    <t>PAGM</t>
  </si>
  <si>
    <t>Gambell Airport</t>
  </si>
  <si>
    <t>Gambell</t>
  </si>
  <si>
    <t>GAN</t>
  </si>
  <si>
    <t>VRMG</t>
  </si>
  <si>
    <t>Gan International Airport</t>
  </si>
  <si>
    <t>Gan</t>
  </si>
  <si>
    <t>GAO</t>
  </si>
  <si>
    <t>MUGT</t>
  </si>
  <si>
    <t>Mariana Grajales Airport</t>
  </si>
  <si>
    <t>GuantÃ¡namo</t>
  </si>
  <si>
    <t>GAP</t>
  </si>
  <si>
    <t>AYGP</t>
  </si>
  <si>
    <t>Gusap Airport</t>
  </si>
  <si>
    <t>Gusap</t>
  </si>
  <si>
    <t>GAQ</t>
  </si>
  <si>
    <t>GAGO</t>
  </si>
  <si>
    <t>Gao Airport</t>
  </si>
  <si>
    <t>Gao</t>
  </si>
  <si>
    <t>GAR</t>
  </si>
  <si>
    <t>Garaina Airport</t>
  </si>
  <si>
    <t>Garaina</t>
  </si>
  <si>
    <t>GAS</t>
  </si>
  <si>
    <t>HKGA</t>
  </si>
  <si>
    <t>Garissa Airport</t>
  </si>
  <si>
    <t>Garissa</t>
  </si>
  <si>
    <t>GAT</t>
  </si>
  <si>
    <t>LFNA</t>
  </si>
  <si>
    <t>Gap - Tallard Airfield</t>
  </si>
  <si>
    <t>Gap</t>
  </si>
  <si>
    <t>GAU</t>
  </si>
  <si>
    <t>VEGT</t>
  </si>
  <si>
    <t>Lokpriya Gopinath Bordoloi International Airport</t>
  </si>
  <si>
    <t>Guwahati</t>
  </si>
  <si>
    <t>GAV</t>
  </si>
  <si>
    <t>Gag Island Airport</t>
  </si>
  <si>
    <t>Gag Island</t>
  </si>
  <si>
    <t>GAW</t>
  </si>
  <si>
    <t>VYGG</t>
  </si>
  <si>
    <t>Gangaw Airport</t>
  </si>
  <si>
    <t>Gangaw</t>
  </si>
  <si>
    <t>GAX</t>
  </si>
  <si>
    <t>Gamba Airport</t>
  </si>
  <si>
    <t>Gamba</t>
  </si>
  <si>
    <t>GAY</t>
  </si>
  <si>
    <t>VEGY</t>
  </si>
  <si>
    <t>Gaya Airport</t>
  </si>
  <si>
    <t>Bodh Gaya</t>
  </si>
  <si>
    <t>GAZ</t>
  </si>
  <si>
    <t>Guasopa Airport</t>
  </si>
  <si>
    <t>Woodlark (Muyua) Island</t>
  </si>
  <si>
    <t>GBA</t>
  </si>
  <si>
    <t>EGBP</t>
  </si>
  <si>
    <t>Cotswold Airport</t>
  </si>
  <si>
    <t>Kemble</t>
  </si>
  <si>
    <t>GBB</t>
  </si>
  <si>
    <t>UBBQ</t>
  </si>
  <si>
    <t>Gabala International Airport</t>
  </si>
  <si>
    <t>Azerbaijan</t>
  </si>
  <si>
    <t>Gabala</t>
  </si>
  <si>
    <t>GBC</t>
  </si>
  <si>
    <t>AYGS</t>
  </si>
  <si>
    <t>Gasuke Airport</t>
  </si>
  <si>
    <t>Gasuke</t>
  </si>
  <si>
    <t>GBD</t>
  </si>
  <si>
    <t>KGBD</t>
  </si>
  <si>
    <t>Great Bend Municipal Airport</t>
  </si>
  <si>
    <t>Great Bend</t>
  </si>
  <si>
    <t>GBE</t>
  </si>
  <si>
    <t>FBSK</t>
  </si>
  <si>
    <t>Sir Seretse Khama International Airport</t>
  </si>
  <si>
    <t>Gaborone</t>
  </si>
  <si>
    <t>GBF</t>
  </si>
  <si>
    <t>AYNE</t>
  </si>
  <si>
    <t>Negarbo(Negabo) Airport</t>
  </si>
  <si>
    <t>Negarbo</t>
  </si>
  <si>
    <t>GBG</t>
  </si>
  <si>
    <t>KGBG</t>
  </si>
  <si>
    <t>Galesburg Municipal Airport</t>
  </si>
  <si>
    <t>Galesburg</t>
  </si>
  <si>
    <t>GBH</t>
  </si>
  <si>
    <t>PAGB</t>
  </si>
  <si>
    <t>Galbraith Lake Airport</t>
  </si>
  <si>
    <t>Galbraith Lake</t>
  </si>
  <si>
    <t>GBI</t>
  </si>
  <si>
    <t>MYGM</t>
  </si>
  <si>
    <t>Auxiliary Airfield</t>
  </si>
  <si>
    <t>Grand Bahama</t>
  </si>
  <si>
    <t>GBJ</t>
  </si>
  <si>
    <t>TFFM</t>
  </si>
  <si>
    <t>Les Bases Airport</t>
  </si>
  <si>
    <t>Grand Bourg</t>
  </si>
  <si>
    <t>GBK</t>
  </si>
  <si>
    <t>GFGK</t>
  </si>
  <si>
    <t>Gbangbatok Airport</t>
  </si>
  <si>
    <t>Gbangbatok</t>
  </si>
  <si>
    <t>GBL</t>
  </si>
  <si>
    <t>YGBI</t>
  </si>
  <si>
    <t>South Goulburn Is Airport</t>
  </si>
  <si>
    <t>GBM</t>
  </si>
  <si>
    <t>Garbaharey Airport</t>
  </si>
  <si>
    <t>Garbaharey</t>
  </si>
  <si>
    <t>GBP</t>
  </si>
  <si>
    <t>YGAM</t>
  </si>
  <si>
    <t>Gamboola Airport</t>
  </si>
  <si>
    <t>GBR</t>
  </si>
  <si>
    <t>KGBR</t>
  </si>
  <si>
    <t>Walter J. Koladza Airport</t>
  </si>
  <si>
    <t>Great Barrington</t>
  </si>
  <si>
    <t>GBT</t>
  </si>
  <si>
    <t>OING</t>
  </si>
  <si>
    <t>Gorgan Airport</t>
  </si>
  <si>
    <t>Gorgan</t>
  </si>
  <si>
    <t>GBU</t>
  </si>
  <si>
    <t>HSKG</t>
  </si>
  <si>
    <t>Khashm El Girba Airport</t>
  </si>
  <si>
    <t>Khashm El Girba</t>
  </si>
  <si>
    <t>GBV</t>
  </si>
  <si>
    <t>YGIB</t>
  </si>
  <si>
    <t>Gibb River Airport</t>
  </si>
  <si>
    <t>GBW</t>
  </si>
  <si>
    <t>YGIA</t>
  </si>
  <si>
    <t>Ginbata Airport</t>
  </si>
  <si>
    <t>Ginbata</t>
  </si>
  <si>
    <t>GBZ</t>
  </si>
  <si>
    <t>NZGB</t>
  </si>
  <si>
    <t>Great Barrier Aerodrome</t>
  </si>
  <si>
    <t>Claris</t>
  </si>
  <si>
    <t>GCA</t>
  </si>
  <si>
    <t>Guacamayas Airport</t>
  </si>
  <si>
    <t>Guacamayas</t>
  </si>
  <si>
    <t>GCC</t>
  </si>
  <si>
    <t>KGCC</t>
  </si>
  <si>
    <t>Gillette Campbell County Airport</t>
  </si>
  <si>
    <t>Gillette</t>
  </si>
  <si>
    <t>GCD</t>
  </si>
  <si>
    <t>Grand Coulee Dam Airport</t>
  </si>
  <si>
    <t>Electric City</t>
  </si>
  <si>
    <t>GCH</t>
  </si>
  <si>
    <t>OIAH</t>
  </si>
  <si>
    <t>Gachsaran Airport</t>
  </si>
  <si>
    <t>Gachsaran</t>
  </si>
  <si>
    <t>GCI</t>
  </si>
  <si>
    <t>EGJB</t>
  </si>
  <si>
    <t>Guernsey Airport</t>
  </si>
  <si>
    <t>Saint Peter Port</t>
  </si>
  <si>
    <t>GCJ</t>
  </si>
  <si>
    <t>FAGC</t>
  </si>
  <si>
    <t>Grand Central Airport</t>
  </si>
  <si>
    <t>Midrand</t>
  </si>
  <si>
    <t>GCK</t>
  </si>
  <si>
    <t>KGCK</t>
  </si>
  <si>
    <t>Garden City Regional Airport</t>
  </si>
  <si>
    <t>Garden City</t>
  </si>
  <si>
    <t>GCM</t>
  </si>
  <si>
    <t>MWCR</t>
  </si>
  <si>
    <t>Owen Roberts International Airport</t>
  </si>
  <si>
    <t>Georgetown</t>
  </si>
  <si>
    <t>GCN</t>
  </si>
  <si>
    <t>KGCN</t>
  </si>
  <si>
    <t>Grand Canyon National Park Airport</t>
  </si>
  <si>
    <t>Grand Canyon</t>
  </si>
  <si>
    <t>GCT</t>
  </si>
  <si>
    <t>Grand Canyon Bar Ten Airstrip</t>
  </si>
  <si>
    <t>Whitmore</t>
  </si>
  <si>
    <t>GCV</t>
  </si>
  <si>
    <t>Gravatai Airport</t>
  </si>
  <si>
    <t>Gravatai</t>
  </si>
  <si>
    <t>GCW</t>
  </si>
  <si>
    <t>Grand Canyon West Airport</t>
  </si>
  <si>
    <t>Peach Springs</t>
  </si>
  <si>
    <t>GCY</t>
  </si>
  <si>
    <t>KGCY</t>
  </si>
  <si>
    <t>Greeneville-Greene County Municipal Airport</t>
  </si>
  <si>
    <t>Greeneville</t>
  </si>
  <si>
    <t>GDC</t>
  </si>
  <si>
    <t>KGYH</t>
  </si>
  <si>
    <t>Donaldson Field Airport</t>
  </si>
  <si>
    <t>Greenville</t>
  </si>
  <si>
    <t>GDD</t>
  </si>
  <si>
    <t>YGDN</t>
  </si>
  <si>
    <t>Gordon Downs Airport</t>
  </si>
  <si>
    <t>Gordon Downs</t>
  </si>
  <si>
    <t>GDE</t>
  </si>
  <si>
    <t>HAGO</t>
  </si>
  <si>
    <t>Gode Airport</t>
  </si>
  <si>
    <t>Gode</t>
  </si>
  <si>
    <t>GDG</t>
  </si>
  <si>
    <t>UHBI</t>
  </si>
  <si>
    <t>Magdagachi Airport</t>
  </si>
  <si>
    <t>Magdagachi</t>
  </si>
  <si>
    <t>GDI</t>
  </si>
  <si>
    <t>FEGL</t>
  </si>
  <si>
    <t>Gordil Airport</t>
  </si>
  <si>
    <t>Melle</t>
  </si>
  <si>
    <t>GDJ</t>
  </si>
  <si>
    <t>FZWC</t>
  </si>
  <si>
    <t>Gandajika Airport</t>
  </si>
  <si>
    <t>Gandajika</t>
  </si>
  <si>
    <t>GDL</t>
  </si>
  <si>
    <t>MMGL</t>
  </si>
  <si>
    <t>Don Miguel Hidalgo Y Costilla International Airport</t>
  </si>
  <si>
    <t>Guadalajara</t>
  </si>
  <si>
    <t>GDM</t>
  </si>
  <si>
    <t>KGDM</t>
  </si>
  <si>
    <t>Gardner Municipal Airport</t>
  </si>
  <si>
    <t>Gardner</t>
  </si>
  <si>
    <t>GDN</t>
  </si>
  <si>
    <t>EPGD</t>
  </si>
  <si>
    <t>GdaÅ„sk Lech WaÅ‚Ä™sa Airport</t>
  </si>
  <si>
    <t>GdaÅ„sk</t>
  </si>
  <si>
    <t>GDO</t>
  </si>
  <si>
    <t>SVGD</t>
  </si>
  <si>
    <t>Guasdalito Airport</t>
  </si>
  <si>
    <t>Guasdualito</t>
  </si>
  <si>
    <t>GDP</t>
  </si>
  <si>
    <t>SNGD</t>
  </si>
  <si>
    <t>Guadalupe Airport</t>
  </si>
  <si>
    <t>Guadalupe</t>
  </si>
  <si>
    <t>GDQ</t>
  </si>
  <si>
    <t>HAGN</t>
  </si>
  <si>
    <t>Gonder Airport</t>
  </si>
  <si>
    <t>Gondar</t>
  </si>
  <si>
    <t>GDT</t>
  </si>
  <si>
    <t>MBGT</t>
  </si>
  <si>
    <t>JAGS McCartney International Airport</t>
  </si>
  <si>
    <t>Turks and Caicos Islands</t>
  </si>
  <si>
    <t>Cockburn Town</t>
  </si>
  <si>
    <t>GDV</t>
  </si>
  <si>
    <t>KGDV</t>
  </si>
  <si>
    <t>Dawson Community Airport</t>
  </si>
  <si>
    <t>Glendive</t>
  </si>
  <si>
    <t>GDW</t>
  </si>
  <si>
    <t>KGDW</t>
  </si>
  <si>
    <t>Gladwin Zettel Memorial Airport</t>
  </si>
  <si>
    <t>Gladwin</t>
  </si>
  <si>
    <t>GDX</t>
  </si>
  <si>
    <t>UHMM</t>
  </si>
  <si>
    <t>Sokol Airport</t>
  </si>
  <si>
    <t>Magadan</t>
  </si>
  <si>
    <t>GDZ</t>
  </si>
  <si>
    <t>URKG</t>
  </si>
  <si>
    <t>Gelendzhik Airport</t>
  </si>
  <si>
    <t>Gelendzhik</t>
  </si>
  <si>
    <t>GEA</t>
  </si>
  <si>
    <t>NWWM</t>
  </si>
  <si>
    <t>NoumÃ©a Magenta Airport</t>
  </si>
  <si>
    <t>NoumÃ©a</t>
  </si>
  <si>
    <t>GEB</t>
  </si>
  <si>
    <t>WAMJ</t>
  </si>
  <si>
    <t>Gebe Airport</t>
  </si>
  <si>
    <t>Gebe Island</t>
  </si>
  <si>
    <t>GEC</t>
  </si>
  <si>
    <t>Lefkoniko Airport</t>
  </si>
  <si>
    <t>GeÃ§itkale</t>
  </si>
  <si>
    <t>GED</t>
  </si>
  <si>
    <t>KGED</t>
  </si>
  <si>
    <t>Sussex County Airport</t>
  </si>
  <si>
    <t>GEE</t>
  </si>
  <si>
    <t>YGTO</t>
  </si>
  <si>
    <t>Georgetown (Tas) Airport</t>
  </si>
  <si>
    <t>George Town</t>
  </si>
  <si>
    <t>GEF</t>
  </si>
  <si>
    <t>AGEV</t>
  </si>
  <si>
    <t>Geva Airport</t>
  </si>
  <si>
    <t>Liangia</t>
  </si>
  <si>
    <t>GEG</t>
  </si>
  <si>
    <t>KGEG</t>
  </si>
  <si>
    <t>Spokane International Airport</t>
  </si>
  <si>
    <t>Spokane</t>
  </si>
  <si>
    <t>GEL</t>
  </si>
  <si>
    <t>SBNM</t>
  </si>
  <si>
    <t>Santo Ã‚ngelo Airport</t>
  </si>
  <si>
    <t>Santo Ã‚ngelo</t>
  </si>
  <si>
    <t>GEM</t>
  </si>
  <si>
    <t>FGMY</t>
  </si>
  <si>
    <t>President Obiang Nguema International Airport</t>
  </si>
  <si>
    <t>MengomeyÃ©n</t>
  </si>
  <si>
    <t>GEO</t>
  </si>
  <si>
    <t>SYCJ</t>
  </si>
  <si>
    <t>Cheddi Jagan International Airport</t>
  </si>
  <si>
    <t>GER</t>
  </si>
  <si>
    <t>MUNG</t>
  </si>
  <si>
    <t>Rafael Cabrera Airport</t>
  </si>
  <si>
    <t>Nueva Gerona</t>
  </si>
  <si>
    <t>GES</t>
  </si>
  <si>
    <t>RPMR</t>
  </si>
  <si>
    <t>General Santos International Airport</t>
  </si>
  <si>
    <t>General Santos</t>
  </si>
  <si>
    <t>GET</t>
  </si>
  <si>
    <t>YGEL</t>
  </si>
  <si>
    <t>Geraldton Airport</t>
  </si>
  <si>
    <t>GEV</t>
  </si>
  <si>
    <t>ESNG</t>
  </si>
  <si>
    <t>GÃ¤llivare Airport</t>
  </si>
  <si>
    <t>GÃ¤llivare</t>
  </si>
  <si>
    <t>GEW</t>
  </si>
  <si>
    <t>Gewoia Airport</t>
  </si>
  <si>
    <t>Gewoia</t>
  </si>
  <si>
    <t>GEX</t>
  </si>
  <si>
    <t>YGLG</t>
  </si>
  <si>
    <t>Geelong Airport</t>
  </si>
  <si>
    <t>Geelong</t>
  </si>
  <si>
    <t>GEY</t>
  </si>
  <si>
    <t>KGEY</t>
  </si>
  <si>
    <t>South Big Horn County Airport</t>
  </si>
  <si>
    <t>Greybull</t>
  </si>
  <si>
    <t>GFD</t>
  </si>
  <si>
    <t>Pope Field</t>
  </si>
  <si>
    <t>Greenfield</t>
  </si>
  <si>
    <t>GFE</t>
  </si>
  <si>
    <t>YGNF</t>
  </si>
  <si>
    <t>Grenfell Airport</t>
  </si>
  <si>
    <t>Grenfell</t>
  </si>
  <si>
    <t>GFF</t>
  </si>
  <si>
    <t>YGTH</t>
  </si>
  <si>
    <t>Griffith Airport</t>
  </si>
  <si>
    <t>Griffith</t>
  </si>
  <si>
    <t>GFK</t>
  </si>
  <si>
    <t>KGFK</t>
  </si>
  <si>
    <t>Grand Forks International Airport</t>
  </si>
  <si>
    <t>Grand Forks</t>
  </si>
  <si>
    <t>GFL</t>
  </si>
  <si>
    <t>KGFL</t>
  </si>
  <si>
    <t>Floyd Bennett Memorial Airport</t>
  </si>
  <si>
    <t>Glens Falls</t>
  </si>
  <si>
    <t>GFN</t>
  </si>
  <si>
    <t>YGFN</t>
  </si>
  <si>
    <t>Grafton Airport</t>
  </si>
  <si>
    <t>Grafton</t>
  </si>
  <si>
    <t>GFO</t>
  </si>
  <si>
    <t>SYBT</t>
  </si>
  <si>
    <t>Bartica A Airport</t>
  </si>
  <si>
    <t>Bartica</t>
  </si>
  <si>
    <t>GFR</t>
  </si>
  <si>
    <t>LFRF</t>
  </si>
  <si>
    <t>Granville Airport</t>
  </si>
  <si>
    <t>Granville</t>
  </si>
  <si>
    <t>GFY</t>
  </si>
  <si>
    <t>FYGF</t>
  </si>
  <si>
    <t>Grootfontein Airport</t>
  </si>
  <si>
    <t>Grootfontein</t>
  </si>
  <si>
    <t>GGC</t>
  </si>
  <si>
    <t>FNBL</t>
  </si>
  <si>
    <t>Lumbala Airport</t>
  </si>
  <si>
    <t>Lumbala N'guimbo</t>
  </si>
  <si>
    <t>GGD</t>
  </si>
  <si>
    <t>YGDS</t>
  </si>
  <si>
    <t>Gregory Downs Airport</t>
  </si>
  <si>
    <t>GGE</t>
  </si>
  <si>
    <t>KGGE</t>
  </si>
  <si>
    <t>Georgetown County Airport</t>
  </si>
  <si>
    <t>GGG</t>
  </si>
  <si>
    <t>KGGG</t>
  </si>
  <si>
    <t>East Texas Regional Airport</t>
  </si>
  <si>
    <t>Longview</t>
  </si>
  <si>
    <t>GGL</t>
  </si>
  <si>
    <t>Gilgal Airport</t>
  </si>
  <si>
    <t>Villa Claret</t>
  </si>
  <si>
    <t>GGM</t>
  </si>
  <si>
    <t>HKKG</t>
  </si>
  <si>
    <t>Kakamega Airport</t>
  </si>
  <si>
    <t>Kakamega</t>
  </si>
  <si>
    <t>GGN</t>
  </si>
  <si>
    <t>DIGA</t>
  </si>
  <si>
    <t>Gagnoa Airport</t>
  </si>
  <si>
    <t>Gagnoa</t>
  </si>
  <si>
    <t>GGO</t>
  </si>
  <si>
    <t>DIGL</t>
  </si>
  <si>
    <t>Guiglo Airport</t>
  </si>
  <si>
    <t>Guiglo</t>
  </si>
  <si>
    <t>GGR</t>
  </si>
  <si>
    <t>HCMW</t>
  </si>
  <si>
    <t>Garowe Airport</t>
  </si>
  <si>
    <t>Garowe</t>
  </si>
  <si>
    <t>GGS</t>
  </si>
  <si>
    <t>SAWR</t>
  </si>
  <si>
    <t>Gobernador Gregores Airport</t>
  </si>
  <si>
    <t>Gobernador Gregores</t>
  </si>
  <si>
    <t>GGT</t>
  </si>
  <si>
    <t>MYEF</t>
  </si>
  <si>
    <t>Exuma International Airport</t>
  </si>
  <si>
    <t>GGW</t>
  </si>
  <si>
    <t>KGGW</t>
  </si>
  <si>
    <t>Wokal Field Glasgow International Airport</t>
  </si>
  <si>
    <t>Glasgow</t>
  </si>
  <si>
    <t>GHA</t>
  </si>
  <si>
    <t>DAUG</t>
  </si>
  <si>
    <t>NoumÃ©rat - Moufdi Zakaria Airport</t>
  </si>
  <si>
    <t>GhardaÃ¯a</t>
  </si>
  <si>
    <t>GHB</t>
  </si>
  <si>
    <t>MYEM</t>
  </si>
  <si>
    <t>Governor's Harbour Airport</t>
  </si>
  <si>
    <t>Governor's Harbour</t>
  </si>
  <si>
    <t>GHC</t>
  </si>
  <si>
    <t>MYBG</t>
  </si>
  <si>
    <t>Great Harbour Cay Airport</t>
  </si>
  <si>
    <t>Bullocks Harbour</t>
  </si>
  <si>
    <t>GHE</t>
  </si>
  <si>
    <t>GarachinÃ© Airport</t>
  </si>
  <si>
    <t>GarachinÃ©</t>
  </si>
  <si>
    <t>GHF</t>
  </si>
  <si>
    <t>EDQG</t>
  </si>
  <si>
    <t>Giebelstadt Airport</t>
  </si>
  <si>
    <t>Giebelstadt</t>
  </si>
  <si>
    <t>GHM</t>
  </si>
  <si>
    <t>KGHM</t>
  </si>
  <si>
    <t>Centerville Municipal Airport</t>
  </si>
  <si>
    <t>Centerville</t>
  </si>
  <si>
    <t>GHN</t>
  </si>
  <si>
    <t>ZUGH</t>
  </si>
  <si>
    <t>Guanghan Airport</t>
  </si>
  <si>
    <t>Civil Aviation Flight University of China</t>
  </si>
  <si>
    <t>GHT</t>
  </si>
  <si>
    <t>HLGT</t>
  </si>
  <si>
    <t>Ghat Airport</t>
  </si>
  <si>
    <t>Ghat</t>
  </si>
  <si>
    <t>GHU</t>
  </si>
  <si>
    <t>SAAG</t>
  </si>
  <si>
    <t>Gualeguaychu Airport</t>
  </si>
  <si>
    <t>Gualeguaychu</t>
  </si>
  <si>
    <t>GIB</t>
  </si>
  <si>
    <t>LXGB</t>
  </si>
  <si>
    <t>Gibraltar Airport</t>
  </si>
  <si>
    <t>Gibraltar</t>
  </si>
  <si>
    <t>GIC</t>
  </si>
  <si>
    <t>YBOI</t>
  </si>
  <si>
    <t>Boigu Airport</t>
  </si>
  <si>
    <t>GID</t>
  </si>
  <si>
    <t>HBBE</t>
  </si>
  <si>
    <t>Gitega Airport</t>
  </si>
  <si>
    <t>Gitega</t>
  </si>
  <si>
    <t>GIF</t>
  </si>
  <si>
    <t>KGIF</t>
  </si>
  <si>
    <t>Winter Haven Regional Airport - Gilbert Field</t>
  </si>
  <si>
    <t>Winter Haven</t>
  </si>
  <si>
    <t>GIG</t>
  </si>
  <si>
    <t>SBGL</t>
  </si>
  <si>
    <t>Rio GaleÃ£o â€“ Tom Jobim International Airport</t>
  </si>
  <si>
    <t>Rio De Janeiro</t>
  </si>
  <si>
    <t>GII</t>
  </si>
  <si>
    <t>GUSI</t>
  </si>
  <si>
    <t>Siguiri Airport</t>
  </si>
  <si>
    <t>Siguiri</t>
  </si>
  <si>
    <t>GIL</t>
  </si>
  <si>
    <t>OPGT</t>
  </si>
  <si>
    <t>Gilgit Airport</t>
  </si>
  <si>
    <t>Gilgit</t>
  </si>
  <si>
    <t>GIR</t>
  </si>
  <si>
    <t>SKGI</t>
  </si>
  <si>
    <t>Santiago Vila Airport</t>
  </si>
  <si>
    <t>Girardot</t>
  </si>
  <si>
    <t>GIS</t>
  </si>
  <si>
    <t>NZGS</t>
  </si>
  <si>
    <t>Gisborne Airport</t>
  </si>
  <si>
    <t>Gisborne</t>
  </si>
  <si>
    <t>GIT</t>
  </si>
  <si>
    <t>Mchauru Airport</t>
  </si>
  <si>
    <t>Geita</t>
  </si>
  <si>
    <t>GIU</t>
  </si>
  <si>
    <t>VCCS</t>
  </si>
  <si>
    <t>Sigiriya Air Force Base</t>
  </si>
  <si>
    <t>Sigiriya</t>
  </si>
  <si>
    <t>GIY</t>
  </si>
  <si>
    <t>FAGI</t>
  </si>
  <si>
    <t>Giyani Airport</t>
  </si>
  <si>
    <t>Giyani</t>
  </si>
  <si>
    <t>GIZ</t>
  </si>
  <si>
    <t>OEGN</t>
  </si>
  <si>
    <t>Jizan Regional Airport</t>
  </si>
  <si>
    <t>Jizan</t>
  </si>
  <si>
    <t>GJA</t>
  </si>
  <si>
    <t>MHNJ</t>
  </si>
  <si>
    <t>La Laguna Airport</t>
  </si>
  <si>
    <t>Guanaja</t>
  </si>
  <si>
    <t>GJL</t>
  </si>
  <si>
    <t>DAAV</t>
  </si>
  <si>
    <t>Jijel Ferhat Abbas Airport</t>
  </si>
  <si>
    <t>Jijel</t>
  </si>
  <si>
    <t>GJM</t>
  </si>
  <si>
    <t>SBGM</t>
  </si>
  <si>
    <t>GuajarÃ¡-Mirim Airport</t>
  </si>
  <si>
    <t>GuajarÃ¡-Mirim</t>
  </si>
  <si>
    <t>GJR</t>
  </si>
  <si>
    <t>BIGJ</t>
  </si>
  <si>
    <t>GjÃ¶gur Airport</t>
  </si>
  <si>
    <t>GjÃ¶gur</t>
  </si>
  <si>
    <t>GJT</t>
  </si>
  <si>
    <t>KGJT</t>
  </si>
  <si>
    <t>Grand Junction Regional Airport</t>
  </si>
  <si>
    <t>Grand Junction</t>
  </si>
  <si>
    <t>GKA</t>
  </si>
  <si>
    <t>AYGA</t>
  </si>
  <si>
    <t>Goroka Airport</t>
  </si>
  <si>
    <t>Goronka</t>
  </si>
  <si>
    <t>GKD</t>
  </si>
  <si>
    <t>Imroz Airport</t>
  </si>
  <si>
    <t>GÃ¶kÃ§eada</t>
  </si>
  <si>
    <t>GKE</t>
  </si>
  <si>
    <t>ETNG</t>
  </si>
  <si>
    <t>Geilenkirchen Air Base</t>
  </si>
  <si>
    <t>Gangelt</t>
  </si>
  <si>
    <t>GKH</t>
  </si>
  <si>
    <t>VNGK</t>
  </si>
  <si>
    <t>Palungtar Airport</t>
  </si>
  <si>
    <t>Gorkha</t>
  </si>
  <si>
    <t>GKK</t>
  </si>
  <si>
    <t>VRMO</t>
  </si>
  <si>
    <t>Kooddoo Airport</t>
  </si>
  <si>
    <t>Huvadhu Atoll</t>
  </si>
  <si>
    <t>GKL</t>
  </si>
  <si>
    <t>YGKL</t>
  </si>
  <si>
    <t>Great Keppel Is Airport</t>
  </si>
  <si>
    <t>Great Keppel Island</t>
  </si>
  <si>
    <t>GKN</t>
  </si>
  <si>
    <t>PAGK</t>
  </si>
  <si>
    <t>Gulkana Airport</t>
  </si>
  <si>
    <t>Gulkana</t>
  </si>
  <si>
    <t>GKT</t>
  </si>
  <si>
    <t>KGKT</t>
  </si>
  <si>
    <t>Gatlinburg-Pigeon Forge Airport</t>
  </si>
  <si>
    <t>Sevierville</t>
  </si>
  <si>
    <t>GLA</t>
  </si>
  <si>
    <t>EGPF</t>
  </si>
  <si>
    <t>Glasgow International Airport</t>
  </si>
  <si>
    <t>GLB</t>
  </si>
  <si>
    <t>San Carlos Apache Airport</t>
  </si>
  <si>
    <t>Globe</t>
  </si>
  <si>
    <t>GLC</t>
  </si>
  <si>
    <t>Geladi Airport</t>
  </si>
  <si>
    <t>Geladi</t>
  </si>
  <si>
    <t>GLD</t>
  </si>
  <si>
    <t>KGLD</t>
  </si>
  <si>
    <t>Renner Field-Goodland Municipal Airport</t>
  </si>
  <si>
    <t>Goodland</t>
  </si>
  <si>
    <t>GLE</t>
  </si>
  <si>
    <t>KGLE</t>
  </si>
  <si>
    <t>Gainesville Municipal Airport</t>
  </si>
  <si>
    <t>Gainesville</t>
  </si>
  <si>
    <t>GLF</t>
  </si>
  <si>
    <t>MRGF</t>
  </si>
  <si>
    <t>Golfito Airport</t>
  </si>
  <si>
    <t>Golfito</t>
  </si>
  <si>
    <t>GLG</t>
  </si>
  <si>
    <t>YGLE</t>
  </si>
  <si>
    <t>Glengyle Airport</t>
  </si>
  <si>
    <t>GLH</t>
  </si>
  <si>
    <t>KGLH</t>
  </si>
  <si>
    <t>Mid Delta Regional Airport</t>
  </si>
  <si>
    <t>GLI</t>
  </si>
  <si>
    <t>YGLI</t>
  </si>
  <si>
    <t>Glen Innes Airport</t>
  </si>
  <si>
    <t>Glen Innes</t>
  </si>
  <si>
    <t>GLK</t>
  </si>
  <si>
    <t>HCMR</t>
  </si>
  <si>
    <t>Galcaio Airport</t>
  </si>
  <si>
    <t>Galcaio</t>
  </si>
  <si>
    <t>GLL</t>
  </si>
  <si>
    <t>ENKL</t>
  </si>
  <si>
    <t>Gol Airport</t>
  </si>
  <si>
    <t>Klanten flyplass</t>
  </si>
  <si>
    <t>GLM</t>
  </si>
  <si>
    <t>YGLO</t>
  </si>
  <si>
    <t>Glenormiston Airport</t>
  </si>
  <si>
    <t>GLN</t>
  </si>
  <si>
    <t>Goulimime Airport</t>
  </si>
  <si>
    <t>Goulimime</t>
  </si>
  <si>
    <t>GLO</t>
  </si>
  <si>
    <t>EGBJ</t>
  </si>
  <si>
    <t>Gloucestershire Airport</t>
  </si>
  <si>
    <t>Staverton</t>
  </si>
  <si>
    <t>GLP</t>
  </si>
  <si>
    <t>Gulgubip Airport</t>
  </si>
  <si>
    <t>Gulgubip</t>
  </si>
  <si>
    <t>GLR</t>
  </si>
  <si>
    <t>KGLR</t>
  </si>
  <si>
    <t>Gaylord Regional Airport</t>
  </si>
  <si>
    <t>Gaylord</t>
  </si>
  <si>
    <t>GLS</t>
  </si>
  <si>
    <t>KGLS</t>
  </si>
  <si>
    <t>Scholes International At Galveston Airport</t>
  </si>
  <si>
    <t>Galveston</t>
  </si>
  <si>
    <t>GLT</t>
  </si>
  <si>
    <t>YGLA</t>
  </si>
  <si>
    <t>Gladstone Airport</t>
  </si>
  <si>
    <t>Gladstone</t>
  </si>
  <si>
    <t>GLU</t>
  </si>
  <si>
    <t>VQGP</t>
  </si>
  <si>
    <t>Gelephu Airport</t>
  </si>
  <si>
    <t>Gelephu</t>
  </si>
  <si>
    <t>GLV</t>
  </si>
  <si>
    <t>PAGL</t>
  </si>
  <si>
    <t>Golovin Airport</t>
  </si>
  <si>
    <t>Golovin</t>
  </si>
  <si>
    <t>GLW</t>
  </si>
  <si>
    <t>KGLW</t>
  </si>
  <si>
    <t>Glasgow Municipal Airport</t>
  </si>
  <si>
    <t>GLX</t>
  </si>
  <si>
    <t>WAMA</t>
  </si>
  <si>
    <t>Gamarmalamo Airport</t>
  </si>
  <si>
    <t>Galela-Celebes Island</t>
  </si>
  <si>
    <t>GLZ</t>
  </si>
  <si>
    <t>EHGR</t>
  </si>
  <si>
    <t>Gilze Rijen Air Base</t>
  </si>
  <si>
    <t>Breda</t>
  </si>
  <si>
    <t>GMA</t>
  </si>
  <si>
    <t>FZFK</t>
  </si>
  <si>
    <t>Gemena Airport</t>
  </si>
  <si>
    <t>Gemena</t>
  </si>
  <si>
    <t>GMB</t>
  </si>
  <si>
    <t>HAGM</t>
  </si>
  <si>
    <t>Gambella Airport</t>
  </si>
  <si>
    <t>Gambela</t>
  </si>
  <si>
    <t>GMD</t>
  </si>
  <si>
    <t>GMMB</t>
  </si>
  <si>
    <t>Ben Slimane Airport</t>
  </si>
  <si>
    <t>Ben Slimane</t>
  </si>
  <si>
    <t>GME</t>
  </si>
  <si>
    <t>UMGG</t>
  </si>
  <si>
    <t>Gomel Airport</t>
  </si>
  <si>
    <t>Gomel</t>
  </si>
  <si>
    <t>GMI</t>
  </si>
  <si>
    <t>Gasmata Island Airport</t>
  </si>
  <si>
    <t>Gasmata Island</t>
  </si>
  <si>
    <t>GML</t>
  </si>
  <si>
    <t>UKKM</t>
  </si>
  <si>
    <t>Gostomel Airport</t>
  </si>
  <si>
    <t>Kiev</t>
  </si>
  <si>
    <t>GMM</t>
  </si>
  <si>
    <t>FCOG</t>
  </si>
  <si>
    <t>Gamboma Airport</t>
  </si>
  <si>
    <t>Gamboma</t>
  </si>
  <si>
    <t>GMN</t>
  </si>
  <si>
    <t>NZGM</t>
  </si>
  <si>
    <t>Greymouth Airport</t>
  </si>
  <si>
    <t>Greymouth</t>
  </si>
  <si>
    <t>GMO</t>
  </si>
  <si>
    <t>Gombe Lawanti International Airport</t>
  </si>
  <si>
    <t>Gombe</t>
  </si>
  <si>
    <t>GMP</t>
  </si>
  <si>
    <t>RKSS</t>
  </si>
  <si>
    <t>Gimpo International Airport</t>
  </si>
  <si>
    <t>Seoul</t>
  </si>
  <si>
    <t>GMQ</t>
  </si>
  <si>
    <t>Golog Maqin Airport</t>
  </si>
  <si>
    <t>Golog</t>
  </si>
  <si>
    <t>GMR</t>
  </si>
  <si>
    <t>NTGJ</t>
  </si>
  <si>
    <t>Totegegie Airport</t>
  </si>
  <si>
    <t>Rikitea</t>
  </si>
  <si>
    <t>GMS</t>
  </si>
  <si>
    <t>SNYW</t>
  </si>
  <si>
    <t>AntÃ´nio Guerreiro Airport</t>
  </si>
  <si>
    <t>GuimarÃ£es</t>
  </si>
  <si>
    <t>GMT</t>
  </si>
  <si>
    <t>Granite Mountain Air Station</t>
  </si>
  <si>
    <t>Granite Mountain</t>
  </si>
  <si>
    <t>GMU</t>
  </si>
  <si>
    <t>KGMU</t>
  </si>
  <si>
    <t>Greenville Downtown Airport</t>
  </si>
  <si>
    <t>GMV</t>
  </si>
  <si>
    <t>Monument Valley Airport</t>
  </si>
  <si>
    <t>Goulding's Lodge</t>
  </si>
  <si>
    <t>GMZ</t>
  </si>
  <si>
    <t>GCGM</t>
  </si>
  <si>
    <t>La Gomera Airport</t>
  </si>
  <si>
    <t>Alajero, La Gomera Island</t>
  </si>
  <si>
    <t>GNA</t>
  </si>
  <si>
    <t>UMMG</t>
  </si>
  <si>
    <t>Hrodna Airport</t>
  </si>
  <si>
    <t>Hrodna</t>
  </si>
  <si>
    <t>GNB</t>
  </si>
  <si>
    <t>LFLS</t>
  </si>
  <si>
    <t>Grenoble-IsÃ¨re Airport</t>
  </si>
  <si>
    <t>Grenoble/Saint-Geoirs</t>
  </si>
  <si>
    <t>GND</t>
  </si>
  <si>
    <t>TGPY</t>
  </si>
  <si>
    <t>Point Salines International Airport</t>
  </si>
  <si>
    <t>Saint George's</t>
  </si>
  <si>
    <t>GNF</t>
  </si>
  <si>
    <t>Gansner Field</t>
  </si>
  <si>
    <t>Quincy</t>
  </si>
  <si>
    <t>GNG</t>
  </si>
  <si>
    <t>KGNG</t>
  </si>
  <si>
    <t>Gooding Municipal Airport</t>
  </si>
  <si>
    <t>Gooding</t>
  </si>
  <si>
    <t>GNI</t>
  </si>
  <si>
    <t>RCGI</t>
  </si>
  <si>
    <t>Lyudao Airport</t>
  </si>
  <si>
    <t>Lyudao</t>
  </si>
  <si>
    <t>GNM</t>
  </si>
  <si>
    <t>SNGI</t>
  </si>
  <si>
    <t>Guanambi Airport</t>
  </si>
  <si>
    <t>Guanambi</t>
  </si>
  <si>
    <t>GNN</t>
  </si>
  <si>
    <t>HAGH</t>
  </si>
  <si>
    <t>Ghinnir Airport</t>
  </si>
  <si>
    <t>Ghinnir</t>
  </si>
  <si>
    <t>GNR</t>
  </si>
  <si>
    <t>SAHR</t>
  </si>
  <si>
    <t>Dr. Arturo H. Illia Airport</t>
  </si>
  <si>
    <t>General Roca</t>
  </si>
  <si>
    <t>GNS</t>
  </si>
  <si>
    <t>WIMB</t>
  </si>
  <si>
    <t>Binaka Airport</t>
  </si>
  <si>
    <t>Gunung Sitoli-Nias Island</t>
  </si>
  <si>
    <t>GNT</t>
  </si>
  <si>
    <t>KGNT</t>
  </si>
  <si>
    <t>Grants-Milan Municipal Airport</t>
  </si>
  <si>
    <t>Grants</t>
  </si>
  <si>
    <t>GNU</t>
  </si>
  <si>
    <t>Goodnews Airport</t>
  </si>
  <si>
    <t>Goodnews</t>
  </si>
  <si>
    <t>GNV</t>
  </si>
  <si>
    <t>KGNV</t>
  </si>
  <si>
    <t>Gainesville Regional Airport</t>
  </si>
  <si>
    <t>GNY</t>
  </si>
  <si>
    <t>LTCS</t>
  </si>
  <si>
    <t>ÅžanlÄ±urfa GAP Airport</t>
  </si>
  <si>
    <t>ÅžanlÄ±urfa</t>
  </si>
  <si>
    <t>GNZ</t>
  </si>
  <si>
    <t>FBGZ</t>
  </si>
  <si>
    <t>Ghanzi Airport</t>
  </si>
  <si>
    <t>Ghanzi</t>
  </si>
  <si>
    <t>GOA</t>
  </si>
  <si>
    <t>LIMJ</t>
  </si>
  <si>
    <t>Genoa Cristoforo Colombo Airport</t>
  </si>
  <si>
    <t>Genova</t>
  </si>
  <si>
    <t>GOB</t>
  </si>
  <si>
    <t>HAGB</t>
  </si>
  <si>
    <t>Robe Airport</t>
  </si>
  <si>
    <t>Goba</t>
  </si>
  <si>
    <t>GOC</t>
  </si>
  <si>
    <t>Gora Airstrip</t>
  </si>
  <si>
    <t>Gora</t>
  </si>
  <si>
    <t>GOE</t>
  </si>
  <si>
    <t>Gonaili Airport</t>
  </si>
  <si>
    <t>Gonaili</t>
  </si>
  <si>
    <t>GOG</t>
  </si>
  <si>
    <t>FYGB</t>
  </si>
  <si>
    <t>Gobabis Airport</t>
  </si>
  <si>
    <t>Gobabis</t>
  </si>
  <si>
    <t>GOH</t>
  </si>
  <si>
    <t>BGGH</t>
  </si>
  <si>
    <t>Godthaab / Nuuk Airport</t>
  </si>
  <si>
    <t>Nuuk</t>
  </si>
  <si>
    <t>GOI</t>
  </si>
  <si>
    <t>VAGO</t>
  </si>
  <si>
    <t>Dabolim Airport</t>
  </si>
  <si>
    <t>Vasco da Gama</t>
  </si>
  <si>
    <t>GOJ</t>
  </si>
  <si>
    <t>UWGG</t>
  </si>
  <si>
    <t>Nizhny Novgorod Strigino International Airport</t>
  </si>
  <si>
    <t>Nizhny Novgorod</t>
  </si>
  <si>
    <t>GOK</t>
  </si>
  <si>
    <t>KGOK</t>
  </si>
  <si>
    <t>Guthrie-Edmond Regional Airport</t>
  </si>
  <si>
    <t>Guthrie</t>
  </si>
  <si>
    <t>GOL</t>
  </si>
  <si>
    <t>Gold Beach Municipal Airport</t>
  </si>
  <si>
    <t>Gold Beach</t>
  </si>
  <si>
    <t>GOM</t>
  </si>
  <si>
    <t>FZNA</t>
  </si>
  <si>
    <t>Goma International Airport</t>
  </si>
  <si>
    <t>Goma</t>
  </si>
  <si>
    <t>GON</t>
  </si>
  <si>
    <t>KGON</t>
  </si>
  <si>
    <t>Groton New London Airport</t>
  </si>
  <si>
    <t>Groton (New London)</t>
  </si>
  <si>
    <t>GOO</t>
  </si>
  <si>
    <t>YGDI</t>
  </si>
  <si>
    <t>Goondiwindi Airport</t>
  </si>
  <si>
    <t>Goondiwindi</t>
  </si>
  <si>
    <t>GOP</t>
  </si>
  <si>
    <t>VEGK</t>
  </si>
  <si>
    <t>Gorakhpur Airport</t>
  </si>
  <si>
    <t>Gorakhpur</t>
  </si>
  <si>
    <t>GOQ</t>
  </si>
  <si>
    <t>ZLGM</t>
  </si>
  <si>
    <t>Golmud Airport</t>
  </si>
  <si>
    <t>Golmud</t>
  </si>
  <si>
    <t>GOR</t>
  </si>
  <si>
    <t>HAGR</t>
  </si>
  <si>
    <t>Gore Airport</t>
  </si>
  <si>
    <t>Gore</t>
  </si>
  <si>
    <t>GOT</t>
  </si>
  <si>
    <t>ESGG</t>
  </si>
  <si>
    <t>Gothenburg-Landvetter Airport</t>
  </si>
  <si>
    <t>Gothenburg</t>
  </si>
  <si>
    <t>GOU</t>
  </si>
  <si>
    <t>FKKR</t>
  </si>
  <si>
    <t>Garoua International Airport</t>
  </si>
  <si>
    <t>Garoua</t>
  </si>
  <si>
    <t>GOV</t>
  </si>
  <si>
    <t>YPGV</t>
  </si>
  <si>
    <t>Gove Airport</t>
  </si>
  <si>
    <t>Nhulunbuy</t>
  </si>
  <si>
    <t>GOZ</t>
  </si>
  <si>
    <t>LBGO</t>
  </si>
  <si>
    <t>Gorna Oryahovitsa Airport</t>
  </si>
  <si>
    <t>Gorna Oryahovitsa</t>
  </si>
  <si>
    <t>GPA</t>
  </si>
  <si>
    <t>LGRX</t>
  </si>
  <si>
    <t>Araxos Airport</t>
  </si>
  <si>
    <t>Patras</t>
  </si>
  <si>
    <t>GPB</t>
  </si>
  <si>
    <t>SBGU</t>
  </si>
  <si>
    <t>Tancredo Thomas de Faria Airport</t>
  </si>
  <si>
    <t>Guarapuava</t>
  </si>
  <si>
    <t>GPD</t>
  </si>
  <si>
    <t>YGON</t>
  </si>
  <si>
    <t>Mount Gordon Airport</t>
  </si>
  <si>
    <t>Mount Gordon Mine</t>
  </si>
  <si>
    <t>GPI</t>
  </si>
  <si>
    <t>SKGP</t>
  </si>
  <si>
    <t>Juan Casiano Airport</t>
  </si>
  <si>
    <t>Guapi</t>
  </si>
  <si>
    <t>GPL</t>
  </si>
  <si>
    <t>MRGP</t>
  </si>
  <si>
    <t>Guapiles Airport</t>
  </si>
  <si>
    <t>GPN</t>
  </si>
  <si>
    <t>YGPT</t>
  </si>
  <si>
    <t>Garden Point Airport</t>
  </si>
  <si>
    <t>GPO</t>
  </si>
  <si>
    <t>SAZG</t>
  </si>
  <si>
    <t>General Pico Airport</t>
  </si>
  <si>
    <t>General Pico</t>
  </si>
  <si>
    <t>GPS</t>
  </si>
  <si>
    <t>SEGS</t>
  </si>
  <si>
    <t>Seymour Airport</t>
  </si>
  <si>
    <t>Baltra</t>
  </si>
  <si>
    <t>GPT</t>
  </si>
  <si>
    <t>KGPT</t>
  </si>
  <si>
    <t>Gulfport Biloxi International Airport</t>
  </si>
  <si>
    <t>Gulfport</t>
  </si>
  <si>
    <t>GPZ</t>
  </si>
  <si>
    <t>KGPZ</t>
  </si>
  <si>
    <t>Grand Rapids Itasca Co-Gordon Newstrom field</t>
  </si>
  <si>
    <t>Grand Rapids</t>
  </si>
  <si>
    <t>GQQ</t>
  </si>
  <si>
    <t>KGQQ</t>
  </si>
  <si>
    <t>Galion Municipal Airport</t>
  </si>
  <si>
    <t>Galion</t>
  </si>
  <si>
    <t>GRB</t>
  </si>
  <si>
    <t>KGRB</t>
  </si>
  <si>
    <t>Austin Straubel International Airport</t>
  </si>
  <si>
    <t>Green Bay</t>
  </si>
  <si>
    <t>GRC</t>
  </si>
  <si>
    <t>Grand Cess Airport</t>
  </si>
  <si>
    <t>Grand Cess</t>
  </si>
  <si>
    <t>GRD</t>
  </si>
  <si>
    <t>KGRD</t>
  </si>
  <si>
    <t>Greenwood County Airport</t>
  </si>
  <si>
    <t>Greenwood</t>
  </si>
  <si>
    <t>GRE</t>
  </si>
  <si>
    <t>KGRE</t>
  </si>
  <si>
    <t>Greenville Airport</t>
  </si>
  <si>
    <t>GRF</t>
  </si>
  <si>
    <t>KGRF</t>
  </si>
  <si>
    <t>Gray Army Air Field</t>
  </si>
  <si>
    <t>Fort Lewis/Tacoma</t>
  </si>
  <si>
    <t>GRG</t>
  </si>
  <si>
    <t>OAKA</t>
  </si>
  <si>
    <t>Gardez Airport</t>
  </si>
  <si>
    <t>Gardez</t>
  </si>
  <si>
    <t>GRI</t>
  </si>
  <si>
    <t>KGRI</t>
  </si>
  <si>
    <t>Central Nebraska Regional Airport</t>
  </si>
  <si>
    <t>Grand Island</t>
  </si>
  <si>
    <t>GRJ</t>
  </si>
  <si>
    <t>FAGG</t>
  </si>
  <si>
    <t>George Airport</t>
  </si>
  <si>
    <t>George</t>
  </si>
  <si>
    <t>GRK</t>
  </si>
  <si>
    <t>KGRK</t>
  </si>
  <si>
    <t>Robert Gray  Army Air Field Airport</t>
  </si>
  <si>
    <t>Fort Hood/Killeen</t>
  </si>
  <si>
    <t>GRL</t>
  </si>
  <si>
    <t>AYGG</t>
  </si>
  <si>
    <t>Garasa Airport</t>
  </si>
  <si>
    <t>Au</t>
  </si>
  <si>
    <t>GRM</t>
  </si>
  <si>
    <t>KCKC</t>
  </si>
  <si>
    <t>Grand Marais Cook County Airport</t>
  </si>
  <si>
    <t>Grand Marais</t>
  </si>
  <si>
    <t>GRN</t>
  </si>
  <si>
    <t>KGRN</t>
  </si>
  <si>
    <t>Gordon Municipal Airport</t>
  </si>
  <si>
    <t>Gordon</t>
  </si>
  <si>
    <t>GRO</t>
  </si>
  <si>
    <t>LEGE</t>
  </si>
  <si>
    <t>Girona Airport</t>
  </si>
  <si>
    <t>Girona</t>
  </si>
  <si>
    <t>GRP</t>
  </si>
  <si>
    <t>SWGI</t>
  </si>
  <si>
    <t>Gurupi Airport</t>
  </si>
  <si>
    <t>Gurupi</t>
  </si>
  <si>
    <t>GRQ</t>
  </si>
  <si>
    <t>EHGG</t>
  </si>
  <si>
    <t>Eelde Airport</t>
  </si>
  <si>
    <t>Groningen</t>
  </si>
  <si>
    <t>GRR</t>
  </si>
  <si>
    <t>KGRR</t>
  </si>
  <si>
    <t>Gerald R. Ford International Airport</t>
  </si>
  <si>
    <t>GRS</t>
  </si>
  <si>
    <t>LIRS</t>
  </si>
  <si>
    <t>Grosseto Air Base</t>
  </si>
  <si>
    <t>Grosetto</t>
  </si>
  <si>
    <t>GRT</t>
  </si>
  <si>
    <t>Gujrat Airport</t>
  </si>
  <si>
    <t>Gujrat</t>
  </si>
  <si>
    <t>GRU</t>
  </si>
  <si>
    <t>SBGR</t>
  </si>
  <si>
    <t>Guarulhos - Governador AndrÃ© Franco Montoro International Airport</t>
  </si>
  <si>
    <t>GRV</t>
  </si>
  <si>
    <t>Grozny North Airport</t>
  </si>
  <si>
    <t>Grozny</t>
  </si>
  <si>
    <t>GRW</t>
  </si>
  <si>
    <t>LPGR</t>
  </si>
  <si>
    <t>Graciosa Airport</t>
  </si>
  <si>
    <t>Santa Cruz da Graciosa</t>
  </si>
  <si>
    <t>GRX</t>
  </si>
  <si>
    <t>LEGR</t>
  </si>
  <si>
    <t>Federico Garcia Lorca Airport</t>
  </si>
  <si>
    <t>Granada</t>
  </si>
  <si>
    <t>GRY</t>
  </si>
  <si>
    <t>BIGR</t>
  </si>
  <si>
    <t>GrÃ­msey Airport</t>
  </si>
  <si>
    <t>GrÃ­msey</t>
  </si>
  <si>
    <t>GRZ</t>
  </si>
  <si>
    <t>LOWG</t>
  </si>
  <si>
    <t>Graz Airport</t>
  </si>
  <si>
    <t>Austria</t>
  </si>
  <si>
    <t>Graz</t>
  </si>
  <si>
    <t>GSA</t>
  </si>
  <si>
    <t>WBKN</t>
  </si>
  <si>
    <t>Long Pasia Airport</t>
  </si>
  <si>
    <t>Long Miau</t>
  </si>
  <si>
    <t>GSB</t>
  </si>
  <si>
    <t>KGSB</t>
  </si>
  <si>
    <t>Seymour Johnson Air Force Base</t>
  </si>
  <si>
    <t>Goldsboro</t>
  </si>
  <si>
    <t>GSC</t>
  </si>
  <si>
    <t>YGSC</t>
  </si>
  <si>
    <t>Gascoyne Junction Airport</t>
  </si>
  <si>
    <t>Gascoyne Junction</t>
  </si>
  <si>
    <t>GSE</t>
  </si>
  <si>
    <t>ESGP</t>
  </si>
  <si>
    <t>Gothenburg City Airport</t>
  </si>
  <si>
    <t>GSH</t>
  </si>
  <si>
    <t>KGSH</t>
  </si>
  <si>
    <t>Goshen Municipal Airport</t>
  </si>
  <si>
    <t>Goshen</t>
  </si>
  <si>
    <t>GSI</t>
  </si>
  <si>
    <t>SOGS</t>
  </si>
  <si>
    <t>Grand-Santi Airport</t>
  </si>
  <si>
    <t>Grand-Santi</t>
  </si>
  <si>
    <t>GSJ</t>
  </si>
  <si>
    <t>MGSJ</t>
  </si>
  <si>
    <t>San JosÃ© Airport</t>
  </si>
  <si>
    <t>Puerto San JosÃ©</t>
  </si>
  <si>
    <t>GSL</t>
  </si>
  <si>
    <t>Taltheilei Narrows Airport</t>
  </si>
  <si>
    <t>Taltheilei Narrows</t>
  </si>
  <si>
    <t>GSM</t>
  </si>
  <si>
    <t>Qeshm International Airport</t>
  </si>
  <si>
    <t>Qeshm</t>
  </si>
  <si>
    <t>GSN</t>
  </si>
  <si>
    <t>YMGN</t>
  </si>
  <si>
    <t>Mount Gunson Airport</t>
  </si>
  <si>
    <t>Mount Gunson</t>
  </si>
  <si>
    <t>GSO</t>
  </si>
  <si>
    <t>KGSO</t>
  </si>
  <si>
    <t>Piedmont Triad International Airport</t>
  </si>
  <si>
    <t>Greensboro</t>
  </si>
  <si>
    <t>GSP</t>
  </si>
  <si>
    <t>KGSP</t>
  </si>
  <si>
    <t>Greenville Spartanburg International Airport</t>
  </si>
  <si>
    <t>GSQ</t>
  </si>
  <si>
    <t>HEOW</t>
  </si>
  <si>
    <t>Shark El Oweinat International Airport</t>
  </si>
  <si>
    <t>GSR</t>
  </si>
  <si>
    <t>HCMG</t>
  </si>
  <si>
    <t>Gardo Airport</t>
  </si>
  <si>
    <t>Gardo</t>
  </si>
  <si>
    <t>GSS</t>
  </si>
  <si>
    <t>FASE</t>
  </si>
  <si>
    <t>Sabi Sabi Airport</t>
  </si>
  <si>
    <t>GST</t>
  </si>
  <si>
    <t>PAGS</t>
  </si>
  <si>
    <t>Gustavus Airport</t>
  </si>
  <si>
    <t>Gustavus</t>
  </si>
  <si>
    <t>GSU</t>
  </si>
  <si>
    <t>HSGF</t>
  </si>
  <si>
    <t>Azaza Airport</t>
  </si>
  <si>
    <t>Gedaref</t>
  </si>
  <si>
    <t>GTA</t>
  </si>
  <si>
    <t>Gatokae Airport</t>
  </si>
  <si>
    <t>Gatokae</t>
  </si>
  <si>
    <t>GTE</t>
  </si>
  <si>
    <t>YGTE</t>
  </si>
  <si>
    <t>Groote Eylandt Airport</t>
  </si>
  <si>
    <t>Groote Eylandt</t>
  </si>
  <si>
    <t>GTF</t>
  </si>
  <si>
    <t>KGTF</t>
  </si>
  <si>
    <t>Great Falls International Airport</t>
  </si>
  <si>
    <t>Great Falls</t>
  </si>
  <si>
    <t>GTG</t>
  </si>
  <si>
    <t>KGTG</t>
  </si>
  <si>
    <t>Grantsburg Municipal Airport</t>
  </si>
  <si>
    <t>Grantsburg</t>
  </si>
  <si>
    <t>GTI</t>
  </si>
  <si>
    <t>EDCG</t>
  </si>
  <si>
    <t>RÃ¼gen Airport</t>
  </si>
  <si>
    <t>RÃ¼gen</t>
  </si>
  <si>
    <t>GTK</t>
  </si>
  <si>
    <t>Sungei Tekai Airport</t>
  </si>
  <si>
    <t>Sungei Tekai</t>
  </si>
  <si>
    <t>GTN</t>
  </si>
  <si>
    <t>NZGT</t>
  </si>
  <si>
    <t>Glentanner Airport</t>
  </si>
  <si>
    <t>Glentanner Station</t>
  </si>
  <si>
    <t>GTO</t>
  </si>
  <si>
    <t>WAMG</t>
  </si>
  <si>
    <t>Jalaluddin Airport</t>
  </si>
  <si>
    <t>Gorontalo-Celebes Island</t>
  </si>
  <si>
    <t>GTP</t>
  </si>
  <si>
    <t>Grants Pass Airport</t>
  </si>
  <si>
    <t>Grants Pass</t>
  </si>
  <si>
    <t>GTR</t>
  </si>
  <si>
    <t>KGTR</t>
  </si>
  <si>
    <t>Golden Triangle Regional Airport</t>
  </si>
  <si>
    <t>Columbus/W Point/Starkville</t>
  </si>
  <si>
    <t>GTS</t>
  </si>
  <si>
    <t>YGDW</t>
  </si>
  <si>
    <t>Granite Downs Airport</t>
  </si>
  <si>
    <t>GTT</t>
  </si>
  <si>
    <t>YGTN</t>
  </si>
  <si>
    <t>Georgetown Airport</t>
  </si>
  <si>
    <t>GTY</t>
  </si>
  <si>
    <t>Gettysburg Regional Airport</t>
  </si>
  <si>
    <t>Gettysburg</t>
  </si>
  <si>
    <t>GTZ</t>
  </si>
  <si>
    <t>Kirawira B Aerodrome</t>
  </si>
  <si>
    <t>Grumeti Game Reserve</t>
  </si>
  <si>
    <t>GUA</t>
  </si>
  <si>
    <t>MGGT</t>
  </si>
  <si>
    <t>La Aurora Airport</t>
  </si>
  <si>
    <t>Guatemala City</t>
  </si>
  <si>
    <t>GUB</t>
  </si>
  <si>
    <t>MMGR</t>
  </si>
  <si>
    <t>Guerrero Negro Airport</t>
  </si>
  <si>
    <t>Guerrero Negro</t>
  </si>
  <si>
    <t>GUC</t>
  </si>
  <si>
    <t>KGUC</t>
  </si>
  <si>
    <t>Gunnison Crested Butte Regional Airport</t>
  </si>
  <si>
    <t>Gunnison</t>
  </si>
  <si>
    <t>GUD</t>
  </si>
  <si>
    <t>GAGM</t>
  </si>
  <si>
    <t>Goundam Airport</t>
  </si>
  <si>
    <t>Goundam</t>
  </si>
  <si>
    <t>GUE</t>
  </si>
  <si>
    <t>Guriaso (Keraso) Airport</t>
  </si>
  <si>
    <t>Guriaso</t>
  </si>
  <si>
    <t>GUF</t>
  </si>
  <si>
    <t>KJKA</t>
  </si>
  <si>
    <t>Jack Edwards Airport</t>
  </si>
  <si>
    <t>Gulf Shores</t>
  </si>
  <si>
    <t>GUG</t>
  </si>
  <si>
    <t>AYGF</t>
  </si>
  <si>
    <t>Guari Airport</t>
  </si>
  <si>
    <t>Guari</t>
  </si>
  <si>
    <t>GUH</t>
  </si>
  <si>
    <t>YGDH</t>
  </si>
  <si>
    <t>Gunnedah Airport</t>
  </si>
  <si>
    <t>Gunnedah</t>
  </si>
  <si>
    <t>GUI</t>
  </si>
  <si>
    <t>SVGI</t>
  </si>
  <si>
    <t>Guiria Airport</t>
  </si>
  <si>
    <t>GÃ¼iria</t>
  </si>
  <si>
    <t>GUJ</t>
  </si>
  <si>
    <t>SBGW</t>
  </si>
  <si>
    <t>GuaratinguetÃ¡ Airport</t>
  </si>
  <si>
    <t>GuaratinguetÃ¡</t>
  </si>
  <si>
    <t>GUL</t>
  </si>
  <si>
    <t>YGLB</t>
  </si>
  <si>
    <t>Goulburn Airport</t>
  </si>
  <si>
    <t>Goulburn</t>
  </si>
  <si>
    <t>GUM</t>
  </si>
  <si>
    <t>PGUM</t>
  </si>
  <si>
    <t>Antonio B. Won Pat International Airport</t>
  </si>
  <si>
    <t>Guam</t>
  </si>
  <si>
    <t>HagÃ¥tÃ±a, Guam International Airport</t>
  </si>
  <si>
    <t>GUO</t>
  </si>
  <si>
    <t>MHJI</t>
  </si>
  <si>
    <t>Jicalapa Airport</t>
  </si>
  <si>
    <t>Jicalapa</t>
  </si>
  <si>
    <t>GUP</t>
  </si>
  <si>
    <t>KGUP</t>
  </si>
  <si>
    <t>Gallup Municipal Airport</t>
  </si>
  <si>
    <t>Gallup</t>
  </si>
  <si>
    <t>GUQ</t>
  </si>
  <si>
    <t>SVGU</t>
  </si>
  <si>
    <t>Guanare Airport</t>
  </si>
  <si>
    <t>Guanare</t>
  </si>
  <si>
    <t>GUR</t>
  </si>
  <si>
    <t>AYGN</t>
  </si>
  <si>
    <t>Gurney Airport</t>
  </si>
  <si>
    <t>Gurney</t>
  </si>
  <si>
    <t>GUS</t>
  </si>
  <si>
    <t>KGUS</t>
  </si>
  <si>
    <t>Grissom Air Reserve Base</t>
  </si>
  <si>
    <t>GUU</t>
  </si>
  <si>
    <t>BIGF</t>
  </si>
  <si>
    <t>GrundarfjÃ¶rÃ°ur Airport</t>
  </si>
  <si>
    <t>GrundarfjÃ¶rÃ°ur</t>
  </si>
  <si>
    <t>GUV</t>
  </si>
  <si>
    <t>AYML</t>
  </si>
  <si>
    <t>Mougulu Airport</t>
  </si>
  <si>
    <t>Mougulu</t>
  </si>
  <si>
    <t>GUW</t>
  </si>
  <si>
    <t>UATG</t>
  </si>
  <si>
    <t>Atyrau Airport</t>
  </si>
  <si>
    <t>Atyrau</t>
  </si>
  <si>
    <t>GUX</t>
  </si>
  <si>
    <t>VAGN</t>
  </si>
  <si>
    <t>Guna Airport</t>
  </si>
  <si>
    <t>Guna</t>
  </si>
  <si>
    <t>GUY</t>
  </si>
  <si>
    <t>KGUY</t>
  </si>
  <si>
    <t>Guymon Municipal Airport</t>
  </si>
  <si>
    <t>Guymon</t>
  </si>
  <si>
    <t>GUZ</t>
  </si>
  <si>
    <t>SNGA</t>
  </si>
  <si>
    <t>Guarapari Airport</t>
  </si>
  <si>
    <t>Guarapari</t>
  </si>
  <si>
    <t>GVA</t>
  </si>
  <si>
    <t>LSGG</t>
  </si>
  <si>
    <t>Geneva Cointrin International Airport</t>
  </si>
  <si>
    <t>Geneva</t>
  </si>
  <si>
    <t>GVE</t>
  </si>
  <si>
    <t>Gordonsville Municipal Airport</t>
  </si>
  <si>
    <t>Gordonsville</t>
  </si>
  <si>
    <t>GVI</t>
  </si>
  <si>
    <t>Green River Airport</t>
  </si>
  <si>
    <t>Green River</t>
  </si>
  <si>
    <t>GVL</t>
  </si>
  <si>
    <t>KGVL</t>
  </si>
  <si>
    <t>Lee Gilmer Memorial Airport</t>
  </si>
  <si>
    <t>GVN</t>
  </si>
  <si>
    <t>UHKM</t>
  </si>
  <si>
    <t>Maygatka Airport.</t>
  </si>
  <si>
    <t>Sovetskaya Gavan</t>
  </si>
  <si>
    <t>GVP</t>
  </si>
  <si>
    <t>YGNV</t>
  </si>
  <si>
    <t>Greenvale Airport</t>
  </si>
  <si>
    <t>GVR</t>
  </si>
  <si>
    <t>SBGV</t>
  </si>
  <si>
    <t>Coronel Altino Machado de Oliveira Airport</t>
  </si>
  <si>
    <t>Governador Valadares</t>
  </si>
  <si>
    <t>GVT</t>
  </si>
  <si>
    <t>KGVT</t>
  </si>
  <si>
    <t>Majors Airport</t>
  </si>
  <si>
    <t>GVX</t>
  </si>
  <si>
    <t>ESSK</t>
  </si>
  <si>
    <t>GÃ¤vle Sandviken Airport</t>
  </si>
  <si>
    <t>GÃ¤vle / Sandviken</t>
  </si>
  <si>
    <t>GWA</t>
  </si>
  <si>
    <t>VYGW</t>
  </si>
  <si>
    <t>Gwa Airport</t>
  </si>
  <si>
    <t>Gwa</t>
  </si>
  <si>
    <t>GWD</t>
  </si>
  <si>
    <t>OPGD</t>
  </si>
  <si>
    <t>Gwadar International Airport</t>
  </si>
  <si>
    <t>Gwadar</t>
  </si>
  <si>
    <t>GWE</t>
  </si>
  <si>
    <t>FVTL</t>
  </si>
  <si>
    <t>Thornhill Air Base</t>
  </si>
  <si>
    <t>Gweru</t>
  </si>
  <si>
    <t>GWL</t>
  </si>
  <si>
    <t>VIGR</t>
  </si>
  <si>
    <t>Gwalior Airport</t>
  </si>
  <si>
    <t>Gwalior</t>
  </si>
  <si>
    <t>GWO</t>
  </si>
  <si>
    <t>KGWO</t>
  </si>
  <si>
    <t>Greenwoodâ€“Leflore Airport</t>
  </si>
  <si>
    <t>GWS</t>
  </si>
  <si>
    <t>KGWS</t>
  </si>
  <si>
    <t>Glenwood Springs Municipal Airport</t>
  </si>
  <si>
    <t>Glenwood Springs</t>
  </si>
  <si>
    <t>GWT</t>
  </si>
  <si>
    <t>EDXW</t>
  </si>
  <si>
    <t>Westerland Sylt Airport</t>
  </si>
  <si>
    <t>Westerland</t>
  </si>
  <si>
    <t>GWV</t>
  </si>
  <si>
    <t>Glendale Fokker Field</t>
  </si>
  <si>
    <t>Glendale</t>
  </si>
  <si>
    <t>GWY</t>
  </si>
  <si>
    <t>EICM</t>
  </si>
  <si>
    <t>Galway Airport</t>
  </si>
  <si>
    <t>Galway</t>
  </si>
  <si>
    <t>GXF</t>
  </si>
  <si>
    <t>OYSY</t>
  </si>
  <si>
    <t>Sayun International Airport</t>
  </si>
  <si>
    <t>Sayun</t>
  </si>
  <si>
    <t>GXG</t>
  </si>
  <si>
    <t>FNNG</t>
  </si>
  <si>
    <t>Negage Airport</t>
  </si>
  <si>
    <t>Negage</t>
  </si>
  <si>
    <t>GXH</t>
  </si>
  <si>
    <t>ZLXH</t>
  </si>
  <si>
    <t>Gannan Xiahe Airport</t>
  </si>
  <si>
    <t>Xiahe</t>
  </si>
  <si>
    <t>GXQ</t>
  </si>
  <si>
    <t>SCCY</t>
  </si>
  <si>
    <t>Teniente Vidal Airport</t>
  </si>
  <si>
    <t>Coyhaique</t>
  </si>
  <si>
    <t>GXX</t>
  </si>
  <si>
    <t>FKKJ</t>
  </si>
  <si>
    <t>Yagoua Airport</t>
  </si>
  <si>
    <t>Yagoua</t>
  </si>
  <si>
    <t>GXY</t>
  </si>
  <si>
    <t>KGXY</t>
  </si>
  <si>
    <t>Greeleyâ€“Weld County Airport</t>
  </si>
  <si>
    <t>Greeley</t>
  </si>
  <si>
    <t>GYA</t>
  </si>
  <si>
    <t>SLGY</t>
  </si>
  <si>
    <t>CapitÃ¡n de Av. Emilio BeltrÃ¡n Airport</t>
  </si>
  <si>
    <t>GuayaramerÃ­n</t>
  </si>
  <si>
    <t>GYD</t>
  </si>
  <si>
    <t>UBBB</t>
  </si>
  <si>
    <t>Heydar Aliyev International Airport</t>
  </si>
  <si>
    <t>Baku</t>
  </si>
  <si>
    <t>GYE</t>
  </si>
  <si>
    <t>SEGU</t>
  </si>
  <si>
    <t>JosÃ© JoaquÃ­n de Olmedo International Airport</t>
  </si>
  <si>
    <t>Guayaquil</t>
  </si>
  <si>
    <t>GYG</t>
  </si>
  <si>
    <t>UEMM</t>
  </si>
  <si>
    <t>Magan Airport</t>
  </si>
  <si>
    <t>Magan</t>
  </si>
  <si>
    <t>GYI</t>
  </si>
  <si>
    <t>HRYG</t>
  </si>
  <si>
    <t>Gisenyi Airport</t>
  </si>
  <si>
    <t>Gisenyi</t>
  </si>
  <si>
    <t>GYL</t>
  </si>
  <si>
    <t>YARG</t>
  </si>
  <si>
    <t>Argyle Airport</t>
  </si>
  <si>
    <t>GYM</t>
  </si>
  <si>
    <t>MMGM</t>
  </si>
  <si>
    <t>General JosÃ© MarÃ­a YÃ¡Ã±ez International Airport</t>
  </si>
  <si>
    <t>Guaymas</t>
  </si>
  <si>
    <t>GYN</t>
  </si>
  <si>
    <t>SBGO</t>
  </si>
  <si>
    <t>Santa Genoveva Airport</t>
  </si>
  <si>
    <t>GoiÃ¢nia</t>
  </si>
  <si>
    <t>GYP</t>
  </si>
  <si>
    <t>YGYM</t>
  </si>
  <si>
    <t>Gympie Airport</t>
  </si>
  <si>
    <t>Gympie</t>
  </si>
  <si>
    <t>GYR</t>
  </si>
  <si>
    <t>KGYR</t>
  </si>
  <si>
    <t>Phoenix Goodyear Airport</t>
  </si>
  <si>
    <t>Goodyear</t>
  </si>
  <si>
    <t>GYS</t>
  </si>
  <si>
    <t>ZUGU</t>
  </si>
  <si>
    <t>Guangyuan Airport</t>
  </si>
  <si>
    <t>Guangyuan</t>
  </si>
  <si>
    <t>GYU</t>
  </si>
  <si>
    <t>ZLGY</t>
  </si>
  <si>
    <t>Guyuan Liupanshan Airport</t>
  </si>
  <si>
    <t>Guyuan</t>
  </si>
  <si>
    <t>GYY</t>
  </si>
  <si>
    <t>KGYY</t>
  </si>
  <si>
    <t>Gary Chicago International Airport</t>
  </si>
  <si>
    <t>Gary</t>
  </si>
  <si>
    <t>GZI</t>
  </si>
  <si>
    <t>OAGN</t>
  </si>
  <si>
    <t>Ghazni Airport</t>
  </si>
  <si>
    <t>Ghazni</t>
  </si>
  <si>
    <t>GZO</t>
  </si>
  <si>
    <t>AGGN</t>
  </si>
  <si>
    <t>Nusatupe Airport</t>
  </si>
  <si>
    <t>Gizo</t>
  </si>
  <si>
    <t>GZP</t>
  </si>
  <si>
    <t>LTGP</t>
  </si>
  <si>
    <t>GazipaÅŸa Airport</t>
  </si>
  <si>
    <t>GazipaÅŸa</t>
  </si>
  <si>
    <t>GZT</t>
  </si>
  <si>
    <t>LTAJ</t>
  </si>
  <si>
    <t>Gaziantep International Airport</t>
  </si>
  <si>
    <t>Gaziantep</t>
  </si>
  <si>
    <t>GZW</t>
  </si>
  <si>
    <t>OIIK</t>
  </si>
  <si>
    <t>Qazvin Airport</t>
  </si>
  <si>
    <t>Qazvin</t>
  </si>
  <si>
    <t>HAA</t>
  </si>
  <si>
    <t>ENHK</t>
  </si>
  <si>
    <t>Hasvik Airport</t>
  </si>
  <si>
    <t>Hasvik</t>
  </si>
  <si>
    <t>HAB</t>
  </si>
  <si>
    <t>KHAB</t>
  </si>
  <si>
    <t>Marion County Rankin Fite Airport</t>
  </si>
  <si>
    <t>HAC</t>
  </si>
  <si>
    <t>RJTH</t>
  </si>
  <si>
    <t>Hachijojima Airport</t>
  </si>
  <si>
    <t>Hachijojima</t>
  </si>
  <si>
    <t>HAD</t>
  </si>
  <si>
    <t>ESMT</t>
  </si>
  <si>
    <t>Halmstad Airport</t>
  </si>
  <si>
    <t>Halmstad</t>
  </si>
  <si>
    <t>HAF</t>
  </si>
  <si>
    <t>KHAF</t>
  </si>
  <si>
    <t>Half Moon Bay Airport</t>
  </si>
  <si>
    <t>Half Moon Bay</t>
  </si>
  <si>
    <t>HAH</t>
  </si>
  <si>
    <t>FMCH</t>
  </si>
  <si>
    <t>Prince Said Ibrahim International Airport</t>
  </si>
  <si>
    <t>Moroni</t>
  </si>
  <si>
    <t>HAI</t>
  </si>
  <si>
    <t>KHAI</t>
  </si>
  <si>
    <t>Three Rivers Municipal Dr Haines Airport</t>
  </si>
  <si>
    <t>Three Rivers</t>
  </si>
  <si>
    <t>HAJ</t>
  </si>
  <si>
    <t>EDDV</t>
  </si>
  <si>
    <t>Hannover Airport</t>
  </si>
  <si>
    <t>Hannover</t>
  </si>
  <si>
    <t>HAK</t>
  </si>
  <si>
    <t>ZJHK</t>
  </si>
  <si>
    <t>Haikou Meilan International Airport</t>
  </si>
  <si>
    <t>Haikou</t>
  </si>
  <si>
    <t>HAL</t>
  </si>
  <si>
    <t>FYHI</t>
  </si>
  <si>
    <t>Halali Airport</t>
  </si>
  <si>
    <t>Halali</t>
  </si>
  <si>
    <t>HAM</t>
  </si>
  <si>
    <t>EDDH</t>
  </si>
  <si>
    <t>Hamburg Airport</t>
  </si>
  <si>
    <t>Hamburg</t>
  </si>
  <si>
    <t>HAN</t>
  </si>
  <si>
    <t>VVNB</t>
  </si>
  <si>
    <t>Noi Bai International Airport</t>
  </si>
  <si>
    <t>Hanoi</t>
  </si>
  <si>
    <t>HAO</t>
  </si>
  <si>
    <t>KHAO</t>
  </si>
  <si>
    <t>Butler Co Regional Airport - Hogan Field</t>
  </si>
  <si>
    <t>HAQ</t>
  </si>
  <si>
    <t>VRMH</t>
  </si>
  <si>
    <t>Hanimaadhoo Airport</t>
  </si>
  <si>
    <t>Haa Dhaalu Atoll</t>
  </si>
  <si>
    <t>HAR</t>
  </si>
  <si>
    <t>KCXY</t>
  </si>
  <si>
    <t>Harrisburg</t>
  </si>
  <si>
    <t>HAS</t>
  </si>
  <si>
    <t>OEHL</t>
  </si>
  <si>
    <t>Ha'il Airport</t>
  </si>
  <si>
    <t>Ha'il</t>
  </si>
  <si>
    <t>HAT</t>
  </si>
  <si>
    <t>YHTL</t>
  </si>
  <si>
    <t>Heathlands Airport</t>
  </si>
  <si>
    <t>HAU</t>
  </si>
  <si>
    <t>ENHD</t>
  </si>
  <si>
    <t>Haugesund Airport</t>
  </si>
  <si>
    <t>KarmÃ¸y</t>
  </si>
  <si>
    <t>HAV</t>
  </si>
  <si>
    <t>MUHA</t>
  </si>
  <si>
    <t>JosÃ© MartÃ­ International Airport</t>
  </si>
  <si>
    <t>Havana</t>
  </si>
  <si>
    <t>HAW</t>
  </si>
  <si>
    <t>EGFE</t>
  </si>
  <si>
    <t>Haverfordwest Airport</t>
  </si>
  <si>
    <t>Haverfordwest</t>
  </si>
  <si>
    <t>HAY</t>
  </si>
  <si>
    <t>Haycock Airport</t>
  </si>
  <si>
    <t>Haycock</t>
  </si>
  <si>
    <t>HAZ</t>
  </si>
  <si>
    <t>Hatzfeldhaven Airport</t>
  </si>
  <si>
    <t>Hatzfeldhaven</t>
  </si>
  <si>
    <t>HBA</t>
  </si>
  <si>
    <t>YMHB</t>
  </si>
  <si>
    <t>Hobart International Airport</t>
  </si>
  <si>
    <t>Hobart</t>
  </si>
  <si>
    <t>HBB</t>
  </si>
  <si>
    <t>Industrial Airpark</t>
  </si>
  <si>
    <t>Hobbs</t>
  </si>
  <si>
    <t>HBD</t>
  </si>
  <si>
    <t>AYHB</t>
  </si>
  <si>
    <t>Habi Airport</t>
  </si>
  <si>
    <t>Habi</t>
  </si>
  <si>
    <t>HBE</t>
  </si>
  <si>
    <t>HEBA</t>
  </si>
  <si>
    <t>Borg El Arab International Airport</t>
  </si>
  <si>
    <t>HBG</t>
  </si>
  <si>
    <t>KHBG</t>
  </si>
  <si>
    <t>Hattiesburg Bobby L Chain Municipal Airport</t>
  </si>
  <si>
    <t>Hattiesburg</t>
  </si>
  <si>
    <t>HBK</t>
  </si>
  <si>
    <t>Holbrook Municipal Airport</t>
  </si>
  <si>
    <t>Holbrook</t>
  </si>
  <si>
    <t>HBR</t>
  </si>
  <si>
    <t>KHBR</t>
  </si>
  <si>
    <t>Hobart Regional Airport</t>
  </si>
  <si>
    <t>HBU</t>
  </si>
  <si>
    <t>ZMBS</t>
  </si>
  <si>
    <t>Bulgan Sum Airport</t>
  </si>
  <si>
    <t>Bulgan</t>
  </si>
  <si>
    <t>HBX</t>
  </si>
  <si>
    <t>VAHB</t>
  </si>
  <si>
    <t>Hubli Airport</t>
  </si>
  <si>
    <t>Hubli</t>
  </si>
  <si>
    <t>HCA</t>
  </si>
  <si>
    <t>KBPG</t>
  </si>
  <si>
    <t>Big Spring Mc Mahon-Wrinkle Airport</t>
  </si>
  <si>
    <t>Big Spring</t>
  </si>
  <si>
    <t>HCC</t>
  </si>
  <si>
    <t>Columbia County Airport</t>
  </si>
  <si>
    <t>Hudson</t>
  </si>
  <si>
    <t>HCJ</t>
  </si>
  <si>
    <t>ZGHC</t>
  </si>
  <si>
    <t>Hechi Jinchengjiang Airport</t>
  </si>
  <si>
    <t>Hechi</t>
  </si>
  <si>
    <t>HCM</t>
  </si>
  <si>
    <t>HCME</t>
  </si>
  <si>
    <t>Eil Airport</t>
  </si>
  <si>
    <t>Eyl</t>
  </si>
  <si>
    <t>HCN</t>
  </si>
  <si>
    <t>RCKW</t>
  </si>
  <si>
    <t>Hengchun Airport</t>
  </si>
  <si>
    <t>Hengchung</t>
  </si>
  <si>
    <t>HCQ</t>
  </si>
  <si>
    <t>YHLC</t>
  </si>
  <si>
    <t>Halls Creek Airport</t>
  </si>
  <si>
    <t>HCR</t>
  </si>
  <si>
    <t>PAHC</t>
  </si>
  <si>
    <t>Holy Cross Airport</t>
  </si>
  <si>
    <t>Holy Cross</t>
  </si>
  <si>
    <t>HCW</t>
  </si>
  <si>
    <t>KCQW</t>
  </si>
  <si>
    <t>Cheraw Municipal Airport/Lynch Bellinger Field</t>
  </si>
  <si>
    <t>Cheraw</t>
  </si>
  <si>
    <t>HDD</t>
  </si>
  <si>
    <t>OPKD</t>
  </si>
  <si>
    <t>Hyderabad Airport</t>
  </si>
  <si>
    <t>HDE</t>
  </si>
  <si>
    <t>KHDE</t>
  </si>
  <si>
    <t>Brewster Field</t>
  </si>
  <si>
    <t>Holdrege</t>
  </si>
  <si>
    <t>HDF</t>
  </si>
  <si>
    <t>EDAH</t>
  </si>
  <si>
    <t>Heringsdorf Airport</t>
  </si>
  <si>
    <t>Heringsdorf</t>
  </si>
  <si>
    <t>HDG</t>
  </si>
  <si>
    <t>ZBHD</t>
  </si>
  <si>
    <t>Handan Airport</t>
  </si>
  <si>
    <t>Handan</t>
  </si>
  <si>
    <t>HDH</t>
  </si>
  <si>
    <t>PHDH</t>
  </si>
  <si>
    <t>Dillingham Airfield</t>
  </si>
  <si>
    <t>Mokuleia</t>
  </si>
  <si>
    <t>HDM</t>
  </si>
  <si>
    <t>OIHH</t>
  </si>
  <si>
    <t>Hamadan Airport</t>
  </si>
  <si>
    <t>Hamadan</t>
  </si>
  <si>
    <t>HDN</t>
  </si>
  <si>
    <t>KHDN</t>
  </si>
  <si>
    <t>Yampa Valley Airport</t>
  </si>
  <si>
    <t>Hayden</t>
  </si>
  <si>
    <t>HDR</t>
  </si>
  <si>
    <t>OIKP</t>
  </si>
  <si>
    <t>Havadarya Airport</t>
  </si>
  <si>
    <t>Havadarya</t>
  </si>
  <si>
    <t>HDS</t>
  </si>
  <si>
    <t>FAHS</t>
  </si>
  <si>
    <t>Hoedspruit Air Force Base Airport</t>
  </si>
  <si>
    <t>Hoedspruit</t>
  </si>
  <si>
    <t>HDY</t>
  </si>
  <si>
    <t>VTSS</t>
  </si>
  <si>
    <t>Hat Yai International Airport</t>
  </si>
  <si>
    <t>Hat Yai</t>
  </si>
  <si>
    <t>HEA</t>
  </si>
  <si>
    <t>OAHR</t>
  </si>
  <si>
    <t>Herat Airport</t>
  </si>
  <si>
    <t>Chahar Burj</t>
  </si>
  <si>
    <t>HEB</t>
  </si>
  <si>
    <t>Hinthada Airport</t>
  </si>
  <si>
    <t>Hinthada</t>
  </si>
  <si>
    <t>HED</t>
  </si>
  <si>
    <t>Herendeen Bay Airport</t>
  </si>
  <si>
    <t>Herendeen Bay</t>
  </si>
  <si>
    <t>HEE</t>
  </si>
  <si>
    <t>KHEE</t>
  </si>
  <si>
    <t>Thompson-Robbins Airport</t>
  </si>
  <si>
    <t>Helena/West Helena</t>
  </si>
  <si>
    <t>HEG</t>
  </si>
  <si>
    <t>HSHG</t>
  </si>
  <si>
    <t>Heglig Airport</t>
  </si>
  <si>
    <t>Heglig Oilfield</t>
  </si>
  <si>
    <t>HEH</t>
  </si>
  <si>
    <t>VYHH</t>
  </si>
  <si>
    <t>Heho Airport</t>
  </si>
  <si>
    <t>Heho</t>
  </si>
  <si>
    <t>HEI</t>
  </si>
  <si>
    <t>EDXB</t>
  </si>
  <si>
    <t>Heide-BÃ¼sum Airport</t>
  </si>
  <si>
    <t>BÃ¼sum</t>
  </si>
  <si>
    <t>HEK</t>
  </si>
  <si>
    <t>ZYHE</t>
  </si>
  <si>
    <t>Heihe Airport</t>
  </si>
  <si>
    <t>Heihe</t>
  </si>
  <si>
    <t>HEL</t>
  </si>
  <si>
    <t>EFHK</t>
  </si>
  <si>
    <t>Helsinki Vantaa Airport</t>
  </si>
  <si>
    <t>Helsinki</t>
  </si>
  <si>
    <t>HEM</t>
  </si>
  <si>
    <t>EFHF</t>
  </si>
  <si>
    <t>Helsinki Malmi Airport</t>
  </si>
  <si>
    <t>HEO</t>
  </si>
  <si>
    <t>Haelogo Airport</t>
  </si>
  <si>
    <t>Haelogo</t>
  </si>
  <si>
    <t>HER</t>
  </si>
  <si>
    <t>LGIR</t>
  </si>
  <si>
    <t>Heraklion International Nikos Kazantzakis Airport</t>
  </si>
  <si>
    <t>Heraklion</t>
  </si>
  <si>
    <t>HES</t>
  </si>
  <si>
    <t>KHRI</t>
  </si>
  <si>
    <t>Hermiston Municipal Airport</t>
  </si>
  <si>
    <t>Hermiston</t>
  </si>
  <si>
    <t>HET</t>
  </si>
  <si>
    <t>ZBHH</t>
  </si>
  <si>
    <t>Baita International Airport</t>
  </si>
  <si>
    <t>Hohhot</t>
  </si>
  <si>
    <t>HEZ</t>
  </si>
  <si>
    <t>KHEZ</t>
  </si>
  <si>
    <t>Hardy-Anders Field / Natchez-Adams County Airport</t>
  </si>
  <si>
    <t>Natchez</t>
  </si>
  <si>
    <t>HFA</t>
  </si>
  <si>
    <t>LLHA</t>
  </si>
  <si>
    <t>Haifa International Airport</t>
  </si>
  <si>
    <t>Haifa</t>
  </si>
  <si>
    <t>HFD</t>
  </si>
  <si>
    <t>KHFD</t>
  </si>
  <si>
    <t>Hartford Brainard Airport</t>
  </si>
  <si>
    <t>HFE</t>
  </si>
  <si>
    <t>ZSOF</t>
  </si>
  <si>
    <t>Hefei Luogang International Airport</t>
  </si>
  <si>
    <t>Hefei</t>
  </si>
  <si>
    <t>HFF</t>
  </si>
  <si>
    <t>KHFF</t>
  </si>
  <si>
    <t>Mackall Army Air Field</t>
  </si>
  <si>
    <t>Camp Mackall</t>
  </si>
  <si>
    <t>HFN</t>
  </si>
  <si>
    <t>BIHN</t>
  </si>
  <si>
    <t>HornafjÃ¶rÃ°ur Airport</t>
  </si>
  <si>
    <t>HÃ¶fn</t>
  </si>
  <si>
    <t>HFS</t>
  </si>
  <si>
    <t>ESOH</t>
  </si>
  <si>
    <t>Hagfors Airport</t>
  </si>
  <si>
    <t>Hagfors</t>
  </si>
  <si>
    <t>HFT</t>
  </si>
  <si>
    <t>ENHF</t>
  </si>
  <si>
    <t>Hammerfest Airport</t>
  </si>
  <si>
    <t>Hammerfest</t>
  </si>
  <si>
    <t>HGA</t>
  </si>
  <si>
    <t>HCMH</t>
  </si>
  <si>
    <t>Egal International Airport</t>
  </si>
  <si>
    <t>Hargeisa</t>
  </si>
  <si>
    <t>HGD</t>
  </si>
  <si>
    <t>YHUG</t>
  </si>
  <si>
    <t>Hughenden Airport</t>
  </si>
  <si>
    <t>HGE</t>
  </si>
  <si>
    <t>SVHG</t>
  </si>
  <si>
    <t>Higuerote Airport</t>
  </si>
  <si>
    <t>Higuerote</t>
  </si>
  <si>
    <t>HGH</t>
  </si>
  <si>
    <t>ZSHC</t>
  </si>
  <si>
    <t>Hangzhou Xiaoshan International Airport</t>
  </si>
  <si>
    <t>Hangzhou</t>
  </si>
  <si>
    <t>HGI</t>
  </si>
  <si>
    <t>HSFA</t>
  </si>
  <si>
    <t>Paloich Airport, Heliport</t>
  </si>
  <si>
    <t>Higleig</t>
  </si>
  <si>
    <t>HGL</t>
  </si>
  <si>
    <t>EDXH</t>
  </si>
  <si>
    <t>Helgoland-DÃ¼ne Airport</t>
  </si>
  <si>
    <t>Helgoland</t>
  </si>
  <si>
    <t>HGN</t>
  </si>
  <si>
    <t>VTCH</t>
  </si>
  <si>
    <t>Mae Hong Son Airport</t>
  </si>
  <si>
    <t>Mae Hong Son</t>
  </si>
  <si>
    <t>HGO</t>
  </si>
  <si>
    <t>DIKO</t>
  </si>
  <si>
    <t>Korhogo Airport</t>
  </si>
  <si>
    <t>Korhogo</t>
  </si>
  <si>
    <t>HGR</t>
  </si>
  <si>
    <t>KHGR</t>
  </si>
  <si>
    <t>Hagerstown Regional Richard A Henson Field</t>
  </si>
  <si>
    <t>Hagerstown</t>
  </si>
  <si>
    <t>HGS</t>
  </si>
  <si>
    <t>GFHA</t>
  </si>
  <si>
    <t>Hastings Airport</t>
  </si>
  <si>
    <t>HGU</t>
  </si>
  <si>
    <t>AYMH</t>
  </si>
  <si>
    <t>Mount Hagen Kagamuga Airport</t>
  </si>
  <si>
    <t>Mount Hagen</t>
  </si>
  <si>
    <t>HGZ</t>
  </si>
  <si>
    <t>Hog River Airport</t>
  </si>
  <si>
    <t>Hogatza</t>
  </si>
  <si>
    <t>HHE</t>
  </si>
  <si>
    <t>RJSH</t>
  </si>
  <si>
    <t>Hachinohe Airport</t>
  </si>
  <si>
    <t>Hachinohe</t>
  </si>
  <si>
    <t>HHH</t>
  </si>
  <si>
    <t>KHXD</t>
  </si>
  <si>
    <t>Hilton Head Airport</t>
  </si>
  <si>
    <t>Hilton Head Island</t>
  </si>
  <si>
    <t>HHI</t>
  </si>
  <si>
    <t>PHHI</t>
  </si>
  <si>
    <t>Wheeler Army Airfield</t>
  </si>
  <si>
    <t>Wahiawa</t>
  </si>
  <si>
    <t>HHN</t>
  </si>
  <si>
    <t>EDFH</t>
  </si>
  <si>
    <t>Frankfurt-Hahn Airport</t>
  </si>
  <si>
    <t>HHQ</t>
  </si>
  <si>
    <t>VTPH</t>
  </si>
  <si>
    <t>Hua Hin Airport</t>
  </si>
  <si>
    <t>Hua Hin</t>
  </si>
  <si>
    <t>HHR</t>
  </si>
  <si>
    <t>KHHR</t>
  </si>
  <si>
    <t>Jack Northrop Field Hawthorne Municipal Airport</t>
  </si>
  <si>
    <t>Hawthorne</t>
  </si>
  <si>
    <t>HHZ</t>
  </si>
  <si>
    <t>NTGH</t>
  </si>
  <si>
    <t>Hikueru Atoll Airport</t>
  </si>
  <si>
    <t>Hikueru Atoll</t>
  </si>
  <si>
    <t>HIA</t>
  </si>
  <si>
    <t>Lianshui Airport</t>
  </si>
  <si>
    <t>Huai'an</t>
  </si>
  <si>
    <t>HIB</t>
  </si>
  <si>
    <t>KHIB</t>
  </si>
  <si>
    <t>Range Regional Airport</t>
  </si>
  <si>
    <t>Hibbing</t>
  </si>
  <si>
    <t>HID</t>
  </si>
  <si>
    <t>YHID</t>
  </si>
  <si>
    <t>Horn Island Airport</t>
  </si>
  <si>
    <t>Horn Island</t>
  </si>
  <si>
    <t>HIE</t>
  </si>
  <si>
    <t>KHIE</t>
  </si>
  <si>
    <t>Mount Washington Regional Airport</t>
  </si>
  <si>
    <t>Whitefield</t>
  </si>
  <si>
    <t>HIF</t>
  </si>
  <si>
    <t>KHIF</t>
  </si>
  <si>
    <t>Hill Air Force Base</t>
  </si>
  <si>
    <t>Ogden</t>
  </si>
  <si>
    <t>HIG</t>
  </si>
  <si>
    <t>YHHY</t>
  </si>
  <si>
    <t>Highbury Airport</t>
  </si>
  <si>
    <t>HII</t>
  </si>
  <si>
    <t>KHII</t>
  </si>
  <si>
    <t>Lake Havasu City Airport</t>
  </si>
  <si>
    <t>Lake Havasu City</t>
  </si>
  <si>
    <t>HIJ</t>
  </si>
  <si>
    <t>RJOA</t>
  </si>
  <si>
    <t>Hiroshima Airport</t>
  </si>
  <si>
    <t>Hiroshima</t>
  </si>
  <si>
    <t>HIL</t>
  </si>
  <si>
    <t>Shilavo Airport</t>
  </si>
  <si>
    <t>Shilavo</t>
  </si>
  <si>
    <t>HIM</t>
  </si>
  <si>
    <t>VCCH</t>
  </si>
  <si>
    <t>Hingurakgoda Air Force Base</t>
  </si>
  <si>
    <t>Polonnaruwa Town</t>
  </si>
  <si>
    <t>HIN</t>
  </si>
  <si>
    <t>RKPS</t>
  </si>
  <si>
    <t>Sacheon Air Base/Airport</t>
  </si>
  <si>
    <t>Sacheon</t>
  </si>
  <si>
    <t>HIO</t>
  </si>
  <si>
    <t>KHIO</t>
  </si>
  <si>
    <t>Portland Hillsboro Airport</t>
  </si>
  <si>
    <t>Portland</t>
  </si>
  <si>
    <t>HIP</t>
  </si>
  <si>
    <t>YHDY</t>
  </si>
  <si>
    <t>Headingly Airport</t>
  </si>
  <si>
    <t>HIR</t>
  </si>
  <si>
    <t>AGGH</t>
  </si>
  <si>
    <t>Honiara International Airport</t>
  </si>
  <si>
    <t>HIT</t>
  </si>
  <si>
    <t>AYHO</t>
  </si>
  <si>
    <t>Haivaro Airport</t>
  </si>
  <si>
    <t>Haivaro</t>
  </si>
  <si>
    <t>HIW</t>
  </si>
  <si>
    <t>RJBH</t>
  </si>
  <si>
    <t>Hiroshimanishi Airport</t>
  </si>
  <si>
    <t>HJJ</t>
  </si>
  <si>
    <t>ZGCJ</t>
  </si>
  <si>
    <t>Zhijiang Airport</t>
  </si>
  <si>
    <t>Huaihua</t>
  </si>
  <si>
    <t>HJR</t>
  </si>
  <si>
    <t>VAKJ</t>
  </si>
  <si>
    <t>Khajuraho Airport</t>
  </si>
  <si>
    <t>Khajuraho</t>
  </si>
  <si>
    <t>HJT</t>
  </si>
  <si>
    <t>ZMHU</t>
  </si>
  <si>
    <t>Khujirt Airport</t>
  </si>
  <si>
    <t>Khujirt</t>
  </si>
  <si>
    <t>HKA</t>
  </si>
  <si>
    <t>KHKA</t>
  </si>
  <si>
    <t>Blytheville Municipal Airport</t>
  </si>
  <si>
    <t>HKB</t>
  </si>
  <si>
    <t>Healy Lake Airport</t>
  </si>
  <si>
    <t>Healy Lake</t>
  </si>
  <si>
    <t>HKD</t>
  </si>
  <si>
    <t>RJCH</t>
  </si>
  <si>
    <t>Hakodate Airport</t>
  </si>
  <si>
    <t>Hakodate</t>
  </si>
  <si>
    <t>HKG</t>
  </si>
  <si>
    <t>VHHH</t>
  </si>
  <si>
    <t>Hong Kong International Airport</t>
  </si>
  <si>
    <t>Hong Kong</t>
  </si>
  <si>
    <t>HKK</t>
  </si>
  <si>
    <t>NZHK</t>
  </si>
  <si>
    <t>Hokitika Airfield</t>
  </si>
  <si>
    <t>Hokitika</t>
  </si>
  <si>
    <t>HKN</t>
  </si>
  <si>
    <t>AYHK</t>
  </si>
  <si>
    <t>Kimbe Airport</t>
  </si>
  <si>
    <t>Hoskins</t>
  </si>
  <si>
    <t>HKS</t>
  </si>
  <si>
    <t>KHKS</t>
  </si>
  <si>
    <t>Hawkins Field</t>
  </si>
  <si>
    <t>Jackson</t>
  </si>
  <si>
    <t>HKT</t>
  </si>
  <si>
    <t>VTSP</t>
  </si>
  <si>
    <t>Phuket International Airport</t>
  </si>
  <si>
    <t>Phuket</t>
  </si>
  <si>
    <t>HKV</t>
  </si>
  <si>
    <t>Malevo Airport</t>
  </si>
  <si>
    <t>Haskovo</t>
  </si>
  <si>
    <t>HKY</t>
  </si>
  <si>
    <t>KHKY</t>
  </si>
  <si>
    <t>Hickory Regional Airport</t>
  </si>
  <si>
    <t>Hickory</t>
  </si>
  <si>
    <t>HLA</t>
  </si>
  <si>
    <t>FALA</t>
  </si>
  <si>
    <t>Lanseria Airport</t>
  </si>
  <si>
    <t>Johannesburg</t>
  </si>
  <si>
    <t>HLB</t>
  </si>
  <si>
    <t>KHLB</t>
  </si>
  <si>
    <t>Hillenbrand Industries Airport</t>
  </si>
  <si>
    <t>HLC</t>
  </si>
  <si>
    <t>KHLC</t>
  </si>
  <si>
    <t>Hill City Municipal Airport</t>
  </si>
  <si>
    <t>Hill City</t>
  </si>
  <si>
    <t>HLD</t>
  </si>
  <si>
    <t>ZBLA</t>
  </si>
  <si>
    <t>Dongshan Airport</t>
  </si>
  <si>
    <t>Hailar</t>
  </si>
  <si>
    <t>HLE</t>
  </si>
  <si>
    <t>FHSH</t>
  </si>
  <si>
    <t>St. Helena Airport</t>
  </si>
  <si>
    <t>Jamestown</t>
  </si>
  <si>
    <t>HLF</t>
  </si>
  <si>
    <t>ESSF</t>
  </si>
  <si>
    <t>Hultsfred Airport</t>
  </si>
  <si>
    <t>Hultsfred</t>
  </si>
  <si>
    <t>HLG</t>
  </si>
  <si>
    <t>KHLG</t>
  </si>
  <si>
    <t>Wheeling Ohio County Airport</t>
  </si>
  <si>
    <t>Wheeling</t>
  </si>
  <si>
    <t>HLH</t>
  </si>
  <si>
    <t>ZBUL</t>
  </si>
  <si>
    <t>Ulanhot Airport</t>
  </si>
  <si>
    <t>Ulanhot</t>
  </si>
  <si>
    <t>HLI</t>
  </si>
  <si>
    <t>Hollister Municipal Airport</t>
  </si>
  <si>
    <t>Hollister</t>
  </si>
  <si>
    <t>HLJ</t>
  </si>
  <si>
    <t>EYSB</t>
  </si>
  <si>
    <t>Barysiai Airport</t>
  </si>
  <si>
    <t>Lithuania</t>
  </si>
  <si>
    <t>Barysiai</t>
  </si>
  <si>
    <t>HLL</t>
  </si>
  <si>
    <t>YHIL</t>
  </si>
  <si>
    <t>Hillside Airport</t>
  </si>
  <si>
    <t>Hillside</t>
  </si>
  <si>
    <t>HLM</t>
  </si>
  <si>
    <t>KHLM</t>
  </si>
  <si>
    <t>Park Township Airport</t>
  </si>
  <si>
    <t>Holland</t>
  </si>
  <si>
    <t>HLN</t>
  </si>
  <si>
    <t>KHLN</t>
  </si>
  <si>
    <t>Helena Regional Airport</t>
  </si>
  <si>
    <t>Helena</t>
  </si>
  <si>
    <t>HLO</t>
  </si>
  <si>
    <t>BIID</t>
  </si>
  <si>
    <t>IngjaldssanÃ°ur Airport</t>
  </si>
  <si>
    <t>OnundarfjÃ¶rÃ°ur</t>
  </si>
  <si>
    <t>HLP</t>
  </si>
  <si>
    <t>WIHH</t>
  </si>
  <si>
    <t>Halim Perdanakusuma International Airport</t>
  </si>
  <si>
    <t>HLR</t>
  </si>
  <si>
    <t>KHLR</t>
  </si>
  <si>
    <t>Hood Army Air Field</t>
  </si>
  <si>
    <t>Fort Hood(Killeen)</t>
  </si>
  <si>
    <t>HLS</t>
  </si>
  <si>
    <t>YSTH</t>
  </si>
  <si>
    <t>St Helens Airport</t>
  </si>
  <si>
    <t>St Helens</t>
  </si>
  <si>
    <t>HLT</t>
  </si>
  <si>
    <t>YHML</t>
  </si>
  <si>
    <t>Hamilton Airport</t>
  </si>
  <si>
    <t>HLU</t>
  </si>
  <si>
    <t>NWWH</t>
  </si>
  <si>
    <t>Nesson Airport</t>
  </si>
  <si>
    <t>Houailou</t>
  </si>
  <si>
    <t>HLV</t>
  </si>
  <si>
    <t>Helenvale Airport</t>
  </si>
  <si>
    <t>Helenvale</t>
  </si>
  <si>
    <t>HLW</t>
  </si>
  <si>
    <t>FAHL</t>
  </si>
  <si>
    <t>Hluhluwe Airport</t>
  </si>
  <si>
    <t>Hluhluwe</t>
  </si>
  <si>
    <t>HLZ</t>
  </si>
  <si>
    <t>NZHN</t>
  </si>
  <si>
    <t>Hamilton International Airport</t>
  </si>
  <si>
    <t>HMA</t>
  </si>
  <si>
    <t>USHH</t>
  </si>
  <si>
    <t>Khanty Mansiysk Airport</t>
  </si>
  <si>
    <t>Khanty-Mansiysk</t>
  </si>
  <si>
    <t>HMB</t>
  </si>
  <si>
    <t>HEMK</t>
  </si>
  <si>
    <t>Sohag International Airport</t>
  </si>
  <si>
    <t>Sohag</t>
  </si>
  <si>
    <t>HME</t>
  </si>
  <si>
    <t>DAUH</t>
  </si>
  <si>
    <t>Oued Irara Airport</t>
  </si>
  <si>
    <t>Hassi Messaoud</t>
  </si>
  <si>
    <t>HMG</t>
  </si>
  <si>
    <t>YHMB</t>
  </si>
  <si>
    <t>Hermannsburg Airport</t>
  </si>
  <si>
    <t>HMI</t>
  </si>
  <si>
    <t>ZWHM</t>
  </si>
  <si>
    <t>Hami Airport</t>
  </si>
  <si>
    <t>Hami</t>
  </si>
  <si>
    <t>HMJ</t>
  </si>
  <si>
    <t>UKLH</t>
  </si>
  <si>
    <t>Khmelnytskyi Airport</t>
  </si>
  <si>
    <t>Khmelnytskyi</t>
  </si>
  <si>
    <t>HMN</t>
  </si>
  <si>
    <t>KHMN</t>
  </si>
  <si>
    <t>Holloman Air Force Base</t>
  </si>
  <si>
    <t>HMO</t>
  </si>
  <si>
    <t>MMHO</t>
  </si>
  <si>
    <t>General Ignacio P. Garcia International Airport</t>
  </si>
  <si>
    <t>Hermosillo</t>
  </si>
  <si>
    <t>HMR</t>
  </si>
  <si>
    <t>ENHA</t>
  </si>
  <si>
    <t>Stafsberg Airport</t>
  </si>
  <si>
    <t>Hamar</t>
  </si>
  <si>
    <t>HMT</t>
  </si>
  <si>
    <t>KHMT</t>
  </si>
  <si>
    <t>Hemet Ryan Airport</t>
  </si>
  <si>
    <t>Hemet</t>
  </si>
  <si>
    <t>HMV</t>
  </si>
  <si>
    <t>ESUT</t>
  </si>
  <si>
    <t>Hemavan Airport</t>
  </si>
  <si>
    <t>HMY</t>
  </si>
  <si>
    <t>RKTP</t>
  </si>
  <si>
    <t>Seosan Air Base</t>
  </si>
  <si>
    <t>Seosan</t>
  </si>
  <si>
    <t>HNA</t>
  </si>
  <si>
    <t>RJSI</t>
  </si>
  <si>
    <t>Hanamaki Airport</t>
  </si>
  <si>
    <t>Hanamaki</t>
  </si>
  <si>
    <t>HNB</t>
  </si>
  <si>
    <t>KHNB</t>
  </si>
  <si>
    <t>Huntingburg Airport</t>
  </si>
  <si>
    <t>Huntingburg</t>
  </si>
  <si>
    <t>HNC</t>
  </si>
  <si>
    <t>KHSE</t>
  </si>
  <si>
    <t>Billy Mitchell Airport</t>
  </si>
  <si>
    <t>Hatteras</t>
  </si>
  <si>
    <t>HND</t>
  </si>
  <si>
    <t>RJTT</t>
  </si>
  <si>
    <t>Tokyo Haneda International Airport</t>
  </si>
  <si>
    <t>Tokyo</t>
  </si>
  <si>
    <t>HNE</t>
  </si>
  <si>
    <t>Tahneta Pass Airport</t>
  </si>
  <si>
    <t>Tahneta Pass Lodge</t>
  </si>
  <si>
    <t>HNH</t>
  </si>
  <si>
    <t>PAOH</t>
  </si>
  <si>
    <t>Hoonah Airport</t>
  </si>
  <si>
    <t>Hoonah</t>
  </si>
  <si>
    <t>HNI</t>
  </si>
  <si>
    <t>AYHE</t>
  </si>
  <si>
    <t>Heiweni Airport</t>
  </si>
  <si>
    <t>Heiweni</t>
  </si>
  <si>
    <t>HNL</t>
  </si>
  <si>
    <t>PHNL</t>
  </si>
  <si>
    <t>Daniel K Inouye International Airport</t>
  </si>
  <si>
    <t>Honolulu</t>
  </si>
  <si>
    <t>HNM</t>
  </si>
  <si>
    <t>PHHN</t>
  </si>
  <si>
    <t>Hana Airport</t>
  </si>
  <si>
    <t>Hana</t>
  </si>
  <si>
    <t>HNN</t>
  </si>
  <si>
    <t>AYHH</t>
  </si>
  <si>
    <t>Honinabi Airport</t>
  </si>
  <si>
    <t>Honinabi</t>
  </si>
  <si>
    <t>HNS</t>
  </si>
  <si>
    <t>PAHN</t>
  </si>
  <si>
    <t>Haines Airport</t>
  </si>
  <si>
    <t>Haines</t>
  </si>
  <si>
    <t>HNY</t>
  </si>
  <si>
    <t>ZGHY</t>
  </si>
  <si>
    <t>Hengyang Nanyue Airport</t>
  </si>
  <si>
    <t>Hengyang</t>
  </si>
  <si>
    <t>HOA</t>
  </si>
  <si>
    <t>HKHO</t>
  </si>
  <si>
    <t>Hola Airport</t>
  </si>
  <si>
    <t>Hola</t>
  </si>
  <si>
    <t>HOB</t>
  </si>
  <si>
    <t>KHOB</t>
  </si>
  <si>
    <t>Lea County Regional Airport</t>
  </si>
  <si>
    <t>HOC</t>
  </si>
  <si>
    <t>AYOK</t>
  </si>
  <si>
    <t>Komako Airport</t>
  </si>
  <si>
    <t>Komako</t>
  </si>
  <si>
    <t>HOD</t>
  </si>
  <si>
    <t>OYHD</t>
  </si>
  <si>
    <t>Hodeidah International Airport</t>
  </si>
  <si>
    <t>Hodeida</t>
  </si>
  <si>
    <t>HOE</t>
  </si>
  <si>
    <t>VLHS</t>
  </si>
  <si>
    <t>Ban Huoeisay Airport</t>
  </si>
  <si>
    <t>Huay Xai</t>
  </si>
  <si>
    <t>HOF</t>
  </si>
  <si>
    <t>OEAH</t>
  </si>
  <si>
    <t>Al Ahsa Airport</t>
  </si>
  <si>
    <t>Al Hufuf</t>
  </si>
  <si>
    <t>HOG</t>
  </si>
  <si>
    <t>MUHG</t>
  </si>
  <si>
    <t>Frank Pais International Airport</t>
  </si>
  <si>
    <t>Holguin</t>
  </si>
  <si>
    <t>HOH</t>
  </si>
  <si>
    <t>LOIH</t>
  </si>
  <si>
    <t>Hohenems-Dornbirn Airport</t>
  </si>
  <si>
    <t>Hohenems / Dornbirn</t>
  </si>
  <si>
    <t>HOI</t>
  </si>
  <si>
    <t>NTTO</t>
  </si>
  <si>
    <t>Hao Airport</t>
  </si>
  <si>
    <t>HOK</t>
  </si>
  <si>
    <t>YHOO</t>
  </si>
  <si>
    <t>Hooker Creek Airport</t>
  </si>
  <si>
    <t>Lajamanu</t>
  </si>
  <si>
    <t>HOM</t>
  </si>
  <si>
    <t>PAHO</t>
  </si>
  <si>
    <t>Homer Airport</t>
  </si>
  <si>
    <t>Homer</t>
  </si>
  <si>
    <t>HON</t>
  </si>
  <si>
    <t>KHON</t>
  </si>
  <si>
    <t>Huron Regional Airport</t>
  </si>
  <si>
    <t>Huron</t>
  </si>
  <si>
    <t>HOO</t>
  </si>
  <si>
    <t>Nhon Co Airfield</t>
  </si>
  <si>
    <t>Quang Duc</t>
  </si>
  <si>
    <t>HOP</t>
  </si>
  <si>
    <t>KHOP</t>
  </si>
  <si>
    <t>Campbell AAF (Fort Campbell) Air Field</t>
  </si>
  <si>
    <t>Fort Campbell/Hopkinsville</t>
  </si>
  <si>
    <t>HOQ</t>
  </si>
  <si>
    <t>EDQM</t>
  </si>
  <si>
    <t>Hof-Plauen Airport</t>
  </si>
  <si>
    <t>Hof</t>
  </si>
  <si>
    <t>HOR</t>
  </si>
  <si>
    <t>LPHR</t>
  </si>
  <si>
    <t>Horta Airport</t>
  </si>
  <si>
    <t>Horta</t>
  </si>
  <si>
    <t>HOS</t>
  </si>
  <si>
    <t>SAHC</t>
  </si>
  <si>
    <t>Chos Malal Airport</t>
  </si>
  <si>
    <t>Chos Malal</t>
  </si>
  <si>
    <t>HOT</t>
  </si>
  <si>
    <t>KHOT</t>
  </si>
  <si>
    <t>Memorial Field</t>
  </si>
  <si>
    <t>Hot Springs</t>
  </si>
  <si>
    <t>HOU</t>
  </si>
  <si>
    <t>KHOU</t>
  </si>
  <si>
    <t>William P Hobby Airport</t>
  </si>
  <si>
    <t>HOV</t>
  </si>
  <si>
    <t>ENOV</t>
  </si>
  <si>
    <t>Ã˜rsta-Volda Airport, Hovden</t>
  </si>
  <si>
    <t>Ã˜rsta</t>
  </si>
  <si>
    <t>HOX</t>
  </si>
  <si>
    <t>VYHL</t>
  </si>
  <si>
    <t>Hommalinn Airport</t>
  </si>
  <si>
    <t>Hommalinn</t>
  </si>
  <si>
    <t>HPA</t>
  </si>
  <si>
    <t>NFTL</t>
  </si>
  <si>
    <t>Lifuka Island Airport</t>
  </si>
  <si>
    <t>Lifuka</t>
  </si>
  <si>
    <t>HPB</t>
  </si>
  <si>
    <t>PAHP</t>
  </si>
  <si>
    <t>Hooper Bay Airport</t>
  </si>
  <si>
    <t>Hooper Bay</t>
  </si>
  <si>
    <t>HPE</t>
  </si>
  <si>
    <t>YHPV</t>
  </si>
  <si>
    <t>Hope Vale Airport</t>
  </si>
  <si>
    <t>Hope Vale</t>
  </si>
  <si>
    <t>HPG</t>
  </si>
  <si>
    <t>ZHSN</t>
  </si>
  <si>
    <t>Shennongjia Hongping Airport</t>
  </si>
  <si>
    <t>Shennongjia</t>
  </si>
  <si>
    <t>HPH</t>
  </si>
  <si>
    <t>VVCI</t>
  </si>
  <si>
    <t>Cat Bi International Airport</t>
  </si>
  <si>
    <t>Haiphong</t>
  </si>
  <si>
    <t>HPN</t>
  </si>
  <si>
    <t>KHPN</t>
  </si>
  <si>
    <t>Westchester County Airport</t>
  </si>
  <si>
    <t>White Plains</t>
  </si>
  <si>
    <t>HPT</t>
  </si>
  <si>
    <t>KHPT</t>
  </si>
  <si>
    <t>Hampton Municipal Airport</t>
  </si>
  <si>
    <t>Hampton</t>
  </si>
  <si>
    <t>HPV</t>
  </si>
  <si>
    <t>Princeville Airport</t>
  </si>
  <si>
    <t>Hanalei</t>
  </si>
  <si>
    <t>HPY</t>
  </si>
  <si>
    <t>KHPY</t>
  </si>
  <si>
    <t>Baytown Airport</t>
  </si>
  <si>
    <t>Baytown</t>
  </si>
  <si>
    <t>HQM</t>
  </si>
  <si>
    <t>KHQM</t>
  </si>
  <si>
    <t>Bowerman Airport</t>
  </si>
  <si>
    <t>Hoquiam</t>
  </si>
  <si>
    <t>HRA</t>
  </si>
  <si>
    <t>Mansehra Airport</t>
  </si>
  <si>
    <t>Mansehra</t>
  </si>
  <si>
    <t>HRB</t>
  </si>
  <si>
    <t>ZYHB</t>
  </si>
  <si>
    <t>Taiping Airport</t>
  </si>
  <si>
    <t>Harbin</t>
  </si>
  <si>
    <t>HRC</t>
  </si>
  <si>
    <t>Sary Su Airport</t>
  </si>
  <si>
    <t>Zhayrem</t>
  </si>
  <si>
    <t>HRE</t>
  </si>
  <si>
    <t>FVHA</t>
  </si>
  <si>
    <t>Robert Gabriel Mugabe International Airport</t>
  </si>
  <si>
    <t>Harare</t>
  </si>
  <si>
    <t>HRG</t>
  </si>
  <si>
    <t>HEGN</t>
  </si>
  <si>
    <t>Hurghada International Airport</t>
  </si>
  <si>
    <t>Hurghada</t>
  </si>
  <si>
    <t>HRI</t>
  </si>
  <si>
    <t>VCRI</t>
  </si>
  <si>
    <t>Mattala Rajapaksa International Airport</t>
  </si>
  <si>
    <t>Tangalla</t>
  </si>
  <si>
    <t>HRK</t>
  </si>
  <si>
    <t>UKHH</t>
  </si>
  <si>
    <t>Kharkiv International Airport</t>
  </si>
  <si>
    <t>Kharkiv</t>
  </si>
  <si>
    <t>HRL</t>
  </si>
  <si>
    <t>KHRL</t>
  </si>
  <si>
    <t>Valley International Airport</t>
  </si>
  <si>
    <t>Harlingen</t>
  </si>
  <si>
    <t>HRM</t>
  </si>
  <si>
    <t>DAFH</t>
  </si>
  <si>
    <t>Hassi R'Mel Airport</t>
  </si>
  <si>
    <t>Berriane</t>
  </si>
  <si>
    <t>HRO</t>
  </si>
  <si>
    <t>KHRO</t>
  </si>
  <si>
    <t>Boone County Airport</t>
  </si>
  <si>
    <t>Harrison</t>
  </si>
  <si>
    <t>HRR</t>
  </si>
  <si>
    <t>Herrera Airport</t>
  </si>
  <si>
    <t>CampiÃ±a</t>
  </si>
  <si>
    <t>HRS</t>
  </si>
  <si>
    <t>FAHR</t>
  </si>
  <si>
    <t>Harrismith Airport</t>
  </si>
  <si>
    <t>Harrismith</t>
  </si>
  <si>
    <t>HRT</t>
  </si>
  <si>
    <t>EGXU</t>
  </si>
  <si>
    <t>RAF Linton-On-Ouse</t>
  </si>
  <si>
    <t>Linton-On-Ouse</t>
  </si>
  <si>
    <t>HRY</t>
  </si>
  <si>
    <t>YHBY</t>
  </si>
  <si>
    <t>Henbury Airport</t>
  </si>
  <si>
    <t>HRZ</t>
  </si>
  <si>
    <t>SSHZ</t>
  </si>
  <si>
    <t>Walter BÃ¼ndchen Airport</t>
  </si>
  <si>
    <t>Horizontina</t>
  </si>
  <si>
    <t>HSB</t>
  </si>
  <si>
    <t>KHSB</t>
  </si>
  <si>
    <t>Harrisburg-Raleigh Airport</t>
  </si>
  <si>
    <t>HSC</t>
  </si>
  <si>
    <t>Shaoguan Guitou Airport</t>
  </si>
  <si>
    <t>Shaoguan</t>
  </si>
  <si>
    <t>HSG</t>
  </si>
  <si>
    <t>RJFS</t>
  </si>
  <si>
    <t>Saga Airport</t>
  </si>
  <si>
    <t>Saga</t>
  </si>
  <si>
    <t>HSH</t>
  </si>
  <si>
    <t>KHND</t>
  </si>
  <si>
    <t>Henderson Executive Airport</t>
  </si>
  <si>
    <t>Las Vegas</t>
  </si>
  <si>
    <t>HSI</t>
  </si>
  <si>
    <t>KHSI</t>
  </si>
  <si>
    <t>Hastings Municipal Airport</t>
  </si>
  <si>
    <t>Hastings</t>
  </si>
  <si>
    <t>HSJ</t>
  </si>
  <si>
    <t>Shangjie Airport</t>
  </si>
  <si>
    <t>HSK</t>
  </si>
  <si>
    <t>LEHC</t>
  </si>
  <si>
    <t>Huesca/Pirineos Airport</t>
  </si>
  <si>
    <t>Monflorite/AlcalÃ¡ del Obispo</t>
  </si>
  <si>
    <t>HSL</t>
  </si>
  <si>
    <t>PAHL</t>
  </si>
  <si>
    <t>Huslia Airport</t>
  </si>
  <si>
    <t>Huslia</t>
  </si>
  <si>
    <t>HSM</t>
  </si>
  <si>
    <t>YHSM</t>
  </si>
  <si>
    <t>Horsham Airport</t>
  </si>
  <si>
    <t>Horsham</t>
  </si>
  <si>
    <t>HSN</t>
  </si>
  <si>
    <t>ZSZS</t>
  </si>
  <si>
    <t>Zhoushan Airport</t>
  </si>
  <si>
    <t>Zhoushan</t>
  </si>
  <si>
    <t>HSP</t>
  </si>
  <si>
    <t>KHSP</t>
  </si>
  <si>
    <t>Ingalls Field</t>
  </si>
  <si>
    <t>HSS</t>
  </si>
  <si>
    <t>VIHR</t>
  </si>
  <si>
    <t>Hissar Airport</t>
  </si>
  <si>
    <t>Hisar</t>
  </si>
  <si>
    <t>HST</t>
  </si>
  <si>
    <t>KHST</t>
  </si>
  <si>
    <t>Homestead ARB Airport</t>
  </si>
  <si>
    <t>Homestead</t>
  </si>
  <si>
    <t>HSV</t>
  </si>
  <si>
    <t>KHSV</t>
  </si>
  <si>
    <t>Huntsville International Carl T Jones Field</t>
  </si>
  <si>
    <t>Huntsville</t>
  </si>
  <si>
    <t>HSZ</t>
  </si>
  <si>
    <t>RCPO</t>
  </si>
  <si>
    <t>Hsinchu Air Base</t>
  </si>
  <si>
    <t>Hsinchu City</t>
  </si>
  <si>
    <t>HTA</t>
  </si>
  <si>
    <t>UIAA</t>
  </si>
  <si>
    <t>Chita-Kadala Airport</t>
  </si>
  <si>
    <t>Chita</t>
  </si>
  <si>
    <t>HTG</t>
  </si>
  <si>
    <t>UOHH</t>
  </si>
  <si>
    <t>Khatanga Airport</t>
  </si>
  <si>
    <t>Khatanga</t>
  </si>
  <si>
    <t>HTH</t>
  </si>
  <si>
    <t>KHTH</t>
  </si>
  <si>
    <t>Hawthorne Industrial Airport</t>
  </si>
  <si>
    <t>HTI</t>
  </si>
  <si>
    <t>YBHM</t>
  </si>
  <si>
    <t>Hamilton Island Airport</t>
  </si>
  <si>
    <t>Hamilton Island</t>
  </si>
  <si>
    <t>HTL</t>
  </si>
  <si>
    <t>KHTL</t>
  </si>
  <si>
    <t>Roscommon County - Blodgett Memorial Airport</t>
  </si>
  <si>
    <t>Houghton Lake</t>
  </si>
  <si>
    <t>HTM</t>
  </si>
  <si>
    <t>Khatgal Airport</t>
  </si>
  <si>
    <t>Hatgal</t>
  </si>
  <si>
    <t>HTN</t>
  </si>
  <si>
    <t>ZWTN</t>
  </si>
  <si>
    <t>Hotan Airport</t>
  </si>
  <si>
    <t>Hotan</t>
  </si>
  <si>
    <t>HTO</t>
  </si>
  <si>
    <t>KHTO</t>
  </si>
  <si>
    <t>East Hampton Airport</t>
  </si>
  <si>
    <t>East Hampton</t>
  </si>
  <si>
    <t>HTR</t>
  </si>
  <si>
    <t>RORH</t>
  </si>
  <si>
    <t>Hateruma Airport</t>
  </si>
  <si>
    <t>Hateruma</t>
  </si>
  <si>
    <t>HTS</t>
  </si>
  <si>
    <t>KHTS</t>
  </si>
  <si>
    <t>Tri-State/Milton J. Ferguson Field</t>
  </si>
  <si>
    <t>Huntington</t>
  </si>
  <si>
    <t>HTT</t>
  </si>
  <si>
    <t>ZLHX</t>
  </si>
  <si>
    <t>Huatugou Airport</t>
  </si>
  <si>
    <t>Mengnai</t>
  </si>
  <si>
    <t>HTU</t>
  </si>
  <si>
    <t>YHPN</t>
  </si>
  <si>
    <t>Hopetoun Airport</t>
  </si>
  <si>
    <t>HTV</t>
  </si>
  <si>
    <t>KUTS</t>
  </si>
  <si>
    <t>Huntsville Regional Airport</t>
  </si>
  <si>
    <t>HTW</t>
  </si>
  <si>
    <t>KHTW</t>
  </si>
  <si>
    <t>Lawrence County Airpark</t>
  </si>
  <si>
    <t>Chesapeake/Huntington Wva</t>
  </si>
  <si>
    <t>HTY</t>
  </si>
  <si>
    <t>LTDA</t>
  </si>
  <si>
    <t>Hatay Airport</t>
  </si>
  <si>
    <t>Hatay</t>
  </si>
  <si>
    <t>HTZ</t>
  </si>
  <si>
    <t>SKHC</t>
  </si>
  <si>
    <t>Hato Corozal Airport</t>
  </si>
  <si>
    <t>Hato Corozal</t>
  </si>
  <si>
    <t>HUA</t>
  </si>
  <si>
    <t>KHUA</t>
  </si>
  <si>
    <t>Redstone Army Air Field</t>
  </si>
  <si>
    <t>Redstone Arsnl Huntsville</t>
  </si>
  <si>
    <t>HUB</t>
  </si>
  <si>
    <t>YHBR</t>
  </si>
  <si>
    <t>Humbert River Airport</t>
  </si>
  <si>
    <t>HUC</t>
  </si>
  <si>
    <t>Humacao Airport</t>
  </si>
  <si>
    <t>Humacao</t>
  </si>
  <si>
    <t>HUD</t>
  </si>
  <si>
    <t>Humboldt Municipal Airport</t>
  </si>
  <si>
    <t>Humboldt</t>
  </si>
  <si>
    <t>HUE</t>
  </si>
  <si>
    <t>HAHU</t>
  </si>
  <si>
    <t>Humera Airport</t>
  </si>
  <si>
    <t>Humera</t>
  </si>
  <si>
    <t>HUF</t>
  </si>
  <si>
    <t>KHUF</t>
  </si>
  <si>
    <t>Terre Haute Regional Airport, Hulman Field</t>
  </si>
  <si>
    <t>Terre Haute</t>
  </si>
  <si>
    <t>HUG</t>
  </si>
  <si>
    <t>MGHT</t>
  </si>
  <si>
    <t>Huehuetenango Airport</t>
  </si>
  <si>
    <t>Huehuetenango</t>
  </si>
  <si>
    <t>HUH</t>
  </si>
  <si>
    <t>NTTH</t>
  </si>
  <si>
    <t>Huahine-Fare Airport</t>
  </si>
  <si>
    <t>Fare</t>
  </si>
  <si>
    <t>HUI</t>
  </si>
  <si>
    <t>VVPB</t>
  </si>
  <si>
    <t>Phu Bai Airport</t>
  </si>
  <si>
    <t>Hue</t>
  </si>
  <si>
    <t>HUJ</t>
  </si>
  <si>
    <t>KHHW</t>
  </si>
  <si>
    <t>Stan Stamper Municipal Airport</t>
  </si>
  <si>
    <t>Hugo</t>
  </si>
  <si>
    <t>HUK</t>
  </si>
  <si>
    <t>Hukuntsi Airport</t>
  </si>
  <si>
    <t>Hukuntsi</t>
  </si>
  <si>
    <t>HUL</t>
  </si>
  <si>
    <t>KHUL</t>
  </si>
  <si>
    <t>Houlton International Airport</t>
  </si>
  <si>
    <t>Houlton</t>
  </si>
  <si>
    <t>HUM</t>
  </si>
  <si>
    <t>KHUM</t>
  </si>
  <si>
    <t>Houma Terrebonne Airport</t>
  </si>
  <si>
    <t>Houma</t>
  </si>
  <si>
    <t>HUN</t>
  </si>
  <si>
    <t>RCYU</t>
  </si>
  <si>
    <t>Hualien Airport</t>
  </si>
  <si>
    <t>Hualien City</t>
  </si>
  <si>
    <t>HUO</t>
  </si>
  <si>
    <t>ZBHZ</t>
  </si>
  <si>
    <t>Holingol Huolinhe Airport</t>
  </si>
  <si>
    <t>Holingol</t>
  </si>
  <si>
    <t>HUQ</t>
  </si>
  <si>
    <t>HLON</t>
  </si>
  <si>
    <t>Hon Airport</t>
  </si>
  <si>
    <t>Hun</t>
  </si>
  <si>
    <t>HUS</t>
  </si>
  <si>
    <t>PAHU</t>
  </si>
  <si>
    <t>Hughes Airport</t>
  </si>
  <si>
    <t>Hughes</t>
  </si>
  <si>
    <t>HUT</t>
  </si>
  <si>
    <t>KHUT</t>
  </si>
  <si>
    <t>Hutchinson Municipal Airport</t>
  </si>
  <si>
    <t>Hutchinson</t>
  </si>
  <si>
    <t>HUU</t>
  </si>
  <si>
    <t>SPNC</t>
  </si>
  <si>
    <t>Alferez Fap David Figueroa Fernandini Airport</t>
  </si>
  <si>
    <t>HuÃ¡nuco</t>
  </si>
  <si>
    <t>HUW</t>
  </si>
  <si>
    <t>SWHT</t>
  </si>
  <si>
    <t>HumaitÃ¡ Airport</t>
  </si>
  <si>
    <t>HumaitÃ¡</t>
  </si>
  <si>
    <t>HUX</t>
  </si>
  <si>
    <t>MMBT</t>
  </si>
  <si>
    <t>BahÃ­as de Huatulco International Airport</t>
  </si>
  <si>
    <t>Huatulco</t>
  </si>
  <si>
    <t>HUY</t>
  </si>
  <si>
    <t>EGNJ</t>
  </si>
  <si>
    <t>Humberside Airport</t>
  </si>
  <si>
    <t>Grimsby</t>
  </si>
  <si>
    <t>HUZ</t>
  </si>
  <si>
    <t>Huizhou Airport</t>
  </si>
  <si>
    <t>Huizhou</t>
  </si>
  <si>
    <t>HVA</t>
  </si>
  <si>
    <t>FMNL</t>
  </si>
  <si>
    <t>Analalava Airport</t>
  </si>
  <si>
    <t>Antsohihy</t>
  </si>
  <si>
    <t>HVB</t>
  </si>
  <si>
    <t>YHBA</t>
  </si>
  <si>
    <t>Hervey Bay Airport</t>
  </si>
  <si>
    <t>Hervey Bay</t>
  </si>
  <si>
    <t>HVD</t>
  </si>
  <si>
    <t>ZMKD</t>
  </si>
  <si>
    <t>Khovd Airport</t>
  </si>
  <si>
    <t>Khovd</t>
  </si>
  <si>
    <t>HVE</t>
  </si>
  <si>
    <t>KHVE</t>
  </si>
  <si>
    <t>Hanksville Airport</t>
  </si>
  <si>
    <t>Hanksville</t>
  </si>
  <si>
    <t>HVG</t>
  </si>
  <si>
    <t>ENHV</t>
  </si>
  <si>
    <t>Valan Airport</t>
  </si>
  <si>
    <t>HonningsvÃ¥g</t>
  </si>
  <si>
    <t>HVK</t>
  </si>
  <si>
    <t>BIHK</t>
  </si>
  <si>
    <t>HÃ³lmavÃ­k Airport</t>
  </si>
  <si>
    <t>HÃ³lmavÃ­k</t>
  </si>
  <si>
    <t>HVM</t>
  </si>
  <si>
    <t>BIHV</t>
  </si>
  <si>
    <t>KrÃ³kstaÃ°armelar Airport</t>
  </si>
  <si>
    <t>Hvammstangi</t>
  </si>
  <si>
    <t>HVN</t>
  </si>
  <si>
    <t>KHVN</t>
  </si>
  <si>
    <t>Tweed New Haven Airport</t>
  </si>
  <si>
    <t>New Haven</t>
  </si>
  <si>
    <t>HVR</t>
  </si>
  <si>
    <t>KHVR</t>
  </si>
  <si>
    <t>Havre City County Airport</t>
  </si>
  <si>
    <t>Havre</t>
  </si>
  <si>
    <t>HVS</t>
  </si>
  <si>
    <t>KHVS</t>
  </si>
  <si>
    <t>Hartsville Regional Airport</t>
  </si>
  <si>
    <t>Hartsville</t>
  </si>
  <si>
    <t>HWA</t>
  </si>
  <si>
    <t>Hawabango Airport</t>
  </si>
  <si>
    <t>Hawabango</t>
  </si>
  <si>
    <t>HWD</t>
  </si>
  <si>
    <t>KHWD</t>
  </si>
  <si>
    <t>Hayward Executive Airport</t>
  </si>
  <si>
    <t>Hayward</t>
  </si>
  <si>
    <t>HWK</t>
  </si>
  <si>
    <t>YHAW</t>
  </si>
  <si>
    <t>Wilpena Pound Airport</t>
  </si>
  <si>
    <t>Hawker</t>
  </si>
  <si>
    <t>HWN</t>
  </si>
  <si>
    <t>FVWN</t>
  </si>
  <si>
    <t>Hwange National Park Airport</t>
  </si>
  <si>
    <t>Hwange</t>
  </si>
  <si>
    <t>HWO</t>
  </si>
  <si>
    <t>KHWO</t>
  </si>
  <si>
    <t>North Perry Airport</t>
  </si>
  <si>
    <t>Hollywood</t>
  </si>
  <si>
    <t>HXD</t>
  </si>
  <si>
    <t>ZLDL</t>
  </si>
  <si>
    <t>Delingha Airport</t>
  </si>
  <si>
    <t>Delingha</t>
  </si>
  <si>
    <t>HXX</t>
  </si>
  <si>
    <t>YHAY</t>
  </si>
  <si>
    <t>Hay Airport</t>
  </si>
  <si>
    <t>Hay</t>
  </si>
  <si>
    <t>HYA</t>
  </si>
  <si>
    <t>KHYA</t>
  </si>
  <si>
    <t>Barnstable Municipal Boardman Polando Field</t>
  </si>
  <si>
    <t>Hyannis</t>
  </si>
  <si>
    <t>HYC</t>
  </si>
  <si>
    <t>EGTB</t>
  </si>
  <si>
    <t>Wycombe Air Park</t>
  </si>
  <si>
    <t>High Wycombe</t>
  </si>
  <si>
    <t>HYD</t>
  </si>
  <si>
    <t>VOHS</t>
  </si>
  <si>
    <t>Rajiv Gandhi International Airport</t>
  </si>
  <si>
    <t>HYF</t>
  </si>
  <si>
    <t>Hayfields Airport</t>
  </si>
  <si>
    <t>Bainyik</t>
  </si>
  <si>
    <t>HYN</t>
  </si>
  <si>
    <t>ZSLQ</t>
  </si>
  <si>
    <t>Huangyan Luqiao Airport</t>
  </si>
  <si>
    <t>Huangyan</t>
  </si>
  <si>
    <t>HYR</t>
  </si>
  <si>
    <t>KHYR</t>
  </si>
  <si>
    <t>Sawyer County Airport</t>
  </si>
  <si>
    <t>HYS</t>
  </si>
  <si>
    <t>KHYS</t>
  </si>
  <si>
    <t>Hays Regional Airport</t>
  </si>
  <si>
    <t>Hays</t>
  </si>
  <si>
    <t>HYV</t>
  </si>
  <si>
    <t>EFHV</t>
  </si>
  <si>
    <t>HyvinkÃ¤Ã¤ Airfield</t>
  </si>
  <si>
    <t>HyvinkÃ¤Ã¤</t>
  </si>
  <si>
    <t>HZB</t>
  </si>
  <si>
    <t>LFQT</t>
  </si>
  <si>
    <t>Merville-Calonne Airport</t>
  </si>
  <si>
    <t>Merville/Calonne</t>
  </si>
  <si>
    <t>HZG</t>
  </si>
  <si>
    <t>ZLHZ</t>
  </si>
  <si>
    <t>Hanzhong Chenggu Airport</t>
  </si>
  <si>
    <t>Hanzhong</t>
  </si>
  <si>
    <t>HZH</t>
  </si>
  <si>
    <t>ZUNP</t>
  </si>
  <si>
    <t>Liping Airport</t>
  </si>
  <si>
    <t>Liping</t>
  </si>
  <si>
    <t>HZK</t>
  </si>
  <si>
    <t>BIHU</t>
  </si>
  <si>
    <t>HÃºsavÃ­k Airport</t>
  </si>
  <si>
    <t>HÃºsavÃ­k</t>
  </si>
  <si>
    <t>HZL</t>
  </si>
  <si>
    <t>KHZL</t>
  </si>
  <si>
    <t>Hazleton Municipal Airport</t>
  </si>
  <si>
    <t>Hazleton</t>
  </si>
  <si>
    <t>HZP</t>
  </si>
  <si>
    <t>CYNR</t>
  </si>
  <si>
    <t>Fort Mackay / Horizon Airport</t>
  </si>
  <si>
    <t>Fort Mackay</t>
  </si>
  <si>
    <t>HZV</t>
  </si>
  <si>
    <t>Hazyview Airport</t>
  </si>
  <si>
    <t>Hazyview</t>
  </si>
  <si>
    <t>IAA</t>
  </si>
  <si>
    <t>UOII</t>
  </si>
  <si>
    <t>Igarka Airport</t>
  </si>
  <si>
    <t>Igarka</t>
  </si>
  <si>
    <t>IAB</t>
  </si>
  <si>
    <t>KIAB</t>
  </si>
  <si>
    <t>Mc Connell Air Force Base</t>
  </si>
  <si>
    <t>IAD</t>
  </si>
  <si>
    <t>KIAD</t>
  </si>
  <si>
    <t>Washington Dulles International Airport</t>
  </si>
  <si>
    <t>IAG</t>
  </si>
  <si>
    <t>KIAG</t>
  </si>
  <si>
    <t>Niagara Falls International Airport</t>
  </si>
  <si>
    <t>Niagara Falls</t>
  </si>
  <si>
    <t>IAH</t>
  </si>
  <si>
    <t>KIAH</t>
  </si>
  <si>
    <t>George Bush Intercontinental Houston Airport</t>
  </si>
  <si>
    <t>IAL</t>
  </si>
  <si>
    <t>AYIU</t>
  </si>
  <si>
    <t>Ialibu Airport</t>
  </si>
  <si>
    <t>Ialibu</t>
  </si>
  <si>
    <t>IAM</t>
  </si>
  <si>
    <t>DAUZ</t>
  </si>
  <si>
    <t>In AmÃ©nas Airport</t>
  </si>
  <si>
    <t>AmÃ©nas</t>
  </si>
  <si>
    <t>IAN</t>
  </si>
  <si>
    <t>PAIK</t>
  </si>
  <si>
    <t>Bob Baker Memorial Airport</t>
  </si>
  <si>
    <t>Kiana</t>
  </si>
  <si>
    <t>IAO</t>
  </si>
  <si>
    <t>RPNS</t>
  </si>
  <si>
    <t>Siargao Airport</t>
  </si>
  <si>
    <t>Del Carmen</t>
  </si>
  <si>
    <t>IAR</t>
  </si>
  <si>
    <t>UUDL</t>
  </si>
  <si>
    <t>Tunoshna Airport</t>
  </si>
  <si>
    <t>Nekrasovskoye</t>
  </si>
  <si>
    <t>IAS</t>
  </si>
  <si>
    <t>LRIA</t>
  </si>
  <si>
    <t>IaÅŸi Airport</t>
  </si>
  <si>
    <t>IaÅŸi</t>
  </si>
  <si>
    <t>IBA</t>
  </si>
  <si>
    <t>DNIB</t>
  </si>
  <si>
    <t>Ibadan Airport</t>
  </si>
  <si>
    <t>Ibadan</t>
  </si>
  <si>
    <t>IBB</t>
  </si>
  <si>
    <t>SEII</t>
  </si>
  <si>
    <t>General Villamil Airport</t>
  </si>
  <si>
    <t>Isabela</t>
  </si>
  <si>
    <t>IBE</t>
  </si>
  <si>
    <t>SKIB</t>
  </si>
  <si>
    <t>Perales Airport</t>
  </si>
  <si>
    <t>IbaguÃ©</t>
  </si>
  <si>
    <t>IBI</t>
  </si>
  <si>
    <t>Iboki Airport</t>
  </si>
  <si>
    <t>Iboki</t>
  </si>
  <si>
    <t>IBL</t>
  </si>
  <si>
    <t>Indigo Bay Lodge Airport</t>
  </si>
  <si>
    <t>IBO</t>
  </si>
  <si>
    <t>Ibo Airport</t>
  </si>
  <si>
    <t>Ibo</t>
  </si>
  <si>
    <t>IBP</t>
  </si>
  <si>
    <t>SPBR</t>
  </si>
  <si>
    <t>Iberia Airport</t>
  </si>
  <si>
    <t>Iberia</t>
  </si>
  <si>
    <t>IBR</t>
  </si>
  <si>
    <t>RJAH</t>
  </si>
  <si>
    <t>Hyakuri Airport</t>
  </si>
  <si>
    <t>Omitama</t>
  </si>
  <si>
    <t>IBZ</t>
  </si>
  <si>
    <t>LEIB</t>
  </si>
  <si>
    <t>Ibiza Airport</t>
  </si>
  <si>
    <t>Ibiza</t>
  </si>
  <si>
    <t>ICA</t>
  </si>
  <si>
    <t>SVIC</t>
  </si>
  <si>
    <t>IcabarÃº Airport</t>
  </si>
  <si>
    <t>ICC</t>
  </si>
  <si>
    <t>SVIE</t>
  </si>
  <si>
    <t>AndrÃ©s Miguel Salazar Marcano Airport</t>
  </si>
  <si>
    <t>Isla de Coche</t>
  </si>
  <si>
    <t>ICI</t>
  </si>
  <si>
    <t>NFCI</t>
  </si>
  <si>
    <t>Cicia Airport</t>
  </si>
  <si>
    <t>Fiji</t>
  </si>
  <si>
    <t>Cicia</t>
  </si>
  <si>
    <t>ICK</t>
  </si>
  <si>
    <t>SMNI</t>
  </si>
  <si>
    <t>Nieuw Nickerie Airport</t>
  </si>
  <si>
    <t>Nieuw Nickerie</t>
  </si>
  <si>
    <t>ICL</t>
  </si>
  <si>
    <t>KICL</t>
  </si>
  <si>
    <t>Schenck Field</t>
  </si>
  <si>
    <t>Clarinda</t>
  </si>
  <si>
    <t>ICN</t>
  </si>
  <si>
    <t>RKSI</t>
  </si>
  <si>
    <t>Incheon International Airport</t>
  </si>
  <si>
    <t>ICO</t>
  </si>
  <si>
    <t>Sicogon Airstrip</t>
  </si>
  <si>
    <t>Sicogon Island</t>
  </si>
  <si>
    <t>ICR</t>
  </si>
  <si>
    <t>MUNC</t>
  </si>
  <si>
    <t>Nicaro Airport</t>
  </si>
  <si>
    <t>Nicaro</t>
  </si>
  <si>
    <t>ICS</t>
  </si>
  <si>
    <t>Cascade Airport</t>
  </si>
  <si>
    <t>Cascade</t>
  </si>
  <si>
    <t>ICT</t>
  </si>
  <si>
    <t>KICT</t>
  </si>
  <si>
    <t>Wichita Eisenhower National Airport</t>
  </si>
  <si>
    <t>ICY</t>
  </si>
  <si>
    <t>Icy Bay Airport</t>
  </si>
  <si>
    <t>Icy Bay</t>
  </si>
  <si>
    <t>IDA</t>
  </si>
  <si>
    <t>KIDA</t>
  </si>
  <si>
    <t>Idaho Falls Regional Airport</t>
  </si>
  <si>
    <t>Idaho Falls</t>
  </si>
  <si>
    <t>IDB</t>
  </si>
  <si>
    <t>ESUE</t>
  </si>
  <si>
    <t>Idre Airport</t>
  </si>
  <si>
    <t>Idre</t>
  </si>
  <si>
    <t>IDF</t>
  </si>
  <si>
    <t>FZCB</t>
  </si>
  <si>
    <t>Idiofa Airport</t>
  </si>
  <si>
    <t>Idiofa</t>
  </si>
  <si>
    <t>IDH</t>
  </si>
  <si>
    <t>Idaho County Airport</t>
  </si>
  <si>
    <t>Grangeville</t>
  </si>
  <si>
    <t>IDI</t>
  </si>
  <si>
    <t>KIDI</t>
  </si>
  <si>
    <t>Indiana County/Jimmy Stewart Fld/ Airport</t>
  </si>
  <si>
    <t>Indiana</t>
  </si>
  <si>
    <t>IDK</t>
  </si>
  <si>
    <t>YIDK</t>
  </si>
  <si>
    <t>Indulkana Airport</t>
  </si>
  <si>
    <t>IDN</t>
  </si>
  <si>
    <t>Indagen Airport</t>
  </si>
  <si>
    <t>Indagen</t>
  </si>
  <si>
    <t>IDO</t>
  </si>
  <si>
    <t>SWIY</t>
  </si>
  <si>
    <t>Santa Izabel do Morro Airport</t>
  </si>
  <si>
    <t>CristalÃ¢ndia</t>
  </si>
  <si>
    <t>IDP</t>
  </si>
  <si>
    <t>KIDP</t>
  </si>
  <si>
    <t>Independence Municipal Airport</t>
  </si>
  <si>
    <t>Independence</t>
  </si>
  <si>
    <t>IDR</t>
  </si>
  <si>
    <t>VAID</t>
  </si>
  <si>
    <t>Devi Ahilyabai Holkar Airport</t>
  </si>
  <si>
    <t>Indore</t>
  </si>
  <si>
    <t>IDY</t>
  </si>
  <si>
    <t>LFEY</t>
  </si>
  <si>
    <t>ÃŽle d'Yeu Airport</t>
  </si>
  <si>
    <t>ÃŽle d'Yeu</t>
  </si>
  <si>
    <t>IEG</t>
  </si>
  <si>
    <t>EPZG</t>
  </si>
  <si>
    <t>Zielona GÃ³ra-Babimost Airport</t>
  </si>
  <si>
    <t>Babimost</t>
  </si>
  <si>
    <t>IEJ</t>
  </si>
  <si>
    <t>RORE</t>
  </si>
  <si>
    <t>Ie Jima Airport</t>
  </si>
  <si>
    <t>Ie</t>
  </si>
  <si>
    <t>IES</t>
  </si>
  <si>
    <t>EDAU</t>
  </si>
  <si>
    <t>Riesa-GÃ¶hlis Airport</t>
  </si>
  <si>
    <t>Riesa</t>
  </si>
  <si>
    <t>IEV</t>
  </si>
  <si>
    <t>UKKK</t>
  </si>
  <si>
    <t>Kiev Zhuliany International Airport</t>
  </si>
  <si>
    <t>IFA</t>
  </si>
  <si>
    <t>KIFA</t>
  </si>
  <si>
    <t>Iowa Falls Municipal Airport</t>
  </si>
  <si>
    <t>Iowa Falls</t>
  </si>
  <si>
    <t>IFF</t>
  </si>
  <si>
    <t>YIFY</t>
  </si>
  <si>
    <t>Iffley Airport</t>
  </si>
  <si>
    <t>IFH</t>
  </si>
  <si>
    <t>OIFE</t>
  </si>
  <si>
    <t>Hesa Airport</t>
  </si>
  <si>
    <t>Hesa</t>
  </si>
  <si>
    <t>IFJ</t>
  </si>
  <si>
    <t>BIIS</t>
  </si>
  <si>
    <t>ÃsafjÃ¶rÃ°ur Airport</t>
  </si>
  <si>
    <t>ÃsafjÃ¶rÃ°ur</t>
  </si>
  <si>
    <t>IFL</t>
  </si>
  <si>
    <t>YIFL</t>
  </si>
  <si>
    <t>Innisfail Airport</t>
  </si>
  <si>
    <t>Innisfail</t>
  </si>
  <si>
    <t>IFN</t>
  </si>
  <si>
    <t>OIFM</t>
  </si>
  <si>
    <t>Esfahan Shahid Beheshti International Airport</t>
  </si>
  <si>
    <t>Isfahan</t>
  </si>
  <si>
    <t>IFO</t>
  </si>
  <si>
    <t>UKLI</t>
  </si>
  <si>
    <t>Ivano-Frankivsk International Airport</t>
  </si>
  <si>
    <t>Ivano-Frankivsk</t>
  </si>
  <si>
    <t>IFP</t>
  </si>
  <si>
    <t>KIFP</t>
  </si>
  <si>
    <t>Laughlin Bullhead International Airport</t>
  </si>
  <si>
    <t>Bullhead City</t>
  </si>
  <si>
    <t>IFU</t>
  </si>
  <si>
    <t>VREI</t>
  </si>
  <si>
    <t>Ifuru Airport</t>
  </si>
  <si>
    <t>Ifuru Island</t>
  </si>
  <si>
    <t>IGA</t>
  </si>
  <si>
    <t>MYIG</t>
  </si>
  <si>
    <t>Inagua Airport</t>
  </si>
  <si>
    <t>Matthew Town</t>
  </si>
  <si>
    <t>IGB</t>
  </si>
  <si>
    <t>SAVJ</t>
  </si>
  <si>
    <t>Cabo F.A.A. H. R. BordÃ³n Airport</t>
  </si>
  <si>
    <t>Ingeniero Jacobacci</t>
  </si>
  <si>
    <t>IGD</t>
  </si>
  <si>
    <t>IÄŸdÄ±r Airport</t>
  </si>
  <si>
    <t>IÄŸdÄ±r</t>
  </si>
  <si>
    <t>IGE</t>
  </si>
  <si>
    <t>FOOI</t>
  </si>
  <si>
    <t>Tchongorove Airport</t>
  </si>
  <si>
    <t>Iguela</t>
  </si>
  <si>
    <t>IGG</t>
  </si>
  <si>
    <t>PAIG</t>
  </si>
  <si>
    <t>Igiugig Airport</t>
  </si>
  <si>
    <t>Igiugig</t>
  </si>
  <si>
    <t>IGH</t>
  </si>
  <si>
    <t>YIGM</t>
  </si>
  <si>
    <t>Ingham Airport</t>
  </si>
  <si>
    <t>Ingham</t>
  </si>
  <si>
    <t>IGL</t>
  </si>
  <si>
    <t>LTBL</t>
  </si>
  <si>
    <t>Ã‡iÄŸli Airport</t>
  </si>
  <si>
    <t>Menemen</t>
  </si>
  <si>
    <t>IGM</t>
  </si>
  <si>
    <t>KIGM</t>
  </si>
  <si>
    <t>Kingman Airport</t>
  </si>
  <si>
    <t>Kingman</t>
  </si>
  <si>
    <t>IGO</t>
  </si>
  <si>
    <t>SKIG</t>
  </si>
  <si>
    <t>ChigorodÃ³ Airport</t>
  </si>
  <si>
    <t>ChigorodÃ³</t>
  </si>
  <si>
    <t>IGR</t>
  </si>
  <si>
    <t>SARI</t>
  </si>
  <si>
    <t>Cataratas Del IguazÃº International Airport</t>
  </si>
  <si>
    <t>Puerto Iguazu</t>
  </si>
  <si>
    <t>IGS</t>
  </si>
  <si>
    <t>ETSI</t>
  </si>
  <si>
    <t>Ingolstadt Manching Airport</t>
  </si>
  <si>
    <t>Manching</t>
  </si>
  <si>
    <t>IGT</t>
  </si>
  <si>
    <t>URMS</t>
  </si>
  <si>
    <t>Magas Airport</t>
  </si>
  <si>
    <t>Magas</t>
  </si>
  <si>
    <t>IGU</t>
  </si>
  <si>
    <t>SBFI</t>
  </si>
  <si>
    <t>Cataratas International Airport</t>
  </si>
  <si>
    <t>Foz Do IguaÃ§u</t>
  </si>
  <si>
    <t>IHC</t>
  </si>
  <si>
    <t>FQIA</t>
  </si>
  <si>
    <t>Inhaca Airport</t>
  </si>
  <si>
    <t>Inhaca</t>
  </si>
  <si>
    <t>IHN</t>
  </si>
  <si>
    <t>OYQN</t>
  </si>
  <si>
    <t>Qishn Airport</t>
  </si>
  <si>
    <t>Qishn</t>
  </si>
  <si>
    <t>IHO</t>
  </si>
  <si>
    <t>FMSI</t>
  </si>
  <si>
    <t>Ihosy Airport</t>
  </si>
  <si>
    <t>Ihosy</t>
  </si>
  <si>
    <t>IHR</t>
  </si>
  <si>
    <t>OIZI</t>
  </si>
  <si>
    <t>Iran Shahr Airport</t>
  </si>
  <si>
    <t>Iranshahr</t>
  </si>
  <si>
    <t>IHU</t>
  </si>
  <si>
    <t>Ihu Airport</t>
  </si>
  <si>
    <t>Ihu</t>
  </si>
  <si>
    <t>IIA</t>
  </si>
  <si>
    <t>EIMN</t>
  </si>
  <si>
    <t>Inishmaan Aerodrome</t>
  </si>
  <si>
    <t>Inis MeÃ¡in</t>
  </si>
  <si>
    <t>IIL</t>
  </si>
  <si>
    <t>OICI</t>
  </si>
  <si>
    <t>Ilam Airport</t>
  </si>
  <si>
    <t>Ilam</t>
  </si>
  <si>
    <t>IIS</t>
  </si>
  <si>
    <t>Nissan Island Airport</t>
  </si>
  <si>
    <t>Nissan Island</t>
  </si>
  <si>
    <t>IJK</t>
  </si>
  <si>
    <t>USII</t>
  </si>
  <si>
    <t>Izhevsk Airport</t>
  </si>
  <si>
    <t>Izhevsk</t>
  </si>
  <si>
    <t>IJU</t>
  </si>
  <si>
    <t>SSIJ</t>
  </si>
  <si>
    <t>IjuÃ­ Airport</t>
  </si>
  <si>
    <t>IjuÃ­</t>
  </si>
  <si>
    <t>IKA</t>
  </si>
  <si>
    <t>OIIE</t>
  </si>
  <si>
    <t>Imam Khomeini International Airport</t>
  </si>
  <si>
    <t>Tehran</t>
  </si>
  <si>
    <t>IKB</t>
  </si>
  <si>
    <t>KUKF</t>
  </si>
  <si>
    <t>Wilkes County Airport</t>
  </si>
  <si>
    <t>North Wilkesboro</t>
  </si>
  <si>
    <t>IKI</t>
  </si>
  <si>
    <t>RJDB</t>
  </si>
  <si>
    <t>Iki Airport</t>
  </si>
  <si>
    <t>Iki</t>
  </si>
  <si>
    <t>IKK</t>
  </si>
  <si>
    <t>KIKK</t>
  </si>
  <si>
    <t>Greater Kankakee Airport</t>
  </si>
  <si>
    <t>Kankakee</t>
  </si>
  <si>
    <t>IKL</t>
  </si>
  <si>
    <t>FZGV</t>
  </si>
  <si>
    <t>Ikela Airport</t>
  </si>
  <si>
    <t>Ikela</t>
  </si>
  <si>
    <t>IKO</t>
  </si>
  <si>
    <t>PAKO</t>
  </si>
  <si>
    <t>Nikolski Air Station</t>
  </si>
  <si>
    <t>Nikolski</t>
  </si>
  <si>
    <t>IKP</t>
  </si>
  <si>
    <t>YIKM</t>
  </si>
  <si>
    <t>Inkerman Airport</t>
  </si>
  <si>
    <t>IKS</t>
  </si>
  <si>
    <t>UEST</t>
  </si>
  <si>
    <t>Tiksi Airport</t>
  </si>
  <si>
    <t>Tiksi</t>
  </si>
  <si>
    <t>IKT</t>
  </si>
  <si>
    <t>UIII</t>
  </si>
  <si>
    <t>Irkutsk Airport</t>
  </si>
  <si>
    <t>Irkutsk</t>
  </si>
  <si>
    <t>IKU</t>
  </si>
  <si>
    <t>UAFL</t>
  </si>
  <si>
    <t>Issyk-Kul International Airport</t>
  </si>
  <si>
    <t>Tamchy</t>
  </si>
  <si>
    <t>ILA</t>
  </si>
  <si>
    <t>WABL</t>
  </si>
  <si>
    <t>Illaga Airport</t>
  </si>
  <si>
    <t>Illaga-Papua Island</t>
  </si>
  <si>
    <t>ILD</t>
  </si>
  <si>
    <t>LEDA</t>
  </si>
  <si>
    <t>Lleida-Alguaire Airport</t>
  </si>
  <si>
    <t>Lleida</t>
  </si>
  <si>
    <t>ILE</t>
  </si>
  <si>
    <t>KILE</t>
  </si>
  <si>
    <t>Skylark Field</t>
  </si>
  <si>
    <t>Killeen</t>
  </si>
  <si>
    <t>ILF</t>
  </si>
  <si>
    <t>CZBD</t>
  </si>
  <si>
    <t>Ilford Airport</t>
  </si>
  <si>
    <t>Ilford</t>
  </si>
  <si>
    <t>ILG</t>
  </si>
  <si>
    <t>KILG</t>
  </si>
  <si>
    <t>New Castle Airport</t>
  </si>
  <si>
    <t>Wilmington</t>
  </si>
  <si>
    <t>ILI</t>
  </si>
  <si>
    <t>PAIL</t>
  </si>
  <si>
    <t>Iliamna Airport</t>
  </si>
  <si>
    <t>Iliamna</t>
  </si>
  <si>
    <t>ILK</t>
  </si>
  <si>
    <t>FMMQ</t>
  </si>
  <si>
    <t>Atsinanana Airport</t>
  </si>
  <si>
    <t>Ilaka</t>
  </si>
  <si>
    <t>ILL</t>
  </si>
  <si>
    <t>Willmar Municipal -John L Rice Field</t>
  </si>
  <si>
    <t>Willmar</t>
  </si>
  <si>
    <t>ILM</t>
  </si>
  <si>
    <t>KILM</t>
  </si>
  <si>
    <t>Wilmington International Airport</t>
  </si>
  <si>
    <t>ILN</t>
  </si>
  <si>
    <t>KILN</t>
  </si>
  <si>
    <t>Wilmington Airpark</t>
  </si>
  <si>
    <t>ILO</t>
  </si>
  <si>
    <t>RPVI</t>
  </si>
  <si>
    <t>Iloilo International Airport</t>
  </si>
  <si>
    <t>Iloilo City</t>
  </si>
  <si>
    <t>ILP</t>
  </si>
  <si>
    <t>NWWE</t>
  </si>
  <si>
    <t>ÃŽle des Pins Airport</t>
  </si>
  <si>
    <t>ÃŽle des Pins</t>
  </si>
  <si>
    <t>ILQ</t>
  </si>
  <si>
    <t>SPLO</t>
  </si>
  <si>
    <t>Ilo Airport</t>
  </si>
  <si>
    <t>Ilo</t>
  </si>
  <si>
    <t>ILR</t>
  </si>
  <si>
    <t>DNIL</t>
  </si>
  <si>
    <t>Ilorin International Airport</t>
  </si>
  <si>
    <t>Ilorin</t>
  </si>
  <si>
    <t>ILU</t>
  </si>
  <si>
    <t>HKKL</t>
  </si>
  <si>
    <t>Kilaguni Airport</t>
  </si>
  <si>
    <t>Kilaguni</t>
  </si>
  <si>
    <t>ILY</t>
  </si>
  <si>
    <t>EGPI</t>
  </si>
  <si>
    <t>Islay Airport</t>
  </si>
  <si>
    <t>Port Ellen</t>
  </si>
  <si>
    <t>ILZ</t>
  </si>
  <si>
    <t>LZZI</t>
  </si>
  <si>
    <t>Å½ilina Airport</t>
  </si>
  <si>
    <t>Å½ilina</t>
  </si>
  <si>
    <t>IMA</t>
  </si>
  <si>
    <t>Iamalele Airport</t>
  </si>
  <si>
    <t>Iamalele, Fergusson Island</t>
  </si>
  <si>
    <t>IMB</t>
  </si>
  <si>
    <t>SYIB</t>
  </si>
  <si>
    <t>Imbaimadai Airport</t>
  </si>
  <si>
    <t>Imbaimadai</t>
  </si>
  <si>
    <t>IMD</t>
  </si>
  <si>
    <t>AYIO</t>
  </si>
  <si>
    <t>Imonda Airport</t>
  </si>
  <si>
    <t>Imonda</t>
  </si>
  <si>
    <t>IMF</t>
  </si>
  <si>
    <t>VEIM</t>
  </si>
  <si>
    <t>Imphal Airport</t>
  </si>
  <si>
    <t>Imphal</t>
  </si>
  <si>
    <t>IMG</t>
  </si>
  <si>
    <t>Inhaminga Airport</t>
  </si>
  <si>
    <t>Inhaminga</t>
  </si>
  <si>
    <t>IMI</t>
  </si>
  <si>
    <t>Ine Airport</t>
  </si>
  <si>
    <t>Arno Atoll</t>
  </si>
  <si>
    <t>IMK</t>
  </si>
  <si>
    <t>VNST</t>
  </si>
  <si>
    <t>Simikot Airport</t>
  </si>
  <si>
    <t>Simikot</t>
  </si>
  <si>
    <t>IML</t>
  </si>
  <si>
    <t>KIML</t>
  </si>
  <si>
    <t>Imperial Municipal Airport</t>
  </si>
  <si>
    <t>Imperial</t>
  </si>
  <si>
    <t>IMM</t>
  </si>
  <si>
    <t>KIMM</t>
  </si>
  <si>
    <t>Immokalee Regional Airport</t>
  </si>
  <si>
    <t>Immokalee</t>
  </si>
  <si>
    <t>IMN</t>
  </si>
  <si>
    <t>AYII</t>
  </si>
  <si>
    <t>Imane Airport</t>
  </si>
  <si>
    <t>Imane</t>
  </si>
  <si>
    <t>IMO</t>
  </si>
  <si>
    <t>FEFZ</t>
  </si>
  <si>
    <t>Zemio Airport</t>
  </si>
  <si>
    <t>Zemio</t>
  </si>
  <si>
    <t>IMP</t>
  </si>
  <si>
    <t>SBIZ</t>
  </si>
  <si>
    <t>Prefeito Renato Moreira Airport</t>
  </si>
  <si>
    <t>Imperatriz</t>
  </si>
  <si>
    <t>IMQ</t>
  </si>
  <si>
    <t>OITU</t>
  </si>
  <si>
    <t>Maku National Airport</t>
  </si>
  <si>
    <t>Showt</t>
  </si>
  <si>
    <t>IMT</t>
  </si>
  <si>
    <t>KIMT</t>
  </si>
  <si>
    <t>Ford Airport</t>
  </si>
  <si>
    <t>Iron Mountain / Kingsford</t>
  </si>
  <si>
    <t>INA</t>
  </si>
  <si>
    <t>UUYI</t>
  </si>
  <si>
    <t>Inta Airport</t>
  </si>
  <si>
    <t>Inta</t>
  </si>
  <si>
    <t>INB</t>
  </si>
  <si>
    <t>Independence Airport</t>
  </si>
  <si>
    <t>INC</t>
  </si>
  <si>
    <t>ZLIC</t>
  </si>
  <si>
    <t>Yinchuan Airport</t>
  </si>
  <si>
    <t>Yinchuan</t>
  </si>
  <si>
    <t>IND</t>
  </si>
  <si>
    <t>KIND</t>
  </si>
  <si>
    <t>Indianapolis International Airport</t>
  </si>
  <si>
    <t>Indianapolis</t>
  </si>
  <si>
    <t>INE</t>
  </si>
  <si>
    <t>Chinde Airport</t>
  </si>
  <si>
    <t>Chinde</t>
  </si>
  <si>
    <t>INF</t>
  </si>
  <si>
    <t>DATG</t>
  </si>
  <si>
    <t>In Guezzam Airport</t>
  </si>
  <si>
    <t>In Guezzam</t>
  </si>
  <si>
    <t>INH</t>
  </si>
  <si>
    <t>FQIN</t>
  </si>
  <si>
    <t>Inhambane Airport</t>
  </si>
  <si>
    <t>Inhambabe</t>
  </si>
  <si>
    <t>INI</t>
  </si>
  <si>
    <t>LYNI</t>
  </si>
  <si>
    <t>Nis Airport</t>
  </si>
  <si>
    <t>Nis</t>
  </si>
  <si>
    <t>INJ</t>
  </si>
  <si>
    <t>YINJ</t>
  </si>
  <si>
    <t>Injune Airport</t>
  </si>
  <si>
    <t>Injune</t>
  </si>
  <si>
    <t>INK</t>
  </si>
  <si>
    <t>KINK</t>
  </si>
  <si>
    <t>Winkler County Airport</t>
  </si>
  <si>
    <t>Wink</t>
  </si>
  <si>
    <t>INL</t>
  </si>
  <si>
    <t>KINL</t>
  </si>
  <si>
    <t>Falls International Airport</t>
  </si>
  <si>
    <t>International Falls</t>
  </si>
  <si>
    <t>INM</t>
  </si>
  <si>
    <t>YINN</t>
  </si>
  <si>
    <t>Innamincka Airport</t>
  </si>
  <si>
    <t>INN</t>
  </si>
  <si>
    <t>LOWI</t>
  </si>
  <si>
    <t>Innsbruck Airport</t>
  </si>
  <si>
    <t>Innsbruck</t>
  </si>
  <si>
    <t>INO</t>
  </si>
  <si>
    <t>FZBA</t>
  </si>
  <si>
    <t>Inongo Airport</t>
  </si>
  <si>
    <t>Inongo</t>
  </si>
  <si>
    <t>INQ</t>
  </si>
  <si>
    <t>EIIR</t>
  </si>
  <si>
    <t>Inisheer Aerodrome</t>
  </si>
  <si>
    <t>Inis OÃ­rr</t>
  </si>
  <si>
    <t>INS</t>
  </si>
  <si>
    <t>KINS</t>
  </si>
  <si>
    <t>Creech Air Force Base</t>
  </si>
  <si>
    <t>Indian Springs</t>
  </si>
  <si>
    <t>INT</t>
  </si>
  <si>
    <t>KINT</t>
  </si>
  <si>
    <t>Smith Reynolds Airport</t>
  </si>
  <si>
    <t>Winston Salem</t>
  </si>
  <si>
    <t>INU</t>
  </si>
  <si>
    <t>ANYN</t>
  </si>
  <si>
    <t>Nauru International Airport</t>
  </si>
  <si>
    <t>Nauru</t>
  </si>
  <si>
    <t>Yaren District</t>
  </si>
  <si>
    <t>INV</t>
  </si>
  <si>
    <t>EGPE</t>
  </si>
  <si>
    <t>Inverness Airport</t>
  </si>
  <si>
    <t>Inverness</t>
  </si>
  <si>
    <t>INW</t>
  </si>
  <si>
    <t>KINW</t>
  </si>
  <si>
    <t>Winslow Lindbergh Regional Airport</t>
  </si>
  <si>
    <t>Winslow</t>
  </si>
  <si>
    <t>INX</t>
  </si>
  <si>
    <t>WASI</t>
  </si>
  <si>
    <t>Inanwatan Airport</t>
  </si>
  <si>
    <t>Inanwatan Airport-Papua Island</t>
  </si>
  <si>
    <t>INY</t>
  </si>
  <si>
    <t>Inyati Airport</t>
  </si>
  <si>
    <t>Inyati</t>
  </si>
  <si>
    <t>INZ</t>
  </si>
  <si>
    <t>DAUI</t>
  </si>
  <si>
    <t>In Salah Airport</t>
  </si>
  <si>
    <t>In Salah</t>
  </si>
  <si>
    <t>IOA</t>
  </si>
  <si>
    <t>LGIO</t>
  </si>
  <si>
    <t>Ioannina Airport</t>
  </si>
  <si>
    <t>Ioannina</t>
  </si>
  <si>
    <t>IOK</t>
  </si>
  <si>
    <t>Iokea Airport</t>
  </si>
  <si>
    <t>Iokea</t>
  </si>
  <si>
    <t>IOM</t>
  </si>
  <si>
    <t>EGNS</t>
  </si>
  <si>
    <t>Isle of Man Airport</t>
  </si>
  <si>
    <t>Isle of Man</t>
  </si>
  <si>
    <t>Castletown</t>
  </si>
  <si>
    <t>ION</t>
  </si>
  <si>
    <t>FCOI</t>
  </si>
  <si>
    <t>Impfondo Airport</t>
  </si>
  <si>
    <t>Impfondo</t>
  </si>
  <si>
    <t>IOP</t>
  </si>
  <si>
    <t>Ioma Airport</t>
  </si>
  <si>
    <t>Ioma</t>
  </si>
  <si>
    <t>IOR</t>
  </si>
  <si>
    <t>EIIM</t>
  </si>
  <si>
    <t>Inishmore Aerodrome</t>
  </si>
  <si>
    <t>Inis MÃ³r</t>
  </si>
  <si>
    <t>IOS</t>
  </si>
  <si>
    <t>SBIL</t>
  </si>
  <si>
    <t>Bahia - Jorge Amado Airport</t>
  </si>
  <si>
    <t>IlhÃ©us</t>
  </si>
  <si>
    <t>IOU</t>
  </si>
  <si>
    <t>NWWO</t>
  </si>
  <si>
    <t>Edmond CanÃ© Airport</t>
  </si>
  <si>
    <t>ÃŽle Ouen</t>
  </si>
  <si>
    <t>IOW</t>
  </si>
  <si>
    <t>KIOW</t>
  </si>
  <si>
    <t>Iowa City Municipal Airport</t>
  </si>
  <si>
    <t>Iowa City</t>
  </si>
  <si>
    <t>IPA</t>
  </si>
  <si>
    <t>NVVI</t>
  </si>
  <si>
    <t>Ipota Airport</t>
  </si>
  <si>
    <t>Ipota</t>
  </si>
  <si>
    <t>IPC</t>
  </si>
  <si>
    <t>SCIP</t>
  </si>
  <si>
    <t>Mataveri Airport</t>
  </si>
  <si>
    <t>Isla De Pascua</t>
  </si>
  <si>
    <t>IPE</t>
  </si>
  <si>
    <t>RPMV</t>
  </si>
  <si>
    <t>Ipil Airport</t>
  </si>
  <si>
    <t>Ipil</t>
  </si>
  <si>
    <t>IPG</t>
  </si>
  <si>
    <t>SWII</t>
  </si>
  <si>
    <t>Ipiranga Airport</t>
  </si>
  <si>
    <t>Santo AntÃ´nio Do IÃ§Ã¡</t>
  </si>
  <si>
    <t>IPH</t>
  </si>
  <si>
    <t>WMKI</t>
  </si>
  <si>
    <t>Sultan Azlan Shah Airport</t>
  </si>
  <si>
    <t>Ipoh</t>
  </si>
  <si>
    <t>IPI</t>
  </si>
  <si>
    <t>SKIP</t>
  </si>
  <si>
    <t>San Luis Airport</t>
  </si>
  <si>
    <t>Ipiales</t>
  </si>
  <si>
    <t>IPL</t>
  </si>
  <si>
    <t>KIPL</t>
  </si>
  <si>
    <t>Imperial County Airport</t>
  </si>
  <si>
    <t>IPN</t>
  </si>
  <si>
    <t>SBIP</t>
  </si>
  <si>
    <t>Usiminas Airport</t>
  </si>
  <si>
    <t>Ipatinga</t>
  </si>
  <si>
    <t>IPT</t>
  </si>
  <si>
    <t>KIPT</t>
  </si>
  <si>
    <t>Williamsport Regional Airport</t>
  </si>
  <si>
    <t>Williamsport</t>
  </si>
  <si>
    <t>IPU</t>
  </si>
  <si>
    <t>SNIU</t>
  </si>
  <si>
    <t>IpiaÃº Airport</t>
  </si>
  <si>
    <t>IpiaÃº</t>
  </si>
  <si>
    <t>IQA</t>
  </si>
  <si>
    <t>ORAA</t>
  </si>
  <si>
    <t>Al Asad Air Base</t>
  </si>
  <si>
    <t>HÄ«t</t>
  </si>
  <si>
    <t>IQM</t>
  </si>
  <si>
    <t>ZWCM</t>
  </si>
  <si>
    <t>Qiemo Yudu Airport</t>
  </si>
  <si>
    <t>Qiemo</t>
  </si>
  <si>
    <t>IQN</t>
  </si>
  <si>
    <t>ZLQY</t>
  </si>
  <si>
    <t>Qingyang Airport</t>
  </si>
  <si>
    <t>Qingyang</t>
  </si>
  <si>
    <t>IQQ</t>
  </si>
  <si>
    <t>SCDA</t>
  </si>
  <si>
    <t>Diego Aracena Airport</t>
  </si>
  <si>
    <t>Iquique</t>
  </si>
  <si>
    <t>IQT</t>
  </si>
  <si>
    <t>SPQT</t>
  </si>
  <si>
    <t>Coronel FAP Francisco Secada Vignetta International Airport</t>
  </si>
  <si>
    <t>Iquitos</t>
  </si>
  <si>
    <t>IRA</t>
  </si>
  <si>
    <t>AGGK</t>
  </si>
  <si>
    <t>Ngorangora Airport</t>
  </si>
  <si>
    <t>Kirakira</t>
  </si>
  <si>
    <t>IRB</t>
  </si>
  <si>
    <t>Iraan Municipal Airport</t>
  </si>
  <si>
    <t>Iraan</t>
  </si>
  <si>
    <t>IRC</t>
  </si>
  <si>
    <t>PACR</t>
  </si>
  <si>
    <t>Circle City /New/ Airport</t>
  </si>
  <si>
    <t>Circle</t>
  </si>
  <si>
    <t>IRD</t>
  </si>
  <si>
    <t>VGIS</t>
  </si>
  <si>
    <t>Ishurdi Airport</t>
  </si>
  <si>
    <t>Ishurdi</t>
  </si>
  <si>
    <t>IRE</t>
  </si>
  <si>
    <t>SNIC</t>
  </si>
  <si>
    <t>IrecÃª Airport</t>
  </si>
  <si>
    <t>IrecÃª</t>
  </si>
  <si>
    <t>IRG</t>
  </si>
  <si>
    <t>YLHR</t>
  </si>
  <si>
    <t>Lockhart River Airport</t>
  </si>
  <si>
    <t>Lockhart River</t>
  </si>
  <si>
    <t>IRI</t>
  </si>
  <si>
    <t>HTIR</t>
  </si>
  <si>
    <t>Iringa Airport</t>
  </si>
  <si>
    <t>Nduli</t>
  </si>
  <si>
    <t>IRJ</t>
  </si>
  <si>
    <t>SANL</t>
  </si>
  <si>
    <t>Capitan V A Almonacid Airport</t>
  </si>
  <si>
    <t>La Rioja</t>
  </si>
  <si>
    <t>IRK</t>
  </si>
  <si>
    <t>KIRK</t>
  </si>
  <si>
    <t>Kirksville Regional Airport</t>
  </si>
  <si>
    <t>Kirksville</t>
  </si>
  <si>
    <t>IRM</t>
  </si>
  <si>
    <t>USHI</t>
  </si>
  <si>
    <t>Igrim Airport</t>
  </si>
  <si>
    <t>Igrim</t>
  </si>
  <si>
    <t>IRN</t>
  </si>
  <si>
    <t>MHIR</t>
  </si>
  <si>
    <t>Iriona Airport</t>
  </si>
  <si>
    <t>Iriona</t>
  </si>
  <si>
    <t>IRO</t>
  </si>
  <si>
    <t>FEFI</t>
  </si>
  <si>
    <t>Birao Airport</t>
  </si>
  <si>
    <t>Birao</t>
  </si>
  <si>
    <t>IRP</t>
  </si>
  <si>
    <t>FZJH</t>
  </si>
  <si>
    <t>Matari Airport</t>
  </si>
  <si>
    <t>Isiro</t>
  </si>
  <si>
    <t>IRS</t>
  </si>
  <si>
    <t>KIRS</t>
  </si>
  <si>
    <t>Kirsch Municipal Airport</t>
  </si>
  <si>
    <t>Sturgis</t>
  </si>
  <si>
    <t>IRZ</t>
  </si>
  <si>
    <t>SWTP</t>
  </si>
  <si>
    <t>Tapuruquara Airport</t>
  </si>
  <si>
    <t>Santa Isabel Do Rio Negro</t>
  </si>
  <si>
    <t>ISA</t>
  </si>
  <si>
    <t>YBMA</t>
  </si>
  <si>
    <t>Mount Isa Airport</t>
  </si>
  <si>
    <t>Mount Isa</t>
  </si>
  <si>
    <t>ISB</t>
  </si>
  <si>
    <t>New Islamabad International Airport</t>
  </si>
  <si>
    <t>Islamabad</t>
  </si>
  <si>
    <t>ISC</t>
  </si>
  <si>
    <t>EGHE</t>
  </si>
  <si>
    <t>St. Mary's Airport</t>
  </si>
  <si>
    <t>St. Mary's</t>
  </si>
  <si>
    <t>ISD</t>
  </si>
  <si>
    <t>Santa BÃ¡rbara Airport</t>
  </si>
  <si>
    <t>IscuandÃ©</t>
  </si>
  <si>
    <t>ISE</t>
  </si>
  <si>
    <t>LTFC</t>
  </si>
  <si>
    <t>SÃ¼leyman Demirel International Airport</t>
  </si>
  <si>
    <t>Isparta</t>
  </si>
  <si>
    <t>ISG</t>
  </si>
  <si>
    <t>New Ishigaki Airport</t>
  </si>
  <si>
    <t>Ishigaki</t>
  </si>
  <si>
    <t>ISI</t>
  </si>
  <si>
    <t>YISF</t>
  </si>
  <si>
    <t>Isisford Airport</t>
  </si>
  <si>
    <t>ISJ</t>
  </si>
  <si>
    <t>MMIM</t>
  </si>
  <si>
    <t>Isla Mujeres Airport</t>
  </si>
  <si>
    <t>Isla Mujeres</t>
  </si>
  <si>
    <t>ISK</t>
  </si>
  <si>
    <t>VAOZ</t>
  </si>
  <si>
    <t>Nashik Airport</t>
  </si>
  <si>
    <t>Nasik</t>
  </si>
  <si>
    <t>ISL</t>
  </si>
  <si>
    <t>Istanbul New Airport</t>
  </si>
  <si>
    <t>Istanbul</t>
  </si>
  <si>
    <t>ISM</t>
  </si>
  <si>
    <t>KISM</t>
  </si>
  <si>
    <t>Kissimmee Gateway Airport</t>
  </si>
  <si>
    <t>Orlando</t>
  </si>
  <si>
    <t>ISN</t>
  </si>
  <si>
    <t>KISN</t>
  </si>
  <si>
    <t>Sloulin Field International Airport</t>
  </si>
  <si>
    <t>Williston</t>
  </si>
  <si>
    <t>ISO</t>
  </si>
  <si>
    <t>KISO</t>
  </si>
  <si>
    <t>Kinston Regional Jetport At Stallings Field</t>
  </si>
  <si>
    <t>Kinston</t>
  </si>
  <si>
    <t>ISP</t>
  </si>
  <si>
    <t>KISP</t>
  </si>
  <si>
    <t>Long Island Mac Arthur Airport</t>
  </si>
  <si>
    <t>Islip</t>
  </si>
  <si>
    <t>ISQ</t>
  </si>
  <si>
    <t>KISQ</t>
  </si>
  <si>
    <t>Schoolcraft County Airport</t>
  </si>
  <si>
    <t>Manistique</t>
  </si>
  <si>
    <t>ISS</t>
  </si>
  <si>
    <t>KIWI</t>
  </si>
  <si>
    <t>Wiscasset Airport</t>
  </si>
  <si>
    <t>Wiscasset</t>
  </si>
  <si>
    <t>IST</t>
  </si>
  <si>
    <t>LTBA</t>
  </si>
  <si>
    <t>AtatÃ¼rk International Airport</t>
  </si>
  <si>
    <t>ISU</t>
  </si>
  <si>
    <t>ORSU</t>
  </si>
  <si>
    <t>Sulaymaniyah International Airport</t>
  </si>
  <si>
    <t>Sulaymaniyah</t>
  </si>
  <si>
    <t>ISW</t>
  </si>
  <si>
    <t>KISW</t>
  </si>
  <si>
    <t>Alexander Field South Wood County Airport</t>
  </si>
  <si>
    <t>Wisconsin Rapids</t>
  </si>
  <si>
    <t>ITA</t>
  </si>
  <si>
    <t>SBIC</t>
  </si>
  <si>
    <t>Itacoatiara Airport</t>
  </si>
  <si>
    <t>Itacoatiara</t>
  </si>
  <si>
    <t>ITB</t>
  </si>
  <si>
    <t>SBIH</t>
  </si>
  <si>
    <t>Itaituba Airport</t>
  </si>
  <si>
    <t>Itaituba</t>
  </si>
  <si>
    <t>ITE</t>
  </si>
  <si>
    <t>SNZW</t>
  </si>
  <si>
    <t>ItuberÃ¡ Airport</t>
  </si>
  <si>
    <t>ItuberÃ¡</t>
  </si>
  <si>
    <t>ITH</t>
  </si>
  <si>
    <t>KITH</t>
  </si>
  <si>
    <t>Ithaca Tompkins Regional Airport</t>
  </si>
  <si>
    <t>Ithaca</t>
  </si>
  <si>
    <t>ITI</t>
  </si>
  <si>
    <t>SNYH</t>
  </si>
  <si>
    <t>AgropecuÃ¡ria Castanhais Airport</t>
  </si>
  <si>
    <t>Cumaru Do Norte</t>
  </si>
  <si>
    <t>ITK</t>
  </si>
  <si>
    <t>Itokama Airport</t>
  </si>
  <si>
    <t>Itokama</t>
  </si>
  <si>
    <t>ITM</t>
  </si>
  <si>
    <t>RJOO</t>
  </si>
  <si>
    <t>Osaka International Airport</t>
  </si>
  <si>
    <t>Osaka</t>
  </si>
  <si>
    <t>ITO</t>
  </si>
  <si>
    <t>PHTO</t>
  </si>
  <si>
    <t>Hilo International Airport</t>
  </si>
  <si>
    <t>Hilo</t>
  </si>
  <si>
    <t>ITP</t>
  </si>
  <si>
    <t>SDUN</t>
  </si>
  <si>
    <t>Itaperuna Airport</t>
  </si>
  <si>
    <t>Itaperuna</t>
  </si>
  <si>
    <t>ITQ</t>
  </si>
  <si>
    <t>SSIQ</t>
  </si>
  <si>
    <t>Itaqui Airport</t>
  </si>
  <si>
    <t>Itaqui</t>
  </si>
  <si>
    <t>ITR</t>
  </si>
  <si>
    <t>SBIT</t>
  </si>
  <si>
    <t>Francisco Vilela do Amaral Airport</t>
  </si>
  <si>
    <t>Itumbiara</t>
  </si>
  <si>
    <t>ITU</t>
  </si>
  <si>
    <t>UHSI</t>
  </si>
  <si>
    <t>Iturup Airport</t>
  </si>
  <si>
    <t>Kurilsk</t>
  </si>
  <si>
    <t>IUA</t>
  </si>
  <si>
    <t>Canandaigua Airport</t>
  </si>
  <si>
    <t>Ontario County IDA</t>
  </si>
  <si>
    <t>IUE</t>
  </si>
  <si>
    <t>NIUE</t>
  </si>
  <si>
    <t>Niue International Airport</t>
  </si>
  <si>
    <t>Niue</t>
  </si>
  <si>
    <t>Alofi</t>
  </si>
  <si>
    <t>IUL</t>
  </si>
  <si>
    <t>Ilu Airport</t>
  </si>
  <si>
    <t>Ilu-Papua Island</t>
  </si>
  <si>
    <t>IVA</t>
  </si>
  <si>
    <t>FMNZ</t>
  </si>
  <si>
    <t>Ampampamena Airport</t>
  </si>
  <si>
    <t>Ambarakaraka</t>
  </si>
  <si>
    <t>IVC</t>
  </si>
  <si>
    <t>NZNV</t>
  </si>
  <si>
    <t>Invercargill Airport</t>
  </si>
  <si>
    <t>Invercargill</t>
  </si>
  <si>
    <t>IVG</t>
  </si>
  <si>
    <t>LYBR</t>
  </si>
  <si>
    <t>Berane Airport</t>
  </si>
  <si>
    <t>Montenegro</t>
  </si>
  <si>
    <t>Berane</t>
  </si>
  <si>
    <t>IVI</t>
  </si>
  <si>
    <t>Viveros Island Airport</t>
  </si>
  <si>
    <t>Isla Viveros</t>
  </si>
  <si>
    <t>IVL</t>
  </si>
  <si>
    <t>EFIV</t>
  </si>
  <si>
    <t>Ivalo Airport</t>
  </si>
  <si>
    <t>Ivalo</t>
  </si>
  <si>
    <t>IVR</t>
  </si>
  <si>
    <t>YIVL</t>
  </si>
  <si>
    <t>Inverell Airport</t>
  </si>
  <si>
    <t>Inverell</t>
  </si>
  <si>
    <t>IVW</t>
  </si>
  <si>
    <t>YINW</t>
  </si>
  <si>
    <t>Inverway Airport</t>
  </si>
  <si>
    <t>Inverway</t>
  </si>
  <si>
    <t>IWA</t>
  </si>
  <si>
    <t>UUBI</t>
  </si>
  <si>
    <t>Ivanovo South Airport</t>
  </si>
  <si>
    <t>Ivanovo</t>
  </si>
  <si>
    <t>IWD</t>
  </si>
  <si>
    <t>KIWD</t>
  </si>
  <si>
    <t>Gogebic Iron County Airport</t>
  </si>
  <si>
    <t>Ironwood</t>
  </si>
  <si>
    <t>IWJ</t>
  </si>
  <si>
    <t>RJOW</t>
  </si>
  <si>
    <t>Iwami Airport</t>
  </si>
  <si>
    <t>Masuda</t>
  </si>
  <si>
    <t>IWK</t>
  </si>
  <si>
    <t>RJOI</t>
  </si>
  <si>
    <t>Iwakuni Marine Corps Air Station</t>
  </si>
  <si>
    <t>Iwakuni</t>
  </si>
  <si>
    <t>IWO</t>
  </si>
  <si>
    <t>RJAW</t>
  </si>
  <si>
    <t>Iwo Jima Airport</t>
  </si>
  <si>
    <t>IWS</t>
  </si>
  <si>
    <t>KIWS</t>
  </si>
  <si>
    <t>West Houston Airport</t>
  </si>
  <si>
    <t>IXA</t>
  </si>
  <si>
    <t>VEAT</t>
  </si>
  <si>
    <t>Agartala Airport</t>
  </si>
  <si>
    <t>Agartala</t>
  </si>
  <si>
    <t>IXB</t>
  </si>
  <si>
    <t>VEBD</t>
  </si>
  <si>
    <t>Bagdogra Airport</t>
  </si>
  <si>
    <t>Siliguri</t>
  </si>
  <si>
    <t>IXC</t>
  </si>
  <si>
    <t>VICG</t>
  </si>
  <si>
    <t>Chandigarh Airport</t>
  </si>
  <si>
    <t>Chandigarh</t>
  </si>
  <si>
    <t>IXD</t>
  </si>
  <si>
    <t>VIAL</t>
  </si>
  <si>
    <t>Allahabad Airport</t>
  </si>
  <si>
    <t>Allahabad</t>
  </si>
  <si>
    <t>IXE</t>
  </si>
  <si>
    <t>VOML</t>
  </si>
  <si>
    <t>Mangalore International Airport</t>
  </si>
  <si>
    <t>Mangalore</t>
  </si>
  <si>
    <t>IXG</t>
  </si>
  <si>
    <t>VABM</t>
  </si>
  <si>
    <t>Belgaum Airport</t>
  </si>
  <si>
    <t>Belgaum</t>
  </si>
  <si>
    <t>IXH</t>
  </si>
  <si>
    <t>VEKR</t>
  </si>
  <si>
    <t>Kailashahar Airport</t>
  </si>
  <si>
    <t>Kailashahar</t>
  </si>
  <si>
    <t>IXI</t>
  </si>
  <si>
    <t>VELR</t>
  </si>
  <si>
    <t>North Lakhimpur Airport</t>
  </si>
  <si>
    <t>Lilabari</t>
  </si>
  <si>
    <t>IXJ</t>
  </si>
  <si>
    <t>VIJU</t>
  </si>
  <si>
    <t>Jammu Airport</t>
  </si>
  <si>
    <t>Jammu</t>
  </si>
  <si>
    <t>IXK</t>
  </si>
  <si>
    <t>VAKS</t>
  </si>
  <si>
    <t>Keshod Airport</t>
  </si>
  <si>
    <t>Keshod</t>
  </si>
  <si>
    <t>IXL</t>
  </si>
  <si>
    <t>VILH</t>
  </si>
  <si>
    <t>Leh Kushok Bakula Rimpochee Airport</t>
  </si>
  <si>
    <t>Leh</t>
  </si>
  <si>
    <t>IXM</t>
  </si>
  <si>
    <t>VOMD</t>
  </si>
  <si>
    <t>Madurai Airport</t>
  </si>
  <si>
    <t>Madurai</t>
  </si>
  <si>
    <t>IXN</t>
  </si>
  <si>
    <t>VEKW</t>
  </si>
  <si>
    <t>Khowai Airport</t>
  </si>
  <si>
    <t>Khowai</t>
  </si>
  <si>
    <t>IXP</t>
  </si>
  <si>
    <t>VIPK</t>
  </si>
  <si>
    <t>Pathankot Airport</t>
  </si>
  <si>
    <t>Pathankot</t>
  </si>
  <si>
    <t>IXQ</t>
  </si>
  <si>
    <t>VEKM</t>
  </si>
  <si>
    <t>Kamalpur Airport</t>
  </si>
  <si>
    <t>Kamalpur</t>
  </si>
  <si>
    <t>IXR</t>
  </si>
  <si>
    <t>VERC</t>
  </si>
  <si>
    <t>Birsa Munda Airport</t>
  </si>
  <si>
    <t>Ranchi</t>
  </si>
  <si>
    <t>IXS</t>
  </si>
  <si>
    <t>VEKU</t>
  </si>
  <si>
    <t>Silchar Airport</t>
  </si>
  <si>
    <t>Silchar</t>
  </si>
  <si>
    <t>IXT</t>
  </si>
  <si>
    <t>VEPG</t>
  </si>
  <si>
    <t>Pasighat Airport</t>
  </si>
  <si>
    <t>Pasighat</t>
  </si>
  <si>
    <t>IXU</t>
  </si>
  <si>
    <t>VAAU</t>
  </si>
  <si>
    <t>Aurangabad Airport</t>
  </si>
  <si>
    <t>Aurangabad</t>
  </si>
  <si>
    <t>IXV</t>
  </si>
  <si>
    <t>VEAN</t>
  </si>
  <si>
    <t>Along Airport</t>
  </si>
  <si>
    <t>Along</t>
  </si>
  <si>
    <t>IXW</t>
  </si>
  <si>
    <t>VEJS</t>
  </si>
  <si>
    <t>Sonari Airport</t>
  </si>
  <si>
    <t>Jamshedpur</t>
  </si>
  <si>
    <t>IXY</t>
  </si>
  <si>
    <t>VAKE</t>
  </si>
  <si>
    <t>Kandla Airport</t>
  </si>
  <si>
    <t>Kandla</t>
  </si>
  <si>
    <t>IXZ</t>
  </si>
  <si>
    <t>VOPB</t>
  </si>
  <si>
    <t>Vir Savarkar International Airport</t>
  </si>
  <si>
    <t>Port Blair</t>
  </si>
  <si>
    <t>IYK</t>
  </si>
  <si>
    <t>KIYK</t>
  </si>
  <si>
    <t>Inyokern Airport</t>
  </si>
  <si>
    <t>Inyokern</t>
  </si>
  <si>
    <t>IZA</t>
  </si>
  <si>
    <t>SBZM</t>
  </si>
  <si>
    <t>Presidente Itamar Franco Airport</t>
  </si>
  <si>
    <t>Juiz de Fora</t>
  </si>
  <si>
    <t>IZO</t>
  </si>
  <si>
    <t>RJOC</t>
  </si>
  <si>
    <t>Izumo Airport</t>
  </si>
  <si>
    <t>Izumo</t>
  </si>
  <si>
    <t>IZT</t>
  </si>
  <si>
    <t>MMIT</t>
  </si>
  <si>
    <t>Ixtepec Airport</t>
  </si>
  <si>
    <t>Ixtepec</t>
  </si>
  <si>
    <t>JAA</t>
  </si>
  <si>
    <t>OAJL</t>
  </si>
  <si>
    <t>Jalalabad Airport</t>
  </si>
  <si>
    <t>Jalalabad</t>
  </si>
  <si>
    <t>JAB</t>
  </si>
  <si>
    <t>YJAB</t>
  </si>
  <si>
    <t>Jabiru Airport</t>
  </si>
  <si>
    <t>JAC</t>
  </si>
  <si>
    <t>KJAC</t>
  </si>
  <si>
    <t>Jackson Hole Airport</t>
  </si>
  <si>
    <t>JAD</t>
  </si>
  <si>
    <t>YPJT</t>
  </si>
  <si>
    <t>Perth Jandakot Airport</t>
  </si>
  <si>
    <t>Perth</t>
  </si>
  <si>
    <t>JAE</t>
  </si>
  <si>
    <t>SPJE</t>
  </si>
  <si>
    <t>Shumba Airport</t>
  </si>
  <si>
    <t>JaÃ©n</t>
  </si>
  <si>
    <t>JAF</t>
  </si>
  <si>
    <t>VCCJ</t>
  </si>
  <si>
    <t>Kankesanturai Airport</t>
  </si>
  <si>
    <t>Jaffna</t>
  </si>
  <si>
    <t>JAG</t>
  </si>
  <si>
    <t>OPJA</t>
  </si>
  <si>
    <t>Shahbaz Air Base</t>
  </si>
  <si>
    <t>Jacobabad</t>
  </si>
  <si>
    <t>JAI</t>
  </si>
  <si>
    <t>VIJP</t>
  </si>
  <si>
    <t>Jaipur International Airport</t>
  </si>
  <si>
    <t>Jaipur</t>
  </si>
  <si>
    <t>JAK</t>
  </si>
  <si>
    <t>MTJA</t>
  </si>
  <si>
    <t>Jacmel Airport</t>
  </si>
  <si>
    <t>Jacmel</t>
  </si>
  <si>
    <t>JAL</t>
  </si>
  <si>
    <t>MMJA</t>
  </si>
  <si>
    <t>El Lencero Airport</t>
  </si>
  <si>
    <t>Xalapa</t>
  </si>
  <si>
    <t>JAM</t>
  </si>
  <si>
    <t>Bezmer Air Base</t>
  </si>
  <si>
    <t>Yambol</t>
  </si>
  <si>
    <t>JAN</t>
  </si>
  <si>
    <t>KJAN</t>
  </si>
  <si>
    <t>Jackson-Medgar Wiley Evers International Airport</t>
  </si>
  <si>
    <t>JAP</t>
  </si>
  <si>
    <t>MRCH</t>
  </si>
  <si>
    <t>Chacarita Airport</t>
  </si>
  <si>
    <t>JAQ</t>
  </si>
  <si>
    <t>Jacquinot Bay Airport</t>
  </si>
  <si>
    <t>Jacquinot Bay</t>
  </si>
  <si>
    <t>JAR</t>
  </si>
  <si>
    <t>OISJ</t>
  </si>
  <si>
    <t>Jahrom Airport</t>
  </si>
  <si>
    <t>Jahrom</t>
  </si>
  <si>
    <t>JAS</t>
  </si>
  <si>
    <t>KJAS</t>
  </si>
  <si>
    <t>Jasper County Airport-Bell Field</t>
  </si>
  <si>
    <t>JAT</t>
  </si>
  <si>
    <t>Jabot Airport</t>
  </si>
  <si>
    <t>Ailinglapalap Atoll</t>
  </si>
  <si>
    <t>JAU</t>
  </si>
  <si>
    <t>SPJJ</t>
  </si>
  <si>
    <t>Francisco Carle Airport</t>
  </si>
  <si>
    <t>Jauja</t>
  </si>
  <si>
    <t>JAV</t>
  </si>
  <si>
    <t>BGJN</t>
  </si>
  <si>
    <t>Ilulissat Airport</t>
  </si>
  <si>
    <t>Ilulissat</t>
  </si>
  <si>
    <t>JAX</t>
  </si>
  <si>
    <t>KJAX</t>
  </si>
  <si>
    <t>Jacksonville International Airport</t>
  </si>
  <si>
    <t>JBB</t>
  </si>
  <si>
    <t>Noto Hadinegoro, Jember Airport</t>
  </si>
  <si>
    <t>Jember</t>
  </si>
  <si>
    <t>JBQ</t>
  </si>
  <si>
    <t>MDJB</t>
  </si>
  <si>
    <t>La Isabela International Airport</t>
  </si>
  <si>
    <t>La Isabela</t>
  </si>
  <si>
    <t>JBR</t>
  </si>
  <si>
    <t>KJBR</t>
  </si>
  <si>
    <t>Jonesboro Municipal Airport</t>
  </si>
  <si>
    <t>Jonesboro</t>
  </si>
  <si>
    <t>JCB</t>
  </si>
  <si>
    <t>SSJA</t>
  </si>
  <si>
    <t>Santa Terezinha Airport</t>
  </si>
  <si>
    <t>JoaÃ§aba</t>
  </si>
  <si>
    <t>JCI</t>
  </si>
  <si>
    <t>KIXD</t>
  </si>
  <si>
    <t>New Century Aircenter Airport</t>
  </si>
  <si>
    <t>Olathe</t>
  </si>
  <si>
    <t>JCK</t>
  </si>
  <si>
    <t>YJLC</t>
  </si>
  <si>
    <t>Julia Creek Airport</t>
  </si>
  <si>
    <t>JCM</t>
  </si>
  <si>
    <t>SNJB</t>
  </si>
  <si>
    <t>Jacobina Airport</t>
  </si>
  <si>
    <t>Jacobina</t>
  </si>
  <si>
    <t>JCR</t>
  </si>
  <si>
    <t>SBEK</t>
  </si>
  <si>
    <t>Jacareacanga Airport</t>
  </si>
  <si>
    <t>Jacareacanga</t>
  </si>
  <si>
    <t>JCT</t>
  </si>
  <si>
    <t>KJCT</t>
  </si>
  <si>
    <t>Kimble County Airport</t>
  </si>
  <si>
    <t>Junction</t>
  </si>
  <si>
    <t>JCY</t>
  </si>
  <si>
    <t>LBJ Ranch Airport</t>
  </si>
  <si>
    <t>Johnson City</t>
  </si>
  <si>
    <t>JDA</t>
  </si>
  <si>
    <t>KGCD</t>
  </si>
  <si>
    <t>Grant Co Regional/Ogilvie Field</t>
  </si>
  <si>
    <t>John Day</t>
  </si>
  <si>
    <t>JDF</t>
  </si>
  <si>
    <t>SBJF</t>
  </si>
  <si>
    <t>Francisco de Assis Airport</t>
  </si>
  <si>
    <t>Juiz De Fora</t>
  </si>
  <si>
    <t>JDG</t>
  </si>
  <si>
    <t>RKPD</t>
  </si>
  <si>
    <t>Jeongseok Airport</t>
  </si>
  <si>
    <t>Jeju Island</t>
  </si>
  <si>
    <t>JDH</t>
  </si>
  <si>
    <t>VIJO</t>
  </si>
  <si>
    <t>Jodhpur Airport</t>
  </si>
  <si>
    <t>Jodhpur</t>
  </si>
  <si>
    <t>JDN</t>
  </si>
  <si>
    <t>KJDN</t>
  </si>
  <si>
    <t>Jordan Airport</t>
  </si>
  <si>
    <t>JDO</t>
  </si>
  <si>
    <t>SBJU</t>
  </si>
  <si>
    <t>Orlando Bezerra de Menezes Airport</t>
  </si>
  <si>
    <t>Juazeiro Do Norte</t>
  </si>
  <si>
    <t>JDR</t>
  </si>
  <si>
    <t>SNJR</t>
  </si>
  <si>
    <t>Prefeito OctÃ¡vio de Almeida Neves Airport</t>
  </si>
  <si>
    <t>SÃ£o JoÃ£o Del Rei</t>
  </si>
  <si>
    <t>JDZ</t>
  </si>
  <si>
    <t>ZSJD</t>
  </si>
  <si>
    <t>Jingdezhen Airport</t>
  </si>
  <si>
    <t>Jingdezhen</t>
  </si>
  <si>
    <t>JED</t>
  </si>
  <si>
    <t>OEJN</t>
  </si>
  <si>
    <t>King Abdulaziz International Airport</t>
  </si>
  <si>
    <t>Jeddah</t>
  </si>
  <si>
    <t>JEE</t>
  </si>
  <si>
    <t>MTJE</t>
  </si>
  <si>
    <t>JÃ©rÃ©mie Airport</t>
  </si>
  <si>
    <t>Jeremie</t>
  </si>
  <si>
    <t>JEF</t>
  </si>
  <si>
    <t>KJEF</t>
  </si>
  <si>
    <t>Jefferson City Memorial Airport</t>
  </si>
  <si>
    <t>Jefferson City</t>
  </si>
  <si>
    <t>JEG</t>
  </si>
  <si>
    <t>BGAA</t>
  </si>
  <si>
    <t>Aasiaat Airport</t>
  </si>
  <si>
    <t>Aasiaat</t>
  </si>
  <si>
    <t>JEJ</t>
  </si>
  <si>
    <t>Jeh Airport</t>
  </si>
  <si>
    <t>JEK</t>
  </si>
  <si>
    <t>FLJK</t>
  </si>
  <si>
    <t>Jeki Airport</t>
  </si>
  <si>
    <t>Lower Zambezi Natational Park</t>
  </si>
  <si>
    <t>JEQ</t>
  </si>
  <si>
    <t>SNJK</t>
  </si>
  <si>
    <t>JequiÃ© Airport</t>
  </si>
  <si>
    <t>JequiÃ©</t>
  </si>
  <si>
    <t>JER</t>
  </si>
  <si>
    <t>EGJJ</t>
  </si>
  <si>
    <t>Jersey Airport</t>
  </si>
  <si>
    <t>Jersey</t>
  </si>
  <si>
    <t>Saint Helier</t>
  </si>
  <si>
    <t>JFK</t>
  </si>
  <si>
    <t>KJFK</t>
  </si>
  <si>
    <t>John F Kennedy International Airport</t>
  </si>
  <si>
    <t>New York</t>
  </si>
  <si>
    <t>JFN</t>
  </si>
  <si>
    <t>KHZY</t>
  </si>
  <si>
    <t>Northeast Ohio Regional Airport</t>
  </si>
  <si>
    <t>Ashtabula</t>
  </si>
  <si>
    <t>JFR</t>
  </si>
  <si>
    <t>BGPT</t>
  </si>
  <si>
    <t>Paamiut Airport</t>
  </si>
  <si>
    <t>Paamiut</t>
  </si>
  <si>
    <t>JGA</t>
  </si>
  <si>
    <t>VAJM</t>
  </si>
  <si>
    <t>Jamnagar Airport</t>
  </si>
  <si>
    <t>Jamnagar</t>
  </si>
  <si>
    <t>JGB</t>
  </si>
  <si>
    <t>Jagdalpur Airport</t>
  </si>
  <si>
    <t>Jagdalpur</t>
  </si>
  <si>
    <t>JGD</t>
  </si>
  <si>
    <t>Jiagedaqi Airport</t>
  </si>
  <si>
    <t>Jiagedaqi</t>
  </si>
  <si>
    <t>JGN</t>
  </si>
  <si>
    <t>ZLJQ</t>
  </si>
  <si>
    <t>Jiayuguan Airport</t>
  </si>
  <si>
    <t>Jiayuguan</t>
  </si>
  <si>
    <t>JGS</t>
  </si>
  <si>
    <t>Jinggangshan Airport</t>
  </si>
  <si>
    <t>Ji'an</t>
  </si>
  <si>
    <t>JHB</t>
  </si>
  <si>
    <t>WMKJ</t>
  </si>
  <si>
    <t>Senai International Airport</t>
  </si>
  <si>
    <t>Johor Bahru</t>
  </si>
  <si>
    <t>JHG</t>
  </si>
  <si>
    <t>ZPJH</t>
  </si>
  <si>
    <t>Xishuangbanna Gasa Airport</t>
  </si>
  <si>
    <t>Jinghong</t>
  </si>
  <si>
    <t>JHL</t>
  </si>
  <si>
    <t>Fort MacKay/Albian Aerodrome</t>
  </si>
  <si>
    <t>Albian Village</t>
  </si>
  <si>
    <t>JHM</t>
  </si>
  <si>
    <t>PHJH</t>
  </si>
  <si>
    <t>Kapalua Airport</t>
  </si>
  <si>
    <t>Lahaina</t>
  </si>
  <si>
    <t>JHQ</t>
  </si>
  <si>
    <t>YSHR</t>
  </si>
  <si>
    <t>Shute Harbour Airport</t>
  </si>
  <si>
    <t>Proserpine</t>
  </si>
  <si>
    <t>JHS</t>
  </si>
  <si>
    <t>BGSS</t>
  </si>
  <si>
    <t>Sisimiut Airport</t>
  </si>
  <si>
    <t>Sisimiut</t>
  </si>
  <si>
    <t>JHW</t>
  </si>
  <si>
    <t>KJHW</t>
  </si>
  <si>
    <t>Chautauqua County-Jamestown Airport</t>
  </si>
  <si>
    <t>JIA</t>
  </si>
  <si>
    <t>SWJN</t>
  </si>
  <si>
    <t>JuÃ­na Airport</t>
  </si>
  <si>
    <t>JuÃ­na</t>
  </si>
  <si>
    <t>JIB</t>
  </si>
  <si>
    <t>HDAM</t>
  </si>
  <si>
    <t>Djibouti-Ambouli Airport</t>
  </si>
  <si>
    <t>Djibouti City</t>
  </si>
  <si>
    <t>JIC</t>
  </si>
  <si>
    <t>Jinchuan Airport</t>
  </si>
  <si>
    <t>Jinchang</t>
  </si>
  <si>
    <t>JIJ</t>
  </si>
  <si>
    <t>HAJJ</t>
  </si>
  <si>
    <t>Wilwal International Airport</t>
  </si>
  <si>
    <t>Jijiga</t>
  </si>
  <si>
    <t>JIK</t>
  </si>
  <si>
    <t>LGIK</t>
  </si>
  <si>
    <t>Ikaria Airport</t>
  </si>
  <si>
    <t>Ikaria Island</t>
  </si>
  <si>
    <t>JIL</t>
  </si>
  <si>
    <t>ZYJL</t>
  </si>
  <si>
    <t>Jilin Airport</t>
  </si>
  <si>
    <t>Jilin</t>
  </si>
  <si>
    <t>JIM</t>
  </si>
  <si>
    <t>HAJM</t>
  </si>
  <si>
    <t>Jimma Airport</t>
  </si>
  <si>
    <t>Jimma</t>
  </si>
  <si>
    <t>JIN</t>
  </si>
  <si>
    <t>HUJI</t>
  </si>
  <si>
    <t>Jinja Airport</t>
  </si>
  <si>
    <t>Jinja</t>
  </si>
  <si>
    <t>JIO</t>
  </si>
  <si>
    <t>Jos Orno Imsula Airport</t>
  </si>
  <si>
    <t>Tiakur</t>
  </si>
  <si>
    <t>JIP</t>
  </si>
  <si>
    <t>SEJI</t>
  </si>
  <si>
    <t>Jipijapa Airport</t>
  </si>
  <si>
    <t>Jipijapa</t>
  </si>
  <si>
    <t>JIQ</t>
  </si>
  <si>
    <t>Qianjiang Wulingshan Airport</t>
  </si>
  <si>
    <t>Qianjiang</t>
  </si>
  <si>
    <t>JIR</t>
  </si>
  <si>
    <t>VNJI</t>
  </si>
  <si>
    <t>Jiri Airport</t>
  </si>
  <si>
    <t>Jiri</t>
  </si>
  <si>
    <t>JIU</t>
  </si>
  <si>
    <t>ZSJJ</t>
  </si>
  <si>
    <t>Jiujiang Lushan Airport</t>
  </si>
  <si>
    <t>Jiujiang</t>
  </si>
  <si>
    <t>JIW</t>
  </si>
  <si>
    <t>OPJI</t>
  </si>
  <si>
    <t>Jiwani Airport</t>
  </si>
  <si>
    <t>Jiwani</t>
  </si>
  <si>
    <t>JJD</t>
  </si>
  <si>
    <t>Jericoacoara Airport</t>
  </si>
  <si>
    <t>Jijoca de Jericoacoara</t>
  </si>
  <si>
    <t>JJG</t>
  </si>
  <si>
    <t>SBJA</t>
  </si>
  <si>
    <t>Humberto Ghizzo Bortoluzzi Regional Airport</t>
  </si>
  <si>
    <t>Jaguaruna</t>
  </si>
  <si>
    <t>JJI</t>
  </si>
  <si>
    <t>SPJI</t>
  </si>
  <si>
    <t>Juanjui Airport</t>
  </si>
  <si>
    <t>JuanjuÃ­</t>
  </si>
  <si>
    <t>JJM</t>
  </si>
  <si>
    <t>Mulika Lodge Airport</t>
  </si>
  <si>
    <t>Meru-Kinna</t>
  </si>
  <si>
    <t>JJN</t>
  </si>
  <si>
    <t>ZSQZ</t>
  </si>
  <si>
    <t>Quanzhou Jinjiang International Airport</t>
  </si>
  <si>
    <t>Quanzhou</t>
  </si>
  <si>
    <t>JKG</t>
  </si>
  <si>
    <t>ESGJ</t>
  </si>
  <si>
    <t>JÃ¶nkÃ¶ping Airport</t>
  </si>
  <si>
    <t>JÃ¶nkÃ¶ping</t>
  </si>
  <si>
    <t>JKH</t>
  </si>
  <si>
    <t>LGHI</t>
  </si>
  <si>
    <t>Chios Island National Airport</t>
  </si>
  <si>
    <t>Chios Island</t>
  </si>
  <si>
    <t>JKL</t>
  </si>
  <si>
    <t>LGKY</t>
  </si>
  <si>
    <t>Kalymnos Airport</t>
  </si>
  <si>
    <t>Kalymnos Island</t>
  </si>
  <si>
    <t>JKR</t>
  </si>
  <si>
    <t>VNJP</t>
  </si>
  <si>
    <t>Janakpur Airport</t>
  </si>
  <si>
    <t>Janakpur</t>
  </si>
  <si>
    <t>JKV</t>
  </si>
  <si>
    <t>KJSO</t>
  </si>
  <si>
    <t>Cherokee County Airport</t>
  </si>
  <si>
    <t>JLA</t>
  </si>
  <si>
    <t>Quartz Creek Airport</t>
  </si>
  <si>
    <t>Cooper Landing</t>
  </si>
  <si>
    <t>JLN</t>
  </si>
  <si>
    <t>KJLN</t>
  </si>
  <si>
    <t>Joplin Regional Airport</t>
  </si>
  <si>
    <t>Joplin</t>
  </si>
  <si>
    <t>JLR</t>
  </si>
  <si>
    <t>VAJB</t>
  </si>
  <si>
    <t>Jabalpur Airport</t>
  </si>
  <si>
    <t>Barela</t>
  </si>
  <si>
    <t>JLS</t>
  </si>
  <si>
    <t>SDJL</t>
  </si>
  <si>
    <t>Jales Airport</t>
  </si>
  <si>
    <t>Jales</t>
  </si>
  <si>
    <t>JMB</t>
  </si>
  <si>
    <t>Jamba Airport</t>
  </si>
  <si>
    <t>Jamba</t>
  </si>
  <si>
    <t>JMJ</t>
  </si>
  <si>
    <t>ZPJM</t>
  </si>
  <si>
    <t>Lancang Jingmai Airport</t>
  </si>
  <si>
    <t>Lancang Lahu Autonomous County</t>
  </si>
  <si>
    <t>JMK</t>
  </si>
  <si>
    <t>LGMK</t>
  </si>
  <si>
    <t>Mikonos Airport</t>
  </si>
  <si>
    <t>Mykonos Island</t>
  </si>
  <si>
    <t>JMO</t>
  </si>
  <si>
    <t>VNJS</t>
  </si>
  <si>
    <t>Jomsom Airport</t>
  </si>
  <si>
    <t>Jomsom</t>
  </si>
  <si>
    <t>JMS</t>
  </si>
  <si>
    <t>KJMS</t>
  </si>
  <si>
    <t>Jamestown Regional Airport</t>
  </si>
  <si>
    <t>JMU</t>
  </si>
  <si>
    <t>ZYJM</t>
  </si>
  <si>
    <t>Jiamusi Airport</t>
  </si>
  <si>
    <t>Jiamusi</t>
  </si>
  <si>
    <t>JNA</t>
  </si>
  <si>
    <t>SNJN</t>
  </si>
  <si>
    <t>JanuÃ¡ria Airport</t>
  </si>
  <si>
    <t>JanuÃ¡ria</t>
  </si>
  <si>
    <t>JNB</t>
  </si>
  <si>
    <t>FAJS</t>
  </si>
  <si>
    <t>OR Tambo International Airport</t>
  </si>
  <si>
    <t>JNG</t>
  </si>
  <si>
    <t>ZLJN</t>
  </si>
  <si>
    <t>Jining Qufu Airport</t>
  </si>
  <si>
    <t>Jining</t>
  </si>
  <si>
    <t>JNI</t>
  </si>
  <si>
    <t>SAAJ</t>
  </si>
  <si>
    <t>Junin Airport</t>
  </si>
  <si>
    <t>Junin</t>
  </si>
  <si>
    <t>JNJ</t>
  </si>
  <si>
    <t>OOJA</t>
  </si>
  <si>
    <t>Ja'Aluni Airport</t>
  </si>
  <si>
    <t>JNU</t>
  </si>
  <si>
    <t>PAJN</t>
  </si>
  <si>
    <t>Juneau International Airport</t>
  </si>
  <si>
    <t>Juneau</t>
  </si>
  <si>
    <t>JNX</t>
  </si>
  <si>
    <t>LGNX</t>
  </si>
  <si>
    <t>Naxos Airport</t>
  </si>
  <si>
    <t>Naxos Island</t>
  </si>
  <si>
    <t>JNZ</t>
  </si>
  <si>
    <t>ZYJZ</t>
  </si>
  <si>
    <t>Jinzhou Airport</t>
  </si>
  <si>
    <t>Jinzhou</t>
  </si>
  <si>
    <t>JOE</t>
  </si>
  <si>
    <t>EFJO</t>
  </si>
  <si>
    <t>Joensuu Airport</t>
  </si>
  <si>
    <t>Joensuu / Liperi</t>
  </si>
  <si>
    <t>JOG</t>
  </si>
  <si>
    <t>WARJ</t>
  </si>
  <si>
    <t>Adi Sutjipto International Airport</t>
  </si>
  <si>
    <t>Yogyakarta-Java Island</t>
  </si>
  <si>
    <t>JOH</t>
  </si>
  <si>
    <t>FAPJ</t>
  </si>
  <si>
    <t>Port St Johns Airport</t>
  </si>
  <si>
    <t>Port St Johns</t>
  </si>
  <si>
    <t>JOI</t>
  </si>
  <si>
    <t>SBJV</t>
  </si>
  <si>
    <t>Lauro Carneiro de Loyola Airport</t>
  </si>
  <si>
    <t>Joinville</t>
  </si>
  <si>
    <t>JOJ</t>
  </si>
  <si>
    <t>Doris Lake</t>
  </si>
  <si>
    <t>Hope Bay</t>
  </si>
  <si>
    <t>JOK</t>
  </si>
  <si>
    <t>UWKJ</t>
  </si>
  <si>
    <t>Yoshkar-Ola Airport</t>
  </si>
  <si>
    <t>Yoshkar-Ola</t>
  </si>
  <si>
    <t>JOL</t>
  </si>
  <si>
    <t>RPMJ</t>
  </si>
  <si>
    <t>Jolo Airport</t>
  </si>
  <si>
    <t>Jolo</t>
  </si>
  <si>
    <t>JOM</t>
  </si>
  <si>
    <t>HTNJ</t>
  </si>
  <si>
    <t>Njombe Airport</t>
  </si>
  <si>
    <t>Njombe</t>
  </si>
  <si>
    <t>JOP</t>
  </si>
  <si>
    <t>Josephstaal Airport</t>
  </si>
  <si>
    <t>Josephstaal</t>
  </si>
  <si>
    <t>JOS</t>
  </si>
  <si>
    <t>DNJO</t>
  </si>
  <si>
    <t>Yakubu Gowon Airport</t>
  </si>
  <si>
    <t>Jos</t>
  </si>
  <si>
    <t>JOT</t>
  </si>
  <si>
    <t>KJOT</t>
  </si>
  <si>
    <t>Joliet Regional Airport</t>
  </si>
  <si>
    <t>Joliet</t>
  </si>
  <si>
    <t>JPA</t>
  </si>
  <si>
    <t>SBJP</t>
  </si>
  <si>
    <t>Presidente Castro Pinto International Airport</t>
  </si>
  <si>
    <t>JoÃ£o Pessoa</t>
  </si>
  <si>
    <t>JPR</t>
  </si>
  <si>
    <t>SWJI</t>
  </si>
  <si>
    <t>Ji-ParanÃ¡ Airport</t>
  </si>
  <si>
    <t>Ji-ParanÃ¡</t>
  </si>
  <si>
    <t>JQA</t>
  </si>
  <si>
    <t>BGUQ</t>
  </si>
  <si>
    <t>Qaarsut Airport</t>
  </si>
  <si>
    <t>Uummannaq</t>
  </si>
  <si>
    <t>JQE</t>
  </si>
  <si>
    <t>MPJE</t>
  </si>
  <si>
    <t>JaquÃ© Airport</t>
  </si>
  <si>
    <t>JaquÃ©</t>
  </si>
  <si>
    <t>JRF</t>
  </si>
  <si>
    <t>PHJR</t>
  </si>
  <si>
    <t>Kalaeloa Airport</t>
  </si>
  <si>
    <t>Kapolei</t>
  </si>
  <si>
    <t>JRH</t>
  </si>
  <si>
    <t>VEJT</t>
  </si>
  <si>
    <t>Jorhat Airport</t>
  </si>
  <si>
    <t>Jorhat</t>
  </si>
  <si>
    <t>JRN</t>
  </si>
  <si>
    <t>SWJU</t>
  </si>
  <si>
    <t>Juruena Airport</t>
  </si>
  <si>
    <t>Juruena</t>
  </si>
  <si>
    <t>JRO</t>
  </si>
  <si>
    <t>HTKJ</t>
  </si>
  <si>
    <t>Kilimanjaro International Airport</t>
  </si>
  <si>
    <t>JSA</t>
  </si>
  <si>
    <t>VIJR</t>
  </si>
  <si>
    <t>Jaisalmer Airport</t>
  </si>
  <si>
    <t>Jaisalmer</t>
  </si>
  <si>
    <t>JSH</t>
  </si>
  <si>
    <t>LGST</t>
  </si>
  <si>
    <t>Sitia Airport</t>
  </si>
  <si>
    <t>Crete Island</t>
  </si>
  <si>
    <t>JSI</t>
  </si>
  <si>
    <t>LGSK</t>
  </si>
  <si>
    <t>Skiathos Island National Airport</t>
  </si>
  <si>
    <t>Skiathos</t>
  </si>
  <si>
    <t>JSJ</t>
  </si>
  <si>
    <t>ZYJS</t>
  </si>
  <si>
    <t>Jiansanjiang Airport</t>
  </si>
  <si>
    <t>Jiansanjiang</t>
  </si>
  <si>
    <t>JSK</t>
  </si>
  <si>
    <t>OIZJ</t>
  </si>
  <si>
    <t>Jask Airport</t>
  </si>
  <si>
    <t>Jask</t>
  </si>
  <si>
    <t>JSM</t>
  </si>
  <si>
    <t>SAWS</t>
  </si>
  <si>
    <t>Jose De San Martin Airport</t>
  </si>
  <si>
    <t>Chubut</t>
  </si>
  <si>
    <t>JSR</t>
  </si>
  <si>
    <t>VGJR</t>
  </si>
  <si>
    <t>Jessore Airport</t>
  </si>
  <si>
    <t>Jashahor</t>
  </si>
  <si>
    <t>JST</t>
  </si>
  <si>
    <t>KJST</t>
  </si>
  <si>
    <t>John Murtha Johnstown Cambria County Airport</t>
  </si>
  <si>
    <t>Johnstown</t>
  </si>
  <si>
    <t>JSU</t>
  </si>
  <si>
    <t>BGMQ</t>
  </si>
  <si>
    <t>Maniitsoq Airport</t>
  </si>
  <si>
    <t>Maniitsoq</t>
  </si>
  <si>
    <t>JSY</t>
  </si>
  <si>
    <t>LGSO</t>
  </si>
  <si>
    <t>Syros Airport</t>
  </si>
  <si>
    <t>Syros Island</t>
  </si>
  <si>
    <t>JTC</t>
  </si>
  <si>
    <t>SJTC</t>
  </si>
  <si>
    <t>Bauru - Arealva Airport</t>
  </si>
  <si>
    <t>JTI</t>
  </si>
  <si>
    <t>SWJW</t>
  </si>
  <si>
    <t>JataÃ­ Airport</t>
  </si>
  <si>
    <t>JataÃ­</t>
  </si>
  <si>
    <t>JTR</t>
  </si>
  <si>
    <t>LGSR</t>
  </si>
  <si>
    <t>Santorini Airport</t>
  </si>
  <si>
    <t>Santorini Island</t>
  </si>
  <si>
    <t>JTY</t>
  </si>
  <si>
    <t>LGPL</t>
  </si>
  <si>
    <t>Astypalaia Airport</t>
  </si>
  <si>
    <t>Astypalaia Island</t>
  </si>
  <si>
    <t>JUA</t>
  </si>
  <si>
    <t>SIZX</t>
  </si>
  <si>
    <t>InÃ¡cio LuÃ­s do Nascimento Airport</t>
  </si>
  <si>
    <t>Juara</t>
  </si>
  <si>
    <t>JUB</t>
  </si>
  <si>
    <t>HSSJ</t>
  </si>
  <si>
    <t>Juba International Airport</t>
  </si>
  <si>
    <t>Juba</t>
  </si>
  <si>
    <t>JUH</t>
  </si>
  <si>
    <t>Jiuhuashan Airport</t>
  </si>
  <si>
    <t>Chizhou</t>
  </si>
  <si>
    <t>JUI</t>
  </si>
  <si>
    <t>EDWJ</t>
  </si>
  <si>
    <t>Juist Airport</t>
  </si>
  <si>
    <t>Juist</t>
  </si>
  <si>
    <t>JUJ</t>
  </si>
  <si>
    <t>SASJ</t>
  </si>
  <si>
    <t>Gobernador Horacio Guzman International Airport</t>
  </si>
  <si>
    <t>San Salvador de Jujuy</t>
  </si>
  <si>
    <t>JUL</t>
  </si>
  <si>
    <t>SPJL</t>
  </si>
  <si>
    <t>Inca Manco Capac International Airport</t>
  </si>
  <si>
    <t>Juliaca</t>
  </si>
  <si>
    <t>JUM</t>
  </si>
  <si>
    <t>VNJL</t>
  </si>
  <si>
    <t>Jumla Airport</t>
  </si>
  <si>
    <t>Jumla</t>
  </si>
  <si>
    <t>JUN</t>
  </si>
  <si>
    <t>YJDA</t>
  </si>
  <si>
    <t>Jundah Airport</t>
  </si>
  <si>
    <t>JUO</t>
  </si>
  <si>
    <t>Jurado Airport</t>
  </si>
  <si>
    <t>Jurado</t>
  </si>
  <si>
    <t>JUR</t>
  </si>
  <si>
    <t>YJNB</t>
  </si>
  <si>
    <t>Jurien Bay Airport</t>
  </si>
  <si>
    <t>JUT</t>
  </si>
  <si>
    <t>MHJU</t>
  </si>
  <si>
    <t>Jutigalpa airport</t>
  </si>
  <si>
    <t>Jutigalpa</t>
  </si>
  <si>
    <t>JUV</t>
  </si>
  <si>
    <t>BGUK</t>
  </si>
  <si>
    <t>Upernavik Airport</t>
  </si>
  <si>
    <t>Upernavik</t>
  </si>
  <si>
    <t>JUZ</t>
  </si>
  <si>
    <t>ZSJU</t>
  </si>
  <si>
    <t>Quzhou Airport</t>
  </si>
  <si>
    <t>Quzhou</t>
  </si>
  <si>
    <t>JVA</t>
  </si>
  <si>
    <t>FMMK</t>
  </si>
  <si>
    <t>Ankavandra Airport</t>
  </si>
  <si>
    <t>Ankavandra</t>
  </si>
  <si>
    <t>JVI</t>
  </si>
  <si>
    <t>Central Jersey Regional Airport</t>
  </si>
  <si>
    <t>Manville</t>
  </si>
  <si>
    <t>JVL</t>
  </si>
  <si>
    <t>KJVL</t>
  </si>
  <si>
    <t>Southern Wisconsin Regional Airport</t>
  </si>
  <si>
    <t>Janesville</t>
  </si>
  <si>
    <t>JWA</t>
  </si>
  <si>
    <t>FBJW</t>
  </si>
  <si>
    <t>Jwaneng Airport</t>
  </si>
  <si>
    <t>Letlhakeng</t>
  </si>
  <si>
    <t>JWN</t>
  </si>
  <si>
    <t>OITZ</t>
  </si>
  <si>
    <t>Zanjan Airport</t>
  </si>
  <si>
    <t>Zanjan</t>
  </si>
  <si>
    <t>JXA</t>
  </si>
  <si>
    <t>ZYJX</t>
  </si>
  <si>
    <t>Jixi Xingkaihu Airport</t>
  </si>
  <si>
    <t>Jixi</t>
  </si>
  <si>
    <t>JXN</t>
  </si>
  <si>
    <t>KJXN</t>
  </si>
  <si>
    <t>Jackson County Reynolds Field</t>
  </si>
  <si>
    <t>JYR</t>
  </si>
  <si>
    <t>OIKJ</t>
  </si>
  <si>
    <t>Jiroft Airport</t>
  </si>
  <si>
    <t>Jiroft</t>
  </si>
  <si>
    <t>JYV</t>
  </si>
  <si>
    <t>EFJY</t>
  </si>
  <si>
    <t>Jyvaskyla Airport</t>
  </si>
  <si>
    <t>JyvÃ¤skylÃ¤n Maalaiskunta</t>
  </si>
  <si>
    <t>JZH</t>
  </si>
  <si>
    <t>ZUJZ</t>
  </si>
  <si>
    <t>Jiuzhai Huanglong Airport</t>
  </si>
  <si>
    <t>Jiuzhaigou</t>
  </si>
  <si>
    <t>KAA</t>
  </si>
  <si>
    <t>FLKS</t>
  </si>
  <si>
    <t>Kasama Airport</t>
  </si>
  <si>
    <t>Kasama</t>
  </si>
  <si>
    <t>KAB</t>
  </si>
  <si>
    <t>FVKB</t>
  </si>
  <si>
    <t>Kariba International Airport</t>
  </si>
  <si>
    <t>Kariba</t>
  </si>
  <si>
    <t>KAC</t>
  </si>
  <si>
    <t>OSKL</t>
  </si>
  <si>
    <t>Kamishly Airport</t>
  </si>
  <si>
    <t>Kamishly</t>
  </si>
  <si>
    <t>KAD</t>
  </si>
  <si>
    <t>DNKA</t>
  </si>
  <si>
    <t>Kaduna Airport</t>
  </si>
  <si>
    <t>Kaduna</t>
  </si>
  <si>
    <t>KAF</t>
  </si>
  <si>
    <t>Karato Airport</t>
  </si>
  <si>
    <t>Karato</t>
  </si>
  <si>
    <t>KAG</t>
  </si>
  <si>
    <t>RKNN</t>
  </si>
  <si>
    <t>Gangneung Airport (K-18)</t>
  </si>
  <si>
    <t>Gangneung</t>
  </si>
  <si>
    <t>KAI</t>
  </si>
  <si>
    <t>PKSA</t>
  </si>
  <si>
    <t>Kaieteur International Airport</t>
  </si>
  <si>
    <t>Kaieteur Falls</t>
  </si>
  <si>
    <t>KAJ</t>
  </si>
  <si>
    <t>EFKI</t>
  </si>
  <si>
    <t>Kajaani Airport</t>
  </si>
  <si>
    <t>Kajaani</t>
  </si>
  <si>
    <t>KAL</t>
  </si>
  <si>
    <t>PAKV</t>
  </si>
  <si>
    <t>Kaltag Airport</t>
  </si>
  <si>
    <t>Kaltag</t>
  </si>
  <si>
    <t>KAM</t>
  </si>
  <si>
    <t>OYKM</t>
  </si>
  <si>
    <t>Kamaran Airport</t>
  </si>
  <si>
    <t>Kamaran</t>
  </si>
  <si>
    <t>KAN</t>
  </si>
  <si>
    <t>DNKN</t>
  </si>
  <si>
    <t>Mallam Aminu International Airport</t>
  </si>
  <si>
    <t>Kano</t>
  </si>
  <si>
    <t>KAO</t>
  </si>
  <si>
    <t>EFKS</t>
  </si>
  <si>
    <t>Kuusamo Airport</t>
  </si>
  <si>
    <t>Kuusamo</t>
  </si>
  <si>
    <t>KAP</t>
  </si>
  <si>
    <t>FZSK</t>
  </si>
  <si>
    <t>Kapanga Airport</t>
  </si>
  <si>
    <t>Kapanga</t>
  </si>
  <si>
    <t>KAQ</t>
  </si>
  <si>
    <t>Kamulai Airport</t>
  </si>
  <si>
    <t>Kamulai Mission</t>
  </si>
  <si>
    <t>KAR</t>
  </si>
  <si>
    <t>SYKM</t>
  </si>
  <si>
    <t>Kamarang Airport</t>
  </si>
  <si>
    <t>Kamarang</t>
  </si>
  <si>
    <t>KAS</t>
  </si>
  <si>
    <t>FYKB</t>
  </si>
  <si>
    <t>Karasburg Airport</t>
  </si>
  <si>
    <t>Karasburg</t>
  </si>
  <si>
    <t>KAT</t>
  </si>
  <si>
    <t>NZKT</t>
  </si>
  <si>
    <t>Kaitaia Airport</t>
  </si>
  <si>
    <t>Kaitaia</t>
  </si>
  <si>
    <t>KAU</t>
  </si>
  <si>
    <t>EFKA</t>
  </si>
  <si>
    <t>Kauhava Airport</t>
  </si>
  <si>
    <t>Kauhava</t>
  </si>
  <si>
    <t>KAV</t>
  </si>
  <si>
    <t>SVKA</t>
  </si>
  <si>
    <t>Kavanayen Airport</t>
  </si>
  <si>
    <t>KAW</t>
  </si>
  <si>
    <t>VYKT</t>
  </si>
  <si>
    <t>Kawthoung Airport</t>
  </si>
  <si>
    <t>Kawthoung</t>
  </si>
  <si>
    <t>KAX</t>
  </si>
  <si>
    <t>YKBR</t>
  </si>
  <si>
    <t>Kalbarri Airport</t>
  </si>
  <si>
    <t>Kalbarri</t>
  </si>
  <si>
    <t>KAY</t>
  </si>
  <si>
    <t>NFNW</t>
  </si>
  <si>
    <t>Wakaya Island Airport</t>
  </si>
  <si>
    <t>Wakaya Island</t>
  </si>
  <si>
    <t>KAZ</t>
  </si>
  <si>
    <t>WAMK</t>
  </si>
  <si>
    <t>Kao Airport</t>
  </si>
  <si>
    <t>Kao-Celebes Island</t>
  </si>
  <si>
    <t>KBA</t>
  </si>
  <si>
    <t>GFKB</t>
  </si>
  <si>
    <t>Kabala Airport</t>
  </si>
  <si>
    <t>Kabala</t>
  </si>
  <si>
    <t>KBB</t>
  </si>
  <si>
    <t>YKIR</t>
  </si>
  <si>
    <t>Kirkimbie Station Airport</t>
  </si>
  <si>
    <t>Kirkimbie</t>
  </si>
  <si>
    <t>KBC</t>
  </si>
  <si>
    <t>Birch Creek Airport</t>
  </si>
  <si>
    <t>Birch Creek</t>
  </si>
  <si>
    <t>KBD</t>
  </si>
  <si>
    <t>Kimberley Downs Airport</t>
  </si>
  <si>
    <t>Kimberley Downs</t>
  </si>
  <si>
    <t>KBF</t>
  </si>
  <si>
    <t>Karubaga Airport</t>
  </si>
  <si>
    <t>Karubaga-Papua Island</t>
  </si>
  <si>
    <t>KBH</t>
  </si>
  <si>
    <t>OPKL</t>
  </si>
  <si>
    <t>Kalat Airport</t>
  </si>
  <si>
    <t>Kalat</t>
  </si>
  <si>
    <t>KBI</t>
  </si>
  <si>
    <t>FKKB</t>
  </si>
  <si>
    <t>Kribi Airport</t>
  </si>
  <si>
    <t>Kribi</t>
  </si>
  <si>
    <t>KBJ</t>
  </si>
  <si>
    <t>YKCA</t>
  </si>
  <si>
    <t>Kings Canyon Airport</t>
  </si>
  <si>
    <t>Kings Canyon Resort</t>
  </si>
  <si>
    <t>KBL</t>
  </si>
  <si>
    <t>OAKB</t>
  </si>
  <si>
    <t>Hamid Karzai International Airport</t>
  </si>
  <si>
    <t>Kabul</t>
  </si>
  <si>
    <t>KBM</t>
  </si>
  <si>
    <t>Kabwum</t>
  </si>
  <si>
    <t>KBN</t>
  </si>
  <si>
    <t>FZWT</t>
  </si>
  <si>
    <t>Tunta Airport</t>
  </si>
  <si>
    <t>Kabinda</t>
  </si>
  <si>
    <t>KBO</t>
  </si>
  <si>
    <t>FZRM</t>
  </si>
  <si>
    <t>Kabalo Airport</t>
  </si>
  <si>
    <t>Kabalo</t>
  </si>
  <si>
    <t>KBP</t>
  </si>
  <si>
    <t>UKBB</t>
  </si>
  <si>
    <t>Boryspil International Airport</t>
  </si>
  <si>
    <t>KBQ</t>
  </si>
  <si>
    <t>FWKG</t>
  </si>
  <si>
    <t>Kasungu Airport</t>
  </si>
  <si>
    <t>Kasungu</t>
  </si>
  <si>
    <t>KBR</t>
  </si>
  <si>
    <t>WMKC</t>
  </si>
  <si>
    <t>Sultan Ismail Petra Airport</t>
  </si>
  <si>
    <t>Kota Baharu</t>
  </si>
  <si>
    <t>KBS</t>
  </si>
  <si>
    <t>GFBO</t>
  </si>
  <si>
    <t>Bo Airport</t>
  </si>
  <si>
    <t>Bo</t>
  </si>
  <si>
    <t>KBT</t>
  </si>
  <si>
    <t>Kaben Airport</t>
  </si>
  <si>
    <t>Kaben</t>
  </si>
  <si>
    <t>KBU</t>
  </si>
  <si>
    <t>WAOK</t>
  </si>
  <si>
    <t>Gusti Syamsir Alam Airport</t>
  </si>
  <si>
    <t>Stagen - Laut Island</t>
  </si>
  <si>
    <t>KBV</t>
  </si>
  <si>
    <t>VTSG</t>
  </si>
  <si>
    <t>Krabi Airport</t>
  </si>
  <si>
    <t>Krabi</t>
  </si>
  <si>
    <t>KBX</t>
  </si>
  <si>
    <t>Kambuaya Airport</t>
  </si>
  <si>
    <t>Kambuaya-Papua Island</t>
  </si>
  <si>
    <t>KBY</t>
  </si>
  <si>
    <t>YKBY</t>
  </si>
  <si>
    <t>Streaky Bay Airport</t>
  </si>
  <si>
    <t>KBZ</t>
  </si>
  <si>
    <t>NZKI</t>
  </si>
  <si>
    <t>Kaikoura Airport</t>
  </si>
  <si>
    <t>KCA</t>
  </si>
  <si>
    <t>ZWKC</t>
  </si>
  <si>
    <t>Kuqa Airport</t>
  </si>
  <si>
    <t>Kuqa</t>
  </si>
  <si>
    <t>KCB</t>
  </si>
  <si>
    <t>Tepoe Airstrip</t>
  </si>
  <si>
    <t>Kasikasima</t>
  </si>
  <si>
    <t>KCD</t>
  </si>
  <si>
    <t>Kamur Airport</t>
  </si>
  <si>
    <t>Kamur-Papua Island</t>
  </si>
  <si>
    <t>KCE</t>
  </si>
  <si>
    <t>YCSV</t>
  </si>
  <si>
    <t>Collinsville Airport</t>
  </si>
  <si>
    <t>Red Hill</t>
  </si>
  <si>
    <t>KCF</t>
  </si>
  <si>
    <t>Kadanwari Airport</t>
  </si>
  <si>
    <t>Kadanwari</t>
  </si>
  <si>
    <t>KCH</t>
  </si>
  <si>
    <t>WBGG</t>
  </si>
  <si>
    <t>Kuching International Airport</t>
  </si>
  <si>
    <t>Kuching</t>
  </si>
  <si>
    <t>KCI</t>
  </si>
  <si>
    <t>Kon Airport</t>
  </si>
  <si>
    <t>Kon</t>
  </si>
  <si>
    <t>KCJ</t>
  </si>
  <si>
    <t>AYOQ</t>
  </si>
  <si>
    <t>Komaio Airport</t>
  </si>
  <si>
    <t>Komaio</t>
  </si>
  <si>
    <t>KCK</t>
  </si>
  <si>
    <t>UIKK</t>
  </si>
  <si>
    <t>Kirensk Airport</t>
  </si>
  <si>
    <t>Kirensk</t>
  </si>
  <si>
    <t>KCL</t>
  </si>
  <si>
    <t>Chignik Lagoon Airport</t>
  </si>
  <si>
    <t>Chignik Flats</t>
  </si>
  <si>
    <t>KCM</t>
  </si>
  <si>
    <t>LTCN</t>
  </si>
  <si>
    <t>KahramanmaraÅŸ Airport</t>
  </si>
  <si>
    <t>KahramanmaraÅŸ</t>
  </si>
  <si>
    <t>KCO</t>
  </si>
  <si>
    <t>LTBQ</t>
  </si>
  <si>
    <t>Cengiz Topel Airport</t>
  </si>
  <si>
    <t>KÃ¶sekÃ¶y</t>
  </si>
  <si>
    <t>KCQ</t>
  </si>
  <si>
    <t>Chignik Lake Airport</t>
  </si>
  <si>
    <t>Chignik Lake</t>
  </si>
  <si>
    <t>KCR</t>
  </si>
  <si>
    <t>Colorado Creek Airport</t>
  </si>
  <si>
    <t>Colorado Creek</t>
  </si>
  <si>
    <t>KCS</t>
  </si>
  <si>
    <t>YKCS</t>
  </si>
  <si>
    <t>Kings Creek Airport</t>
  </si>
  <si>
    <t>KCT</t>
  </si>
  <si>
    <t>VCCK</t>
  </si>
  <si>
    <t>Koggala Airport</t>
  </si>
  <si>
    <t>Galle</t>
  </si>
  <si>
    <t>KCU</t>
  </si>
  <si>
    <t>HUMI</t>
  </si>
  <si>
    <t>Masindi Airport</t>
  </si>
  <si>
    <t>Masindi</t>
  </si>
  <si>
    <t>KCZ</t>
  </si>
  <si>
    <t>RJOK</t>
  </si>
  <si>
    <t>KÅchi RyÅma Airport</t>
  </si>
  <si>
    <t>Nankoku</t>
  </si>
  <si>
    <t>KDA</t>
  </si>
  <si>
    <t>GODK</t>
  </si>
  <si>
    <t>Kolda North Airport</t>
  </si>
  <si>
    <t>Kolda</t>
  </si>
  <si>
    <t>KDB</t>
  </si>
  <si>
    <t>YKBL</t>
  </si>
  <si>
    <t>Kambalda Airport</t>
  </si>
  <si>
    <t>Kambalda</t>
  </si>
  <si>
    <t>KDC</t>
  </si>
  <si>
    <t>DBBK</t>
  </si>
  <si>
    <t>Kandi Airport</t>
  </si>
  <si>
    <t>Kandi</t>
  </si>
  <si>
    <t>KDD</t>
  </si>
  <si>
    <t>OPKH</t>
  </si>
  <si>
    <t>Khuzdar Airport</t>
  </si>
  <si>
    <t>Khuzdar</t>
  </si>
  <si>
    <t>KDE</t>
  </si>
  <si>
    <t>AYOW</t>
  </si>
  <si>
    <t>Koroba Airport</t>
  </si>
  <si>
    <t>Koroba</t>
  </si>
  <si>
    <t>KDH</t>
  </si>
  <si>
    <t>OAKN</t>
  </si>
  <si>
    <t>Kandahar Airport</t>
  </si>
  <si>
    <t>Kandahar</t>
  </si>
  <si>
    <t>KDI</t>
  </si>
  <si>
    <t>WAWW</t>
  </si>
  <si>
    <t>Wolter Monginsidi Airport</t>
  </si>
  <si>
    <t>Kendari-Celebes Island</t>
  </si>
  <si>
    <t>KDJ</t>
  </si>
  <si>
    <t>FOGJ</t>
  </si>
  <si>
    <t>Ville Airport</t>
  </si>
  <si>
    <t>N'DjolÃ©</t>
  </si>
  <si>
    <t>KDK</t>
  </si>
  <si>
    <t>PAKD</t>
  </si>
  <si>
    <t>Kodiak Municipal Airport</t>
  </si>
  <si>
    <t>KDL</t>
  </si>
  <si>
    <t>EEKA</t>
  </si>
  <si>
    <t>KÃ¤rdla Airport</t>
  </si>
  <si>
    <t>KÃ¤rdla</t>
  </si>
  <si>
    <t>KDM</t>
  </si>
  <si>
    <t>VRMT</t>
  </si>
  <si>
    <t>Kaadedhdhoo Airport</t>
  </si>
  <si>
    <t>KDN</t>
  </si>
  <si>
    <t>FOGE</t>
  </si>
  <si>
    <t>Ndende Airport</t>
  </si>
  <si>
    <t>Ndende</t>
  </si>
  <si>
    <t>KDO</t>
  </si>
  <si>
    <t>VRMK</t>
  </si>
  <si>
    <t>Kadhdhoo Airport</t>
  </si>
  <si>
    <t>Kadhdhoo</t>
  </si>
  <si>
    <t>KDP</t>
  </si>
  <si>
    <t>Kandep Airport</t>
  </si>
  <si>
    <t>Kandep</t>
  </si>
  <si>
    <t>KDQ</t>
  </si>
  <si>
    <t>Kamberatoro Airport</t>
  </si>
  <si>
    <t>Kamberatoro Mission</t>
  </si>
  <si>
    <t>KDR</t>
  </si>
  <si>
    <t>Kandrian Airport</t>
  </si>
  <si>
    <t>Kandrian</t>
  </si>
  <si>
    <t>KDS</t>
  </si>
  <si>
    <t>Kamaran Downs Airport</t>
  </si>
  <si>
    <t>Kamaran Downs</t>
  </si>
  <si>
    <t>KDT</t>
  </si>
  <si>
    <t>VTBK</t>
  </si>
  <si>
    <t>Kamphaeng Saen Airport</t>
  </si>
  <si>
    <t>Nakhon Pathom</t>
  </si>
  <si>
    <t>KDU</t>
  </si>
  <si>
    <t>OPSD</t>
  </si>
  <si>
    <t>Skardu Airport</t>
  </si>
  <si>
    <t>Skardu</t>
  </si>
  <si>
    <t>KDV</t>
  </si>
  <si>
    <t>NFKD</t>
  </si>
  <si>
    <t>Vunisea Airport</t>
  </si>
  <si>
    <t>Vunisea</t>
  </si>
  <si>
    <t>KDX</t>
  </si>
  <si>
    <t>HSLI</t>
  </si>
  <si>
    <t>Kadugli Airport</t>
  </si>
  <si>
    <t>Kadugli</t>
  </si>
  <si>
    <t>KDY</t>
  </si>
  <si>
    <t>Typliy Klyuch Airport</t>
  </si>
  <si>
    <t>Khandyga</t>
  </si>
  <si>
    <t>KEA</t>
  </si>
  <si>
    <t>Keisah Airport</t>
  </si>
  <si>
    <t>Keisah-Papua Island</t>
  </si>
  <si>
    <t>KEB</t>
  </si>
  <si>
    <t>Nanwalek Airport</t>
  </si>
  <si>
    <t>Nanwalek</t>
  </si>
  <si>
    <t>KEC</t>
  </si>
  <si>
    <t>FZQG</t>
  </si>
  <si>
    <t>Kasenga Airport</t>
  </si>
  <si>
    <t>Kasenga</t>
  </si>
  <si>
    <t>KED</t>
  </si>
  <si>
    <t>GQNK</t>
  </si>
  <si>
    <t>KaÃ©di Airport</t>
  </si>
  <si>
    <t>KaÃ©di</t>
  </si>
  <si>
    <t>KEE</t>
  </si>
  <si>
    <t>FCOK</t>
  </si>
  <si>
    <t>Kelle Airport</t>
  </si>
  <si>
    <t>Kelle</t>
  </si>
  <si>
    <t>KEF</t>
  </si>
  <si>
    <t>BIKF</t>
  </si>
  <si>
    <t>Keflavik International Airport</t>
  </si>
  <si>
    <t>ReykjavÃ­k</t>
  </si>
  <si>
    <t>KEG</t>
  </si>
  <si>
    <t>Keglsugl Airport</t>
  </si>
  <si>
    <t>Denglagu Mission</t>
  </si>
  <si>
    <t>KEI</t>
  </si>
  <si>
    <t>WAKP</t>
  </si>
  <si>
    <t>Kepi Airport</t>
  </si>
  <si>
    <t>Kepi-Papua Island</t>
  </si>
  <si>
    <t>KEJ</t>
  </si>
  <si>
    <t>UNEE</t>
  </si>
  <si>
    <t>Kemerovo Airport</t>
  </si>
  <si>
    <t>Kemerovo</t>
  </si>
  <si>
    <t>KEK</t>
  </si>
  <si>
    <t>Ekwok Airport</t>
  </si>
  <si>
    <t>Ekwok</t>
  </si>
  <si>
    <t>KEL</t>
  </si>
  <si>
    <t>EDHK</t>
  </si>
  <si>
    <t>Kiel-Holtenau Airport</t>
  </si>
  <si>
    <t>Kiel</t>
  </si>
  <si>
    <t>KEM</t>
  </si>
  <si>
    <t>EFKE</t>
  </si>
  <si>
    <t>Kemi-Tornio Airport</t>
  </si>
  <si>
    <t>Kemi / Tornio</t>
  </si>
  <si>
    <t>KEN</t>
  </si>
  <si>
    <t>GFKE</t>
  </si>
  <si>
    <t>Kenema Airport</t>
  </si>
  <si>
    <t>Kenema</t>
  </si>
  <si>
    <t>KEO</t>
  </si>
  <si>
    <t>DIOD</t>
  </si>
  <si>
    <t>Odienne Airport</t>
  </si>
  <si>
    <t>Odienne</t>
  </si>
  <si>
    <t>KEP</t>
  </si>
  <si>
    <t>VNNG</t>
  </si>
  <si>
    <t>Nepalgunj Airport</t>
  </si>
  <si>
    <t>Nepalgunj</t>
  </si>
  <si>
    <t>KEQ</t>
  </si>
  <si>
    <t>WASE</t>
  </si>
  <si>
    <t>Kebar Airport</t>
  </si>
  <si>
    <t>Kebar-Papua Island</t>
  </si>
  <si>
    <t>KER</t>
  </si>
  <si>
    <t>OIKK</t>
  </si>
  <si>
    <t>Kerman Airport</t>
  </si>
  <si>
    <t>Kerman</t>
  </si>
  <si>
    <t>KES</t>
  </si>
  <si>
    <t>CZEE</t>
  </si>
  <si>
    <t>Kelsey Airport</t>
  </si>
  <si>
    <t>Kelsey</t>
  </si>
  <si>
    <t>KET</t>
  </si>
  <si>
    <t>VYKG</t>
  </si>
  <si>
    <t>Kengtung Airport</t>
  </si>
  <si>
    <t>Kengtung</t>
  </si>
  <si>
    <t>KEV</t>
  </si>
  <si>
    <t>EFHA</t>
  </si>
  <si>
    <t>Halli Airport</t>
  </si>
  <si>
    <t>Halli / Kuorevesi</t>
  </si>
  <si>
    <t>KEW</t>
  </si>
  <si>
    <t>Keewaywin Airport</t>
  </si>
  <si>
    <t>Keewaywin</t>
  </si>
  <si>
    <t>KEX</t>
  </si>
  <si>
    <t>Kanabea Airport</t>
  </si>
  <si>
    <t>Kanabea</t>
  </si>
  <si>
    <t>KEY</t>
  </si>
  <si>
    <t>HKKR</t>
  </si>
  <si>
    <t>Kericho Airport</t>
  </si>
  <si>
    <t>Kericho</t>
  </si>
  <si>
    <t>KFA</t>
  </si>
  <si>
    <t>GQNF</t>
  </si>
  <si>
    <t>Kiffa Airport</t>
  </si>
  <si>
    <t>Kiffa</t>
  </si>
  <si>
    <t>KFE</t>
  </si>
  <si>
    <t>YFDF</t>
  </si>
  <si>
    <t>Fortescue - Dave Forrest Aerodrome</t>
  </si>
  <si>
    <t>Cloudbreak Village</t>
  </si>
  <si>
    <t>KFG</t>
  </si>
  <si>
    <t>YKKG</t>
  </si>
  <si>
    <t>Kalkgurung Airport</t>
  </si>
  <si>
    <t>KFP</t>
  </si>
  <si>
    <t>PAKF</t>
  </si>
  <si>
    <t>False Pass Airport</t>
  </si>
  <si>
    <t>False Pass</t>
  </si>
  <si>
    <t>KFS</t>
  </si>
  <si>
    <t>LTAL</t>
  </si>
  <si>
    <t>Kastamonu Airport</t>
  </si>
  <si>
    <t>Kastamonu</t>
  </si>
  <si>
    <t>KGA</t>
  </si>
  <si>
    <t>FZUA</t>
  </si>
  <si>
    <t>Kananga Airport</t>
  </si>
  <si>
    <t>Kananga</t>
  </si>
  <si>
    <t>KGB</t>
  </si>
  <si>
    <t>AYOE</t>
  </si>
  <si>
    <t>Konge Airport</t>
  </si>
  <si>
    <t>Konge</t>
  </si>
  <si>
    <t>KGC</t>
  </si>
  <si>
    <t>YKSC</t>
  </si>
  <si>
    <t>Kingscote Airport</t>
  </si>
  <si>
    <t>KGD</t>
  </si>
  <si>
    <t>UMKK</t>
  </si>
  <si>
    <t>Khrabrovo Airport</t>
  </si>
  <si>
    <t>Kaliningrad</t>
  </si>
  <si>
    <t>KGE</t>
  </si>
  <si>
    <t>AGKG</t>
  </si>
  <si>
    <t>Kaghau Airport</t>
  </si>
  <si>
    <t>Kagau Island</t>
  </si>
  <si>
    <t>KGF</t>
  </si>
  <si>
    <t>UAKK</t>
  </si>
  <si>
    <t>Sary-Arka Airport</t>
  </si>
  <si>
    <t>Karaganda</t>
  </si>
  <si>
    <t>KGG</t>
  </si>
  <si>
    <t>GOTK</t>
  </si>
  <si>
    <t>KÃ©dougou Airport</t>
  </si>
  <si>
    <t>KÃ©dougou</t>
  </si>
  <si>
    <t>KGH</t>
  </si>
  <si>
    <t>AYJO</t>
  </si>
  <si>
    <t>Yongai Airport</t>
  </si>
  <si>
    <t>Yongai</t>
  </si>
  <si>
    <t>KGI</t>
  </si>
  <si>
    <t>YPKG</t>
  </si>
  <si>
    <t>Kalgoorlie Boulder Airport</t>
  </si>
  <si>
    <t>Kalgoorlie</t>
  </si>
  <si>
    <t>KGJ</t>
  </si>
  <si>
    <t>FWKA</t>
  </si>
  <si>
    <t>Karonga Airport</t>
  </si>
  <si>
    <t>Karonga</t>
  </si>
  <si>
    <t>KGK</t>
  </si>
  <si>
    <t>PAJZ</t>
  </si>
  <si>
    <t>Koliganek Airport</t>
  </si>
  <si>
    <t>Koliganek</t>
  </si>
  <si>
    <t>KGL</t>
  </si>
  <si>
    <t>HRYR</t>
  </si>
  <si>
    <t>Kigali International Airport</t>
  </si>
  <si>
    <t>Kigali</t>
  </si>
  <si>
    <t>KGM</t>
  </si>
  <si>
    <t>AYIM</t>
  </si>
  <si>
    <t>Kungim Airport</t>
  </si>
  <si>
    <t>Kungim</t>
  </si>
  <si>
    <t>KGO</t>
  </si>
  <si>
    <t>UKKG</t>
  </si>
  <si>
    <t>Kirovograd Airport</t>
  </si>
  <si>
    <t>Kirovograd</t>
  </si>
  <si>
    <t>KGP</t>
  </si>
  <si>
    <t>USRK</t>
  </si>
  <si>
    <t>Kogalym International Airport</t>
  </si>
  <si>
    <t>Kogalym</t>
  </si>
  <si>
    <t>KGR</t>
  </si>
  <si>
    <t>Kulgera Airport</t>
  </si>
  <si>
    <t>Kulgera</t>
  </si>
  <si>
    <t>KGS</t>
  </si>
  <si>
    <t>LGKO</t>
  </si>
  <si>
    <t>Kos Airport</t>
  </si>
  <si>
    <t>Kos Island</t>
  </si>
  <si>
    <t>KGT</t>
  </si>
  <si>
    <t>ZUKD</t>
  </si>
  <si>
    <t>Kangding Airport</t>
  </si>
  <si>
    <t>Kangding</t>
  </si>
  <si>
    <t>KGU</t>
  </si>
  <si>
    <t>WBKG</t>
  </si>
  <si>
    <t>Keningau Airport</t>
  </si>
  <si>
    <t>Keningau</t>
  </si>
  <si>
    <t>KGW</t>
  </si>
  <si>
    <t>Kagi Airport</t>
  </si>
  <si>
    <t>Kagi</t>
  </si>
  <si>
    <t>KGX</t>
  </si>
  <si>
    <t>Grayling Airport</t>
  </si>
  <si>
    <t>Grayling</t>
  </si>
  <si>
    <t>KGY</t>
  </si>
  <si>
    <t>YKRY</t>
  </si>
  <si>
    <t>Kingaroy Airport</t>
  </si>
  <si>
    <t>Kingaroy</t>
  </si>
  <si>
    <t>KGZ</t>
  </si>
  <si>
    <t>Glacier Creek Airport</t>
  </si>
  <si>
    <t>Glacier Creek</t>
  </si>
  <si>
    <t>KHA</t>
  </si>
  <si>
    <t>Khaneh Airport</t>
  </si>
  <si>
    <t>Khaneh</t>
  </si>
  <si>
    <t>KHC</t>
  </si>
  <si>
    <t>UKFK</t>
  </si>
  <si>
    <t>Kerch Airport</t>
  </si>
  <si>
    <t>Kerch</t>
  </si>
  <si>
    <t>KHD</t>
  </si>
  <si>
    <t>OICK</t>
  </si>
  <si>
    <t>Khoram Abad Airport</t>
  </si>
  <si>
    <t>Khorramabad</t>
  </si>
  <si>
    <t>KHE</t>
  </si>
  <si>
    <t>UKOH</t>
  </si>
  <si>
    <t>Kherson International Airport</t>
  </si>
  <si>
    <t>Kherson</t>
  </si>
  <si>
    <t>KHG</t>
  </si>
  <si>
    <t>ZWSH</t>
  </si>
  <si>
    <t>Kashgar Airport</t>
  </si>
  <si>
    <t>Kashgar</t>
  </si>
  <si>
    <t>KHH</t>
  </si>
  <si>
    <t>RCKH</t>
  </si>
  <si>
    <t>Kaohsiung International Airport</t>
  </si>
  <si>
    <t>Kaohsiung City</t>
  </si>
  <si>
    <t>KHI</t>
  </si>
  <si>
    <t>OPKC</t>
  </si>
  <si>
    <t>Jinnah International Airport</t>
  </si>
  <si>
    <t>Karachi</t>
  </si>
  <si>
    <t>KHJ</t>
  </si>
  <si>
    <t>EFKJ</t>
  </si>
  <si>
    <t>Kauhajoki Airport</t>
  </si>
  <si>
    <t>Kauhajoki</t>
  </si>
  <si>
    <t>KHK</t>
  </si>
  <si>
    <t>OIBQ</t>
  </si>
  <si>
    <t>Khark Island Airport</t>
  </si>
  <si>
    <t>Khark</t>
  </si>
  <si>
    <t>KHM</t>
  </si>
  <si>
    <t>VYKI</t>
  </si>
  <si>
    <t>Kanti Airport</t>
  </si>
  <si>
    <t>Kanti</t>
  </si>
  <si>
    <t>KHN</t>
  </si>
  <si>
    <t>ZSCN</t>
  </si>
  <si>
    <t>Nanchang Changbei International Airport</t>
  </si>
  <si>
    <t>Nanchang</t>
  </si>
  <si>
    <t>KHO</t>
  </si>
  <si>
    <t>Khoka Moya Airport</t>
  </si>
  <si>
    <t>Khoka Moya</t>
  </si>
  <si>
    <t>KHR</t>
  </si>
  <si>
    <t>ZMHH</t>
  </si>
  <si>
    <t>Kharkhorin Airport</t>
  </si>
  <si>
    <t>Harhorin</t>
  </si>
  <si>
    <t>KHS</t>
  </si>
  <si>
    <t>OOKB</t>
  </si>
  <si>
    <t>Khasab Air Base</t>
  </si>
  <si>
    <t>Khasab</t>
  </si>
  <si>
    <t>KHT</t>
  </si>
  <si>
    <t>OAKS</t>
  </si>
  <si>
    <t>Khost Airport</t>
  </si>
  <si>
    <t>Khost</t>
  </si>
  <si>
    <t>KHU</t>
  </si>
  <si>
    <t>Kakhnovka Airfield</t>
  </si>
  <si>
    <t>Kremenchuk</t>
  </si>
  <si>
    <t>KHV</t>
  </si>
  <si>
    <t>UHHH</t>
  </si>
  <si>
    <t>Khabarovsk-Novy Airport</t>
  </si>
  <si>
    <t>Khabarovsk</t>
  </si>
  <si>
    <t>KHW</t>
  </si>
  <si>
    <t>FBKR</t>
  </si>
  <si>
    <t>Khwai River Lodge Airport</t>
  </si>
  <si>
    <t>Khwai River Lodge</t>
  </si>
  <si>
    <t>KHY</t>
  </si>
  <si>
    <t>OITK</t>
  </si>
  <si>
    <t>Khoy Airport</t>
  </si>
  <si>
    <t>Khoy</t>
  </si>
  <si>
    <t>KHZ</t>
  </si>
  <si>
    <t>NTKA</t>
  </si>
  <si>
    <t>Kauehi Airport</t>
  </si>
  <si>
    <t>Kauehi</t>
  </si>
  <si>
    <t>KIC</t>
  </si>
  <si>
    <t>KKIC</t>
  </si>
  <si>
    <t>Mesa Del Rey Airport</t>
  </si>
  <si>
    <t>King City</t>
  </si>
  <si>
    <t>KID</t>
  </si>
  <si>
    <t>ESMK</t>
  </si>
  <si>
    <t>Kristianstad Airport</t>
  </si>
  <si>
    <t>Kristianstad</t>
  </si>
  <si>
    <t>KIE</t>
  </si>
  <si>
    <t>AYKT</t>
  </si>
  <si>
    <t>Aropa Airport</t>
  </si>
  <si>
    <t>Kieta</t>
  </si>
  <si>
    <t>KIF</t>
  </si>
  <si>
    <t>Kingfisher Lake Airport</t>
  </si>
  <si>
    <t>Kingfisher Lake</t>
  </si>
  <si>
    <t>KIG</t>
  </si>
  <si>
    <t>Koingnaas Airport</t>
  </si>
  <si>
    <t>Koingnaas</t>
  </si>
  <si>
    <t>KIH</t>
  </si>
  <si>
    <t>OIBK</t>
  </si>
  <si>
    <t>Kish International Airport</t>
  </si>
  <si>
    <t>Kish Island</t>
  </si>
  <si>
    <t>KII</t>
  </si>
  <si>
    <t>Kibuli Airstrip</t>
  </si>
  <si>
    <t>Kibuli</t>
  </si>
  <si>
    <t>KIJ</t>
  </si>
  <si>
    <t>RJSN</t>
  </si>
  <si>
    <t>Niigata Airport</t>
  </si>
  <si>
    <t>Niigata</t>
  </si>
  <si>
    <t>KIK</t>
  </si>
  <si>
    <t>ORKK</t>
  </si>
  <si>
    <t>Kirkuk Air Base</t>
  </si>
  <si>
    <t>Kirkuk</t>
  </si>
  <si>
    <t>KIL</t>
  </si>
  <si>
    <t>Kilwa Airport</t>
  </si>
  <si>
    <t>Kilwa</t>
  </si>
  <si>
    <t>KIM</t>
  </si>
  <si>
    <t>FAKM</t>
  </si>
  <si>
    <t>Kimberley Airport</t>
  </si>
  <si>
    <t>Kimberley</t>
  </si>
  <si>
    <t>KIN</t>
  </si>
  <si>
    <t>MKJP</t>
  </si>
  <si>
    <t>Norman Manley International Airport</t>
  </si>
  <si>
    <t>Jamaica</t>
  </si>
  <si>
    <t>Kingston</t>
  </si>
  <si>
    <t>KIO</t>
  </si>
  <si>
    <t>Kili Airport</t>
  </si>
  <si>
    <t>Kili Island</t>
  </si>
  <si>
    <t>KIP</t>
  </si>
  <si>
    <t>KCWC</t>
  </si>
  <si>
    <t>Kickapoo Downtown Airport</t>
  </si>
  <si>
    <t>Wichita Falls</t>
  </si>
  <si>
    <t>KIQ</t>
  </si>
  <si>
    <t>Kira Airport</t>
  </si>
  <si>
    <t>Kira</t>
  </si>
  <si>
    <t>KIR</t>
  </si>
  <si>
    <t>EIKY</t>
  </si>
  <si>
    <t>Kerry Airport</t>
  </si>
  <si>
    <t>Killarney</t>
  </si>
  <si>
    <t>KIS</t>
  </si>
  <si>
    <t>HKKI</t>
  </si>
  <si>
    <t>Kisumu Airport</t>
  </si>
  <si>
    <t>Kisumu</t>
  </si>
  <si>
    <t>KIT</t>
  </si>
  <si>
    <t>LGKC</t>
  </si>
  <si>
    <t>Kithira Airport</t>
  </si>
  <si>
    <t>Kithira Island</t>
  </si>
  <si>
    <t>KIU</t>
  </si>
  <si>
    <t>Kiunga Airport</t>
  </si>
  <si>
    <t>Kiunga</t>
  </si>
  <si>
    <t>KIV</t>
  </si>
  <si>
    <t>LUKK</t>
  </si>
  <si>
    <t>ChiÅŸinÄƒu International Airport</t>
  </si>
  <si>
    <t>ChiÅŸinÄƒu</t>
  </si>
  <si>
    <t>KIW</t>
  </si>
  <si>
    <t>FLSO</t>
  </si>
  <si>
    <t>Southdowns Airport</t>
  </si>
  <si>
    <t>Kitwe</t>
  </si>
  <si>
    <t>KIX</t>
  </si>
  <si>
    <t>RJBB</t>
  </si>
  <si>
    <t>Kansai International Airport</t>
  </si>
  <si>
    <t>KIY</t>
  </si>
  <si>
    <t>HTKI</t>
  </si>
  <si>
    <t>Kilwa Masoko Airport</t>
  </si>
  <si>
    <t>Kilwa Masoko</t>
  </si>
  <si>
    <t>KJA</t>
  </si>
  <si>
    <t>UNKL</t>
  </si>
  <si>
    <t>Yemelyanovo Airport</t>
  </si>
  <si>
    <t>Krasnoyarsk</t>
  </si>
  <si>
    <t>KJH</t>
  </si>
  <si>
    <t>ZUKJ</t>
  </si>
  <si>
    <t>Kaili Airport</t>
  </si>
  <si>
    <t>Huangping</t>
  </si>
  <si>
    <t>KJI</t>
  </si>
  <si>
    <t>ZWKN</t>
  </si>
  <si>
    <t>Kanas Airport</t>
  </si>
  <si>
    <t>Burqin</t>
  </si>
  <si>
    <t>KJK</t>
  </si>
  <si>
    <t>EBKT</t>
  </si>
  <si>
    <t>Wevelgem Airport</t>
  </si>
  <si>
    <t>Wevelgem</t>
  </si>
  <si>
    <t>KJP</t>
  </si>
  <si>
    <t>ROKR</t>
  </si>
  <si>
    <t>Kerama Airport</t>
  </si>
  <si>
    <t>Kerama</t>
  </si>
  <si>
    <t>KKA</t>
  </si>
  <si>
    <t>PAKK</t>
  </si>
  <si>
    <t>Koyuk Alfred Adams Airport</t>
  </si>
  <si>
    <t>Koyuk</t>
  </si>
  <si>
    <t>KKC</t>
  </si>
  <si>
    <t>VTUK</t>
  </si>
  <si>
    <t>Khon Kaen Airport</t>
  </si>
  <si>
    <t>Khon Kaen</t>
  </si>
  <si>
    <t>KKD</t>
  </si>
  <si>
    <t>Kokoda Airport</t>
  </si>
  <si>
    <t>KKE</t>
  </si>
  <si>
    <t>NZKK</t>
  </si>
  <si>
    <t>Kerikeri Airport</t>
  </si>
  <si>
    <t>Kerikeri</t>
  </si>
  <si>
    <t>KKG</t>
  </si>
  <si>
    <t>SYKZ</t>
  </si>
  <si>
    <t>Konawaruk Airport</t>
  </si>
  <si>
    <t>Konawaruk</t>
  </si>
  <si>
    <t>KKH</t>
  </si>
  <si>
    <t>PADY</t>
  </si>
  <si>
    <t>Kongiganak Airport</t>
  </si>
  <si>
    <t>Kongiganak</t>
  </si>
  <si>
    <t>KKI</t>
  </si>
  <si>
    <t>Akiachak Airport</t>
  </si>
  <si>
    <t>Akiachak</t>
  </si>
  <si>
    <t>KKJ</t>
  </si>
  <si>
    <t>RJFR</t>
  </si>
  <si>
    <t>KitakyÅ«shÅ« Airport</t>
  </si>
  <si>
    <t>KitakyÅ«shÅ«</t>
  </si>
  <si>
    <t>KKK</t>
  </si>
  <si>
    <t>Kalakaket Creek AS Airport</t>
  </si>
  <si>
    <t>Kalakaket Creek</t>
  </si>
  <si>
    <t>KKM</t>
  </si>
  <si>
    <t>VTBH</t>
  </si>
  <si>
    <t>Sa Pran Nak Airport</t>
  </si>
  <si>
    <t>Lop Buri</t>
  </si>
  <si>
    <t>KKN</t>
  </si>
  <si>
    <t>ENKR</t>
  </si>
  <si>
    <t>Kirkenes Airport (HÃ¸ybuktmoen)</t>
  </si>
  <si>
    <t>Kirkenes</t>
  </si>
  <si>
    <t>KKO</t>
  </si>
  <si>
    <t>NZKO</t>
  </si>
  <si>
    <t>Kaikohe Airport</t>
  </si>
  <si>
    <t>Waimate North</t>
  </si>
  <si>
    <t>KKP</t>
  </si>
  <si>
    <t>YKLB</t>
  </si>
  <si>
    <t>Koolburra Airport</t>
  </si>
  <si>
    <t>Koolburra</t>
  </si>
  <si>
    <t>KKQ</t>
  </si>
  <si>
    <t>USDP</t>
  </si>
  <si>
    <t>Krasnoselkup Airport</t>
  </si>
  <si>
    <t>Krasnoselkup</t>
  </si>
  <si>
    <t>KKR</t>
  </si>
  <si>
    <t>NTGK</t>
  </si>
  <si>
    <t>Kaukura Airport</t>
  </si>
  <si>
    <t>KKS</t>
  </si>
  <si>
    <t>OIFK</t>
  </si>
  <si>
    <t>Kashan Airport</t>
  </si>
  <si>
    <t>Kashan</t>
  </si>
  <si>
    <t>KKT</t>
  </si>
  <si>
    <t>Kentland Municipal Airport</t>
  </si>
  <si>
    <t>Kentland</t>
  </si>
  <si>
    <t>KKU</t>
  </si>
  <si>
    <t>Ekuk Airport</t>
  </si>
  <si>
    <t>Ekuk</t>
  </si>
  <si>
    <t>KKW</t>
  </si>
  <si>
    <t>FZCA</t>
  </si>
  <si>
    <t>Kikwit Airport</t>
  </si>
  <si>
    <t>Kikwit</t>
  </si>
  <si>
    <t>KKX</t>
  </si>
  <si>
    <t>RJKI</t>
  </si>
  <si>
    <t>Kikai Airport</t>
  </si>
  <si>
    <t>Kikai</t>
  </si>
  <si>
    <t>KKY</t>
  </si>
  <si>
    <t>EIKK</t>
  </si>
  <si>
    <t>Kilkenny Airport</t>
  </si>
  <si>
    <t>Kilkenny</t>
  </si>
  <si>
    <t>KKZ</t>
  </si>
  <si>
    <t>VDKK</t>
  </si>
  <si>
    <t>Kaoh Kong Airport</t>
  </si>
  <si>
    <t>Kaoh Kong</t>
  </si>
  <si>
    <t>KLB</t>
  </si>
  <si>
    <t>FLKL</t>
  </si>
  <si>
    <t>Kalabo Airport</t>
  </si>
  <si>
    <t>Kalabo</t>
  </si>
  <si>
    <t>KLC</t>
  </si>
  <si>
    <t>GOOK</t>
  </si>
  <si>
    <t>Kaolack Airport</t>
  </si>
  <si>
    <t>Kaolack</t>
  </si>
  <si>
    <t>KLD</t>
  </si>
  <si>
    <t>UUEM</t>
  </si>
  <si>
    <t>Migalovo Air Base</t>
  </si>
  <si>
    <t>Tver</t>
  </si>
  <si>
    <t>KLE</t>
  </si>
  <si>
    <t>FKKH</t>
  </si>
  <si>
    <t>KaÃ©lÃ© Airport</t>
  </si>
  <si>
    <t>KaÃ©lÃ©</t>
  </si>
  <si>
    <t>KLF</t>
  </si>
  <si>
    <t>UUBC</t>
  </si>
  <si>
    <t>Grabtsevo Airport</t>
  </si>
  <si>
    <t>Kaluga</t>
  </si>
  <si>
    <t>KLG</t>
  </si>
  <si>
    <t>PALG</t>
  </si>
  <si>
    <t>Kalskag Airport</t>
  </si>
  <si>
    <t>Kalskag</t>
  </si>
  <si>
    <t>KLH</t>
  </si>
  <si>
    <t>VAKP</t>
  </si>
  <si>
    <t>Kolhapur Airport</t>
  </si>
  <si>
    <t>Kolhapur</t>
  </si>
  <si>
    <t>KLI</t>
  </si>
  <si>
    <t>FZFP</t>
  </si>
  <si>
    <t>Kotakoli Airport</t>
  </si>
  <si>
    <t>KLJ</t>
  </si>
  <si>
    <t>EYKL</t>
  </si>
  <si>
    <t>KlaipÄ—da Airport</t>
  </si>
  <si>
    <t>KlaipÄ—da</t>
  </si>
  <si>
    <t>KLK</t>
  </si>
  <si>
    <t>HKFG</t>
  </si>
  <si>
    <t>Kalokol Airport</t>
  </si>
  <si>
    <t>Kalokol</t>
  </si>
  <si>
    <t>KLL</t>
  </si>
  <si>
    <t>Levelock Airport</t>
  </si>
  <si>
    <t>Levelock</t>
  </si>
  <si>
    <t>KLM</t>
  </si>
  <si>
    <t>OINE</t>
  </si>
  <si>
    <t>Kalaleh Airport</t>
  </si>
  <si>
    <t>Kalaleh</t>
  </si>
  <si>
    <t>KLN</t>
  </si>
  <si>
    <t>PALB</t>
  </si>
  <si>
    <t>Larsen Bay Airport</t>
  </si>
  <si>
    <t>Larsen Bay</t>
  </si>
  <si>
    <t>KLO</t>
  </si>
  <si>
    <t>RPVK</t>
  </si>
  <si>
    <t>Kalibo International Airport</t>
  </si>
  <si>
    <t>Kalibo</t>
  </si>
  <si>
    <t>KLQ</t>
  </si>
  <si>
    <t>WIPV</t>
  </si>
  <si>
    <t>Keluang Airport</t>
  </si>
  <si>
    <t>Keluang-Sumatra Island</t>
  </si>
  <si>
    <t>KLR</t>
  </si>
  <si>
    <t>ESMQ</t>
  </si>
  <si>
    <t>Kalmar Airport</t>
  </si>
  <si>
    <t>Rinkabyholm</t>
  </si>
  <si>
    <t>KLS</t>
  </si>
  <si>
    <t>KKLS</t>
  </si>
  <si>
    <t>Southwest Washington Regional Airport</t>
  </si>
  <si>
    <t>Kelso</t>
  </si>
  <si>
    <t>KLU</t>
  </si>
  <si>
    <t>LOWK</t>
  </si>
  <si>
    <t>Klagenfurt Airport</t>
  </si>
  <si>
    <t>Klagenfurt am WÃ¶rthersee</t>
  </si>
  <si>
    <t>KLV</t>
  </si>
  <si>
    <t>LKKV</t>
  </si>
  <si>
    <t>Karlovy Vary International Airport</t>
  </si>
  <si>
    <t>Karlovy Vary</t>
  </si>
  <si>
    <t>KLW</t>
  </si>
  <si>
    <t>PAKW</t>
  </si>
  <si>
    <t>Klawock Airport</t>
  </si>
  <si>
    <t>Klawock</t>
  </si>
  <si>
    <t>KLX</t>
  </si>
  <si>
    <t>LGKL</t>
  </si>
  <si>
    <t>Kalamata Airport</t>
  </si>
  <si>
    <t>Kalamata</t>
  </si>
  <si>
    <t>KLY</t>
  </si>
  <si>
    <t>FZOD</t>
  </si>
  <si>
    <t>Kinkungwa Airport</t>
  </si>
  <si>
    <t>Kalima</t>
  </si>
  <si>
    <t>KLZ</t>
  </si>
  <si>
    <t>FAKZ</t>
  </si>
  <si>
    <t>Kleinsee Airport</t>
  </si>
  <si>
    <t>Kleinsee</t>
  </si>
  <si>
    <t>KMA</t>
  </si>
  <si>
    <t>AYKM</t>
  </si>
  <si>
    <t>Kerema Airport</t>
  </si>
  <si>
    <t>Kerema</t>
  </si>
  <si>
    <t>KMB</t>
  </si>
  <si>
    <t>Koinambe Airport</t>
  </si>
  <si>
    <t>Konambe</t>
  </si>
  <si>
    <t>KMC</t>
  </si>
  <si>
    <t>OEKK</t>
  </si>
  <si>
    <t>King Khaled Military City Airport</t>
  </si>
  <si>
    <t>King Khaled Military City</t>
  </si>
  <si>
    <t>KME</t>
  </si>
  <si>
    <t>HRZA</t>
  </si>
  <si>
    <t>Kamembe Airport</t>
  </si>
  <si>
    <t>Kamembe</t>
  </si>
  <si>
    <t>KMF</t>
  </si>
  <si>
    <t>Kamina Airport</t>
  </si>
  <si>
    <t>Hoieti</t>
  </si>
  <si>
    <t>KMG</t>
  </si>
  <si>
    <t>ZPPP</t>
  </si>
  <si>
    <t>Kunming Changshui International Airport</t>
  </si>
  <si>
    <t>Kunming</t>
  </si>
  <si>
    <t>KMH</t>
  </si>
  <si>
    <t>FAKU</t>
  </si>
  <si>
    <t>Johan Pienaar Airport</t>
  </si>
  <si>
    <t>Kuruman</t>
  </si>
  <si>
    <t>KMI</t>
  </si>
  <si>
    <t>RJFM</t>
  </si>
  <si>
    <t>Miyazaki Airport</t>
  </si>
  <si>
    <t>Miyazaki</t>
  </si>
  <si>
    <t>KMJ</t>
  </si>
  <si>
    <t>RJFT</t>
  </si>
  <si>
    <t>Kumamoto Airport</t>
  </si>
  <si>
    <t>Kumamoto</t>
  </si>
  <si>
    <t>KMK</t>
  </si>
  <si>
    <t>FCPA</t>
  </si>
  <si>
    <t>Makabana Airport</t>
  </si>
  <si>
    <t>Makabana</t>
  </si>
  <si>
    <t>KML</t>
  </si>
  <si>
    <t>YKML</t>
  </si>
  <si>
    <t>Kamileroi Airport</t>
  </si>
  <si>
    <t>KMM</t>
  </si>
  <si>
    <t>Kiman Airport</t>
  </si>
  <si>
    <t>Kiman-Papua Island</t>
  </si>
  <si>
    <t>KMN</t>
  </si>
  <si>
    <t>FZSA</t>
  </si>
  <si>
    <t>Kamina Base Airport</t>
  </si>
  <si>
    <t>Kamina</t>
  </si>
  <si>
    <t>KMO</t>
  </si>
  <si>
    <t>PAMB</t>
  </si>
  <si>
    <t>Manokotak Airport</t>
  </si>
  <si>
    <t>Manokotak</t>
  </si>
  <si>
    <t>KMP</t>
  </si>
  <si>
    <t>FYKT</t>
  </si>
  <si>
    <t>Keetmanshoop Airport</t>
  </si>
  <si>
    <t>Keetmanshoop</t>
  </si>
  <si>
    <t>KMQ</t>
  </si>
  <si>
    <t>RJNK</t>
  </si>
  <si>
    <t>Komatsu Airport</t>
  </si>
  <si>
    <t>Kanazawa</t>
  </si>
  <si>
    <t>KMR</t>
  </si>
  <si>
    <t>AYRI</t>
  </si>
  <si>
    <t>Karimui Airport</t>
  </si>
  <si>
    <t>Karimui</t>
  </si>
  <si>
    <t>KMS</t>
  </si>
  <si>
    <t>DGSI</t>
  </si>
  <si>
    <t>Kumasi Airport</t>
  </si>
  <si>
    <t>Kumasi</t>
  </si>
  <si>
    <t>KMU</t>
  </si>
  <si>
    <t>HCMK</t>
  </si>
  <si>
    <t>Kisimayu Airport</t>
  </si>
  <si>
    <t>Kismayo</t>
  </si>
  <si>
    <t>KMV</t>
  </si>
  <si>
    <t>VYKL</t>
  </si>
  <si>
    <t>Kalay Airport</t>
  </si>
  <si>
    <t>Kalemyo</t>
  </si>
  <si>
    <t>KMW</t>
  </si>
  <si>
    <t>UUBA</t>
  </si>
  <si>
    <t>Kostroma Sokerkino Airport</t>
  </si>
  <si>
    <t>Kostroma</t>
  </si>
  <si>
    <t>KMX</t>
  </si>
  <si>
    <t>OEKM</t>
  </si>
  <si>
    <t>King Khaled Air Base</t>
  </si>
  <si>
    <t>Khamis Mushait</t>
  </si>
  <si>
    <t>KMZ</t>
  </si>
  <si>
    <t>FLKO</t>
  </si>
  <si>
    <t>Kaoma Airport</t>
  </si>
  <si>
    <t>Kaoma</t>
  </si>
  <si>
    <t>KNA</t>
  </si>
  <si>
    <t>SCVM</t>
  </si>
  <si>
    <t>ViÃ±a del mar Airport</t>
  </si>
  <si>
    <t>ViÃ±a Del Mar</t>
  </si>
  <si>
    <t>KND</t>
  </si>
  <si>
    <t>FZOA</t>
  </si>
  <si>
    <t>Kindu Airport</t>
  </si>
  <si>
    <t>Kindu</t>
  </si>
  <si>
    <t>KNE</t>
  </si>
  <si>
    <t>AYKJ</t>
  </si>
  <si>
    <t>Kanainj Airport</t>
  </si>
  <si>
    <t>Kanainj</t>
  </si>
  <si>
    <t>KNF</t>
  </si>
  <si>
    <t>EGYM</t>
  </si>
  <si>
    <t>RAF Marham</t>
  </si>
  <si>
    <t>Marham</t>
  </si>
  <si>
    <t>KNG</t>
  </si>
  <si>
    <t>WASK</t>
  </si>
  <si>
    <t>Kaimana Airport</t>
  </si>
  <si>
    <t>Kaimana-Papua Island</t>
  </si>
  <si>
    <t>KNH</t>
  </si>
  <si>
    <t>RCBS</t>
  </si>
  <si>
    <t>Kinmen Airport</t>
  </si>
  <si>
    <t>Shang-I</t>
  </si>
  <si>
    <t>KNI</t>
  </si>
  <si>
    <t>YKNG</t>
  </si>
  <si>
    <t>Katanning Airport</t>
  </si>
  <si>
    <t>Katanning</t>
  </si>
  <si>
    <t>KNJ</t>
  </si>
  <si>
    <t>FCBK</t>
  </si>
  <si>
    <t>Kindamba Airport</t>
  </si>
  <si>
    <t>Kindamba</t>
  </si>
  <si>
    <t>KNK</t>
  </si>
  <si>
    <t>PFKK</t>
  </si>
  <si>
    <t>Kokhanok Airport</t>
  </si>
  <si>
    <t>Kokhanok</t>
  </si>
  <si>
    <t>KNM</t>
  </si>
  <si>
    <t>FZTK</t>
  </si>
  <si>
    <t>Kaniama Airport</t>
  </si>
  <si>
    <t>Kaniama</t>
  </si>
  <si>
    <t>KNN</t>
  </si>
  <si>
    <t>GUXN</t>
  </si>
  <si>
    <t>Kankan Airport</t>
  </si>
  <si>
    <t>Kankan</t>
  </si>
  <si>
    <t>KNO</t>
  </si>
  <si>
    <t>WIMM</t>
  </si>
  <si>
    <t>Kualanamu International Airport</t>
  </si>
  <si>
    <t>Percut</t>
  </si>
  <si>
    <t>KNP</t>
  </si>
  <si>
    <t>Capanda Airport</t>
  </si>
  <si>
    <t>Capanda</t>
  </si>
  <si>
    <t>KNQ</t>
  </si>
  <si>
    <t>NWWD</t>
  </si>
  <si>
    <t>KonÃ© Airport</t>
  </si>
  <si>
    <t>KonÃ©</t>
  </si>
  <si>
    <t>KNR</t>
  </si>
  <si>
    <t>OIBJ</t>
  </si>
  <si>
    <t>Jam Airport</t>
  </si>
  <si>
    <t>Kangan</t>
  </si>
  <si>
    <t>KNS</t>
  </si>
  <si>
    <t>YKII</t>
  </si>
  <si>
    <t>King Island Airport</t>
  </si>
  <si>
    <t>KNT</t>
  </si>
  <si>
    <t>KTKX</t>
  </si>
  <si>
    <t>Kennett Memorial Airport</t>
  </si>
  <si>
    <t>Kennett</t>
  </si>
  <si>
    <t>KNU</t>
  </si>
  <si>
    <t>VICX</t>
  </si>
  <si>
    <t>Kanpur Airport</t>
  </si>
  <si>
    <t>Kanpur</t>
  </si>
  <si>
    <t>KNW</t>
  </si>
  <si>
    <t>PANW</t>
  </si>
  <si>
    <t>New Stuyahok Airport</t>
  </si>
  <si>
    <t>New Stuyahok</t>
  </si>
  <si>
    <t>KNX</t>
  </si>
  <si>
    <t>YPKU</t>
  </si>
  <si>
    <t>Kununurra Airport</t>
  </si>
  <si>
    <t>Kununurra</t>
  </si>
  <si>
    <t>KNZ</t>
  </si>
  <si>
    <t>GAKA</t>
  </si>
  <si>
    <t>Kenieba Airport</t>
  </si>
  <si>
    <t>Kenieba</t>
  </si>
  <si>
    <t>KOA</t>
  </si>
  <si>
    <t>PHKO</t>
  </si>
  <si>
    <t>Ellison Onizuka Kona International At Keahole Airport</t>
  </si>
  <si>
    <t>Kailua/Kona</t>
  </si>
  <si>
    <t>KOC</t>
  </si>
  <si>
    <t>NWWK</t>
  </si>
  <si>
    <t>Koumac Airport</t>
  </si>
  <si>
    <t>Koumac</t>
  </si>
  <si>
    <t>KOD</t>
  </si>
  <si>
    <t>Kotabangun Airport</t>
  </si>
  <si>
    <t>Kotabangun-Borneo Island</t>
  </si>
  <si>
    <t>KOE</t>
  </si>
  <si>
    <t>WATT</t>
  </si>
  <si>
    <t>El Tari Airport</t>
  </si>
  <si>
    <t>Kupang-Timor Island</t>
  </si>
  <si>
    <t>KOF</t>
  </si>
  <si>
    <t>FAKP</t>
  </si>
  <si>
    <t>Komatipoort Airport</t>
  </si>
  <si>
    <t>Komatipoort</t>
  </si>
  <si>
    <t>KOH</t>
  </si>
  <si>
    <t>YKLA</t>
  </si>
  <si>
    <t>Koolatah Airport</t>
  </si>
  <si>
    <t>KOI</t>
  </si>
  <si>
    <t>EGPA</t>
  </si>
  <si>
    <t>Kirkwall Airport</t>
  </si>
  <si>
    <t>Orkney Islands</t>
  </si>
  <si>
    <t>KOJ</t>
  </si>
  <si>
    <t>RJFK</t>
  </si>
  <si>
    <t>Kagoshima Airport</t>
  </si>
  <si>
    <t>Kagoshima</t>
  </si>
  <si>
    <t>KOK</t>
  </si>
  <si>
    <t>EFKK</t>
  </si>
  <si>
    <t>Kokkola-Pietarsaari Airport</t>
  </si>
  <si>
    <t>Kokkola / Kruunupyy</t>
  </si>
  <si>
    <t>KOM</t>
  </si>
  <si>
    <t>Komo-Manda Airport</t>
  </si>
  <si>
    <t>Komo</t>
  </si>
  <si>
    <t>KON</t>
  </si>
  <si>
    <t>Kontum Airport</t>
  </si>
  <si>
    <t>Kontum</t>
  </si>
  <si>
    <t>KOO</t>
  </si>
  <si>
    <t>FZRQ</t>
  </si>
  <si>
    <t>Kongolo Airport</t>
  </si>
  <si>
    <t>Kongolo</t>
  </si>
  <si>
    <t>KOP</t>
  </si>
  <si>
    <t>VTUW</t>
  </si>
  <si>
    <t>Nakhon Phanom Airport</t>
  </si>
  <si>
    <t>Nakhon Phanom</t>
  </si>
  <si>
    <t>KOQ</t>
  </si>
  <si>
    <t>EDCK</t>
  </si>
  <si>
    <t>KÃ¶then Airport</t>
  </si>
  <si>
    <t>KÃ¶then</t>
  </si>
  <si>
    <t>KOR</t>
  </si>
  <si>
    <t>Kakoro(Koroko) Airstrip</t>
  </si>
  <si>
    <t>Kakoro</t>
  </si>
  <si>
    <t>KOS</t>
  </si>
  <si>
    <t>VDSV</t>
  </si>
  <si>
    <t>Sihanoukville International Airport</t>
  </si>
  <si>
    <t>Sihanukville</t>
  </si>
  <si>
    <t>KOT</t>
  </si>
  <si>
    <t>PFKO</t>
  </si>
  <si>
    <t>Kotlik Airport</t>
  </si>
  <si>
    <t>Kotlik</t>
  </si>
  <si>
    <t>KOU</t>
  </si>
  <si>
    <t>FOGK</t>
  </si>
  <si>
    <t>Koulamoutou Mabimbi Airport</t>
  </si>
  <si>
    <t>Koulamoutou</t>
  </si>
  <si>
    <t>KOV</t>
  </si>
  <si>
    <t>UACK</t>
  </si>
  <si>
    <t>Kokshetau Airport</t>
  </si>
  <si>
    <t>Kokshetau</t>
  </si>
  <si>
    <t>KOW</t>
  </si>
  <si>
    <t>ZSGZ</t>
  </si>
  <si>
    <t>Ganzhou Airport</t>
  </si>
  <si>
    <t>Ganzhou</t>
  </si>
  <si>
    <t>KOX</t>
  </si>
  <si>
    <t>WABN</t>
  </si>
  <si>
    <t>Kokonau Airport</t>
  </si>
  <si>
    <t>Kokonau-Papua Island</t>
  </si>
  <si>
    <t>KOZ</t>
  </si>
  <si>
    <t>Ouzinkie Airport</t>
  </si>
  <si>
    <t>Ouzinkie</t>
  </si>
  <si>
    <t>KPA</t>
  </si>
  <si>
    <t>AYKG</t>
  </si>
  <si>
    <t>Kopiago Airport</t>
  </si>
  <si>
    <t>Kopiago</t>
  </si>
  <si>
    <t>KPC</t>
  </si>
  <si>
    <t>PAPC</t>
  </si>
  <si>
    <t>Port Clarence Coast Guard Station</t>
  </si>
  <si>
    <t>Port Clarence</t>
  </si>
  <si>
    <t>KPE</t>
  </si>
  <si>
    <t>Yapsiei Airport</t>
  </si>
  <si>
    <t>KPF</t>
  </si>
  <si>
    <t>AYDL</t>
  </si>
  <si>
    <t>Kondobol Airport</t>
  </si>
  <si>
    <t>Kondobol</t>
  </si>
  <si>
    <t>KPI</t>
  </si>
  <si>
    <t>WBGP</t>
  </si>
  <si>
    <t>Kapit Airport</t>
  </si>
  <si>
    <t>Kapit</t>
  </si>
  <si>
    <t>KPL</t>
  </si>
  <si>
    <t>Kapal Airport</t>
  </si>
  <si>
    <t>Kapal</t>
  </si>
  <si>
    <t>KPM</t>
  </si>
  <si>
    <t>AYAQ</t>
  </si>
  <si>
    <t>Kompiam Airport</t>
  </si>
  <si>
    <t>Wabag</t>
  </si>
  <si>
    <t>KPN</t>
  </si>
  <si>
    <t>PAKI</t>
  </si>
  <si>
    <t>Kipnuk Airport</t>
  </si>
  <si>
    <t>Kipnuk</t>
  </si>
  <si>
    <t>KPO</t>
  </si>
  <si>
    <t>RKTH</t>
  </si>
  <si>
    <t>Pohang Airport (G-815/K-3)</t>
  </si>
  <si>
    <t>Pohang</t>
  </si>
  <si>
    <t>KPP</t>
  </si>
  <si>
    <t>YKPR</t>
  </si>
  <si>
    <t>Kalpowar Airport</t>
  </si>
  <si>
    <t>Kalpower</t>
  </si>
  <si>
    <t>KPS</t>
  </si>
  <si>
    <t>YKMP</t>
  </si>
  <si>
    <t>Kempsey Airport</t>
  </si>
  <si>
    <t>Kempsey</t>
  </si>
  <si>
    <t>KPT</t>
  </si>
  <si>
    <t>Jackpot Airport/Hayden Field</t>
  </si>
  <si>
    <t>Jackpot</t>
  </si>
  <si>
    <t>KPV</t>
  </si>
  <si>
    <t>PAPE</t>
  </si>
  <si>
    <t>Perryville Airport</t>
  </si>
  <si>
    <t>Perryville</t>
  </si>
  <si>
    <t>KQH</t>
  </si>
  <si>
    <t>VIKG</t>
  </si>
  <si>
    <t>Kishangarh Airport</t>
  </si>
  <si>
    <t>Ajmer</t>
  </si>
  <si>
    <t>KQL</t>
  </si>
  <si>
    <t>Kol Airport</t>
  </si>
  <si>
    <t>Kol</t>
  </si>
  <si>
    <t>KQT</t>
  </si>
  <si>
    <t>UTDT</t>
  </si>
  <si>
    <t>Qurghonteppa International Airport</t>
  </si>
  <si>
    <t>Kurgan-Tyube</t>
  </si>
  <si>
    <t>KRA</t>
  </si>
  <si>
    <t>YKER</t>
  </si>
  <si>
    <t>Kerang Airport</t>
  </si>
  <si>
    <t>Swan Hill</t>
  </si>
  <si>
    <t>KRB</t>
  </si>
  <si>
    <t>YKMB</t>
  </si>
  <si>
    <t>Karumba Airport</t>
  </si>
  <si>
    <t>KRC</t>
  </si>
  <si>
    <t>Departi Parbo Airport</t>
  </si>
  <si>
    <t>Sungai Penuh</t>
  </si>
  <si>
    <t>KRD</t>
  </si>
  <si>
    <t>YKUR</t>
  </si>
  <si>
    <t>Kurundi Airport</t>
  </si>
  <si>
    <t>Kurundi Station</t>
  </si>
  <si>
    <t>KRE</t>
  </si>
  <si>
    <t>HBBO</t>
  </si>
  <si>
    <t>Kirundo Airport</t>
  </si>
  <si>
    <t>Kirundo</t>
  </si>
  <si>
    <t>KRF</t>
  </si>
  <si>
    <t>ESNK</t>
  </si>
  <si>
    <t>Kramfors SollefteÃ¥ Airport</t>
  </si>
  <si>
    <t>Kramfors / SollefteÃ¥</t>
  </si>
  <si>
    <t>KRG</t>
  </si>
  <si>
    <t>SYKS</t>
  </si>
  <si>
    <t>Karasabai Airport</t>
  </si>
  <si>
    <t>Karasabai</t>
  </si>
  <si>
    <t>KRH</t>
  </si>
  <si>
    <t>EGKR</t>
  </si>
  <si>
    <t>Redhill Aerodrome</t>
  </si>
  <si>
    <t>Redhill</t>
  </si>
  <si>
    <t>KRI</t>
  </si>
  <si>
    <t>AYKK</t>
  </si>
  <si>
    <t>Kikori Airport</t>
  </si>
  <si>
    <t>Kikori</t>
  </si>
  <si>
    <t>KRJ</t>
  </si>
  <si>
    <t>Karawari Airstrip</t>
  </si>
  <si>
    <t>Amboin</t>
  </si>
  <si>
    <t>KRK</t>
  </si>
  <si>
    <t>EPKK</t>
  </si>
  <si>
    <t>KrakÃ³w John Paul II International Airport</t>
  </si>
  <si>
    <t>KrakÃ³w</t>
  </si>
  <si>
    <t>KRL</t>
  </si>
  <si>
    <t>ZWKL</t>
  </si>
  <si>
    <t>Korla Airport</t>
  </si>
  <si>
    <t>Korla</t>
  </si>
  <si>
    <t>KRM</t>
  </si>
  <si>
    <t>SYKR</t>
  </si>
  <si>
    <t>Karanambo Airport</t>
  </si>
  <si>
    <t>Karanambo</t>
  </si>
  <si>
    <t>KRN</t>
  </si>
  <si>
    <t>ESNQ</t>
  </si>
  <si>
    <t>Kiruna Airport</t>
  </si>
  <si>
    <t>Kiruna</t>
  </si>
  <si>
    <t>KRO</t>
  </si>
  <si>
    <t>USUU</t>
  </si>
  <si>
    <t>Kurgan Airport</t>
  </si>
  <si>
    <t>Kurgan</t>
  </si>
  <si>
    <t>KRP</t>
  </si>
  <si>
    <t>EKKA</t>
  </si>
  <si>
    <t>Karup Airport</t>
  </si>
  <si>
    <t>Karup</t>
  </si>
  <si>
    <t>KRQ</t>
  </si>
  <si>
    <t>UKCK</t>
  </si>
  <si>
    <t>Kramatorsk Airport</t>
  </si>
  <si>
    <t>Kramatorsk</t>
  </si>
  <si>
    <t>KRR</t>
  </si>
  <si>
    <t>URKK</t>
  </si>
  <si>
    <t>Krasnodar Pashkovsky International Airport</t>
  </si>
  <si>
    <t>Krasnodar</t>
  </si>
  <si>
    <t>KRS</t>
  </si>
  <si>
    <t>ENCN</t>
  </si>
  <si>
    <t>Kristiansand Airport</t>
  </si>
  <si>
    <t>Kjevik</t>
  </si>
  <si>
    <t>KRT</t>
  </si>
  <si>
    <t>HSSS</t>
  </si>
  <si>
    <t>Khartoum International Airport</t>
  </si>
  <si>
    <t>Khartoum</t>
  </si>
  <si>
    <t>KRU</t>
  </si>
  <si>
    <t>Kerau Airport</t>
  </si>
  <si>
    <t>Gunim</t>
  </si>
  <si>
    <t>KRV</t>
  </si>
  <si>
    <t>Kerio Valley Airport</t>
  </si>
  <si>
    <t>Kimwarer</t>
  </si>
  <si>
    <t>KRW</t>
  </si>
  <si>
    <t>UTAK</t>
  </si>
  <si>
    <t>Turkmenbashi Airport</t>
  </si>
  <si>
    <t>Krasnovodsk</t>
  </si>
  <si>
    <t>KRX</t>
  </si>
  <si>
    <t>AYKR</t>
  </si>
  <si>
    <t>Kar Kar Airport</t>
  </si>
  <si>
    <t>Kar Kar Island</t>
  </si>
  <si>
    <t>KRY</t>
  </si>
  <si>
    <t>ZWKM</t>
  </si>
  <si>
    <t>Karamay Airport</t>
  </si>
  <si>
    <t>Karamay</t>
  </si>
  <si>
    <t>KRZ</t>
  </si>
  <si>
    <t>FZBT</t>
  </si>
  <si>
    <t>Basango Mboliasa Airport</t>
  </si>
  <si>
    <t>Kiri</t>
  </si>
  <si>
    <t>KSA</t>
  </si>
  <si>
    <t>PTSA</t>
  </si>
  <si>
    <t>Kosrae International Airport</t>
  </si>
  <si>
    <t>Federated States of Micronesia</t>
  </si>
  <si>
    <t>Okat</t>
  </si>
  <si>
    <t>KSB</t>
  </si>
  <si>
    <t>AYNM</t>
  </si>
  <si>
    <t>Kasonombe Airport</t>
  </si>
  <si>
    <t>Kasonombe</t>
  </si>
  <si>
    <t>KSC</t>
  </si>
  <si>
    <t>LZKZ</t>
  </si>
  <si>
    <t>KoÅ¡ice Airport</t>
  </si>
  <si>
    <t>KoÅ¡ice</t>
  </si>
  <si>
    <t>KSD</t>
  </si>
  <si>
    <t>ESOK</t>
  </si>
  <si>
    <t>Karlstad Airport</t>
  </si>
  <si>
    <t>Karlstad</t>
  </si>
  <si>
    <t>KSE</t>
  </si>
  <si>
    <t>HUKS</t>
  </si>
  <si>
    <t>Kasese Airport</t>
  </si>
  <si>
    <t>Kasese</t>
  </si>
  <si>
    <t>KSF</t>
  </si>
  <si>
    <t>EDVK</t>
  </si>
  <si>
    <t>Kassel-Calden Airport</t>
  </si>
  <si>
    <t>Kassel</t>
  </si>
  <si>
    <t>KSH</t>
  </si>
  <si>
    <t>OICC</t>
  </si>
  <si>
    <t>Shahid Ashrafi Esfahani Airport</t>
  </si>
  <si>
    <t>Kermanshah</t>
  </si>
  <si>
    <t>KSI</t>
  </si>
  <si>
    <t>GUKU</t>
  </si>
  <si>
    <t>Kissidougou Airport</t>
  </si>
  <si>
    <t>Kissidougou</t>
  </si>
  <si>
    <t>KSJ</t>
  </si>
  <si>
    <t>LGKS</t>
  </si>
  <si>
    <t>Kasos Airport</t>
  </si>
  <si>
    <t>Kasos Island</t>
  </si>
  <si>
    <t>KSK</t>
  </si>
  <si>
    <t>ESKK</t>
  </si>
  <si>
    <t>Karlskoga Airport</t>
  </si>
  <si>
    <t>Karlskoga</t>
  </si>
  <si>
    <t>KSL</t>
  </si>
  <si>
    <t>HSKA</t>
  </si>
  <si>
    <t>Kassala Airport</t>
  </si>
  <si>
    <t>Kassala</t>
  </si>
  <si>
    <t>KSM</t>
  </si>
  <si>
    <t>PASM</t>
  </si>
  <si>
    <t>St Mary's Airport</t>
  </si>
  <si>
    <t>St Mary's</t>
  </si>
  <si>
    <t>KSN</t>
  </si>
  <si>
    <t>UAUU</t>
  </si>
  <si>
    <t>Kostanay West Airport</t>
  </si>
  <si>
    <t>Kostanay</t>
  </si>
  <si>
    <t>KSO</t>
  </si>
  <si>
    <t>LGKA</t>
  </si>
  <si>
    <t>Kastoria National Airport</t>
  </si>
  <si>
    <t>Kastoria</t>
  </si>
  <si>
    <t>KSP</t>
  </si>
  <si>
    <t>Kosipe Airport</t>
  </si>
  <si>
    <t>Kosipe Mission</t>
  </si>
  <si>
    <t>KSQ</t>
  </si>
  <si>
    <t>UTSL</t>
  </si>
  <si>
    <t>Karshi Khanabad Airport</t>
  </si>
  <si>
    <t>Khanabad</t>
  </si>
  <si>
    <t>KSS</t>
  </si>
  <si>
    <t>GASK</t>
  </si>
  <si>
    <t>Sikasso Airport</t>
  </si>
  <si>
    <t>Sikasso</t>
  </si>
  <si>
    <t>KST</t>
  </si>
  <si>
    <t>HSKI</t>
  </si>
  <si>
    <t>Kosti Airport</t>
  </si>
  <si>
    <t>Kosti</t>
  </si>
  <si>
    <t>KSU</t>
  </si>
  <si>
    <t>ENKB</t>
  </si>
  <si>
    <t>Kristiansund Airport (Kvernberget)</t>
  </si>
  <si>
    <t>Kvernberget</t>
  </si>
  <si>
    <t>KSV</t>
  </si>
  <si>
    <t>YSPV</t>
  </si>
  <si>
    <t>Springvale Airport</t>
  </si>
  <si>
    <t>KSW</t>
  </si>
  <si>
    <t>LLKS</t>
  </si>
  <si>
    <t>Kiryat Shmona Airport</t>
  </si>
  <si>
    <t>Kiryat Shmona</t>
  </si>
  <si>
    <t>KSX</t>
  </si>
  <si>
    <t>AYYR</t>
  </si>
  <si>
    <t>Yasuru Airport</t>
  </si>
  <si>
    <t>Yasuru</t>
  </si>
  <si>
    <t>KSY</t>
  </si>
  <si>
    <t>LTCF</t>
  </si>
  <si>
    <t>Kars Airport</t>
  </si>
  <si>
    <t>Kars</t>
  </si>
  <si>
    <t>KSZ</t>
  </si>
  <si>
    <t>ULKK</t>
  </si>
  <si>
    <t>Kotlas Airport</t>
  </si>
  <si>
    <t>Kotlas</t>
  </si>
  <si>
    <t>KTA</t>
  </si>
  <si>
    <t>YPKA</t>
  </si>
  <si>
    <t>Karratha Airport</t>
  </si>
  <si>
    <t>Karratha</t>
  </si>
  <si>
    <t>KTC</t>
  </si>
  <si>
    <t>Katiola Airport</t>
  </si>
  <si>
    <t>Katiola</t>
  </si>
  <si>
    <t>KTD</t>
  </si>
  <si>
    <t>RORK</t>
  </si>
  <si>
    <t>Kitadaito Airport</t>
  </si>
  <si>
    <t>KitadaitÅjima</t>
  </si>
  <si>
    <t>KTE</t>
  </si>
  <si>
    <t>WMKE</t>
  </si>
  <si>
    <t>Kerteh Airport</t>
  </si>
  <si>
    <t>Kerteh</t>
  </si>
  <si>
    <t>KTF</t>
  </si>
  <si>
    <t>NZTK</t>
  </si>
  <si>
    <t>Takaka Airport</t>
  </si>
  <si>
    <t>Takaka</t>
  </si>
  <si>
    <t>KTG</t>
  </si>
  <si>
    <t>WIOK</t>
  </si>
  <si>
    <t>Ketapang(Rahadi Usman) Airport</t>
  </si>
  <si>
    <t>Ketapang-Borneo Island</t>
  </si>
  <si>
    <t>KTI</t>
  </si>
  <si>
    <t>VDKT</t>
  </si>
  <si>
    <t>Kratie Airport</t>
  </si>
  <si>
    <t>Kratie</t>
  </si>
  <si>
    <t>KTL</t>
  </si>
  <si>
    <t>HKKT</t>
  </si>
  <si>
    <t>Kitale Airport</t>
  </si>
  <si>
    <t>Kitale</t>
  </si>
  <si>
    <t>KTM</t>
  </si>
  <si>
    <t>VNKT</t>
  </si>
  <si>
    <t>Tribhuvan International Airport</t>
  </si>
  <si>
    <t>Kathmandu</t>
  </si>
  <si>
    <t>KTN</t>
  </si>
  <si>
    <t>PAKT</t>
  </si>
  <si>
    <t>Ketchikan International Airport</t>
  </si>
  <si>
    <t>Ketchikan</t>
  </si>
  <si>
    <t>KTO</t>
  </si>
  <si>
    <t>SYKT</t>
  </si>
  <si>
    <t>Kato Airport</t>
  </si>
  <si>
    <t>Kato</t>
  </si>
  <si>
    <t>KTP</t>
  </si>
  <si>
    <t>MKTP</t>
  </si>
  <si>
    <t>Tinson Pen Airport</t>
  </si>
  <si>
    <t>Tinson Pen</t>
  </si>
  <si>
    <t>KTQ</t>
  </si>
  <si>
    <t>EFIT</t>
  </si>
  <si>
    <t>Kitee Airport</t>
  </si>
  <si>
    <t>Kitee</t>
  </si>
  <si>
    <t>KTR</t>
  </si>
  <si>
    <t>YPTN</t>
  </si>
  <si>
    <t>Tindal Airport</t>
  </si>
  <si>
    <t>Katherine</t>
  </si>
  <si>
    <t>KTS</t>
  </si>
  <si>
    <t>PFKT</t>
  </si>
  <si>
    <t>Brevig Mission Airport</t>
  </si>
  <si>
    <t>Brevig Mission</t>
  </si>
  <si>
    <t>KTT</t>
  </si>
  <si>
    <t>EFKT</t>
  </si>
  <si>
    <t>KittilÃ¤ Airport</t>
  </si>
  <si>
    <t>KittilÃ¤</t>
  </si>
  <si>
    <t>KTU</t>
  </si>
  <si>
    <t>VIKO</t>
  </si>
  <si>
    <t>Kota Airport</t>
  </si>
  <si>
    <t>Kota</t>
  </si>
  <si>
    <t>KTV</t>
  </si>
  <si>
    <t>Kamarata Airport</t>
  </si>
  <si>
    <t>Kamarata</t>
  </si>
  <si>
    <t>KTW</t>
  </si>
  <si>
    <t>EPKT</t>
  </si>
  <si>
    <t>Katowice International Airport</t>
  </si>
  <si>
    <t>Katowice</t>
  </si>
  <si>
    <t>KTX</t>
  </si>
  <si>
    <t>GAKO</t>
  </si>
  <si>
    <t>Koutiala Airport</t>
  </si>
  <si>
    <t>Koutiala</t>
  </si>
  <si>
    <t>KTY</t>
  </si>
  <si>
    <t>VCCN</t>
  </si>
  <si>
    <t>Katukurunda Air Force Base</t>
  </si>
  <si>
    <t>Kalutara</t>
  </si>
  <si>
    <t>KUA</t>
  </si>
  <si>
    <t>WMKD</t>
  </si>
  <si>
    <t>Kuantan Airport</t>
  </si>
  <si>
    <t>Kuantan</t>
  </si>
  <si>
    <t>KUC</t>
  </si>
  <si>
    <t>NGKT</t>
  </si>
  <si>
    <t>Kuria Airport</t>
  </si>
  <si>
    <t>Kuria</t>
  </si>
  <si>
    <t>KUD</t>
  </si>
  <si>
    <t>WBKT</t>
  </si>
  <si>
    <t>Kudat Airport</t>
  </si>
  <si>
    <t>Kudat</t>
  </si>
  <si>
    <t>KUE</t>
  </si>
  <si>
    <t>AGKU</t>
  </si>
  <si>
    <t>Kukudu Airport</t>
  </si>
  <si>
    <t>Kolombangara Island</t>
  </si>
  <si>
    <t>KUF</t>
  </si>
  <si>
    <t>UWWW</t>
  </si>
  <si>
    <t>Kurumoch International Airport</t>
  </si>
  <si>
    <t>Samara</t>
  </si>
  <si>
    <t>KUG</t>
  </si>
  <si>
    <t>YKUB</t>
  </si>
  <si>
    <t>Kubin Airport</t>
  </si>
  <si>
    <t>Moa Island</t>
  </si>
  <si>
    <t>KUH</t>
  </si>
  <si>
    <t>RJCK</t>
  </si>
  <si>
    <t>Kushiro Airport</t>
  </si>
  <si>
    <t>Kushiro</t>
  </si>
  <si>
    <t>KUK</t>
  </si>
  <si>
    <t>PFKA</t>
  </si>
  <si>
    <t>Kasigluk Airport</t>
  </si>
  <si>
    <t>Kasigluk</t>
  </si>
  <si>
    <t>KUL</t>
  </si>
  <si>
    <t>WMKK</t>
  </si>
  <si>
    <t>Kuala Lumpur International Airport</t>
  </si>
  <si>
    <t>Kuala Lumpur</t>
  </si>
  <si>
    <t>KUM</t>
  </si>
  <si>
    <t>RJFC</t>
  </si>
  <si>
    <t>Yakushima Airport</t>
  </si>
  <si>
    <t>Yakushima</t>
  </si>
  <si>
    <t>KUN</t>
  </si>
  <si>
    <t>EYKA</t>
  </si>
  <si>
    <t>Kaunas International Airport</t>
  </si>
  <si>
    <t>Kaunas</t>
  </si>
  <si>
    <t>KUO</t>
  </si>
  <si>
    <t>EFKU</t>
  </si>
  <si>
    <t>Kuopio Airport</t>
  </si>
  <si>
    <t>Kuopio / SiilinjÃ¤rvi</t>
  </si>
  <si>
    <t>KUP</t>
  </si>
  <si>
    <t>Kupiano Airport</t>
  </si>
  <si>
    <t>Kupiano</t>
  </si>
  <si>
    <t>KUQ</t>
  </si>
  <si>
    <t>AYKU</t>
  </si>
  <si>
    <t>Kuri Airport</t>
  </si>
  <si>
    <t>Kuri</t>
  </si>
  <si>
    <t>KUS</t>
  </si>
  <si>
    <t>BGKK</t>
  </si>
  <si>
    <t>Kulusuk Airport</t>
  </si>
  <si>
    <t>Kulusuk</t>
  </si>
  <si>
    <t>KUT</t>
  </si>
  <si>
    <t>UGKO</t>
  </si>
  <si>
    <t>Kopitnari Airport</t>
  </si>
  <si>
    <t>Kutaisi</t>
  </si>
  <si>
    <t>KUU</t>
  </si>
  <si>
    <t>VIBR</t>
  </si>
  <si>
    <t>Kullu Manali Airport</t>
  </si>
  <si>
    <t>Kulu</t>
  </si>
  <si>
    <t>KUV</t>
  </si>
  <si>
    <t>RKJK</t>
  </si>
  <si>
    <t>Kunsan Air Base</t>
  </si>
  <si>
    <t>Kunsan</t>
  </si>
  <si>
    <t>KUX</t>
  </si>
  <si>
    <t>Kuyol Airport</t>
  </si>
  <si>
    <t>KUY</t>
  </si>
  <si>
    <t>Kamusi Airport</t>
  </si>
  <si>
    <t>Kamusi</t>
  </si>
  <si>
    <t>KVA</t>
  </si>
  <si>
    <t>LGKV</t>
  </si>
  <si>
    <t>Alexander the Great International Airport</t>
  </si>
  <si>
    <t>Kavala</t>
  </si>
  <si>
    <t>KVB</t>
  </si>
  <si>
    <t>ESGR</t>
  </si>
  <si>
    <t>SkÃ¶vde Airport</t>
  </si>
  <si>
    <t>SkÃ¶vde</t>
  </si>
  <si>
    <t>KVC</t>
  </si>
  <si>
    <t>PAVC</t>
  </si>
  <si>
    <t>King Cove Airport</t>
  </si>
  <si>
    <t>King Cove</t>
  </si>
  <si>
    <t>KVD</t>
  </si>
  <si>
    <t>UBBG</t>
  </si>
  <si>
    <t>Ganja Airport</t>
  </si>
  <si>
    <t>Ganja</t>
  </si>
  <si>
    <t>KVE</t>
  </si>
  <si>
    <t>Kitava Airport</t>
  </si>
  <si>
    <t>Kitava Island</t>
  </si>
  <si>
    <t>KVG</t>
  </si>
  <si>
    <t>AYKV</t>
  </si>
  <si>
    <t>Kavieng Airport</t>
  </si>
  <si>
    <t>Kavieng</t>
  </si>
  <si>
    <t>KVK</t>
  </si>
  <si>
    <t>ULMK</t>
  </si>
  <si>
    <t>Kirovsk-Apatity Airport</t>
  </si>
  <si>
    <t>Apatity</t>
  </si>
  <si>
    <t>KVL</t>
  </si>
  <si>
    <t>PAVL</t>
  </si>
  <si>
    <t>Kivalina Airport</t>
  </si>
  <si>
    <t>Kivalina</t>
  </si>
  <si>
    <t>KVM</t>
  </si>
  <si>
    <t>UHMO</t>
  </si>
  <si>
    <t>Markovo Airport</t>
  </si>
  <si>
    <t>Markovo</t>
  </si>
  <si>
    <t>KVR</t>
  </si>
  <si>
    <t>UHWK</t>
  </si>
  <si>
    <t>Kavalerovo Airport</t>
  </si>
  <si>
    <t>Kavalerovo</t>
  </si>
  <si>
    <t>KVX</t>
  </si>
  <si>
    <t>USKK</t>
  </si>
  <si>
    <t>Pobedilovo Airport</t>
  </si>
  <si>
    <t>Kirov</t>
  </si>
  <si>
    <t>KWA</t>
  </si>
  <si>
    <t>PKWA</t>
  </si>
  <si>
    <t>Bucholz Army Air Field</t>
  </si>
  <si>
    <t>Kwajalein</t>
  </si>
  <si>
    <t>KWB</t>
  </si>
  <si>
    <t>Dewadaru Airport</t>
  </si>
  <si>
    <t>Karimunjawa-Karimunjawa Island</t>
  </si>
  <si>
    <t>KWE</t>
  </si>
  <si>
    <t>ZUGY</t>
  </si>
  <si>
    <t>Longdongbao Airport</t>
  </si>
  <si>
    <t>Guiyang</t>
  </si>
  <si>
    <t>KWG</t>
  </si>
  <si>
    <t>UKDR</t>
  </si>
  <si>
    <t>Kryvyi Rih International Airport</t>
  </si>
  <si>
    <t>Kryvyi Rih</t>
  </si>
  <si>
    <t>KWH</t>
  </si>
  <si>
    <t>OAHN</t>
  </si>
  <si>
    <t>Khwahan Airport</t>
  </si>
  <si>
    <t>Khwahan</t>
  </si>
  <si>
    <t>KWI</t>
  </si>
  <si>
    <t>OKBK</t>
  </si>
  <si>
    <t>Kuwait International Airport</t>
  </si>
  <si>
    <t>Kuwait</t>
  </si>
  <si>
    <t>Kuwait City</t>
  </si>
  <si>
    <t>KWJ</t>
  </si>
  <si>
    <t>RKJJ</t>
  </si>
  <si>
    <t>Gwangju Airport</t>
  </si>
  <si>
    <t>Gwangju</t>
  </si>
  <si>
    <t>KWK</t>
  </si>
  <si>
    <t>PAGG</t>
  </si>
  <si>
    <t>Kwigillingok Airport</t>
  </si>
  <si>
    <t>Kwigillingok</t>
  </si>
  <si>
    <t>KWL</t>
  </si>
  <si>
    <t>ZGKL</t>
  </si>
  <si>
    <t>Guilin Liangjiang International Airport</t>
  </si>
  <si>
    <t>Guilin City</t>
  </si>
  <si>
    <t>KWM</t>
  </si>
  <si>
    <t>YKOW</t>
  </si>
  <si>
    <t>Kowanyama Airport</t>
  </si>
  <si>
    <t>Kowanyama</t>
  </si>
  <si>
    <t>KWN</t>
  </si>
  <si>
    <t>PAQH</t>
  </si>
  <si>
    <t>Quinhagak Airport</t>
  </si>
  <si>
    <t>Quinhagak</t>
  </si>
  <si>
    <t>KWO</t>
  </si>
  <si>
    <t>Kawito Airport</t>
  </si>
  <si>
    <t>Kawito</t>
  </si>
  <si>
    <t>KWS</t>
  </si>
  <si>
    <t>AGKW</t>
  </si>
  <si>
    <t>Kwailabesi Airport</t>
  </si>
  <si>
    <t>Kwailabesi</t>
  </si>
  <si>
    <t>KWT</t>
  </si>
  <si>
    <t>PFKW</t>
  </si>
  <si>
    <t>Kwethluk Airport</t>
  </si>
  <si>
    <t>Kwethluk</t>
  </si>
  <si>
    <t>KWY</t>
  </si>
  <si>
    <t>Kiwayu Airport</t>
  </si>
  <si>
    <t>Kiwayu</t>
  </si>
  <si>
    <t>KWZ</t>
  </si>
  <si>
    <t>FZQM</t>
  </si>
  <si>
    <t>Kolwezi Airport</t>
  </si>
  <si>
    <t>Kolwezi</t>
  </si>
  <si>
    <t>KXE</t>
  </si>
  <si>
    <t>FAKD</t>
  </si>
  <si>
    <t>P C Pelser Airport</t>
  </si>
  <si>
    <t>Klerksdorp</t>
  </si>
  <si>
    <t>KXF</t>
  </si>
  <si>
    <t>NFNO</t>
  </si>
  <si>
    <t>Koro Island Airport</t>
  </si>
  <si>
    <t>Koro Island</t>
  </si>
  <si>
    <t>KXK</t>
  </si>
  <si>
    <t>UHKK</t>
  </si>
  <si>
    <t>Komsomolsk-on-Amur Airport</t>
  </si>
  <si>
    <t>Komsomolsk-on-Amur</t>
  </si>
  <si>
    <t>KXU</t>
  </si>
  <si>
    <t>NTKT</t>
  </si>
  <si>
    <t>Katiu Airport</t>
  </si>
  <si>
    <t>Katiu</t>
  </si>
  <si>
    <t>KYA</t>
  </si>
  <si>
    <t>LTAN</t>
  </si>
  <si>
    <t>Konya Airport</t>
  </si>
  <si>
    <t>Konya</t>
  </si>
  <si>
    <t>KYD</t>
  </si>
  <si>
    <t>RCLY</t>
  </si>
  <si>
    <t>Lanyu Airport</t>
  </si>
  <si>
    <t>Orchid Island</t>
  </si>
  <si>
    <t>KYE</t>
  </si>
  <si>
    <t>OLKA</t>
  </si>
  <si>
    <t>Rene Mouawad Air Base</t>
  </si>
  <si>
    <t>Tripoli</t>
  </si>
  <si>
    <t>KYF</t>
  </si>
  <si>
    <t>YYLR</t>
  </si>
  <si>
    <t>Yeelirrie Airport</t>
  </si>
  <si>
    <t>KYI</t>
  </si>
  <si>
    <t>YYTA</t>
  </si>
  <si>
    <t>Yalata Mission Airport</t>
  </si>
  <si>
    <t>Yalata Mission</t>
  </si>
  <si>
    <t>KYK</t>
  </si>
  <si>
    <t>PAKY</t>
  </si>
  <si>
    <t>Karluk Airport</t>
  </si>
  <si>
    <t>Karluk</t>
  </si>
  <si>
    <t>KYO</t>
  </si>
  <si>
    <t>Tampa North Aero Park Airport</t>
  </si>
  <si>
    <t>Tampa</t>
  </si>
  <si>
    <t>KYP</t>
  </si>
  <si>
    <t>VYKP</t>
  </si>
  <si>
    <t>Kyaukpyu Airport</t>
  </si>
  <si>
    <t>Kyaukpyu</t>
  </si>
  <si>
    <t>KYS</t>
  </si>
  <si>
    <t>GAKY</t>
  </si>
  <si>
    <t>Kayes Dag Dag Airport</t>
  </si>
  <si>
    <t>Kayes</t>
  </si>
  <si>
    <t>KYT</t>
  </si>
  <si>
    <t>VYKU</t>
  </si>
  <si>
    <t>Kyauktu Airport</t>
  </si>
  <si>
    <t>Kyauktu</t>
  </si>
  <si>
    <t>KYU</t>
  </si>
  <si>
    <t>PFKU</t>
  </si>
  <si>
    <t>Koyukuk Airport</t>
  </si>
  <si>
    <t>Koyukuk</t>
  </si>
  <si>
    <t>KYX</t>
  </si>
  <si>
    <t>AYYE</t>
  </si>
  <si>
    <t>Yalumet Airport</t>
  </si>
  <si>
    <t>Yalumet</t>
  </si>
  <si>
    <t>KYZ</t>
  </si>
  <si>
    <t>UNKY</t>
  </si>
  <si>
    <t>Kyzyl Airport</t>
  </si>
  <si>
    <t>Kyzyl</t>
  </si>
  <si>
    <t>KZC</t>
  </si>
  <si>
    <t>VDKH</t>
  </si>
  <si>
    <t>Kampong Chhnang Airport</t>
  </si>
  <si>
    <t>Kampong Chhnang</t>
  </si>
  <si>
    <t>KZD</t>
  </si>
  <si>
    <t>VDSY</t>
  </si>
  <si>
    <t>Krakor Airport</t>
  </si>
  <si>
    <t>Krakor</t>
  </si>
  <si>
    <t>KZF</t>
  </si>
  <si>
    <t>Kaintiba Airport</t>
  </si>
  <si>
    <t>Kaintiba</t>
  </si>
  <si>
    <t>KZG</t>
  </si>
  <si>
    <t>ETIN</t>
  </si>
  <si>
    <t>Flugplatz Kitzingen</t>
  </si>
  <si>
    <t>Kitzingen</t>
  </si>
  <si>
    <t>KZI</t>
  </si>
  <si>
    <t>LGKZ</t>
  </si>
  <si>
    <t>Filippos Airport</t>
  </si>
  <si>
    <t>Kozani</t>
  </si>
  <si>
    <t>KZN</t>
  </si>
  <si>
    <t>UWKD</t>
  </si>
  <si>
    <t>Kazan International Airport</t>
  </si>
  <si>
    <t>Kazan</t>
  </si>
  <si>
    <t>KZO</t>
  </si>
  <si>
    <t>UAOO</t>
  </si>
  <si>
    <t>Kzyl-Orda Southwest Airport</t>
  </si>
  <si>
    <t>Kzyl-Orda</t>
  </si>
  <si>
    <t>KZR</t>
  </si>
  <si>
    <t>LTBZ</t>
  </si>
  <si>
    <t>Zafer Airport</t>
  </si>
  <si>
    <t>AltÄ±ntaÅŸ</t>
  </si>
  <si>
    <t>KZS</t>
  </si>
  <si>
    <t>LGKJ</t>
  </si>
  <si>
    <t>Kastelorizo Airport</t>
  </si>
  <si>
    <t>Kastelorizo Island</t>
  </si>
  <si>
    <t>LAA</t>
  </si>
  <si>
    <t>KLAA</t>
  </si>
  <si>
    <t>Lamar Municipal Airport</t>
  </si>
  <si>
    <t>Lamar</t>
  </si>
  <si>
    <t>LAB</t>
  </si>
  <si>
    <t>AYLB</t>
  </si>
  <si>
    <t>Lab Lab Airport</t>
  </si>
  <si>
    <t>Lab Lab Mission</t>
  </si>
  <si>
    <t>LAC</t>
  </si>
  <si>
    <t>Layang-Layang Airport</t>
  </si>
  <si>
    <t>Spratley Islands</t>
  </si>
  <si>
    <t>LAD</t>
  </si>
  <si>
    <t>FNLU</t>
  </si>
  <si>
    <t>Quatro de Fevereiro Airport</t>
  </si>
  <si>
    <t>Luanda</t>
  </si>
  <si>
    <t>LAE</t>
  </si>
  <si>
    <t>AYNZ</t>
  </si>
  <si>
    <t>Nadzab Airport</t>
  </si>
  <si>
    <t>LAF</t>
  </si>
  <si>
    <t>KLAF</t>
  </si>
  <si>
    <t>Purdue University Airport</t>
  </si>
  <si>
    <t>Lafayette</t>
  </si>
  <si>
    <t>LAG</t>
  </si>
  <si>
    <t>La Guaira Airport</t>
  </si>
  <si>
    <t>La Guaira</t>
  </si>
  <si>
    <t>LAH</t>
  </si>
  <si>
    <t>WAPH</t>
  </si>
  <si>
    <t>Oesman Sadik Airport, Labuha</t>
  </si>
  <si>
    <t>Labuha-Halmahera Island</t>
  </si>
  <si>
    <t>LAI</t>
  </si>
  <si>
    <t>LFRO</t>
  </si>
  <si>
    <t>Lannion-CÃ´te de Granit Airport</t>
  </si>
  <si>
    <t>Lannion</t>
  </si>
  <si>
    <t>LAJ</t>
  </si>
  <si>
    <t>SBLJ</t>
  </si>
  <si>
    <t>Lages Airport</t>
  </si>
  <si>
    <t>Lages</t>
  </si>
  <si>
    <t>LAK</t>
  </si>
  <si>
    <t>CYKD</t>
  </si>
  <si>
    <t>Aklavik/Freddie Carmichael Airport</t>
  </si>
  <si>
    <t>Aklavik</t>
  </si>
  <si>
    <t>LAL</t>
  </si>
  <si>
    <t>KLAL</t>
  </si>
  <si>
    <t>Lakeland Linder International Airport</t>
  </si>
  <si>
    <t>Lakeland</t>
  </si>
  <si>
    <t>LAM</t>
  </si>
  <si>
    <t>KLAM</t>
  </si>
  <si>
    <t>Los Alamos Airport</t>
  </si>
  <si>
    <t>Los Alamos</t>
  </si>
  <si>
    <t>LAN</t>
  </si>
  <si>
    <t>KLAN</t>
  </si>
  <si>
    <t>Lansing</t>
  </si>
  <si>
    <t>LAO</t>
  </si>
  <si>
    <t>RPLI</t>
  </si>
  <si>
    <t>Laoag International Airport</t>
  </si>
  <si>
    <t>Laoag City</t>
  </si>
  <si>
    <t>LAP</t>
  </si>
  <si>
    <t>MMLP</t>
  </si>
  <si>
    <t>Manuel MÃ¡rquez de LeÃ³n International Airport</t>
  </si>
  <si>
    <t>La Paz</t>
  </si>
  <si>
    <t>LAQ</t>
  </si>
  <si>
    <t>HLLQ</t>
  </si>
  <si>
    <t>La Abraq Airport</t>
  </si>
  <si>
    <t>Al Bayda'</t>
  </si>
  <si>
    <t>LAR</t>
  </si>
  <si>
    <t>KLAR</t>
  </si>
  <si>
    <t>Laramie Regional Airport</t>
  </si>
  <si>
    <t>Laramie</t>
  </si>
  <si>
    <t>LAS</t>
  </si>
  <si>
    <t>KLAS</t>
  </si>
  <si>
    <t>McCarran International Airport</t>
  </si>
  <si>
    <t>LAU</t>
  </si>
  <si>
    <t>HKLU</t>
  </si>
  <si>
    <t>Manda Airstrip</t>
  </si>
  <si>
    <t>Lamu</t>
  </si>
  <si>
    <t>LAW</t>
  </si>
  <si>
    <t>KLAW</t>
  </si>
  <si>
    <t>Lawton Fort Sill Regional Airport</t>
  </si>
  <si>
    <t>Lawton</t>
  </si>
  <si>
    <t>LAX</t>
  </si>
  <si>
    <t>KLAX</t>
  </si>
  <si>
    <t>Los Angeles International Airport</t>
  </si>
  <si>
    <t>Los Angeles</t>
  </si>
  <si>
    <t>LAY</t>
  </si>
  <si>
    <t>FALY</t>
  </si>
  <si>
    <t>Ladysmith Airport</t>
  </si>
  <si>
    <t>Ladysmith</t>
  </si>
  <si>
    <t>LAZ</t>
  </si>
  <si>
    <t>SBLP</t>
  </si>
  <si>
    <t>Bom Jesus da Lapa Airport</t>
  </si>
  <si>
    <t>Bom Jesus Da Lapa</t>
  </si>
  <si>
    <t>LBA</t>
  </si>
  <si>
    <t>EGNM</t>
  </si>
  <si>
    <t>Leeds Bradford Airport</t>
  </si>
  <si>
    <t>Leeds</t>
  </si>
  <si>
    <t>LBB</t>
  </si>
  <si>
    <t>KLBB</t>
  </si>
  <si>
    <t>Lubbock Preston Smith International Airport</t>
  </si>
  <si>
    <t>Lubbock</t>
  </si>
  <si>
    <t>LBC</t>
  </si>
  <si>
    <t>EDHL</t>
  </si>
  <si>
    <t>LÃ¼beck Blankensee Airport</t>
  </si>
  <si>
    <t>LÃ¼beck</t>
  </si>
  <si>
    <t>LBD</t>
  </si>
  <si>
    <t>UTDL</t>
  </si>
  <si>
    <t>Khudzhand Airport</t>
  </si>
  <si>
    <t>Khudzhand</t>
  </si>
  <si>
    <t>LBE</t>
  </si>
  <si>
    <t>KLBE</t>
  </si>
  <si>
    <t>Arnold Palmer Regional Airport</t>
  </si>
  <si>
    <t>Latrobe</t>
  </si>
  <si>
    <t>LBF</t>
  </si>
  <si>
    <t>KLBF</t>
  </si>
  <si>
    <t>North Platte Regional Airport Lee Bird Field</t>
  </si>
  <si>
    <t>North Platte</t>
  </si>
  <si>
    <t>LBG</t>
  </si>
  <si>
    <t>LFPB</t>
  </si>
  <si>
    <t>Paris-Le Bourget Airport</t>
  </si>
  <si>
    <t>LBI</t>
  </si>
  <si>
    <t>LFCI</t>
  </si>
  <si>
    <t>Albi-Le SÃ©questre Airport</t>
  </si>
  <si>
    <t>Albi/Le SÃ©questre</t>
  </si>
  <si>
    <t>LBJ</t>
  </si>
  <si>
    <t>WATO</t>
  </si>
  <si>
    <t>Komodo Airport</t>
  </si>
  <si>
    <t>Labuan Bajo - Flores Island</t>
  </si>
  <si>
    <t>LBK</t>
  </si>
  <si>
    <t>Liboi Airport</t>
  </si>
  <si>
    <t>Liboi</t>
  </si>
  <si>
    <t>LBL</t>
  </si>
  <si>
    <t>KLBL</t>
  </si>
  <si>
    <t>Liberal Mid-America Regional Airport</t>
  </si>
  <si>
    <t>Liberal</t>
  </si>
  <si>
    <t>LBM</t>
  </si>
  <si>
    <t>Luabo Airport</t>
  </si>
  <si>
    <t>Luabo</t>
  </si>
  <si>
    <t>LBN</t>
  </si>
  <si>
    <t>Lake Baringo Airport</t>
  </si>
  <si>
    <t>Lake Baringo</t>
  </si>
  <si>
    <t>LBO</t>
  </si>
  <si>
    <t>FZVI</t>
  </si>
  <si>
    <t>Lusambo Airport</t>
  </si>
  <si>
    <t>Lusambo</t>
  </si>
  <si>
    <t>LBP</t>
  </si>
  <si>
    <t>Long Banga Airport</t>
  </si>
  <si>
    <t>Long Banga</t>
  </si>
  <si>
    <t>LBQ</t>
  </si>
  <si>
    <t>FOGR</t>
  </si>
  <si>
    <t>Lambarene Airport</t>
  </si>
  <si>
    <t>Lambarene</t>
  </si>
  <si>
    <t>LBR</t>
  </si>
  <si>
    <t>SWLB</t>
  </si>
  <si>
    <t>LÃ¡brea Airport</t>
  </si>
  <si>
    <t>LÃ¡brea</t>
  </si>
  <si>
    <t>LBS</t>
  </si>
  <si>
    <t>NFNL</t>
  </si>
  <si>
    <t>Labasa Airport</t>
  </si>
  <si>
    <t>Lambasa</t>
  </si>
  <si>
    <t>LBT</t>
  </si>
  <si>
    <t>KLBT</t>
  </si>
  <si>
    <t>Lumberton Regional Airport</t>
  </si>
  <si>
    <t>Lumberton</t>
  </si>
  <si>
    <t>LBU</t>
  </si>
  <si>
    <t>WBKL</t>
  </si>
  <si>
    <t>Labuan Airport</t>
  </si>
  <si>
    <t>Labuan</t>
  </si>
  <si>
    <t>LBV</t>
  </si>
  <si>
    <t>FOOL</t>
  </si>
  <si>
    <t>Libreville Leon M'ba International Airport</t>
  </si>
  <si>
    <t>Libreville</t>
  </si>
  <si>
    <t>LBW</t>
  </si>
  <si>
    <t>WRLB</t>
  </si>
  <si>
    <t>Long Bawan Airport</t>
  </si>
  <si>
    <t>Long Bawan-Borneo Island</t>
  </si>
  <si>
    <t>LBX</t>
  </si>
  <si>
    <t>RPLU</t>
  </si>
  <si>
    <t>Lubang Airport</t>
  </si>
  <si>
    <t>Lubang</t>
  </si>
  <si>
    <t>LBY</t>
  </si>
  <si>
    <t>LFRE</t>
  </si>
  <si>
    <t>La Baule-Escoublac Airport</t>
  </si>
  <si>
    <t>La Baule-Escoublac</t>
  </si>
  <si>
    <t>LBZ</t>
  </si>
  <si>
    <t>FNLK</t>
  </si>
  <si>
    <t>Lucapa Airport</t>
  </si>
  <si>
    <t>Lucapa</t>
  </si>
  <si>
    <t>LCA</t>
  </si>
  <si>
    <t>LCLK</t>
  </si>
  <si>
    <t>Larnaca International Airport</t>
  </si>
  <si>
    <t>Larnarca</t>
  </si>
  <si>
    <t>LCB</t>
  </si>
  <si>
    <t>SWBG</t>
  </si>
  <si>
    <t>Pontes e Lacerda Airport</t>
  </si>
  <si>
    <t>Pontes e Lacerda</t>
  </si>
  <si>
    <t>LCC</t>
  </si>
  <si>
    <t>LIBN</t>
  </si>
  <si>
    <t>Lecce Galatina Air Base</t>
  </si>
  <si>
    <t>San Donato di Lecce</t>
  </si>
  <si>
    <t>LCD</t>
  </si>
  <si>
    <t>FALO</t>
  </si>
  <si>
    <t>Louis Trichardt Airport</t>
  </si>
  <si>
    <t>Louis Trichardt</t>
  </si>
  <si>
    <t>LCE</t>
  </si>
  <si>
    <t>MHLC</t>
  </si>
  <si>
    <t>Goloson International Airport</t>
  </si>
  <si>
    <t>La Ceiba</t>
  </si>
  <si>
    <t>LCF</t>
  </si>
  <si>
    <t>MGRD</t>
  </si>
  <si>
    <t>Las Vegas Airport</t>
  </si>
  <si>
    <t>Rio Dulce</t>
  </si>
  <si>
    <t>LCG</t>
  </si>
  <si>
    <t>LECO</t>
  </si>
  <si>
    <t>A CoruÃ±a Airport</t>
  </si>
  <si>
    <t>Culleredo</t>
  </si>
  <si>
    <t>LCH</t>
  </si>
  <si>
    <t>KLCH</t>
  </si>
  <si>
    <t>Lake Charles Regional Airport</t>
  </si>
  <si>
    <t>LCI</t>
  </si>
  <si>
    <t>KLCI</t>
  </si>
  <si>
    <t>Laconia Municipal Airport</t>
  </si>
  <si>
    <t>Laconia</t>
  </si>
  <si>
    <t>LCJ</t>
  </si>
  <si>
    <t>EPLL</t>
  </si>
  <si>
    <t>ÅÃ³dÅº WÅ‚adysÅ‚aw Reymont Airport</t>
  </si>
  <si>
    <t>ÅÃ³dÅº</t>
  </si>
  <si>
    <t>LCK</t>
  </si>
  <si>
    <t>KLCK</t>
  </si>
  <si>
    <t>Rickenbacker International Airport</t>
  </si>
  <si>
    <t>LCL</t>
  </si>
  <si>
    <t>MULM</t>
  </si>
  <si>
    <t>La Coloma Airport</t>
  </si>
  <si>
    <t>Pinar del Rio</t>
  </si>
  <si>
    <t>LCM</t>
  </si>
  <si>
    <t>SACC</t>
  </si>
  <si>
    <t>La Cumbre Airport</t>
  </si>
  <si>
    <t>La Cumbre</t>
  </si>
  <si>
    <t>LCN</t>
  </si>
  <si>
    <t>YBLC</t>
  </si>
  <si>
    <t>Balcanoona Airport</t>
  </si>
  <si>
    <t>LCO</t>
  </si>
  <si>
    <t>FCBL</t>
  </si>
  <si>
    <t>Lague Airport</t>
  </si>
  <si>
    <t>Lague</t>
  </si>
  <si>
    <t>LCP</t>
  </si>
  <si>
    <t>Loncopue Airport</t>
  </si>
  <si>
    <t>Loncopue</t>
  </si>
  <si>
    <t>LCQ</t>
  </si>
  <si>
    <t>KLCQ</t>
  </si>
  <si>
    <t>Lake City Gateway Airport</t>
  </si>
  <si>
    <t>Lake City</t>
  </si>
  <si>
    <t>LCR</t>
  </si>
  <si>
    <t>La Chorrera Airport</t>
  </si>
  <si>
    <t>La Chorrera</t>
  </si>
  <si>
    <t>LCV</t>
  </si>
  <si>
    <t>LIQL</t>
  </si>
  <si>
    <t>Lucca-Tassignano Airport</t>
  </si>
  <si>
    <t>Lucca</t>
  </si>
  <si>
    <t>LCX</t>
  </si>
  <si>
    <t>ZSLD</t>
  </si>
  <si>
    <t>Longyan Guanzhishan Airport</t>
  </si>
  <si>
    <t>Longyan</t>
  </si>
  <si>
    <t>LCY</t>
  </si>
  <si>
    <t>EGLC</t>
  </si>
  <si>
    <t>London City Airport</t>
  </si>
  <si>
    <t>LDA</t>
  </si>
  <si>
    <t>VEMH</t>
  </si>
  <si>
    <t>Malda Airport</t>
  </si>
  <si>
    <t>Malda</t>
  </si>
  <si>
    <t>LDB</t>
  </si>
  <si>
    <t>SBLO</t>
  </si>
  <si>
    <t>Governador JosÃ© Richa Airport</t>
  </si>
  <si>
    <t>Londrina</t>
  </si>
  <si>
    <t>LDC</t>
  </si>
  <si>
    <t>YLIN</t>
  </si>
  <si>
    <t>Lindeman Island Airport</t>
  </si>
  <si>
    <t>Lindeman Island</t>
  </si>
  <si>
    <t>LDE</t>
  </si>
  <si>
    <t>LFBT</t>
  </si>
  <si>
    <t>Tarbes-Lourdes-PyrÃ©nÃ©es Airport</t>
  </si>
  <si>
    <t>Tarbes/Lourdes/PyrÃ©nÃ©es</t>
  </si>
  <si>
    <t>LDG</t>
  </si>
  <si>
    <t>ULAL</t>
  </si>
  <si>
    <t>Leshukonskoye Airport</t>
  </si>
  <si>
    <t>Leshukonskoye</t>
  </si>
  <si>
    <t>LDH</t>
  </si>
  <si>
    <t>YLHI</t>
  </si>
  <si>
    <t>Lord Howe Island Airport</t>
  </si>
  <si>
    <t>Lord Howe Island</t>
  </si>
  <si>
    <t>LDI</t>
  </si>
  <si>
    <t>HTLI</t>
  </si>
  <si>
    <t>Lindi Airport</t>
  </si>
  <si>
    <t>Lindi</t>
  </si>
  <si>
    <t>LDJ</t>
  </si>
  <si>
    <t>KLDJ</t>
  </si>
  <si>
    <t>Linden Airport</t>
  </si>
  <si>
    <t>Linden</t>
  </si>
  <si>
    <t>LDK</t>
  </si>
  <si>
    <t>ESGL</t>
  </si>
  <si>
    <t>LidkÃ¶ping-Hovby Airport</t>
  </si>
  <si>
    <t>LidkÃ¶ping</t>
  </si>
  <si>
    <t>LDM</t>
  </si>
  <si>
    <t>KLDM</t>
  </si>
  <si>
    <t>Mason County Airport</t>
  </si>
  <si>
    <t>Ludington</t>
  </si>
  <si>
    <t>LDN</t>
  </si>
  <si>
    <t>VNLD</t>
  </si>
  <si>
    <t>Lamidanda Airport</t>
  </si>
  <si>
    <t>Lamidanda</t>
  </si>
  <si>
    <t>LDO</t>
  </si>
  <si>
    <t>Ladouanie Airport</t>
  </si>
  <si>
    <t>LDS</t>
  </si>
  <si>
    <t>ZYLD</t>
  </si>
  <si>
    <t>Lindu Airport</t>
  </si>
  <si>
    <t>Yichun</t>
  </si>
  <si>
    <t>LDU</t>
  </si>
  <si>
    <t>WBKD</t>
  </si>
  <si>
    <t>Lahad Datu Airport</t>
  </si>
  <si>
    <t>Lahad Datu</t>
  </si>
  <si>
    <t>LDV</t>
  </si>
  <si>
    <t>LFRJ</t>
  </si>
  <si>
    <t>Landivisiau Air Base</t>
  </si>
  <si>
    <t>Landivisiau</t>
  </si>
  <si>
    <t>LDW</t>
  </si>
  <si>
    <t>Lansdowne Airport</t>
  </si>
  <si>
    <t>Lansdowne Station</t>
  </si>
  <si>
    <t>LDX</t>
  </si>
  <si>
    <t>SOOM</t>
  </si>
  <si>
    <t>Saint-Laurent-du-Maroni Airport</t>
  </si>
  <si>
    <t>Saint-Laurent-du-Maroni</t>
  </si>
  <si>
    <t>LDY</t>
  </si>
  <si>
    <t>EGAE</t>
  </si>
  <si>
    <t>City of Derry Airport</t>
  </si>
  <si>
    <t>Derry</t>
  </si>
  <si>
    <t>LDZ</t>
  </si>
  <si>
    <t>FALD</t>
  </si>
  <si>
    <t>Londolozi Airport</t>
  </si>
  <si>
    <t>Londolozi</t>
  </si>
  <si>
    <t>LEA</t>
  </si>
  <si>
    <t>YPLM</t>
  </si>
  <si>
    <t>Learmonth Airport</t>
  </si>
  <si>
    <t>Exmouth</t>
  </si>
  <si>
    <t>LEB</t>
  </si>
  <si>
    <t>KLEB</t>
  </si>
  <si>
    <t>Lebanon Municipal Airport</t>
  </si>
  <si>
    <t>LEC</t>
  </si>
  <si>
    <t>SBLE</t>
  </si>
  <si>
    <t>Coronel HorÃ¡cio de Mattos Airport</t>
  </si>
  <si>
    <t>LenÃ§Ã³is</t>
  </si>
  <si>
    <t>LED</t>
  </si>
  <si>
    <t>ULLI</t>
  </si>
  <si>
    <t>Pulkovo Airport</t>
  </si>
  <si>
    <t>St. Petersburg</t>
  </si>
  <si>
    <t>LEE</t>
  </si>
  <si>
    <t>KLEE</t>
  </si>
  <si>
    <t>Leesburg International Airport</t>
  </si>
  <si>
    <t>Leesburg</t>
  </si>
  <si>
    <t>LEF</t>
  </si>
  <si>
    <t>FXLK</t>
  </si>
  <si>
    <t>Lebakeng Airport</t>
  </si>
  <si>
    <t>Lesotho</t>
  </si>
  <si>
    <t>Lebakeng</t>
  </si>
  <si>
    <t>LEH</t>
  </si>
  <si>
    <t>LFOH</t>
  </si>
  <si>
    <t>Le Havre Octeville Airport</t>
  </si>
  <si>
    <t>Le Havre/Octeville</t>
  </si>
  <si>
    <t>LEI</t>
  </si>
  <si>
    <t>LEAM</t>
  </si>
  <si>
    <t>AlmerÃ­a International Airport</t>
  </si>
  <si>
    <t>AlmerÃ­a</t>
  </si>
  <si>
    <t>LEJ</t>
  </si>
  <si>
    <t>EDDP</t>
  </si>
  <si>
    <t>Leipzig/Halle Airport</t>
  </si>
  <si>
    <t>Leipzig</t>
  </si>
  <si>
    <t>LEK</t>
  </si>
  <si>
    <t>GULB</t>
  </si>
  <si>
    <t>Tata Airport</t>
  </si>
  <si>
    <t>LabÃ©</t>
  </si>
  <si>
    <t>LEL</t>
  </si>
  <si>
    <t>YLEV</t>
  </si>
  <si>
    <t>Lake Evella Airport</t>
  </si>
  <si>
    <t>LEM</t>
  </si>
  <si>
    <t>KLEM</t>
  </si>
  <si>
    <t>Lemmon Municipal Airport</t>
  </si>
  <si>
    <t>Lemmon</t>
  </si>
  <si>
    <t>LEN</t>
  </si>
  <si>
    <t>LELN</t>
  </si>
  <si>
    <t>Leon Airport</t>
  </si>
  <si>
    <t>LeÃ³n</t>
  </si>
  <si>
    <t>LEO</t>
  </si>
  <si>
    <t>Lekoni Airport</t>
  </si>
  <si>
    <t>Lekoni</t>
  </si>
  <si>
    <t>LEP</t>
  </si>
  <si>
    <t>SNDN</t>
  </si>
  <si>
    <t>Leopoldina Airport</t>
  </si>
  <si>
    <t>Leopoldina</t>
  </si>
  <si>
    <t>LEQ</t>
  </si>
  <si>
    <t>EGHC</t>
  </si>
  <si>
    <t>Land's End Airport</t>
  </si>
  <si>
    <t>Land's End</t>
  </si>
  <si>
    <t>LER</t>
  </si>
  <si>
    <t>YLST</t>
  </si>
  <si>
    <t>Leinster Airport</t>
  </si>
  <si>
    <t>LES</t>
  </si>
  <si>
    <t>FXLS</t>
  </si>
  <si>
    <t>Lesobeng Airport</t>
  </si>
  <si>
    <t>Lesobeng</t>
  </si>
  <si>
    <t>LET</t>
  </si>
  <si>
    <t>SKLT</t>
  </si>
  <si>
    <t>Alfredo VÃ¡squez Cobo International Airport</t>
  </si>
  <si>
    <t>Leticia</t>
  </si>
  <si>
    <t>LEU</t>
  </si>
  <si>
    <t>LESU</t>
  </si>
  <si>
    <t>Pirineus - la Seu d'Urgel Airport</t>
  </si>
  <si>
    <t>La Seu d'Urgell Pyrenees and Andorra</t>
  </si>
  <si>
    <t>LEV</t>
  </si>
  <si>
    <t>NFNB</t>
  </si>
  <si>
    <t>Levuka Airfield</t>
  </si>
  <si>
    <t>Bureta</t>
  </si>
  <si>
    <t>LEW</t>
  </si>
  <si>
    <t>KLEW</t>
  </si>
  <si>
    <t>Auburn Lewiston Municipal Airport</t>
  </si>
  <si>
    <t>Auburn/Lewiston</t>
  </si>
  <si>
    <t>LEX</t>
  </si>
  <si>
    <t>KLEX</t>
  </si>
  <si>
    <t>Blue Grass Airport</t>
  </si>
  <si>
    <t>Lexington</t>
  </si>
  <si>
    <t>LEY</t>
  </si>
  <si>
    <t>EHLE</t>
  </si>
  <si>
    <t>Lelystad Airport</t>
  </si>
  <si>
    <t>Lelystad</t>
  </si>
  <si>
    <t>LEZ</t>
  </si>
  <si>
    <t>MHLE</t>
  </si>
  <si>
    <t>La Esperanza Airport</t>
  </si>
  <si>
    <t>La Esperanza</t>
  </si>
  <si>
    <t>LFB</t>
  </si>
  <si>
    <t>FQLU</t>
  </si>
  <si>
    <t>Lumbo Airport</t>
  </si>
  <si>
    <t>Lumbo</t>
  </si>
  <si>
    <t>LFI</t>
  </si>
  <si>
    <t>KLFI</t>
  </si>
  <si>
    <t>Langley Air Force Base</t>
  </si>
  <si>
    <t>LFK</t>
  </si>
  <si>
    <t>KLFK</t>
  </si>
  <si>
    <t>Angelina County Airport</t>
  </si>
  <si>
    <t>Lufkin</t>
  </si>
  <si>
    <t>LFM</t>
  </si>
  <si>
    <t>OISR</t>
  </si>
  <si>
    <t>Lamerd Airport</t>
  </si>
  <si>
    <t>Lamerd</t>
  </si>
  <si>
    <t>LFN</t>
  </si>
  <si>
    <t>KLHZ</t>
  </si>
  <si>
    <t>Triangle North Executive Airport</t>
  </si>
  <si>
    <t>Louisburg</t>
  </si>
  <si>
    <t>LFO</t>
  </si>
  <si>
    <t>HAKL</t>
  </si>
  <si>
    <t>Kelafo East Airport</t>
  </si>
  <si>
    <t>Kelafo</t>
  </si>
  <si>
    <t>LFP</t>
  </si>
  <si>
    <t>YLFD</t>
  </si>
  <si>
    <t>Lakefield Airport</t>
  </si>
  <si>
    <t>Lakefield</t>
  </si>
  <si>
    <t>LFQ</t>
  </si>
  <si>
    <t>ZBLF</t>
  </si>
  <si>
    <t>Linfen Qiaoli Airport</t>
  </si>
  <si>
    <t>Linfen</t>
  </si>
  <si>
    <t>LFR</t>
  </si>
  <si>
    <t>SVLF</t>
  </si>
  <si>
    <t>La Fria Airport</t>
  </si>
  <si>
    <t>La FrÃ­a</t>
  </si>
  <si>
    <t>LFT</t>
  </si>
  <si>
    <t>KLFT</t>
  </si>
  <si>
    <t>Lafayette Regional Airport</t>
  </si>
  <si>
    <t>LFW</t>
  </si>
  <si>
    <t>DXXX</t>
  </si>
  <si>
    <t>LomÃ©-Tokoin Airport</t>
  </si>
  <si>
    <t>Togo</t>
  </si>
  <si>
    <t>LomÃ©</t>
  </si>
  <si>
    <t>LGA</t>
  </si>
  <si>
    <t>KLGA</t>
  </si>
  <si>
    <t>La Guardia Airport</t>
  </si>
  <si>
    <t>LGB</t>
  </si>
  <si>
    <t>KLGB</t>
  </si>
  <si>
    <t>Long Beach /Daugherty Field/ Airport</t>
  </si>
  <si>
    <t>Long Beach</t>
  </si>
  <si>
    <t>LGC</t>
  </si>
  <si>
    <t>KLGC</t>
  </si>
  <si>
    <t>LaGrange Callaway Airport</t>
  </si>
  <si>
    <t>Lagrange</t>
  </si>
  <si>
    <t>LGD</t>
  </si>
  <si>
    <t>KLGD</t>
  </si>
  <si>
    <t>La Grande/Union County Airport</t>
  </si>
  <si>
    <t>La Grande</t>
  </si>
  <si>
    <t>LGE</t>
  </si>
  <si>
    <t>Mulan Airport</t>
  </si>
  <si>
    <t>Lake Gregory</t>
  </si>
  <si>
    <t>LGF</t>
  </si>
  <si>
    <t>KLGF</t>
  </si>
  <si>
    <t>Laguna Army Airfield</t>
  </si>
  <si>
    <t>Yuma Proving Ground(Yuma)</t>
  </si>
  <si>
    <t>LGG</t>
  </si>
  <si>
    <t>EBLG</t>
  </si>
  <si>
    <t>LiÃ¨ge Airport</t>
  </si>
  <si>
    <t>LiÃ¨ge</t>
  </si>
  <si>
    <t>LGH</t>
  </si>
  <si>
    <t>YLEC</t>
  </si>
  <si>
    <t>Leigh Creek Airport</t>
  </si>
  <si>
    <t>LGI</t>
  </si>
  <si>
    <t>MYLD</t>
  </si>
  <si>
    <t>Deadman's Cay Airport</t>
  </si>
  <si>
    <t>Deadman's Cay</t>
  </si>
  <si>
    <t>LGK</t>
  </si>
  <si>
    <t>WMKL</t>
  </si>
  <si>
    <t>Langkawi International Airport</t>
  </si>
  <si>
    <t>Langkawi</t>
  </si>
  <si>
    <t>LGL</t>
  </si>
  <si>
    <t>WBGF</t>
  </si>
  <si>
    <t>Long Lellang Airport</t>
  </si>
  <si>
    <t>Long Datih</t>
  </si>
  <si>
    <t>LGN</t>
  </si>
  <si>
    <t>Linga Linga Airport</t>
  </si>
  <si>
    <t>Linga Linga</t>
  </si>
  <si>
    <t>LGO</t>
  </si>
  <si>
    <t>EDWL</t>
  </si>
  <si>
    <t>Langeoog Airport</t>
  </si>
  <si>
    <t>Langeoog</t>
  </si>
  <si>
    <t>LGP</t>
  </si>
  <si>
    <t>RPLP</t>
  </si>
  <si>
    <t>Legazpi City International Airport</t>
  </si>
  <si>
    <t>Legazpi City</t>
  </si>
  <si>
    <t>LGQ</t>
  </si>
  <si>
    <t>SENL</t>
  </si>
  <si>
    <t>Nueva Loja Airport</t>
  </si>
  <si>
    <t>Lago Agrio</t>
  </si>
  <si>
    <t>LGR</t>
  </si>
  <si>
    <t>SCHR</t>
  </si>
  <si>
    <t>Cochrane Airport</t>
  </si>
  <si>
    <t>Cochrane</t>
  </si>
  <si>
    <t>LGS</t>
  </si>
  <si>
    <t>SAMM</t>
  </si>
  <si>
    <t>Comodoro D.R. SalomÃ³n Airport</t>
  </si>
  <si>
    <t>Malargue</t>
  </si>
  <si>
    <t>LGT</t>
  </si>
  <si>
    <t>SKGA</t>
  </si>
  <si>
    <t>La Gaviota Airport</t>
  </si>
  <si>
    <t>LGU</t>
  </si>
  <si>
    <t>KLGU</t>
  </si>
  <si>
    <t>Logan-Cache Airport</t>
  </si>
  <si>
    <t>Logan</t>
  </si>
  <si>
    <t>LGW</t>
  </si>
  <si>
    <t>EGKK</t>
  </si>
  <si>
    <t>London Gatwick Airport</t>
  </si>
  <si>
    <t>LGX</t>
  </si>
  <si>
    <t>HCMJ</t>
  </si>
  <si>
    <t>Lugh Ganane Airport</t>
  </si>
  <si>
    <t>Luuq</t>
  </si>
  <si>
    <t>LGY</t>
  </si>
  <si>
    <t>Lagunillas Airport</t>
  </si>
  <si>
    <t>Lagunillas</t>
  </si>
  <si>
    <t>LHA</t>
  </si>
  <si>
    <t>EDTL</t>
  </si>
  <si>
    <t>Lahr Airport</t>
  </si>
  <si>
    <t>Friesenheim</t>
  </si>
  <si>
    <t>LHE</t>
  </si>
  <si>
    <t>OPLA</t>
  </si>
  <si>
    <t>Alama Iqbal International Airport</t>
  </si>
  <si>
    <t>Lahore</t>
  </si>
  <si>
    <t>LHG</t>
  </si>
  <si>
    <t>YLRD</t>
  </si>
  <si>
    <t>Lightning Ridge Airport</t>
  </si>
  <si>
    <t>LHI</t>
  </si>
  <si>
    <t>WAJL</t>
  </si>
  <si>
    <t>Lereh Airport</t>
  </si>
  <si>
    <t>Lereh-Papua Island</t>
  </si>
  <si>
    <t>LHK</t>
  </si>
  <si>
    <t>ZHGH</t>
  </si>
  <si>
    <t>Guangzhou MR Air Base</t>
  </si>
  <si>
    <t>Guanghua</t>
  </si>
  <si>
    <t>LHR</t>
  </si>
  <si>
    <t>EGLL</t>
  </si>
  <si>
    <t>London Heathrow Airport</t>
  </si>
  <si>
    <t>LHS</t>
  </si>
  <si>
    <t>SAVH</t>
  </si>
  <si>
    <t>Las Heras Airport</t>
  </si>
  <si>
    <t>Las Heras</t>
  </si>
  <si>
    <t>LHU</t>
  </si>
  <si>
    <t>FYLS</t>
  </si>
  <si>
    <t>Lianshulu Airport</t>
  </si>
  <si>
    <t>Lianshulu Lodge</t>
  </si>
  <si>
    <t>LHV</t>
  </si>
  <si>
    <t>KLHV</t>
  </si>
  <si>
    <t>William T. Piper Memorial Airport</t>
  </si>
  <si>
    <t>Lock Haven</t>
  </si>
  <si>
    <t>LHW</t>
  </si>
  <si>
    <t>ZLLL</t>
  </si>
  <si>
    <t>Lanzhou Zhongchuan Airport</t>
  </si>
  <si>
    <t>Lanzhou</t>
  </si>
  <si>
    <t>LIA</t>
  </si>
  <si>
    <t>ZULP</t>
  </si>
  <si>
    <t>Liangping Airport</t>
  </si>
  <si>
    <t>Liangping</t>
  </si>
  <si>
    <t>LIB</t>
  </si>
  <si>
    <t>YLIM</t>
  </si>
  <si>
    <t>Limbunya Airport</t>
  </si>
  <si>
    <t>Limbunya</t>
  </si>
  <si>
    <t>LIC</t>
  </si>
  <si>
    <t>KLIC</t>
  </si>
  <si>
    <t>Limon Municipal Airport</t>
  </si>
  <si>
    <t>Limon</t>
  </si>
  <si>
    <t>LIE</t>
  </si>
  <si>
    <t>FZFA</t>
  </si>
  <si>
    <t>Libenge Airport</t>
  </si>
  <si>
    <t>Libenge</t>
  </si>
  <si>
    <t>LIF</t>
  </si>
  <si>
    <t>NWWL</t>
  </si>
  <si>
    <t>Lifou Airport</t>
  </si>
  <si>
    <t>Lifou</t>
  </si>
  <si>
    <t>LIG</t>
  </si>
  <si>
    <t>LFBL</t>
  </si>
  <si>
    <t>Limoges Airport</t>
  </si>
  <si>
    <t>Limoges/Bellegarde</t>
  </si>
  <si>
    <t>LIH</t>
  </si>
  <si>
    <t>PHLI</t>
  </si>
  <si>
    <t>Lihue Airport</t>
  </si>
  <si>
    <t>Lihue</t>
  </si>
  <si>
    <t>LII</t>
  </si>
  <si>
    <t>WAJM</t>
  </si>
  <si>
    <t>Mulia Airport</t>
  </si>
  <si>
    <t>Mulia-Papua Island</t>
  </si>
  <si>
    <t>LIK</t>
  </si>
  <si>
    <t>Likiep Airport</t>
  </si>
  <si>
    <t>Likiep Island</t>
  </si>
  <si>
    <t>LIL</t>
  </si>
  <si>
    <t>LFQQ</t>
  </si>
  <si>
    <t>Lille-Lesquin Airport</t>
  </si>
  <si>
    <t>Lille/Lesquin</t>
  </si>
  <si>
    <t>LIM</t>
  </si>
  <si>
    <t>SPIM</t>
  </si>
  <si>
    <t>Jorge ChÃ¡vez International Airport</t>
  </si>
  <si>
    <t>LIN</t>
  </si>
  <si>
    <t>LIML</t>
  </si>
  <si>
    <t>Milano Linate Airport</t>
  </si>
  <si>
    <t>Milan</t>
  </si>
  <si>
    <t>LIO</t>
  </si>
  <si>
    <t>MRLM</t>
  </si>
  <si>
    <t>Limon International Airport</t>
  </si>
  <si>
    <t>Puerto Limon</t>
  </si>
  <si>
    <t>LIP</t>
  </si>
  <si>
    <t>SBLN</t>
  </si>
  <si>
    <t>Lins Airport</t>
  </si>
  <si>
    <t>Lins</t>
  </si>
  <si>
    <t>LIQ</t>
  </si>
  <si>
    <t>FZGA</t>
  </si>
  <si>
    <t>Lisala Airport</t>
  </si>
  <si>
    <t>Lisala</t>
  </si>
  <si>
    <t>LIR</t>
  </si>
  <si>
    <t>MRLB</t>
  </si>
  <si>
    <t>Daniel Oduber Quiros International Airport</t>
  </si>
  <si>
    <t>LIS</t>
  </si>
  <si>
    <t>LPPT</t>
  </si>
  <si>
    <t>Humberto Delgado Airport (Lisbon Portela Airport)</t>
  </si>
  <si>
    <t>Lisbon</t>
  </si>
  <si>
    <t>LIT</t>
  </si>
  <si>
    <t>KLIT</t>
  </si>
  <si>
    <t>Bill &amp; Hillary Clinton National Airport/Adams Field</t>
  </si>
  <si>
    <t>Little Rock</t>
  </si>
  <si>
    <t>LIV</t>
  </si>
  <si>
    <t>Livengood Camp Airport</t>
  </si>
  <si>
    <t>Livengood</t>
  </si>
  <si>
    <t>LIW</t>
  </si>
  <si>
    <t>VYLK</t>
  </si>
  <si>
    <t>Loikaw Airport</t>
  </si>
  <si>
    <t>Loikaw</t>
  </si>
  <si>
    <t>LIX</t>
  </si>
  <si>
    <t>FWLK</t>
  </si>
  <si>
    <t>Likoma Island Airport</t>
  </si>
  <si>
    <t>Likoma Island</t>
  </si>
  <si>
    <t>LIY</t>
  </si>
  <si>
    <t>KLHW</t>
  </si>
  <si>
    <t>Wright AAF (Fort Stewart)/Midcoast Regional Airport</t>
  </si>
  <si>
    <t>Fort Stewart(Hinesville)</t>
  </si>
  <si>
    <t>LIZ</t>
  </si>
  <si>
    <t>Loring International Airport</t>
  </si>
  <si>
    <t>Limestone</t>
  </si>
  <si>
    <t>LJA</t>
  </si>
  <si>
    <t>FZVA</t>
  </si>
  <si>
    <t>Lodja Airport</t>
  </si>
  <si>
    <t>Lodja</t>
  </si>
  <si>
    <t>LJG</t>
  </si>
  <si>
    <t>ZPLJ</t>
  </si>
  <si>
    <t>Lijiang Airport</t>
  </si>
  <si>
    <t>Lijiang</t>
  </si>
  <si>
    <t>LJN</t>
  </si>
  <si>
    <t>KLBX</t>
  </si>
  <si>
    <t>Texas Gulf Coast Regional Airport</t>
  </si>
  <si>
    <t>Angleton/Lake Jackson</t>
  </si>
  <si>
    <t>LJU</t>
  </si>
  <si>
    <t>LJLJ</t>
  </si>
  <si>
    <t>Ljubljana JoÅ¾e PuÄnik Airport</t>
  </si>
  <si>
    <t>Slovenia</t>
  </si>
  <si>
    <t>Ljubljana</t>
  </si>
  <si>
    <t>LKA</t>
  </si>
  <si>
    <t>WRKL</t>
  </si>
  <si>
    <t>Gewayentana Airport</t>
  </si>
  <si>
    <t>Larantuka-Flores Island</t>
  </si>
  <si>
    <t>LKB</t>
  </si>
  <si>
    <t>NFNK</t>
  </si>
  <si>
    <t>Lakeba Island Airport</t>
  </si>
  <si>
    <t>Lakeba Island</t>
  </si>
  <si>
    <t>LKC</t>
  </si>
  <si>
    <t>Lekana Airport</t>
  </si>
  <si>
    <t>Lekana</t>
  </si>
  <si>
    <t>LKD</t>
  </si>
  <si>
    <t>YLND</t>
  </si>
  <si>
    <t>Lakeland Airport</t>
  </si>
  <si>
    <t>Lakeland Downs</t>
  </si>
  <si>
    <t>LKG</t>
  </si>
  <si>
    <t>HKLK</t>
  </si>
  <si>
    <t>Lokichoggio Airport</t>
  </si>
  <si>
    <t>Lokichoggio</t>
  </si>
  <si>
    <t>LKH</t>
  </si>
  <si>
    <t>WBGL</t>
  </si>
  <si>
    <t>Long Akah Airport</t>
  </si>
  <si>
    <t>Long Akah</t>
  </si>
  <si>
    <t>LKK</t>
  </si>
  <si>
    <t>PAKL</t>
  </si>
  <si>
    <t>Kulik Lake Airport</t>
  </si>
  <si>
    <t>Kulik Lake</t>
  </si>
  <si>
    <t>LKL</t>
  </si>
  <si>
    <t>ENNA</t>
  </si>
  <si>
    <t>Banak Airport</t>
  </si>
  <si>
    <t>Lakselv</t>
  </si>
  <si>
    <t>LKN</t>
  </si>
  <si>
    <t>ENLK</t>
  </si>
  <si>
    <t>Leknes Airport</t>
  </si>
  <si>
    <t>Leknes</t>
  </si>
  <si>
    <t>LKO</t>
  </si>
  <si>
    <t>VILK</t>
  </si>
  <si>
    <t>Chaudhary Charan Singh International Airport</t>
  </si>
  <si>
    <t>Lucknow</t>
  </si>
  <si>
    <t>LKP</t>
  </si>
  <si>
    <t>KLKP</t>
  </si>
  <si>
    <t>Lake Placid Airport</t>
  </si>
  <si>
    <t>Lake Placid</t>
  </si>
  <si>
    <t>LKU</t>
  </si>
  <si>
    <t>Lake Rudolf Airport</t>
  </si>
  <si>
    <t>Lake Rudolf</t>
  </si>
  <si>
    <t>LKV</t>
  </si>
  <si>
    <t>KLKV</t>
  </si>
  <si>
    <t>Lake County Airport</t>
  </si>
  <si>
    <t>Lakeview</t>
  </si>
  <si>
    <t>LKW</t>
  </si>
  <si>
    <t>OOLK</t>
  </si>
  <si>
    <t>Lekhwair Airport</t>
  </si>
  <si>
    <t>LKY</t>
  </si>
  <si>
    <t>HTLM</t>
  </si>
  <si>
    <t>Lake Manyara Airport</t>
  </si>
  <si>
    <t>Lake Manyara National Park</t>
  </si>
  <si>
    <t>LKZ</t>
  </si>
  <si>
    <t>EGUL</t>
  </si>
  <si>
    <t>RAF Lakenheath</t>
  </si>
  <si>
    <t>Lakenheath</t>
  </si>
  <si>
    <t>LLA</t>
  </si>
  <si>
    <t>ESPA</t>
  </si>
  <si>
    <t>LuleÃ¥ Airport</t>
  </si>
  <si>
    <t>LuleÃ¥</t>
  </si>
  <si>
    <t>LLB</t>
  </si>
  <si>
    <t>ZULB</t>
  </si>
  <si>
    <t>Libo Airport</t>
  </si>
  <si>
    <t>Libo County</t>
  </si>
  <si>
    <t>LLE</t>
  </si>
  <si>
    <t>FAMN</t>
  </si>
  <si>
    <t>Riverside Airport</t>
  </si>
  <si>
    <t>Malelane</t>
  </si>
  <si>
    <t>LLF</t>
  </si>
  <si>
    <t>ZGLG</t>
  </si>
  <si>
    <t>Lingling Airport</t>
  </si>
  <si>
    <t>Yongzhou</t>
  </si>
  <si>
    <t>LLG</t>
  </si>
  <si>
    <t>YCGO</t>
  </si>
  <si>
    <t>Chillagoe Airport</t>
  </si>
  <si>
    <t>LLH</t>
  </si>
  <si>
    <t>Reginaldo Hammer Airport</t>
  </si>
  <si>
    <t>La Lima</t>
  </si>
  <si>
    <t>LLI</t>
  </si>
  <si>
    <t>HALL</t>
  </si>
  <si>
    <t>Lalibella Airport</t>
  </si>
  <si>
    <t>Lalibela</t>
  </si>
  <si>
    <t>LLJ</t>
  </si>
  <si>
    <t>VGLM</t>
  </si>
  <si>
    <t>Lalmonirhat Airport</t>
  </si>
  <si>
    <t>Lalmonirhat</t>
  </si>
  <si>
    <t>LLK</t>
  </si>
  <si>
    <t>UBBL</t>
  </si>
  <si>
    <t>Lankaran International Airport</t>
  </si>
  <si>
    <t>Lankaran</t>
  </si>
  <si>
    <t>LLL</t>
  </si>
  <si>
    <t>Lissadell Airport</t>
  </si>
  <si>
    <t>Lissadell Station</t>
  </si>
  <si>
    <t>LLM</t>
  </si>
  <si>
    <t>Long Lama Airport</t>
  </si>
  <si>
    <t>Long Lama</t>
  </si>
  <si>
    <t>LLN</t>
  </si>
  <si>
    <t>Kelila Airport</t>
  </si>
  <si>
    <t>Kelila-Papua Island</t>
  </si>
  <si>
    <t>LLS</t>
  </si>
  <si>
    <t>SATK</t>
  </si>
  <si>
    <t>Alferez Armando Rodriguez Airport</t>
  </si>
  <si>
    <t>Las Lomitas</t>
  </si>
  <si>
    <t>LLV</t>
  </si>
  <si>
    <t>ZBLL</t>
  </si>
  <si>
    <t>LÃ¼liang Airport</t>
  </si>
  <si>
    <t>LÃ¼liang</t>
  </si>
  <si>
    <t>LLW</t>
  </si>
  <si>
    <t>FWKI</t>
  </si>
  <si>
    <t>Lilongwe International Airport</t>
  </si>
  <si>
    <t>Lilongwe</t>
  </si>
  <si>
    <t>LLX</t>
  </si>
  <si>
    <t>KCDA</t>
  </si>
  <si>
    <t>Caledonia County Airport</t>
  </si>
  <si>
    <t>Lyndonville</t>
  </si>
  <si>
    <t>LLY</t>
  </si>
  <si>
    <t>KVAY</t>
  </si>
  <si>
    <t>South Jersey Regional Airport</t>
  </si>
  <si>
    <t>Mount Holly</t>
  </si>
  <si>
    <t>LMA</t>
  </si>
  <si>
    <t>PAMH</t>
  </si>
  <si>
    <t>Minchumina Airport</t>
  </si>
  <si>
    <t>Minchumina</t>
  </si>
  <si>
    <t>LMB</t>
  </si>
  <si>
    <t>FWSM</t>
  </si>
  <si>
    <t>Salima Airport</t>
  </si>
  <si>
    <t>Salima</t>
  </si>
  <si>
    <t>LMC</t>
  </si>
  <si>
    <t>El Refugio/La Macarena Airport</t>
  </si>
  <si>
    <t>La Macarena</t>
  </si>
  <si>
    <t>LMD</t>
  </si>
  <si>
    <t>Los Menucos Airport</t>
  </si>
  <si>
    <t>Los Menucos</t>
  </si>
  <si>
    <t>LME</t>
  </si>
  <si>
    <t>LFRM</t>
  </si>
  <si>
    <t>Le Mans-Arnage Airport</t>
  </si>
  <si>
    <t>Le Mans/Arnage</t>
  </si>
  <si>
    <t>LMI</t>
  </si>
  <si>
    <t>Lumi Airport</t>
  </si>
  <si>
    <t>Lumi</t>
  </si>
  <si>
    <t>LML</t>
  </si>
  <si>
    <t>Lae Island Airport</t>
  </si>
  <si>
    <t>Lae Island</t>
  </si>
  <si>
    <t>LMM</t>
  </si>
  <si>
    <t>MMLM</t>
  </si>
  <si>
    <t>Valle del Fuerte International Airport</t>
  </si>
  <si>
    <t>Los Mochis</t>
  </si>
  <si>
    <t>LMN</t>
  </si>
  <si>
    <t>WBGJ</t>
  </si>
  <si>
    <t>Limbang Airport</t>
  </si>
  <si>
    <t>Limbang</t>
  </si>
  <si>
    <t>LMO</t>
  </si>
  <si>
    <t>EGQS</t>
  </si>
  <si>
    <t>RAF Lossiemouth</t>
  </si>
  <si>
    <t>Lossiemouth</t>
  </si>
  <si>
    <t>LMP</t>
  </si>
  <si>
    <t>LICD</t>
  </si>
  <si>
    <t>Lampedusa Airport</t>
  </si>
  <si>
    <t>Lampedusa</t>
  </si>
  <si>
    <t>LMQ</t>
  </si>
  <si>
    <t>HLMB</t>
  </si>
  <si>
    <t>Marsa Brega Airport</t>
  </si>
  <si>
    <t>Al Burayqah</t>
  </si>
  <si>
    <t>LMR</t>
  </si>
  <si>
    <t>FALC</t>
  </si>
  <si>
    <t>Lime Acres Finsch Mine Airport</t>
  </si>
  <si>
    <t>Lime Acres</t>
  </si>
  <si>
    <t>LMS</t>
  </si>
  <si>
    <t>KLMS</t>
  </si>
  <si>
    <t>Louisville Winston County Airport</t>
  </si>
  <si>
    <t>Louisville</t>
  </si>
  <si>
    <t>LMT</t>
  </si>
  <si>
    <t>KLMT</t>
  </si>
  <si>
    <t>Crater Lake-Klamath Regional Airport</t>
  </si>
  <si>
    <t>Klamath Falls</t>
  </si>
  <si>
    <t>LMY</t>
  </si>
  <si>
    <t>Lake Murray Airport</t>
  </si>
  <si>
    <t>Lake Murray</t>
  </si>
  <si>
    <t>LMZ</t>
  </si>
  <si>
    <t>Palma Airport</t>
  </si>
  <si>
    <t>Palma</t>
  </si>
  <si>
    <t>LNA</t>
  </si>
  <si>
    <t>KLNA</t>
  </si>
  <si>
    <t>Palm Beach County Park Airport</t>
  </si>
  <si>
    <t>West Palm Beach</t>
  </si>
  <si>
    <t>LNB</t>
  </si>
  <si>
    <t>NVSM</t>
  </si>
  <si>
    <t>Lamen Bay Airport</t>
  </si>
  <si>
    <t>Lamen Bay</t>
  </si>
  <si>
    <t>LNC</t>
  </si>
  <si>
    <t>Lengbati Airport</t>
  </si>
  <si>
    <t>LND</t>
  </si>
  <si>
    <t>KLND</t>
  </si>
  <si>
    <t>Hunt Field</t>
  </si>
  <si>
    <t>Lander</t>
  </si>
  <si>
    <t>LNE</t>
  </si>
  <si>
    <t>NVSO</t>
  </si>
  <si>
    <t>Lonorore Airport</t>
  </si>
  <si>
    <t>Lonorore</t>
  </si>
  <si>
    <t>LNF</t>
  </si>
  <si>
    <t>Munbil Airport</t>
  </si>
  <si>
    <t>LNG</t>
  </si>
  <si>
    <t>AYLS</t>
  </si>
  <si>
    <t>Lese Airport</t>
  </si>
  <si>
    <t>Lese</t>
  </si>
  <si>
    <t>LNH</t>
  </si>
  <si>
    <t>YLKN</t>
  </si>
  <si>
    <t>Lake Nash Airport</t>
  </si>
  <si>
    <t>Alpurrurulam</t>
  </si>
  <si>
    <t>LNI</t>
  </si>
  <si>
    <t>Lonely Air Station</t>
  </si>
  <si>
    <t>Lonely</t>
  </si>
  <si>
    <t>LNJ</t>
  </si>
  <si>
    <t>Lintsang Airfield</t>
  </si>
  <si>
    <t>Lincang</t>
  </si>
  <si>
    <t>LNK</t>
  </si>
  <si>
    <t>KLNK</t>
  </si>
  <si>
    <t>Lincoln Airport</t>
  </si>
  <si>
    <t>Lincoln</t>
  </si>
  <si>
    <t>LNL</t>
  </si>
  <si>
    <t>ZLLN</t>
  </si>
  <si>
    <t>Longnan Chengzhou Airport</t>
  </si>
  <si>
    <t>Longnan</t>
  </si>
  <si>
    <t>LNM</t>
  </si>
  <si>
    <t>Langimar Airport</t>
  </si>
  <si>
    <t>LNN</t>
  </si>
  <si>
    <t>KLNN</t>
  </si>
  <si>
    <t>Willoughby Lost Nation Municipal Airport</t>
  </si>
  <si>
    <t>Willoughby</t>
  </si>
  <si>
    <t>LNO</t>
  </si>
  <si>
    <t>YLEO</t>
  </si>
  <si>
    <t>Leonora Airport</t>
  </si>
  <si>
    <t>Leonora</t>
  </si>
  <si>
    <t>LNP</t>
  </si>
  <si>
    <t>KLNP</t>
  </si>
  <si>
    <t>Lonesome Pine Airport</t>
  </si>
  <si>
    <t>Wise</t>
  </si>
  <si>
    <t>LNR</t>
  </si>
  <si>
    <t>KLNR</t>
  </si>
  <si>
    <t>Tri-County Regional Airport</t>
  </si>
  <si>
    <t>Lone Rock</t>
  </si>
  <si>
    <t>LNS</t>
  </si>
  <si>
    <t>KLNS</t>
  </si>
  <si>
    <t>Lancaster Airport</t>
  </si>
  <si>
    <t>Lancaster</t>
  </si>
  <si>
    <t>LNV</t>
  </si>
  <si>
    <t>AYKY</t>
  </si>
  <si>
    <t>Londolovit Airport</t>
  </si>
  <si>
    <t>Londolovit</t>
  </si>
  <si>
    <t>LNX</t>
  </si>
  <si>
    <t>XUBS</t>
  </si>
  <si>
    <t>Smolensk North Airport</t>
  </si>
  <si>
    <t>Smolensk</t>
  </si>
  <si>
    <t>LNY</t>
  </si>
  <si>
    <t>PHNY</t>
  </si>
  <si>
    <t>Lanai Airport</t>
  </si>
  <si>
    <t>Lanai City</t>
  </si>
  <si>
    <t>LNZ</t>
  </si>
  <si>
    <t>LOWL</t>
  </si>
  <si>
    <t>Linz HÃ¶rsching Airport</t>
  </si>
  <si>
    <t>Linz</t>
  </si>
  <si>
    <t>LOA</t>
  </si>
  <si>
    <t>YLOR</t>
  </si>
  <si>
    <t>Lorraine Airport</t>
  </si>
  <si>
    <t>LOB</t>
  </si>
  <si>
    <t>SCAN</t>
  </si>
  <si>
    <t>San Rafael Airport</t>
  </si>
  <si>
    <t>Los Andes</t>
  </si>
  <si>
    <t>LOC</t>
  </si>
  <si>
    <t>YLOK</t>
  </si>
  <si>
    <t>Lock Airport</t>
  </si>
  <si>
    <t>Lock</t>
  </si>
  <si>
    <t>LOD</t>
  </si>
  <si>
    <t>NVSG</t>
  </si>
  <si>
    <t>Longana Airport</t>
  </si>
  <si>
    <t>Longana</t>
  </si>
  <si>
    <t>LOE</t>
  </si>
  <si>
    <t>VTUL</t>
  </si>
  <si>
    <t>Loei Airport</t>
  </si>
  <si>
    <t>Loei</t>
  </si>
  <si>
    <t>LOH</t>
  </si>
  <si>
    <t>SETM</t>
  </si>
  <si>
    <t>Camilo Ponce Enriquez Airport</t>
  </si>
  <si>
    <t>La Toma (Catamayo)</t>
  </si>
  <si>
    <t>LOI</t>
  </si>
  <si>
    <t>SSLN</t>
  </si>
  <si>
    <t>Helmuth Baungarten Airport</t>
  </si>
  <si>
    <t>Lontras</t>
  </si>
  <si>
    <t>LOK</t>
  </si>
  <si>
    <t>HKLO</t>
  </si>
  <si>
    <t>Lodwar Airport</t>
  </si>
  <si>
    <t>Lodwar</t>
  </si>
  <si>
    <t>LOL</t>
  </si>
  <si>
    <t>KLOL</t>
  </si>
  <si>
    <t>Derby Field</t>
  </si>
  <si>
    <t>Lovelock</t>
  </si>
  <si>
    <t>LOM</t>
  </si>
  <si>
    <t>Francisco Primo de Verdad y Ramos Airport</t>
  </si>
  <si>
    <t>Lagos de Moreno</t>
  </si>
  <si>
    <t>LOO</t>
  </si>
  <si>
    <t>DAUL</t>
  </si>
  <si>
    <t>Laghouat Airport</t>
  </si>
  <si>
    <t>Laghouat</t>
  </si>
  <si>
    <t>LOP</t>
  </si>
  <si>
    <t>WADL</t>
  </si>
  <si>
    <t>Lombok International Airport</t>
  </si>
  <si>
    <t>Mataram</t>
  </si>
  <si>
    <t>LOQ</t>
  </si>
  <si>
    <t>FBLO</t>
  </si>
  <si>
    <t>Lobatse Airport</t>
  </si>
  <si>
    <t>Lobatse</t>
  </si>
  <si>
    <t>LOS</t>
  </si>
  <si>
    <t>DNMM</t>
  </si>
  <si>
    <t>Murtala Muhammed International Airport</t>
  </si>
  <si>
    <t>Lagos</t>
  </si>
  <si>
    <t>LOT</t>
  </si>
  <si>
    <t>KLOT</t>
  </si>
  <si>
    <t>Lewis University Airport</t>
  </si>
  <si>
    <t>Chicago/Romeoville</t>
  </si>
  <si>
    <t>LOU</t>
  </si>
  <si>
    <t>KLOU</t>
  </si>
  <si>
    <t>Bowman Field</t>
  </si>
  <si>
    <t>LOV</t>
  </si>
  <si>
    <t>MMMV</t>
  </si>
  <si>
    <t>Monclova International Airport</t>
  </si>
  <si>
    <t>Ciudad Frontera</t>
  </si>
  <si>
    <t>LOW</t>
  </si>
  <si>
    <t>KLKU</t>
  </si>
  <si>
    <t>Louisa County Airport/Freeman Field</t>
  </si>
  <si>
    <t>Louisa</t>
  </si>
  <si>
    <t>LOY</t>
  </si>
  <si>
    <t>HKLY</t>
  </si>
  <si>
    <t>Loyengalani Airport</t>
  </si>
  <si>
    <t>Loyengalani</t>
  </si>
  <si>
    <t>LOZ</t>
  </si>
  <si>
    <t>KLOZ</t>
  </si>
  <si>
    <t>London-Corbin Airport/Magee Field</t>
  </si>
  <si>
    <t>LPA</t>
  </si>
  <si>
    <t>GCLP</t>
  </si>
  <si>
    <t>Gran Canaria Airport</t>
  </si>
  <si>
    <t>Gran Canaria Island</t>
  </si>
  <si>
    <t>LPB</t>
  </si>
  <si>
    <t>SLLP</t>
  </si>
  <si>
    <t>El Alto International Airport</t>
  </si>
  <si>
    <t>La Paz / El Alto</t>
  </si>
  <si>
    <t>LPC</t>
  </si>
  <si>
    <t>KLPC</t>
  </si>
  <si>
    <t>Lompoc Airport</t>
  </si>
  <si>
    <t>Lompoc</t>
  </si>
  <si>
    <t>LPD</t>
  </si>
  <si>
    <t>SKLP</t>
  </si>
  <si>
    <t>La Pedrera Airport</t>
  </si>
  <si>
    <t>La Pedrera</t>
  </si>
  <si>
    <t>LPE</t>
  </si>
  <si>
    <t>La Primavera Airport</t>
  </si>
  <si>
    <t>La Primavera</t>
  </si>
  <si>
    <t>LPF</t>
  </si>
  <si>
    <t>ZUPS</t>
  </si>
  <si>
    <t>Liupanshui Yuezhao Airport</t>
  </si>
  <si>
    <t>Liupanshui</t>
  </si>
  <si>
    <t>LPG</t>
  </si>
  <si>
    <t>SADL</t>
  </si>
  <si>
    <t>La Plata Airport</t>
  </si>
  <si>
    <t>La Plata</t>
  </si>
  <si>
    <t>LPI</t>
  </si>
  <si>
    <t>ESSL</t>
  </si>
  <si>
    <t>LinkÃ¶ping City Airport</t>
  </si>
  <si>
    <t>LinkÃ¶ping</t>
  </si>
  <si>
    <t>LPJ</t>
  </si>
  <si>
    <t>SVAS</t>
  </si>
  <si>
    <t>Armando Schwarck Airport</t>
  </si>
  <si>
    <t>Guayabal</t>
  </si>
  <si>
    <t>LPK</t>
  </si>
  <si>
    <t>UUOL</t>
  </si>
  <si>
    <t>Lipetsk Airport</t>
  </si>
  <si>
    <t>Lipetsk</t>
  </si>
  <si>
    <t>LPL</t>
  </si>
  <si>
    <t>EGGP</t>
  </si>
  <si>
    <t>Liverpool John Lennon Airport</t>
  </si>
  <si>
    <t>Liverpool</t>
  </si>
  <si>
    <t>LPM</t>
  </si>
  <si>
    <t>NVSL</t>
  </si>
  <si>
    <t>Lamap Airport</t>
  </si>
  <si>
    <t>Lamap</t>
  </si>
  <si>
    <t>LPN</t>
  </si>
  <si>
    <t>AYLP</t>
  </si>
  <si>
    <t>Leron Plains Airport</t>
  </si>
  <si>
    <t>Leron Plains</t>
  </si>
  <si>
    <t>LPO</t>
  </si>
  <si>
    <t>KPPO</t>
  </si>
  <si>
    <t>La Porte Municipal Airport</t>
  </si>
  <si>
    <t>La Porte</t>
  </si>
  <si>
    <t>LPP</t>
  </si>
  <si>
    <t>EFLP</t>
  </si>
  <si>
    <t>Lappeenranta Airport</t>
  </si>
  <si>
    <t>Lappeenranta</t>
  </si>
  <si>
    <t>LPQ</t>
  </si>
  <si>
    <t>VLLB</t>
  </si>
  <si>
    <t>Luang Phabang International Airport</t>
  </si>
  <si>
    <t>Luang Phabang</t>
  </si>
  <si>
    <t>LPS</t>
  </si>
  <si>
    <t>Lopez Island Airport</t>
  </si>
  <si>
    <t>Lopez</t>
  </si>
  <si>
    <t>LPT</t>
  </si>
  <si>
    <t>VTCL</t>
  </si>
  <si>
    <t>Lampang Airport</t>
  </si>
  <si>
    <t>Lampang</t>
  </si>
  <si>
    <t>LPU</t>
  </si>
  <si>
    <t>WRLP</t>
  </si>
  <si>
    <t>Long Apung Airport</t>
  </si>
  <si>
    <t>Long Apung-Borneo Island</t>
  </si>
  <si>
    <t>LPX</t>
  </si>
  <si>
    <t>EVLA</t>
  </si>
  <si>
    <t>LiepÄja International Airport</t>
  </si>
  <si>
    <t>LiepÄja</t>
  </si>
  <si>
    <t>LPY</t>
  </si>
  <si>
    <t>LFHP</t>
  </si>
  <si>
    <t>Le Puy-Loudes Airport</t>
  </si>
  <si>
    <t>Le Puy/Loudes</t>
  </si>
  <si>
    <t>LQK</t>
  </si>
  <si>
    <t>KLQK</t>
  </si>
  <si>
    <t>Pickens County Airport</t>
  </si>
  <si>
    <t>Pickens</t>
  </si>
  <si>
    <t>LQM</t>
  </si>
  <si>
    <t>SKLG</t>
  </si>
  <si>
    <t>Caucaya Airport</t>
  </si>
  <si>
    <t>Puerto LeguÃ­zamo</t>
  </si>
  <si>
    <t>LQN</t>
  </si>
  <si>
    <t>OAQN</t>
  </si>
  <si>
    <t>Qala-I-Naw Airport</t>
  </si>
  <si>
    <t>Qala-I-Naw</t>
  </si>
  <si>
    <t>LRA</t>
  </si>
  <si>
    <t>LGLR</t>
  </si>
  <si>
    <t>Larisa Airport</t>
  </si>
  <si>
    <t>Larisa</t>
  </si>
  <si>
    <t>LRB</t>
  </si>
  <si>
    <t>FXLR</t>
  </si>
  <si>
    <t>Leribe Airport</t>
  </si>
  <si>
    <t>Leribe</t>
  </si>
  <si>
    <t>LRD</t>
  </si>
  <si>
    <t>KLRD</t>
  </si>
  <si>
    <t>Laredo International Airport</t>
  </si>
  <si>
    <t>Laredo</t>
  </si>
  <si>
    <t>LRE</t>
  </si>
  <si>
    <t>YLRE</t>
  </si>
  <si>
    <t>Longreach Airport</t>
  </si>
  <si>
    <t>Longreach</t>
  </si>
  <si>
    <t>LRF</t>
  </si>
  <si>
    <t>KLRF</t>
  </si>
  <si>
    <t>Little Rock Air Force Base</t>
  </si>
  <si>
    <t>LRG</t>
  </si>
  <si>
    <t>OPLL</t>
  </si>
  <si>
    <t>Loralai Airport</t>
  </si>
  <si>
    <t>Loralai</t>
  </si>
  <si>
    <t>LRH</t>
  </si>
  <si>
    <t>LFBH</t>
  </si>
  <si>
    <t>La Rochelle-ÃŽle de RÃ© Airport</t>
  </si>
  <si>
    <t>La Rochelle/ÃŽle de RÃ©</t>
  </si>
  <si>
    <t>LRJ</t>
  </si>
  <si>
    <t>KLRJ</t>
  </si>
  <si>
    <t>Le Mars Municipal Airport</t>
  </si>
  <si>
    <t>Le Mars</t>
  </si>
  <si>
    <t>LRL</t>
  </si>
  <si>
    <t>DXNG</t>
  </si>
  <si>
    <t>Niamtougou International Airport</t>
  </si>
  <si>
    <t>Niamtougou</t>
  </si>
  <si>
    <t>LRM</t>
  </si>
  <si>
    <t>MDLR</t>
  </si>
  <si>
    <t>Casa De Campo International Airport</t>
  </si>
  <si>
    <t>La Romana</t>
  </si>
  <si>
    <t>LRQ</t>
  </si>
  <si>
    <t>Laurie River Airport</t>
  </si>
  <si>
    <t>Laurie River</t>
  </si>
  <si>
    <t>LRR</t>
  </si>
  <si>
    <t>OISL</t>
  </si>
  <si>
    <t>Lar Airport</t>
  </si>
  <si>
    <t>Lar</t>
  </si>
  <si>
    <t>LRS</t>
  </si>
  <si>
    <t>LGLE</t>
  </si>
  <si>
    <t>Leros Airport</t>
  </si>
  <si>
    <t>Leros Island</t>
  </si>
  <si>
    <t>LRT</t>
  </si>
  <si>
    <t>LFRH</t>
  </si>
  <si>
    <t>Lorient South Brittany (Bretagne Sud) Airport</t>
  </si>
  <si>
    <t>Lorient/Lann/BihouÃ©</t>
  </si>
  <si>
    <t>LRU</t>
  </si>
  <si>
    <t>KLRU</t>
  </si>
  <si>
    <t>Las Cruces International Airport</t>
  </si>
  <si>
    <t>Las Cruces</t>
  </si>
  <si>
    <t>LRV</t>
  </si>
  <si>
    <t>SVRS</t>
  </si>
  <si>
    <t>Los Roques Airport</t>
  </si>
  <si>
    <t>Gran Roque Island</t>
  </si>
  <si>
    <t>LSA</t>
  </si>
  <si>
    <t>AYKA</t>
  </si>
  <si>
    <t>Losuia Airport</t>
  </si>
  <si>
    <t>Losuia</t>
  </si>
  <si>
    <t>LSB</t>
  </si>
  <si>
    <t>KLSB</t>
  </si>
  <si>
    <t>Lordsburg Municipal Airport</t>
  </si>
  <si>
    <t>Lordsburg</t>
  </si>
  <si>
    <t>LSC</t>
  </si>
  <si>
    <t>SCSE</t>
  </si>
  <si>
    <t>La Florida Airport</t>
  </si>
  <si>
    <t>La Serena-Coquimbo</t>
  </si>
  <si>
    <t>LSE</t>
  </si>
  <si>
    <t>KLSE</t>
  </si>
  <si>
    <t>La Crosse Municipal Airport</t>
  </si>
  <si>
    <t>La Crosse</t>
  </si>
  <si>
    <t>LSF</t>
  </si>
  <si>
    <t>KLSF</t>
  </si>
  <si>
    <t>Lawson Army Air Field (Fort Benning)</t>
  </si>
  <si>
    <t>Fort Benning(Columbus)</t>
  </si>
  <si>
    <t>LSH</t>
  </si>
  <si>
    <t>VYLS</t>
  </si>
  <si>
    <t>Lashio Airport</t>
  </si>
  <si>
    <t>Lashio</t>
  </si>
  <si>
    <t>LSI</t>
  </si>
  <si>
    <t>EGPB</t>
  </si>
  <si>
    <t>Sumburgh Airport</t>
  </si>
  <si>
    <t>Lerwick</t>
  </si>
  <si>
    <t>LSJ</t>
  </si>
  <si>
    <t>AYLX</t>
  </si>
  <si>
    <t>Long Island Airport</t>
  </si>
  <si>
    <t>Long Island</t>
  </si>
  <si>
    <t>LSK</t>
  </si>
  <si>
    <t>KLSK</t>
  </si>
  <si>
    <t>Lusk Municipal Airport</t>
  </si>
  <si>
    <t>Lusk</t>
  </si>
  <si>
    <t>LSL</t>
  </si>
  <si>
    <t>MRLC</t>
  </si>
  <si>
    <t>Los Chiles Airport</t>
  </si>
  <si>
    <t>Los Chiles</t>
  </si>
  <si>
    <t>LSM</t>
  </si>
  <si>
    <t>WBGD</t>
  </si>
  <si>
    <t>Long Semado Airport</t>
  </si>
  <si>
    <t>Long Semado</t>
  </si>
  <si>
    <t>LSN</t>
  </si>
  <si>
    <t>KLSN</t>
  </si>
  <si>
    <t>Los Banos Municipal Airport</t>
  </si>
  <si>
    <t>Los Banos</t>
  </si>
  <si>
    <t>LSO</t>
  </si>
  <si>
    <t>LFOO</t>
  </si>
  <si>
    <t>Les Sables-d'Olonne Talmont Airport</t>
  </si>
  <si>
    <t>Les Sables-d'Olonne</t>
  </si>
  <si>
    <t>LSP</t>
  </si>
  <si>
    <t>SVJC</t>
  </si>
  <si>
    <t>Josefa Camejo International Airport</t>
  </si>
  <si>
    <t>ParaguanÃ¡</t>
  </si>
  <si>
    <t>LSQ</t>
  </si>
  <si>
    <t>SCGE</t>
  </si>
  <si>
    <t>MarÃ­a Dolores Airport</t>
  </si>
  <si>
    <t>LSS</t>
  </si>
  <si>
    <t>TFFS</t>
  </si>
  <si>
    <t>Terre-de-Haut Airport</t>
  </si>
  <si>
    <t>Les Saintes</t>
  </si>
  <si>
    <t>LST</t>
  </si>
  <si>
    <t>YMLT</t>
  </si>
  <si>
    <t>Launceston Airport</t>
  </si>
  <si>
    <t>Launceston</t>
  </si>
  <si>
    <t>LSU</t>
  </si>
  <si>
    <t>WBGU</t>
  </si>
  <si>
    <t>Long Sukang Airport</t>
  </si>
  <si>
    <t>Long Sukang</t>
  </si>
  <si>
    <t>LSV</t>
  </si>
  <si>
    <t>KLSV</t>
  </si>
  <si>
    <t>Nellis Air Force Base</t>
  </si>
  <si>
    <t>LSW</t>
  </si>
  <si>
    <t>WITM</t>
  </si>
  <si>
    <t>Malikus Saleh Airport</t>
  </si>
  <si>
    <t>Lhok Seumawe-Sumatra Island</t>
  </si>
  <si>
    <t>LSX</t>
  </si>
  <si>
    <t>WITL</t>
  </si>
  <si>
    <t>Lhok Sukon Airport</t>
  </si>
  <si>
    <t>Lhok Sukon-Sumatra Island</t>
  </si>
  <si>
    <t>LSY</t>
  </si>
  <si>
    <t>YLIS</t>
  </si>
  <si>
    <t>Lismore Airport</t>
  </si>
  <si>
    <t>Lismore</t>
  </si>
  <si>
    <t>LSZ</t>
  </si>
  <si>
    <t>LDLO</t>
  </si>
  <si>
    <t>LoÅ¡inj Island Airport</t>
  </si>
  <si>
    <t>LoÅ¡inj</t>
  </si>
  <si>
    <t>LTA</t>
  </si>
  <si>
    <t>FATZ</t>
  </si>
  <si>
    <t>Tzaneen Airport</t>
  </si>
  <si>
    <t>Tzaneen</t>
  </si>
  <si>
    <t>LTC</t>
  </si>
  <si>
    <t>FTTH</t>
  </si>
  <si>
    <t>Lai Airport</t>
  </si>
  <si>
    <t>Lai</t>
  </si>
  <si>
    <t>LTD</t>
  </si>
  <si>
    <t>HLTD</t>
  </si>
  <si>
    <t>Ghadames East Airport</t>
  </si>
  <si>
    <t>Ghadames</t>
  </si>
  <si>
    <t>LTF</t>
  </si>
  <si>
    <t>Leitre Airport</t>
  </si>
  <si>
    <t>Leitre</t>
  </si>
  <si>
    <t>LTG</t>
  </si>
  <si>
    <t>VNLT</t>
  </si>
  <si>
    <t>Langtang Airport</t>
  </si>
  <si>
    <t>Langtang</t>
  </si>
  <si>
    <t>LTI</t>
  </si>
  <si>
    <t>ZMAT</t>
  </si>
  <si>
    <t>Altai Airport</t>
  </si>
  <si>
    <t>Altai</t>
  </si>
  <si>
    <t>LTK</t>
  </si>
  <si>
    <t>OSLK</t>
  </si>
  <si>
    <t>Bassel Al-Assad International Airport</t>
  </si>
  <si>
    <t>Latakia</t>
  </si>
  <si>
    <t>LTL</t>
  </si>
  <si>
    <t>FOOR</t>
  </si>
  <si>
    <t>Lastourville Airport</t>
  </si>
  <si>
    <t>Lastourville</t>
  </si>
  <si>
    <t>LTM</t>
  </si>
  <si>
    <t>SYLT</t>
  </si>
  <si>
    <t>Lethem Airport</t>
  </si>
  <si>
    <t>Lethem</t>
  </si>
  <si>
    <t>LTN</t>
  </si>
  <si>
    <t>EGGW</t>
  </si>
  <si>
    <t>London Luton Airport</t>
  </si>
  <si>
    <t>LTO</t>
  </si>
  <si>
    <t>MMLT</t>
  </si>
  <si>
    <t>Loreto International Airport</t>
  </si>
  <si>
    <t>Loreto</t>
  </si>
  <si>
    <t>LTP</t>
  </si>
  <si>
    <t>YLHS</t>
  </si>
  <si>
    <t>Lyndhurst Airport</t>
  </si>
  <si>
    <t>Lyndhurst</t>
  </si>
  <si>
    <t>LTQ</t>
  </si>
  <si>
    <t>LFAT</t>
  </si>
  <si>
    <t>Le Touquet-CÃ´te d'Opale Airport</t>
  </si>
  <si>
    <t>Le Touquet-Paris-Plage</t>
  </si>
  <si>
    <t>LTR</t>
  </si>
  <si>
    <t>EILT</t>
  </si>
  <si>
    <t>Letterkenny Airport</t>
  </si>
  <si>
    <t>Letterkenny</t>
  </si>
  <si>
    <t>LTS</t>
  </si>
  <si>
    <t>KLTS</t>
  </si>
  <si>
    <t>Altus Air Force Base</t>
  </si>
  <si>
    <t>LTT</t>
  </si>
  <si>
    <t>LFTZ</t>
  </si>
  <si>
    <t>La MÃ´le Airport</t>
  </si>
  <si>
    <t>La MÃ´le</t>
  </si>
  <si>
    <t>LTU</t>
  </si>
  <si>
    <t>Murod Kond Airport</t>
  </si>
  <si>
    <t>Latur</t>
  </si>
  <si>
    <t>LTV</t>
  </si>
  <si>
    <t>YLOV</t>
  </si>
  <si>
    <t>Lotus Vale Airport</t>
  </si>
  <si>
    <t>Lotus Vale</t>
  </si>
  <si>
    <t>LTW</t>
  </si>
  <si>
    <t>St. Mary's County Regional Airport</t>
  </si>
  <si>
    <t>Leonardtown</t>
  </si>
  <si>
    <t>LTX</t>
  </si>
  <si>
    <t>SELT</t>
  </si>
  <si>
    <t>Cotopaxi International Airport</t>
  </si>
  <si>
    <t>Latacunga</t>
  </si>
  <si>
    <t>LUA</t>
  </si>
  <si>
    <t>VNLK</t>
  </si>
  <si>
    <t>Lukla Airport</t>
  </si>
  <si>
    <t>Lukla</t>
  </si>
  <si>
    <t>LUB</t>
  </si>
  <si>
    <t>SYLP</t>
  </si>
  <si>
    <t>Lumid Pau Airport</t>
  </si>
  <si>
    <t>Lumid Pau</t>
  </si>
  <si>
    <t>LUC</t>
  </si>
  <si>
    <t>NFNH</t>
  </si>
  <si>
    <t>Laucala Island Airport</t>
  </si>
  <si>
    <t>Laucala Island</t>
  </si>
  <si>
    <t>LUD</t>
  </si>
  <si>
    <t>FYLZ</t>
  </si>
  <si>
    <t>Luderitz Airport</t>
  </si>
  <si>
    <t>Luderitz</t>
  </si>
  <si>
    <t>LUE</t>
  </si>
  <si>
    <t>LZLU</t>
  </si>
  <si>
    <t>LuÄenec Airport</t>
  </si>
  <si>
    <t>LuÄenec</t>
  </si>
  <si>
    <t>LUF</t>
  </si>
  <si>
    <t>KLUF</t>
  </si>
  <si>
    <t>Luke Air Force Base</t>
  </si>
  <si>
    <t>LUG</t>
  </si>
  <si>
    <t>LSZA</t>
  </si>
  <si>
    <t>Lugano Airport</t>
  </si>
  <si>
    <t>Lugano</t>
  </si>
  <si>
    <t>LUH</t>
  </si>
  <si>
    <t>VILD</t>
  </si>
  <si>
    <t>Ludhiana Airport</t>
  </si>
  <si>
    <t>Doraha</t>
  </si>
  <si>
    <t>LUI</t>
  </si>
  <si>
    <t>MHCR</t>
  </si>
  <si>
    <t>Carta Airport</t>
  </si>
  <si>
    <t>La UniÃ³n</t>
  </si>
  <si>
    <t>LUJ</t>
  </si>
  <si>
    <t>FALK</t>
  </si>
  <si>
    <t>Lusikisiki Airport</t>
  </si>
  <si>
    <t>Lusikisiki</t>
  </si>
  <si>
    <t>LUK</t>
  </si>
  <si>
    <t>KLUK</t>
  </si>
  <si>
    <t>Cincinnati Municipal Airport Lunken Field</t>
  </si>
  <si>
    <t>LUL</t>
  </si>
  <si>
    <t>KLUL</t>
  </si>
  <si>
    <t>Hesler Noble Field</t>
  </si>
  <si>
    <t>Laurel</t>
  </si>
  <si>
    <t>LUM</t>
  </si>
  <si>
    <t>ZPLX</t>
  </si>
  <si>
    <t>Mangshi Airport</t>
  </si>
  <si>
    <t>Luxi</t>
  </si>
  <si>
    <t>LUN</t>
  </si>
  <si>
    <t>FLLS</t>
  </si>
  <si>
    <t>Kenneth Kaunda International Airport Lusaka</t>
  </si>
  <si>
    <t>Lusaka</t>
  </si>
  <si>
    <t>LUO</t>
  </si>
  <si>
    <t>FNUE</t>
  </si>
  <si>
    <t>Luena Airport</t>
  </si>
  <si>
    <t>Luena</t>
  </si>
  <si>
    <t>LUP</t>
  </si>
  <si>
    <t>PHLU</t>
  </si>
  <si>
    <t>Kalaupapa Airport</t>
  </si>
  <si>
    <t>Kalaupapa</t>
  </si>
  <si>
    <t>LUQ</t>
  </si>
  <si>
    <t>SAOU</t>
  </si>
  <si>
    <t>Brigadier Mayor D Cesar Raul Ojeda Airport</t>
  </si>
  <si>
    <t>San Luis</t>
  </si>
  <si>
    <t>LUR</t>
  </si>
  <si>
    <t>PALU</t>
  </si>
  <si>
    <t>Cape Lisburne LRRS Airport</t>
  </si>
  <si>
    <t>Cape Lisburne</t>
  </si>
  <si>
    <t>LUS</t>
  </si>
  <si>
    <t>FZCE</t>
  </si>
  <si>
    <t>Lusanga Airport</t>
  </si>
  <si>
    <t>Lusanga</t>
  </si>
  <si>
    <t>LUT</t>
  </si>
  <si>
    <t>YLRS</t>
  </si>
  <si>
    <t>New Laura Airport</t>
  </si>
  <si>
    <t>LUU</t>
  </si>
  <si>
    <t>YLRA</t>
  </si>
  <si>
    <t>Laura Airport</t>
  </si>
  <si>
    <t>LUV</t>
  </si>
  <si>
    <t>WAPL</t>
  </si>
  <si>
    <t>Dumatumbun Airport</t>
  </si>
  <si>
    <t>Langgur-Seram Island</t>
  </si>
  <si>
    <t>LUW</t>
  </si>
  <si>
    <t>WAMW</t>
  </si>
  <si>
    <t>Syukuran Aminuddin Amir Airport</t>
  </si>
  <si>
    <t>Luwok - Celebes Island</t>
  </si>
  <si>
    <t>LUX</t>
  </si>
  <si>
    <t>ELLX</t>
  </si>
  <si>
    <t>Luxembourg-Findel International Airport</t>
  </si>
  <si>
    <t>Luxembourg</t>
  </si>
  <si>
    <t>LUY</t>
  </si>
  <si>
    <t>Lushoto Airport</t>
  </si>
  <si>
    <t>Lushoto</t>
  </si>
  <si>
    <t>LUZ</t>
  </si>
  <si>
    <t>Lublin Airport</t>
  </si>
  <si>
    <t>Lublin</t>
  </si>
  <si>
    <t>LVA</t>
  </si>
  <si>
    <t>LFOV</t>
  </si>
  <si>
    <t>Laval-Entrammes Airport</t>
  </si>
  <si>
    <t>Laval/Entrammes</t>
  </si>
  <si>
    <t>LVD</t>
  </si>
  <si>
    <t>Lime Village Airport</t>
  </si>
  <si>
    <t>Lime Village</t>
  </si>
  <si>
    <t>LVI</t>
  </si>
  <si>
    <t>FLLI</t>
  </si>
  <si>
    <t>Livingstone Airport</t>
  </si>
  <si>
    <t>Livingstone</t>
  </si>
  <si>
    <t>LVK</t>
  </si>
  <si>
    <t>KLVK</t>
  </si>
  <si>
    <t>Livermore Municipal Airport</t>
  </si>
  <si>
    <t>Livermore</t>
  </si>
  <si>
    <t>LVL</t>
  </si>
  <si>
    <t>KLVL</t>
  </si>
  <si>
    <t>Lawrenceville Brunswick Municipal Airport</t>
  </si>
  <si>
    <t>Lawrenceville</t>
  </si>
  <si>
    <t>LVM</t>
  </si>
  <si>
    <t>KLVM</t>
  </si>
  <si>
    <t>Mission Field</t>
  </si>
  <si>
    <t>Livingston</t>
  </si>
  <si>
    <t>LVO</t>
  </si>
  <si>
    <t>YLTN</t>
  </si>
  <si>
    <t>Laverton Airport</t>
  </si>
  <si>
    <t>LVP</t>
  </si>
  <si>
    <t>OIBV</t>
  </si>
  <si>
    <t>Lavan Island Airport</t>
  </si>
  <si>
    <t>Kish</t>
  </si>
  <si>
    <t>LVR</t>
  </si>
  <si>
    <t>SILC</t>
  </si>
  <si>
    <t>Municipal Bom Futuro Airport</t>
  </si>
  <si>
    <t>Lucas do Rio Verde</t>
  </si>
  <si>
    <t>LVS</t>
  </si>
  <si>
    <t>KLVS</t>
  </si>
  <si>
    <t>Las Vegas Municipal Airport</t>
  </si>
  <si>
    <t>LWA</t>
  </si>
  <si>
    <t>Lebak Rural Airport</t>
  </si>
  <si>
    <t>Lebak</t>
  </si>
  <si>
    <t>LWB</t>
  </si>
  <si>
    <t>KLWB</t>
  </si>
  <si>
    <t>Greenbrier Valley Airport</t>
  </si>
  <si>
    <t>Lewisburg</t>
  </si>
  <si>
    <t>LWC</t>
  </si>
  <si>
    <t>KLWC</t>
  </si>
  <si>
    <t>Lawrence Municipal Airport</t>
  </si>
  <si>
    <t>Lawrence</t>
  </si>
  <si>
    <t>LWE</t>
  </si>
  <si>
    <t>Lewoleba Airport</t>
  </si>
  <si>
    <t>Lewoleba-Lembata Island</t>
  </si>
  <si>
    <t>LWH</t>
  </si>
  <si>
    <t>YLAH</t>
  </si>
  <si>
    <t>Lawn Hill Airport</t>
  </si>
  <si>
    <t>LWI</t>
  </si>
  <si>
    <t>AYLO</t>
  </si>
  <si>
    <t>Lowai Airport</t>
  </si>
  <si>
    <t>Lowai</t>
  </si>
  <si>
    <t>LWK</t>
  </si>
  <si>
    <t>EGET</t>
  </si>
  <si>
    <t>Lerwick / Tingwall Airport</t>
  </si>
  <si>
    <t>LWL</t>
  </si>
  <si>
    <t>KLWL</t>
  </si>
  <si>
    <t>Wells Municipal Airport/Harriet Field</t>
  </si>
  <si>
    <t>Wells</t>
  </si>
  <si>
    <t>LWM</t>
  </si>
  <si>
    <t>KLWM</t>
  </si>
  <si>
    <t>LWN</t>
  </si>
  <si>
    <t>UDSG</t>
  </si>
  <si>
    <t>Gyumri Shirak Airport</t>
  </si>
  <si>
    <t>Gyumri</t>
  </si>
  <si>
    <t>LWO</t>
  </si>
  <si>
    <t>UKLL</t>
  </si>
  <si>
    <t>Lviv International Airport</t>
  </si>
  <si>
    <t>Lviv</t>
  </si>
  <si>
    <t>LWR</t>
  </si>
  <si>
    <t>EHLW</t>
  </si>
  <si>
    <t>Leeuwarden Air Base</t>
  </si>
  <si>
    <t>Leeuwarden</t>
  </si>
  <si>
    <t>LWS</t>
  </si>
  <si>
    <t>KLWS</t>
  </si>
  <si>
    <t>Lewiston Nez Perce County Airport</t>
  </si>
  <si>
    <t>Lewiston</t>
  </si>
  <si>
    <t>LWT</t>
  </si>
  <si>
    <t>KLWT</t>
  </si>
  <si>
    <t>Lewistown Municipal Airport</t>
  </si>
  <si>
    <t>Lewistown</t>
  </si>
  <si>
    <t>LWV</t>
  </si>
  <si>
    <t>KLWV</t>
  </si>
  <si>
    <t>Lawrenceville Vincennes International Airport</t>
  </si>
  <si>
    <t>LWY</t>
  </si>
  <si>
    <t>WBGW</t>
  </si>
  <si>
    <t>Lawas Airport</t>
  </si>
  <si>
    <t>Lawas</t>
  </si>
  <si>
    <t>LXA</t>
  </si>
  <si>
    <t>ZULS</t>
  </si>
  <si>
    <t>Lhasa Gonggar Airport</t>
  </si>
  <si>
    <t>Lhasa</t>
  </si>
  <si>
    <t>LXG</t>
  </si>
  <si>
    <t>VLLN</t>
  </si>
  <si>
    <t>Luang Namtha Airport</t>
  </si>
  <si>
    <t>Luang Namtha</t>
  </si>
  <si>
    <t>LXN</t>
  </si>
  <si>
    <t>KLXN</t>
  </si>
  <si>
    <t>Jim Kelly Field</t>
  </si>
  <si>
    <t>LXR</t>
  </si>
  <si>
    <t>HELX</t>
  </si>
  <si>
    <t>Luxor International Airport</t>
  </si>
  <si>
    <t>Luxor</t>
  </si>
  <si>
    <t>LXS</t>
  </si>
  <si>
    <t>LGLM</t>
  </si>
  <si>
    <t>Limnos Airport</t>
  </si>
  <si>
    <t>Limnos Island</t>
  </si>
  <si>
    <t>LXU</t>
  </si>
  <si>
    <t>FLLK</t>
  </si>
  <si>
    <t>Lukulu Airport</t>
  </si>
  <si>
    <t>Lukulu</t>
  </si>
  <si>
    <t>LXV</t>
  </si>
  <si>
    <t>KLXV</t>
  </si>
  <si>
    <t>Leadville</t>
  </si>
  <si>
    <t>LYA</t>
  </si>
  <si>
    <t>ZHLY</t>
  </si>
  <si>
    <t>Luoyang Airport</t>
  </si>
  <si>
    <t>Luoyang</t>
  </si>
  <si>
    <t>LYB</t>
  </si>
  <si>
    <t>MWCL</t>
  </si>
  <si>
    <t>Edward Bodden Airfield</t>
  </si>
  <si>
    <t>Little Cayman</t>
  </si>
  <si>
    <t>LYC</t>
  </si>
  <si>
    <t>ESNL</t>
  </si>
  <si>
    <t>Lycksele Airport</t>
  </si>
  <si>
    <t>Lycksele</t>
  </si>
  <si>
    <t>LYG</t>
  </si>
  <si>
    <t>ZSLG</t>
  </si>
  <si>
    <t>Lianyungang Airport</t>
  </si>
  <si>
    <t>Lianyungang</t>
  </si>
  <si>
    <t>LYH</t>
  </si>
  <si>
    <t>KLYH</t>
  </si>
  <si>
    <t>Lynchburg Regional Preston Glenn Field</t>
  </si>
  <si>
    <t>Lynchburg</t>
  </si>
  <si>
    <t>LYI</t>
  </si>
  <si>
    <t>ZSLY</t>
  </si>
  <si>
    <t>Shubuling Airport</t>
  </si>
  <si>
    <t>Linyi</t>
  </si>
  <si>
    <t>LYK</t>
  </si>
  <si>
    <t>Lunyuk Airport</t>
  </si>
  <si>
    <t>Lunyuk-Simbawa Island</t>
  </si>
  <si>
    <t>LYN</t>
  </si>
  <si>
    <t>LFLY</t>
  </si>
  <si>
    <t>Lyon-Bron Airport</t>
  </si>
  <si>
    <t>Lyon/Bron</t>
  </si>
  <si>
    <t>LYO</t>
  </si>
  <si>
    <t>KLYO</t>
  </si>
  <si>
    <t>Lyons-Rice County Municipal Airport</t>
  </si>
  <si>
    <t>Lyons</t>
  </si>
  <si>
    <t>LYP</t>
  </si>
  <si>
    <t>OPFA</t>
  </si>
  <si>
    <t>Faisalabad International Airport</t>
  </si>
  <si>
    <t>Faisalabad</t>
  </si>
  <si>
    <t>LYR</t>
  </si>
  <si>
    <t>ENSB</t>
  </si>
  <si>
    <t>Svalbard Airport, Longyear</t>
  </si>
  <si>
    <t>Longyearbyen</t>
  </si>
  <si>
    <t>LYS</t>
  </si>
  <si>
    <t>LFLL</t>
  </si>
  <si>
    <t>Lyon Saint-ExupÃ©ry Airport</t>
  </si>
  <si>
    <t>Lyon</t>
  </si>
  <si>
    <t>LYT</t>
  </si>
  <si>
    <t>Lady Elliot Island Airstrip</t>
  </si>
  <si>
    <t>Lady Elliot Island</t>
  </si>
  <si>
    <t>LYU</t>
  </si>
  <si>
    <t>KELO</t>
  </si>
  <si>
    <t>Ely Municipal Airport</t>
  </si>
  <si>
    <t>LYX</t>
  </si>
  <si>
    <t>EGMD</t>
  </si>
  <si>
    <t>Lydd Airport</t>
  </si>
  <si>
    <t>Lydd, Ashford</t>
  </si>
  <si>
    <t>LZA</t>
  </si>
  <si>
    <t>FZUG</t>
  </si>
  <si>
    <t>Luiza Airport</t>
  </si>
  <si>
    <t>Luiza</t>
  </si>
  <si>
    <t>LZC</t>
  </si>
  <si>
    <t>MMLC</t>
  </si>
  <si>
    <t>LÃ¡zaro CÃ¡rdenas Airport</t>
  </si>
  <si>
    <t>LÃ¡zaro CÃ¡rdenas</t>
  </si>
  <si>
    <t>LZH</t>
  </si>
  <si>
    <t>ZGZH</t>
  </si>
  <si>
    <t>Liuzhou Bailian Airport</t>
  </si>
  <si>
    <t>Liuzhou</t>
  </si>
  <si>
    <t>LZI</t>
  </si>
  <si>
    <t>FZAL</t>
  </si>
  <si>
    <t>Luozi Airport</t>
  </si>
  <si>
    <t>Luozi</t>
  </si>
  <si>
    <t>LZM</t>
  </si>
  <si>
    <t>FNLZ</t>
  </si>
  <si>
    <t>Luzamba Airport</t>
  </si>
  <si>
    <t>Luzamba</t>
  </si>
  <si>
    <t>LZN</t>
  </si>
  <si>
    <t>RCFG</t>
  </si>
  <si>
    <t>Matsu Nangan Airport</t>
  </si>
  <si>
    <t>Nangang Island</t>
  </si>
  <si>
    <t>LZO</t>
  </si>
  <si>
    <t>ZULZ</t>
  </si>
  <si>
    <t>Luzhou Airport</t>
  </si>
  <si>
    <t>Luzhou</t>
  </si>
  <si>
    <t>LZR</t>
  </si>
  <si>
    <t>YLZI</t>
  </si>
  <si>
    <t>Lizard Island Airport</t>
  </si>
  <si>
    <t>LZU</t>
  </si>
  <si>
    <t>KLZU</t>
  </si>
  <si>
    <t>Gwinnett County Briscoe Field</t>
  </si>
  <si>
    <t>LZY</t>
  </si>
  <si>
    <t>ZUNZ</t>
  </si>
  <si>
    <t>Nyingchi Airport</t>
  </si>
  <si>
    <t>Nyingchi</t>
  </si>
  <si>
    <t>MAA</t>
  </si>
  <si>
    <t>VOMM</t>
  </si>
  <si>
    <t>Chennai International Airport</t>
  </si>
  <si>
    <t>Chennai</t>
  </si>
  <si>
    <t>MAB</t>
  </si>
  <si>
    <t>SBMA</t>
  </si>
  <si>
    <t>JoÃ£o Correa da Rocha Airport</t>
  </si>
  <si>
    <t>MarabÃ¡</t>
  </si>
  <si>
    <t>MAC</t>
  </si>
  <si>
    <t>KMAC</t>
  </si>
  <si>
    <t>Macon Downtown Airport</t>
  </si>
  <si>
    <t>Macon</t>
  </si>
  <si>
    <t>MAD</t>
  </si>
  <si>
    <t>LEMD</t>
  </si>
  <si>
    <t>Adolfo SuÃ¡rez Madridâ€“Barajas Airport</t>
  </si>
  <si>
    <t>MAE</t>
  </si>
  <si>
    <t>KMAE</t>
  </si>
  <si>
    <t>Madera Municipal Airport</t>
  </si>
  <si>
    <t>Madera</t>
  </si>
  <si>
    <t>MAF</t>
  </si>
  <si>
    <t>KMAF</t>
  </si>
  <si>
    <t>Midland International Airport</t>
  </si>
  <si>
    <t>Midland</t>
  </si>
  <si>
    <t>MAG</t>
  </si>
  <si>
    <t>AYMD</t>
  </si>
  <si>
    <t>Madang Airport</t>
  </si>
  <si>
    <t>MAH</t>
  </si>
  <si>
    <t>LEMH</t>
  </si>
  <si>
    <t>Menorca Airport</t>
  </si>
  <si>
    <t>Menorca Island</t>
  </si>
  <si>
    <t>MAI</t>
  </si>
  <si>
    <t>FWMG</t>
  </si>
  <si>
    <t>Mangochi Airport</t>
  </si>
  <si>
    <t>Mangochi</t>
  </si>
  <si>
    <t>MAJ</t>
  </si>
  <si>
    <t>PKMJ</t>
  </si>
  <si>
    <t>Marshall Islands International Airport</t>
  </si>
  <si>
    <t>Majuro Atoll</t>
  </si>
  <si>
    <t>MAK</t>
  </si>
  <si>
    <t>HSSM</t>
  </si>
  <si>
    <t>Malakal Airport</t>
  </si>
  <si>
    <t>Malakal</t>
  </si>
  <si>
    <t>MAL</t>
  </si>
  <si>
    <t>WAPE</t>
  </si>
  <si>
    <t>Mangole Airport, Falabisahaya</t>
  </si>
  <si>
    <t>Mangole Island</t>
  </si>
  <si>
    <t>MAM</t>
  </si>
  <si>
    <t>MMMA</t>
  </si>
  <si>
    <t>General Servando Canales International Airport</t>
  </si>
  <si>
    <t>Matamoros</t>
  </si>
  <si>
    <t>MAN</t>
  </si>
  <si>
    <t>EGCC</t>
  </si>
  <si>
    <t>Manchester Airport</t>
  </si>
  <si>
    <t>Manchester</t>
  </si>
  <si>
    <t>MAO</t>
  </si>
  <si>
    <t>SBEG</t>
  </si>
  <si>
    <t>Eduardo Gomes International Airport</t>
  </si>
  <si>
    <t>Manaus</t>
  </si>
  <si>
    <t>MAP</t>
  </si>
  <si>
    <t>Mamai Airport</t>
  </si>
  <si>
    <t>Mamai</t>
  </si>
  <si>
    <t>MAQ</t>
  </si>
  <si>
    <t>VTPM</t>
  </si>
  <si>
    <t>Mae Sot Airport</t>
  </si>
  <si>
    <t>Mae Sot</t>
  </si>
  <si>
    <t>MAR</t>
  </si>
  <si>
    <t>SVMC</t>
  </si>
  <si>
    <t>La Chinita International Airport</t>
  </si>
  <si>
    <t>Maracaibo</t>
  </si>
  <si>
    <t>MAS</t>
  </si>
  <si>
    <t>AYMO</t>
  </si>
  <si>
    <t>Momote Airport</t>
  </si>
  <si>
    <t>Manus Island</t>
  </si>
  <si>
    <t>MAT</t>
  </si>
  <si>
    <t>FZAM</t>
  </si>
  <si>
    <t>Tshimpi Airport</t>
  </si>
  <si>
    <t>Matadi</t>
  </si>
  <si>
    <t>MAU</t>
  </si>
  <si>
    <t>NTTP</t>
  </si>
  <si>
    <t>Maupiti Airport</t>
  </si>
  <si>
    <t>Faanui</t>
  </si>
  <si>
    <t>MAV</t>
  </si>
  <si>
    <t>Maloelap Island Airport</t>
  </si>
  <si>
    <t>Maloelap Island</t>
  </si>
  <si>
    <t>MAW</t>
  </si>
  <si>
    <t>KMAW</t>
  </si>
  <si>
    <t>Malden Regional Airport</t>
  </si>
  <si>
    <t>Malden</t>
  </si>
  <si>
    <t>MAX</t>
  </si>
  <si>
    <t>GOSM</t>
  </si>
  <si>
    <t>Ouro Sogui Airport</t>
  </si>
  <si>
    <t>Matam</t>
  </si>
  <si>
    <t>MAY</t>
  </si>
  <si>
    <t>MYAB</t>
  </si>
  <si>
    <t>Clarence A. Bain Airport</t>
  </si>
  <si>
    <t>Mangrove Cay</t>
  </si>
  <si>
    <t>MAZ</t>
  </si>
  <si>
    <t>TJMZ</t>
  </si>
  <si>
    <t>Eugenio Maria De Hostos Airport</t>
  </si>
  <si>
    <t>Mayaguez</t>
  </si>
  <si>
    <t>MBA</t>
  </si>
  <si>
    <t>HKMO</t>
  </si>
  <si>
    <t>Mombasa Moi International Airport</t>
  </si>
  <si>
    <t>MBB</t>
  </si>
  <si>
    <t>YMBL</t>
  </si>
  <si>
    <t>Marble Bar Airport</t>
  </si>
  <si>
    <t>MBC</t>
  </si>
  <si>
    <t>FOGG</t>
  </si>
  <si>
    <t>M'Bigou Airport</t>
  </si>
  <si>
    <t>M'Bigou</t>
  </si>
  <si>
    <t>MBD</t>
  </si>
  <si>
    <t>FAMM</t>
  </si>
  <si>
    <t>Mmabatho International Airport</t>
  </si>
  <si>
    <t>Mafeking</t>
  </si>
  <si>
    <t>MBE</t>
  </si>
  <si>
    <t>RJEB</t>
  </si>
  <si>
    <t>Monbetsu Airport</t>
  </si>
  <si>
    <t>Monbetsu</t>
  </si>
  <si>
    <t>MBG</t>
  </si>
  <si>
    <t>KMBG</t>
  </si>
  <si>
    <t>Mobridge Municipal Airport</t>
  </si>
  <si>
    <t>Mobridge</t>
  </si>
  <si>
    <t>MBH</t>
  </si>
  <si>
    <t>YMYB</t>
  </si>
  <si>
    <t>Maryborough Airport</t>
  </si>
  <si>
    <t>Maryborough</t>
  </si>
  <si>
    <t>MBI</t>
  </si>
  <si>
    <t>HTGW</t>
  </si>
  <si>
    <t>Songwe Airport</t>
  </si>
  <si>
    <t>Mbeya</t>
  </si>
  <si>
    <t>MBJ</t>
  </si>
  <si>
    <t>MKJS</t>
  </si>
  <si>
    <t>Sangster International Airport</t>
  </si>
  <si>
    <t>Montego Bay</t>
  </si>
  <si>
    <t>MBK</t>
  </si>
  <si>
    <t>SWXM</t>
  </si>
  <si>
    <t>Regional Orlando Villas Boas Airport</t>
  </si>
  <si>
    <t>MatupÃ¡</t>
  </si>
  <si>
    <t>MBL</t>
  </si>
  <si>
    <t>KMBL</t>
  </si>
  <si>
    <t>Manistee Co Blacker Airport</t>
  </si>
  <si>
    <t>Manistee</t>
  </si>
  <si>
    <t>MBM</t>
  </si>
  <si>
    <t>Mkambati Airport</t>
  </si>
  <si>
    <t>Mkambati</t>
  </si>
  <si>
    <t>MBO</t>
  </si>
  <si>
    <t>RPUM</t>
  </si>
  <si>
    <t>Mamburao Airport</t>
  </si>
  <si>
    <t>Mamburao</t>
  </si>
  <si>
    <t>MBP</t>
  </si>
  <si>
    <t>SPBB</t>
  </si>
  <si>
    <t>Moyobamba Airport</t>
  </si>
  <si>
    <t>Moyobamba</t>
  </si>
  <si>
    <t>MBQ</t>
  </si>
  <si>
    <t>HUMA</t>
  </si>
  <si>
    <t>Mbarara Airport</t>
  </si>
  <si>
    <t>Mbarara</t>
  </si>
  <si>
    <t>MBS</t>
  </si>
  <si>
    <t>KMBS</t>
  </si>
  <si>
    <t>MBS International Airport</t>
  </si>
  <si>
    <t>Saginaw</t>
  </si>
  <si>
    <t>MBT</t>
  </si>
  <si>
    <t>RPVJ</t>
  </si>
  <si>
    <t>Moises R. Espinosa Airport</t>
  </si>
  <si>
    <t>Masbate</t>
  </si>
  <si>
    <t>MBU</t>
  </si>
  <si>
    <t>AGGI</t>
  </si>
  <si>
    <t>Babanakira Airport</t>
  </si>
  <si>
    <t>Mbambanakira</t>
  </si>
  <si>
    <t>MBV</t>
  </si>
  <si>
    <t>AYSX</t>
  </si>
  <si>
    <t>Masa Airport</t>
  </si>
  <si>
    <t>Masa</t>
  </si>
  <si>
    <t>MBW</t>
  </si>
  <si>
    <t>YMMB</t>
  </si>
  <si>
    <t>Melbourne Moorabbin Airport</t>
  </si>
  <si>
    <t>MBX</t>
  </si>
  <si>
    <t>LJMB</t>
  </si>
  <si>
    <t>Maribor Airport</t>
  </si>
  <si>
    <t>Hotinja Vas</t>
  </si>
  <si>
    <t>MBY</t>
  </si>
  <si>
    <t>KMBY</t>
  </si>
  <si>
    <t>Omar N Bradley Airport</t>
  </si>
  <si>
    <t>Moberly</t>
  </si>
  <si>
    <t>MBZ</t>
  </si>
  <si>
    <t>SWMW</t>
  </si>
  <si>
    <t>MauÃ©s Airport</t>
  </si>
  <si>
    <t>MauÃ©s</t>
  </si>
  <si>
    <t>MCA</t>
  </si>
  <si>
    <t>GUMA</t>
  </si>
  <si>
    <t>Macenta Airport</t>
  </si>
  <si>
    <t>Macenta</t>
  </si>
  <si>
    <t>MCB</t>
  </si>
  <si>
    <t>KMCB</t>
  </si>
  <si>
    <t>Mc Comb/Pike County Airport/John E Lewis Field</t>
  </si>
  <si>
    <t>Mc Comb</t>
  </si>
  <si>
    <t>MCC</t>
  </si>
  <si>
    <t>KMCC</t>
  </si>
  <si>
    <t>Mc Clellan Airfield</t>
  </si>
  <si>
    <t>Sacramento</t>
  </si>
  <si>
    <t>MCD</t>
  </si>
  <si>
    <t>KMCD</t>
  </si>
  <si>
    <t>Mackinac Island Airport</t>
  </si>
  <si>
    <t>Mackinac Island</t>
  </si>
  <si>
    <t>MCE</t>
  </si>
  <si>
    <t>KMCE</t>
  </si>
  <si>
    <t>Merced Regional Macready Field</t>
  </si>
  <si>
    <t>Merced</t>
  </si>
  <si>
    <t>MCF</t>
  </si>
  <si>
    <t>KMCF</t>
  </si>
  <si>
    <t>Mac Dill Air Force Base</t>
  </si>
  <si>
    <t>MCG</t>
  </si>
  <si>
    <t>PAMC</t>
  </si>
  <si>
    <t>McGrath Airport</t>
  </si>
  <si>
    <t>McGrath</t>
  </si>
  <si>
    <t>MCH</t>
  </si>
  <si>
    <t>SEMH</t>
  </si>
  <si>
    <t>General Manuel Serrano Airport</t>
  </si>
  <si>
    <t>Machala</t>
  </si>
  <si>
    <t>MCI</t>
  </si>
  <si>
    <t>KMCI</t>
  </si>
  <si>
    <t>Kansas City International Airport</t>
  </si>
  <si>
    <t>Kansas City</t>
  </si>
  <si>
    <t>MCJ</t>
  </si>
  <si>
    <t>SKLM</t>
  </si>
  <si>
    <t>Jorge Isaac Airport</t>
  </si>
  <si>
    <t>La Mina-Maicao</t>
  </si>
  <si>
    <t>MCK</t>
  </si>
  <si>
    <t>KMCK</t>
  </si>
  <si>
    <t>Mc Cook Ben Nelson Regional Airport</t>
  </si>
  <si>
    <t>Mc Cook</t>
  </si>
  <si>
    <t>MCL</t>
  </si>
  <si>
    <t>PAIN</t>
  </si>
  <si>
    <t>McKinley National Park Airport</t>
  </si>
  <si>
    <t>McKinley Park</t>
  </si>
  <si>
    <t>MCN</t>
  </si>
  <si>
    <t>KMCN</t>
  </si>
  <si>
    <t>Middle Georgia Regional Airport</t>
  </si>
  <si>
    <t>MCO</t>
  </si>
  <si>
    <t>KMCO</t>
  </si>
  <si>
    <t>Orlando International Airport</t>
  </si>
  <si>
    <t>MCP</t>
  </si>
  <si>
    <t>SBMQ</t>
  </si>
  <si>
    <t>Alberto Alcolumbre Airport</t>
  </si>
  <si>
    <t>MacapÃ¡</t>
  </si>
  <si>
    <t>MCQ</t>
  </si>
  <si>
    <t>LHMC</t>
  </si>
  <si>
    <t>Miskolc Airport</t>
  </si>
  <si>
    <t>Miskolc</t>
  </si>
  <si>
    <t>MCR</t>
  </si>
  <si>
    <t>MGMM</t>
  </si>
  <si>
    <t>Melchor de Mencos Airport</t>
  </si>
  <si>
    <t>Melchor de Mencos</t>
  </si>
  <si>
    <t>MCS</t>
  </si>
  <si>
    <t>SARM</t>
  </si>
  <si>
    <t>Monte Caseros Airport</t>
  </si>
  <si>
    <t>Monte Caseros</t>
  </si>
  <si>
    <t>MCT</t>
  </si>
  <si>
    <t>OOMS</t>
  </si>
  <si>
    <t>Muscat International Airport</t>
  </si>
  <si>
    <t>Muscat</t>
  </si>
  <si>
    <t>MCU</t>
  </si>
  <si>
    <t>LFBK</t>
  </si>
  <si>
    <t>MontluÃ§on-GuÃ©ret Airport</t>
  </si>
  <si>
    <t>MontluÃ§on/GuÃ©ret</t>
  </si>
  <si>
    <t>MCV</t>
  </si>
  <si>
    <t>YMHU</t>
  </si>
  <si>
    <t>McArthur River Mine Airport</t>
  </si>
  <si>
    <t>McArthur River Mine</t>
  </si>
  <si>
    <t>MCW</t>
  </si>
  <si>
    <t>KMCW</t>
  </si>
  <si>
    <t>Mason City Municipal Airport</t>
  </si>
  <si>
    <t>Mason City</t>
  </si>
  <si>
    <t>MCX</t>
  </si>
  <si>
    <t>URML</t>
  </si>
  <si>
    <t>Uytash Airport</t>
  </si>
  <si>
    <t>Makhachkala</t>
  </si>
  <si>
    <t>MCY</t>
  </si>
  <si>
    <t>YBMC</t>
  </si>
  <si>
    <t>Sunshine Coast Airport</t>
  </si>
  <si>
    <t>Maroochydore</t>
  </si>
  <si>
    <t>MCZ</t>
  </si>
  <si>
    <t>SBMO</t>
  </si>
  <si>
    <t>Zumbi dos Palmares Airport</t>
  </si>
  <si>
    <t>MaceiÃ³</t>
  </si>
  <si>
    <t>MDB</t>
  </si>
  <si>
    <t>Melinda Airport</t>
  </si>
  <si>
    <t>Melinda</t>
  </si>
  <si>
    <t>MDC</t>
  </si>
  <si>
    <t>WAMM</t>
  </si>
  <si>
    <t>Sam Ratulangi Airport</t>
  </si>
  <si>
    <t>Manado-Celebes Island</t>
  </si>
  <si>
    <t>MDD</t>
  </si>
  <si>
    <t>KMDD</t>
  </si>
  <si>
    <t>Midland Airpark</t>
  </si>
  <si>
    <t>MDE</t>
  </si>
  <si>
    <t>SKRG</t>
  </si>
  <si>
    <t>Jose Maria CÃ³rdova International Airport</t>
  </si>
  <si>
    <t>MDF</t>
  </si>
  <si>
    <t>KMDZ</t>
  </si>
  <si>
    <t>Taylor County Airport</t>
  </si>
  <si>
    <t>Medford</t>
  </si>
  <si>
    <t>MDG</t>
  </si>
  <si>
    <t>ZYMD</t>
  </si>
  <si>
    <t>Mudanjiang Hailang International Airport</t>
  </si>
  <si>
    <t>Mudanjiang</t>
  </si>
  <si>
    <t>MDH</t>
  </si>
  <si>
    <t>KMDH</t>
  </si>
  <si>
    <t>Southern Illinois Airport</t>
  </si>
  <si>
    <t>Carbondale/Murphysboro</t>
  </si>
  <si>
    <t>MDI</t>
  </si>
  <si>
    <t>DNMK</t>
  </si>
  <si>
    <t>Makurdi Airport</t>
  </si>
  <si>
    <t>Makurdi</t>
  </si>
  <si>
    <t>MDJ</t>
  </si>
  <si>
    <t>Madras Municipal Airport</t>
  </si>
  <si>
    <t>Madras</t>
  </si>
  <si>
    <t>MDK</t>
  </si>
  <si>
    <t>FZEA</t>
  </si>
  <si>
    <t>Mbandaka Airport</t>
  </si>
  <si>
    <t>Mbandaka</t>
  </si>
  <si>
    <t>MDL</t>
  </si>
  <si>
    <t>VYMD</t>
  </si>
  <si>
    <t>Mandalay International Airport</t>
  </si>
  <si>
    <t>Mandalay</t>
  </si>
  <si>
    <t>MDM</t>
  </si>
  <si>
    <t>AYDK</t>
  </si>
  <si>
    <t>Munduku Airport</t>
  </si>
  <si>
    <t>Munduku</t>
  </si>
  <si>
    <t>MDN</t>
  </si>
  <si>
    <t>KIMS</t>
  </si>
  <si>
    <t>Madison Municipal Airport</t>
  </si>
  <si>
    <t>MDO</t>
  </si>
  <si>
    <t>PAMD</t>
  </si>
  <si>
    <t>Middleton Island Airport</t>
  </si>
  <si>
    <t>Middleton Island</t>
  </si>
  <si>
    <t>MDP</t>
  </si>
  <si>
    <t>WAKD</t>
  </si>
  <si>
    <t>Mindiptana Airport</t>
  </si>
  <si>
    <t>Mindiptana-Papua Island</t>
  </si>
  <si>
    <t>MDQ</t>
  </si>
  <si>
    <t>SAZM</t>
  </si>
  <si>
    <t>Ãstor Piazzola International Airport</t>
  </si>
  <si>
    <t>Mar del Plata</t>
  </si>
  <si>
    <t>MDR</t>
  </si>
  <si>
    <t>Medfra Airport</t>
  </si>
  <si>
    <t>Medfra</t>
  </si>
  <si>
    <t>MDS</t>
  </si>
  <si>
    <t>MBMC</t>
  </si>
  <si>
    <t>Middle Caicos Airport</t>
  </si>
  <si>
    <t>Middle Caicos</t>
  </si>
  <si>
    <t>MDT</t>
  </si>
  <si>
    <t>KMDT</t>
  </si>
  <si>
    <t>Harrisburg International Airport</t>
  </si>
  <si>
    <t>MDU</t>
  </si>
  <si>
    <t>AYMN</t>
  </si>
  <si>
    <t>Mendi Airport</t>
  </si>
  <si>
    <t>Mendi</t>
  </si>
  <si>
    <t>MDV</t>
  </si>
  <si>
    <t>MÃ©douneu Airport</t>
  </si>
  <si>
    <t>MÃ©douneu, Gabon</t>
  </si>
  <si>
    <t>MDW</t>
  </si>
  <si>
    <t>KMDW</t>
  </si>
  <si>
    <t>Chicago Midway International Airport</t>
  </si>
  <si>
    <t>Chicago</t>
  </si>
  <si>
    <t>MDX</t>
  </si>
  <si>
    <t>SATM</t>
  </si>
  <si>
    <t>Mercedes Airport</t>
  </si>
  <si>
    <t>Mercedes</t>
  </si>
  <si>
    <t>MDY</t>
  </si>
  <si>
    <t>PMDY</t>
  </si>
  <si>
    <t>Henderson Field</t>
  </si>
  <si>
    <t>Sand Island</t>
  </si>
  <si>
    <t>MDZ</t>
  </si>
  <si>
    <t>SAME</t>
  </si>
  <si>
    <t>El Plumerillo Airport</t>
  </si>
  <si>
    <t>Mendoza</t>
  </si>
  <si>
    <t>MEA</t>
  </si>
  <si>
    <t>SBME</t>
  </si>
  <si>
    <t>MacaÃ© Airport</t>
  </si>
  <si>
    <t>MacaÃ©</t>
  </si>
  <si>
    <t>MEB</t>
  </si>
  <si>
    <t>YMEN</t>
  </si>
  <si>
    <t>Melbourne Essendon Airport</t>
  </si>
  <si>
    <t>Fawkner</t>
  </si>
  <si>
    <t>MEC</t>
  </si>
  <si>
    <t>SEMT</t>
  </si>
  <si>
    <t>Eloy Alfaro International Airport</t>
  </si>
  <si>
    <t>Manta</t>
  </si>
  <si>
    <t>MED</t>
  </si>
  <si>
    <t>OEMA</t>
  </si>
  <si>
    <t>Prince Mohammad Bin Abdulaziz Airport</t>
  </si>
  <si>
    <t>Medina</t>
  </si>
  <si>
    <t>MEE</t>
  </si>
  <si>
    <t>NWWR</t>
  </si>
  <si>
    <t>MarÃ© Airport</t>
  </si>
  <si>
    <t>MarÃ©</t>
  </si>
  <si>
    <t>MEF</t>
  </si>
  <si>
    <t>Melfi Airport</t>
  </si>
  <si>
    <t>Melfi</t>
  </si>
  <si>
    <t>MEG</t>
  </si>
  <si>
    <t>FNMA</t>
  </si>
  <si>
    <t>Malanje Airport</t>
  </si>
  <si>
    <t>Malanje</t>
  </si>
  <si>
    <t>MEH</t>
  </si>
  <si>
    <t>ENMH</t>
  </si>
  <si>
    <t>Mehamn Airport</t>
  </si>
  <si>
    <t>Mehamn</t>
  </si>
  <si>
    <t>MEI</t>
  </si>
  <si>
    <t>KMEI</t>
  </si>
  <si>
    <t>Key Field</t>
  </si>
  <si>
    <t>Meridian</t>
  </si>
  <si>
    <t>MEJ</t>
  </si>
  <si>
    <t>KGKJ</t>
  </si>
  <si>
    <t>Port Meadville Airport</t>
  </si>
  <si>
    <t>Meadville</t>
  </si>
  <si>
    <t>MEK</t>
  </si>
  <si>
    <t>GMFM</t>
  </si>
  <si>
    <t>Bassatine Airport</t>
  </si>
  <si>
    <t>Meknes</t>
  </si>
  <si>
    <t>MEL</t>
  </si>
  <si>
    <t>YMML</t>
  </si>
  <si>
    <t>Melbourne International Airport</t>
  </si>
  <si>
    <t>MEM</t>
  </si>
  <si>
    <t>KMEM</t>
  </si>
  <si>
    <t>Memphis International Airport</t>
  </si>
  <si>
    <t>Memphis</t>
  </si>
  <si>
    <t>MEN</t>
  </si>
  <si>
    <t>LFNB</t>
  </si>
  <si>
    <t>Mende-Brenoux Airfield</t>
  </si>
  <si>
    <t>Mende/BrÃ©noux</t>
  </si>
  <si>
    <t>MEO</t>
  </si>
  <si>
    <t>KMQI</t>
  </si>
  <si>
    <t>Dare County Regional Airport</t>
  </si>
  <si>
    <t>Manteo</t>
  </si>
  <si>
    <t>MEP</t>
  </si>
  <si>
    <t>WMAU</t>
  </si>
  <si>
    <t>Mersing Airport</t>
  </si>
  <si>
    <t>Mersing</t>
  </si>
  <si>
    <t>MEQ</t>
  </si>
  <si>
    <t>WITC</t>
  </si>
  <si>
    <t>Seunagan Airport</t>
  </si>
  <si>
    <t>Peureumeue-Sumatra Island</t>
  </si>
  <si>
    <t>MER</t>
  </si>
  <si>
    <t>KMER</t>
  </si>
  <si>
    <t>Castle Airport</t>
  </si>
  <si>
    <t>MES</t>
  </si>
  <si>
    <t>WIMK</t>
  </si>
  <si>
    <t>Soewondo Air Force Base</t>
  </si>
  <si>
    <t>Medan-Sumatra Island</t>
  </si>
  <si>
    <t>MET</t>
  </si>
  <si>
    <t>YMOT</t>
  </si>
  <si>
    <t>Moreton Airport</t>
  </si>
  <si>
    <t>Moreton</t>
  </si>
  <si>
    <t>MEU</t>
  </si>
  <si>
    <t>SBMD</t>
  </si>
  <si>
    <t>Monte Dourado Airport</t>
  </si>
  <si>
    <t>Almeirim</t>
  </si>
  <si>
    <t>MEV</t>
  </si>
  <si>
    <t>KMEV</t>
  </si>
  <si>
    <t>Minden-Tahoe Airport</t>
  </si>
  <si>
    <t>Minden</t>
  </si>
  <si>
    <t>MEW</t>
  </si>
  <si>
    <t>FZVM</t>
  </si>
  <si>
    <t>Mweka Airport</t>
  </si>
  <si>
    <t>Mweka</t>
  </si>
  <si>
    <t>MEX</t>
  </si>
  <si>
    <t>MMMX</t>
  </si>
  <si>
    <t>Licenciado Benito Juarez International Airport</t>
  </si>
  <si>
    <t>Mexico City</t>
  </si>
  <si>
    <t>MEY</t>
  </si>
  <si>
    <t>VNMG</t>
  </si>
  <si>
    <t>Meghauli Airport</t>
  </si>
  <si>
    <t>Meghauli</t>
  </si>
  <si>
    <t>MEZ</t>
  </si>
  <si>
    <t>FAMH</t>
  </si>
  <si>
    <t>Musina(Messina) Airport</t>
  </si>
  <si>
    <t>Musina</t>
  </si>
  <si>
    <t>MFA</t>
  </si>
  <si>
    <t>HTMA</t>
  </si>
  <si>
    <t>Mafia Island Airport</t>
  </si>
  <si>
    <t>Mafia Island</t>
  </si>
  <si>
    <t>MFB</t>
  </si>
  <si>
    <t>Monfort Airport</t>
  </si>
  <si>
    <t>Monfort</t>
  </si>
  <si>
    <t>MFC</t>
  </si>
  <si>
    <t>FXMF</t>
  </si>
  <si>
    <t>Mafeteng Airport</t>
  </si>
  <si>
    <t>Mafeteng</t>
  </si>
  <si>
    <t>MFD</t>
  </si>
  <si>
    <t>KMFD</t>
  </si>
  <si>
    <t>Mansfield Lahm Regional Airport</t>
  </si>
  <si>
    <t>Mansfield</t>
  </si>
  <si>
    <t>MFE</t>
  </si>
  <si>
    <t>KMFE</t>
  </si>
  <si>
    <t>Mc Allen Miller International Airport</t>
  </si>
  <si>
    <t>Mc Allen</t>
  </si>
  <si>
    <t>MFF</t>
  </si>
  <si>
    <t>FOOD</t>
  </si>
  <si>
    <t>Moanda Airport</t>
  </si>
  <si>
    <t>Moanda</t>
  </si>
  <si>
    <t>MFG</t>
  </si>
  <si>
    <t>OPMF</t>
  </si>
  <si>
    <t>Muzaffarabad Airport</t>
  </si>
  <si>
    <t>Muzaffarabad</t>
  </si>
  <si>
    <t>MFH</t>
  </si>
  <si>
    <t>Mesquite Airport</t>
  </si>
  <si>
    <t>Mesquite</t>
  </si>
  <si>
    <t>MFI</t>
  </si>
  <si>
    <t>KMFI</t>
  </si>
  <si>
    <t>Marshfield Municipal Airport</t>
  </si>
  <si>
    <t>Marshfield</t>
  </si>
  <si>
    <t>MFJ</t>
  </si>
  <si>
    <t>NFMO</t>
  </si>
  <si>
    <t>Moala Airport</t>
  </si>
  <si>
    <t>Moala</t>
  </si>
  <si>
    <t>MFK</t>
  </si>
  <si>
    <t>RCMT</t>
  </si>
  <si>
    <t>Matsu Beigan Airport</t>
  </si>
  <si>
    <t>Beigan Island</t>
  </si>
  <si>
    <t>MFL</t>
  </si>
  <si>
    <t>YWDV</t>
  </si>
  <si>
    <t>Mount Full Stop Airport</t>
  </si>
  <si>
    <t>Wando Vale</t>
  </si>
  <si>
    <t>MFM</t>
  </si>
  <si>
    <t>VMMC</t>
  </si>
  <si>
    <t>Macau International Airport</t>
  </si>
  <si>
    <t>Macao</t>
  </si>
  <si>
    <t>Macau</t>
  </si>
  <si>
    <t>MFN</t>
  </si>
  <si>
    <t>NZMF</t>
  </si>
  <si>
    <t>Milford Sound Airport</t>
  </si>
  <si>
    <t>Queenstown</t>
  </si>
  <si>
    <t>MFO</t>
  </si>
  <si>
    <t>AYNG</t>
  </si>
  <si>
    <t>Manguna Airport</t>
  </si>
  <si>
    <t>Manguna</t>
  </si>
  <si>
    <t>MFP</t>
  </si>
  <si>
    <t>YMCR</t>
  </si>
  <si>
    <t>Manners Creek Airport</t>
  </si>
  <si>
    <t>MFQ</t>
  </si>
  <si>
    <t>DRRM</t>
  </si>
  <si>
    <t>Maradi Airport</t>
  </si>
  <si>
    <t>Maradi</t>
  </si>
  <si>
    <t>MFR</t>
  </si>
  <si>
    <t>KMFR</t>
  </si>
  <si>
    <t>Rogue Valley International Medford Airport</t>
  </si>
  <si>
    <t>MFS</t>
  </si>
  <si>
    <t>SKMF</t>
  </si>
  <si>
    <t>Miraflores Airport</t>
  </si>
  <si>
    <t>Miraflores</t>
  </si>
  <si>
    <t>MFT</t>
  </si>
  <si>
    <t>Machu Pichu Airport</t>
  </si>
  <si>
    <t>Machu Pichu</t>
  </si>
  <si>
    <t>MFU</t>
  </si>
  <si>
    <t>FLMF</t>
  </si>
  <si>
    <t>Mfuwe Airport</t>
  </si>
  <si>
    <t>Mfuwe</t>
  </si>
  <si>
    <t>MFV</t>
  </si>
  <si>
    <t>KMFV</t>
  </si>
  <si>
    <t>Accomack County Airport</t>
  </si>
  <si>
    <t>Melfa</t>
  </si>
  <si>
    <t>MFX</t>
  </si>
  <si>
    <t>LFKX</t>
  </si>
  <si>
    <t>MÃ©ribel Altiport</t>
  </si>
  <si>
    <t>MoÃ»tiers</t>
  </si>
  <si>
    <t>MFZ</t>
  </si>
  <si>
    <t>AYES</t>
  </si>
  <si>
    <t>Meselia Airport</t>
  </si>
  <si>
    <t>Demgulu</t>
  </si>
  <si>
    <t>MGA</t>
  </si>
  <si>
    <t>MNMG</t>
  </si>
  <si>
    <t>Augusto C. Sandino (Managua) International Airport</t>
  </si>
  <si>
    <t>Managua</t>
  </si>
  <si>
    <t>MGB</t>
  </si>
  <si>
    <t>YMTG</t>
  </si>
  <si>
    <t>Mount Gambier Airport</t>
  </si>
  <si>
    <t>Mount Gambier</t>
  </si>
  <si>
    <t>MGC</t>
  </si>
  <si>
    <t>KMGC</t>
  </si>
  <si>
    <t>Michigan City Municipal Airport</t>
  </si>
  <si>
    <t>Michigan City</t>
  </si>
  <si>
    <t>MGD</t>
  </si>
  <si>
    <t>SLMG</t>
  </si>
  <si>
    <t>Magdalena Airport</t>
  </si>
  <si>
    <t>Magdalena</t>
  </si>
  <si>
    <t>MGE</t>
  </si>
  <si>
    <t>KMGE</t>
  </si>
  <si>
    <t>Dobbins Air Reserve Base</t>
  </si>
  <si>
    <t>Marietta</t>
  </si>
  <si>
    <t>MGF</t>
  </si>
  <si>
    <t>SBMG</t>
  </si>
  <si>
    <t>Regional de MaringÃ¡ - SÃ­lvio Nane Junior Airport</t>
  </si>
  <si>
    <t>MaringÃ¡</t>
  </si>
  <si>
    <t>MGH</t>
  </si>
  <si>
    <t>FAMG</t>
  </si>
  <si>
    <t>Margate Airport</t>
  </si>
  <si>
    <t>Margate</t>
  </si>
  <si>
    <t>MGJ</t>
  </si>
  <si>
    <t>KMGJ</t>
  </si>
  <si>
    <t>Orange County Airport</t>
  </si>
  <si>
    <t>Montgomery</t>
  </si>
  <si>
    <t>MGK</t>
  </si>
  <si>
    <t>VYMT</t>
  </si>
  <si>
    <t>Mong Tong Airport</t>
  </si>
  <si>
    <t>Mong Tong</t>
  </si>
  <si>
    <t>MGL</t>
  </si>
  <si>
    <t>EDLN</t>
  </si>
  <si>
    <t>MÃ¶nchengladbach Airport</t>
  </si>
  <si>
    <t>MÃ¶nchengladbach</t>
  </si>
  <si>
    <t>MGM</t>
  </si>
  <si>
    <t>KMGM</t>
  </si>
  <si>
    <t>Montgomery Regional (Dannelly Field) Airport</t>
  </si>
  <si>
    <t>MGN</t>
  </si>
  <si>
    <t>SKMG</t>
  </si>
  <si>
    <t>Baracoa Airport</t>
  </si>
  <si>
    <t>MaganguÃ©</t>
  </si>
  <si>
    <t>MGP</t>
  </si>
  <si>
    <t>Manga Airport</t>
  </si>
  <si>
    <t>Manga Mission</t>
  </si>
  <si>
    <t>MGQ</t>
  </si>
  <si>
    <t>HCMM</t>
  </si>
  <si>
    <t>Aden Adde International Airport</t>
  </si>
  <si>
    <t>Mogadishu</t>
  </si>
  <si>
    <t>MGR</t>
  </si>
  <si>
    <t>KMGR</t>
  </si>
  <si>
    <t>Moultrie Municipal Airport</t>
  </si>
  <si>
    <t>Moultrie</t>
  </si>
  <si>
    <t>MGS</t>
  </si>
  <si>
    <t>NCMG</t>
  </si>
  <si>
    <t>Mangaia Island Airport</t>
  </si>
  <si>
    <t>Mangaia Island</t>
  </si>
  <si>
    <t>MGT</t>
  </si>
  <si>
    <t>YMGB</t>
  </si>
  <si>
    <t>Milingimbi Airport</t>
  </si>
  <si>
    <t>Milingimbi Island</t>
  </si>
  <si>
    <t>MGU</t>
  </si>
  <si>
    <t>VYMN</t>
  </si>
  <si>
    <t>Manaung Airport</t>
  </si>
  <si>
    <t>Manaung</t>
  </si>
  <si>
    <t>MGV</t>
  </si>
  <si>
    <t>YMGR</t>
  </si>
  <si>
    <t>Margaret River (Station) Airport</t>
  </si>
  <si>
    <t>MGW</t>
  </si>
  <si>
    <t>KMGW</t>
  </si>
  <si>
    <t>Morgantown Municipal Walter L. Bill Hart Field</t>
  </si>
  <si>
    <t>Morgantown</t>
  </si>
  <si>
    <t>MGX</t>
  </si>
  <si>
    <t>FOGI</t>
  </si>
  <si>
    <t>Moabi Airport</t>
  </si>
  <si>
    <t>Moabi</t>
  </si>
  <si>
    <t>MGY</t>
  </si>
  <si>
    <t>KMGY</t>
  </si>
  <si>
    <t>Dayton-Wright Brothers Airport</t>
  </si>
  <si>
    <t>MGZ</t>
  </si>
  <si>
    <t>VYME</t>
  </si>
  <si>
    <t>Myeik Airport</t>
  </si>
  <si>
    <t>Mkeik</t>
  </si>
  <si>
    <t>MHA</t>
  </si>
  <si>
    <t>SYMD</t>
  </si>
  <si>
    <t>Mahdia Airport</t>
  </si>
  <si>
    <t>Mahdia</t>
  </si>
  <si>
    <t>MHC</t>
  </si>
  <si>
    <t>SCPQ</t>
  </si>
  <si>
    <t>Mocopulli Airport</t>
  </si>
  <si>
    <t>Dalcahue</t>
  </si>
  <si>
    <t>MHD</t>
  </si>
  <si>
    <t>OIMM</t>
  </si>
  <si>
    <t>Mashhad International Airport</t>
  </si>
  <si>
    <t>Mashhad</t>
  </si>
  <si>
    <t>MHE</t>
  </si>
  <si>
    <t>KMHE</t>
  </si>
  <si>
    <t>Mitchell Municipal Airport</t>
  </si>
  <si>
    <t>Mitchell</t>
  </si>
  <si>
    <t>MHF</t>
  </si>
  <si>
    <t>Morichal Airport</t>
  </si>
  <si>
    <t>Morichal</t>
  </si>
  <si>
    <t>MHG</t>
  </si>
  <si>
    <t>EDFM</t>
  </si>
  <si>
    <t>Mannheim-City Airport</t>
  </si>
  <si>
    <t>Mannheim</t>
  </si>
  <si>
    <t>MHH</t>
  </si>
  <si>
    <t>MYAM</t>
  </si>
  <si>
    <t>Leonard M Thompson International Airport</t>
  </si>
  <si>
    <t>Marsh Harbour</t>
  </si>
  <si>
    <t>MHI</t>
  </si>
  <si>
    <t>HDMO</t>
  </si>
  <si>
    <t>Moucha Airport</t>
  </si>
  <si>
    <t>Moucha Island</t>
  </si>
  <si>
    <t>MHK</t>
  </si>
  <si>
    <t>KMHK</t>
  </si>
  <si>
    <t>Manhattan Regional Airport</t>
  </si>
  <si>
    <t>Manhattan</t>
  </si>
  <si>
    <t>MHL</t>
  </si>
  <si>
    <t>KMHL</t>
  </si>
  <si>
    <t>Marshall Memorial Municipal Airport</t>
  </si>
  <si>
    <t>MHN</t>
  </si>
  <si>
    <t>Hooker County Airport</t>
  </si>
  <si>
    <t>Mullen</t>
  </si>
  <si>
    <t>MHO</t>
  </si>
  <si>
    <t>YMHO</t>
  </si>
  <si>
    <t>Mount House Airport</t>
  </si>
  <si>
    <t>MHQ</t>
  </si>
  <si>
    <t>EFMA</t>
  </si>
  <si>
    <t>Mariehamn Airport</t>
  </si>
  <si>
    <t>Ã…land Islands</t>
  </si>
  <si>
    <t>Mariehamn</t>
  </si>
  <si>
    <t>MHR</t>
  </si>
  <si>
    <t>KMHR</t>
  </si>
  <si>
    <t>Sacramento Mather Airport</t>
  </si>
  <si>
    <t>MHS</t>
  </si>
  <si>
    <t>Dunsmuir Muni-Mott Airport</t>
  </si>
  <si>
    <t>Dunsmuir</t>
  </si>
  <si>
    <t>MHT</t>
  </si>
  <si>
    <t>KMHT</t>
  </si>
  <si>
    <t>Manchester-Boston Regional Airport</t>
  </si>
  <si>
    <t>MHU</t>
  </si>
  <si>
    <t>YHOT</t>
  </si>
  <si>
    <t>Mount Hotham Airport</t>
  </si>
  <si>
    <t>Mount Hotham</t>
  </si>
  <si>
    <t>MHV</t>
  </si>
  <si>
    <t>KMHV</t>
  </si>
  <si>
    <t>Mojave Airport</t>
  </si>
  <si>
    <t>Mojave</t>
  </si>
  <si>
    <t>MHW</t>
  </si>
  <si>
    <t>SLAG</t>
  </si>
  <si>
    <t>Monteagudo Airport</t>
  </si>
  <si>
    <t>El BaÃ±ado</t>
  </si>
  <si>
    <t>MHX</t>
  </si>
  <si>
    <t>NCMH</t>
  </si>
  <si>
    <t>Manihiki Island Airport</t>
  </si>
  <si>
    <t>Manihiki Island</t>
  </si>
  <si>
    <t>MHY</t>
  </si>
  <si>
    <t>Morehead Airport</t>
  </si>
  <si>
    <t>Morehead</t>
  </si>
  <si>
    <t>MHZ</t>
  </si>
  <si>
    <t>EGUN</t>
  </si>
  <si>
    <t>RAF Mildenhall</t>
  </si>
  <si>
    <t>Mildenhall</t>
  </si>
  <si>
    <t>MIA</t>
  </si>
  <si>
    <t>KMIA</t>
  </si>
  <si>
    <t>Miami International Airport</t>
  </si>
  <si>
    <t>Miami</t>
  </si>
  <si>
    <t>MIB</t>
  </si>
  <si>
    <t>KMIB</t>
  </si>
  <si>
    <t>Minot Air Force Base</t>
  </si>
  <si>
    <t>Minot</t>
  </si>
  <si>
    <t>MID</t>
  </si>
  <si>
    <t>MMMD</t>
  </si>
  <si>
    <t>Licenciado Manuel Crescencio Rejon Int Airport</t>
  </si>
  <si>
    <t>MÃ©rida</t>
  </si>
  <si>
    <t>MIE</t>
  </si>
  <si>
    <t>KMIE</t>
  </si>
  <si>
    <t>Delaware County Johnson Field</t>
  </si>
  <si>
    <t>Muncie</t>
  </si>
  <si>
    <t>MIF</t>
  </si>
  <si>
    <t>Roy Hurd Memorial Airport</t>
  </si>
  <si>
    <t>Monahans</t>
  </si>
  <si>
    <t>MIG</t>
  </si>
  <si>
    <t>ZUMY</t>
  </si>
  <si>
    <t>Mianyang Airport</t>
  </si>
  <si>
    <t>Mianyang</t>
  </si>
  <si>
    <t>MIH</t>
  </si>
  <si>
    <t>YMIP</t>
  </si>
  <si>
    <t>Mitchell Plateau Airport</t>
  </si>
  <si>
    <t>Mitchell Plateau</t>
  </si>
  <si>
    <t>MII</t>
  </si>
  <si>
    <t>SBML</t>
  </si>
  <si>
    <t>Frank Miloye Milenkowichiâ€“MarÃ­lia State Airport</t>
  </si>
  <si>
    <t>MarÃ­lia</t>
  </si>
  <si>
    <t>MIJ</t>
  </si>
  <si>
    <t>MLIP</t>
  </si>
  <si>
    <t>Mili Island Airport</t>
  </si>
  <si>
    <t>Mili Island</t>
  </si>
  <si>
    <t>MIK</t>
  </si>
  <si>
    <t>EFMI</t>
  </si>
  <si>
    <t>Mikkeli Airport</t>
  </si>
  <si>
    <t>Mikkeli</t>
  </si>
  <si>
    <t>MIM</t>
  </si>
  <si>
    <t>YMER</t>
  </si>
  <si>
    <t>Merimbula Airport</t>
  </si>
  <si>
    <t>Merimbula</t>
  </si>
  <si>
    <t>MIN</t>
  </si>
  <si>
    <t>YMPA</t>
  </si>
  <si>
    <t>Minnipa Airport</t>
  </si>
  <si>
    <t>MIP</t>
  </si>
  <si>
    <t>LLRM</t>
  </si>
  <si>
    <t>Ramon Air Base</t>
  </si>
  <si>
    <t>MIR</t>
  </si>
  <si>
    <t>DTMB</t>
  </si>
  <si>
    <t>Monastir Habib Bourguiba International Airport</t>
  </si>
  <si>
    <t>Monastir</t>
  </si>
  <si>
    <t>MIS</t>
  </si>
  <si>
    <t>AYMS</t>
  </si>
  <si>
    <t>Misima Island Airport</t>
  </si>
  <si>
    <t>Misima Island</t>
  </si>
  <si>
    <t>MIT</t>
  </si>
  <si>
    <t>KMIT</t>
  </si>
  <si>
    <t>Shafter Airport - Minter Field</t>
  </si>
  <si>
    <t>Shafter</t>
  </si>
  <si>
    <t>MIU</t>
  </si>
  <si>
    <t>DNMA</t>
  </si>
  <si>
    <t>Maiduguri International Airport</t>
  </si>
  <si>
    <t>Maiduguri</t>
  </si>
  <si>
    <t>MIV</t>
  </si>
  <si>
    <t>KMIV</t>
  </si>
  <si>
    <t>Millville Municipal Airport</t>
  </si>
  <si>
    <t>Millville</t>
  </si>
  <si>
    <t>MIY</t>
  </si>
  <si>
    <t>YMTA</t>
  </si>
  <si>
    <t>Mittebah Airport</t>
  </si>
  <si>
    <t>MIZ</t>
  </si>
  <si>
    <t>Mainoru Airstrip</t>
  </si>
  <si>
    <t>Mainoru</t>
  </si>
  <si>
    <t>MJA</t>
  </si>
  <si>
    <t>FMSJ</t>
  </si>
  <si>
    <t>Manja Airport</t>
  </si>
  <si>
    <t>Manja</t>
  </si>
  <si>
    <t>MJB</t>
  </si>
  <si>
    <t>Mejit Atoll Airport</t>
  </si>
  <si>
    <t>Mejit Atoll</t>
  </si>
  <si>
    <t>MJC</t>
  </si>
  <si>
    <t>DIMN</t>
  </si>
  <si>
    <t>Man Airport</t>
  </si>
  <si>
    <t>Man</t>
  </si>
  <si>
    <t>MJD</t>
  </si>
  <si>
    <t>OPMJ</t>
  </si>
  <si>
    <t>Moenjodaro Airport</t>
  </si>
  <si>
    <t>Moenjodaro</t>
  </si>
  <si>
    <t>MJE</t>
  </si>
  <si>
    <t>Majkin Airport</t>
  </si>
  <si>
    <t>Majkin</t>
  </si>
  <si>
    <t>MJF</t>
  </si>
  <si>
    <t>ENMS</t>
  </si>
  <si>
    <t>MosjÃ¸en Airport (KjÃ¦rstad)</t>
  </si>
  <si>
    <t>MosjÃ¸en</t>
  </si>
  <si>
    <t>MJG</t>
  </si>
  <si>
    <t>MUMJ</t>
  </si>
  <si>
    <t>Mayajigua Airport</t>
  </si>
  <si>
    <t>Mayajigua</t>
  </si>
  <si>
    <t>MJI</t>
  </si>
  <si>
    <t>HLLM</t>
  </si>
  <si>
    <t>Mitiga Airport</t>
  </si>
  <si>
    <t>MJJ</t>
  </si>
  <si>
    <t>Moki Airport</t>
  </si>
  <si>
    <t>Moki</t>
  </si>
  <si>
    <t>MJK</t>
  </si>
  <si>
    <t>YSHK</t>
  </si>
  <si>
    <t>Shark Bay Airport</t>
  </si>
  <si>
    <t>Denham</t>
  </si>
  <si>
    <t>MJL</t>
  </si>
  <si>
    <t>FOGM</t>
  </si>
  <si>
    <t>Mouilla Ville Airport</t>
  </si>
  <si>
    <t>Mouila</t>
  </si>
  <si>
    <t>MJM</t>
  </si>
  <si>
    <t>FZWA</t>
  </si>
  <si>
    <t>Mbuji Mayi Airport</t>
  </si>
  <si>
    <t>Mbuji Mayi</t>
  </si>
  <si>
    <t>MJN</t>
  </si>
  <si>
    <t>FMNM</t>
  </si>
  <si>
    <t>Amborovy Airport</t>
  </si>
  <si>
    <t>Mahajanga</t>
  </si>
  <si>
    <t>MJO</t>
  </si>
  <si>
    <t>FYME</t>
  </si>
  <si>
    <t>Mount Etjo Airport</t>
  </si>
  <si>
    <t>Mount Etjo Safari Lodge</t>
  </si>
  <si>
    <t>MJP</t>
  </si>
  <si>
    <t>YMJM</t>
  </si>
  <si>
    <t>Manjimup Airport</t>
  </si>
  <si>
    <t>Manjimup</t>
  </si>
  <si>
    <t>MJR</t>
  </si>
  <si>
    <t>Miramar Airport</t>
  </si>
  <si>
    <t>Miramar</t>
  </si>
  <si>
    <t>MJS</t>
  </si>
  <si>
    <t>Maganja da Costa Airport</t>
  </si>
  <si>
    <t>Maganja</t>
  </si>
  <si>
    <t>MJT</t>
  </si>
  <si>
    <t>LGMT</t>
  </si>
  <si>
    <t>Mytilene International Airport</t>
  </si>
  <si>
    <t>Mytilene</t>
  </si>
  <si>
    <t>MJU</t>
  </si>
  <si>
    <t>WAAJ</t>
  </si>
  <si>
    <t>Tampa Padang Airport</t>
  </si>
  <si>
    <t>Mamuju-Celebes Island</t>
  </si>
  <si>
    <t>MJV</t>
  </si>
  <si>
    <t>LELC</t>
  </si>
  <si>
    <t>San Javier Airport</t>
  </si>
  <si>
    <t>San Javier</t>
  </si>
  <si>
    <t>MJW</t>
  </si>
  <si>
    <t>FVMH</t>
  </si>
  <si>
    <t>Mahenye Airport</t>
  </si>
  <si>
    <t>Gonarezhou National Park</t>
  </si>
  <si>
    <t>MJX</t>
  </si>
  <si>
    <t>KMJX</t>
  </si>
  <si>
    <t>Ocean County Airport</t>
  </si>
  <si>
    <t>Toms River</t>
  </si>
  <si>
    <t>MJY</t>
  </si>
  <si>
    <t>Mangunjaya Airport</t>
  </si>
  <si>
    <t>Mangungaya-Sumatra Island</t>
  </si>
  <si>
    <t>MJZ</t>
  </si>
  <si>
    <t>UERR</t>
  </si>
  <si>
    <t>Mirny Airport</t>
  </si>
  <si>
    <t>Mirny</t>
  </si>
  <si>
    <t>MKA</t>
  </si>
  <si>
    <t>LKMR</t>
  </si>
  <si>
    <t>MariÃ¡nskÃ© LÃ¡znÄ› Airport</t>
  </si>
  <si>
    <t>MariÃ¡nskÃ© LÃ¡znÄ›</t>
  </si>
  <si>
    <t>MKB</t>
  </si>
  <si>
    <t>FOOE</t>
  </si>
  <si>
    <t>Mekambo Airport</t>
  </si>
  <si>
    <t>Mekambo</t>
  </si>
  <si>
    <t>MKC</t>
  </si>
  <si>
    <t>KMKC</t>
  </si>
  <si>
    <t>Charles B. Wheeler Downtown Airport</t>
  </si>
  <si>
    <t>MKE</t>
  </si>
  <si>
    <t>KMKE</t>
  </si>
  <si>
    <t>General Mitchell International Airport</t>
  </si>
  <si>
    <t>Milwaukee</t>
  </si>
  <si>
    <t>MKG</t>
  </si>
  <si>
    <t>KMKG</t>
  </si>
  <si>
    <t>Muskegon County Airport</t>
  </si>
  <si>
    <t>Muskegon</t>
  </si>
  <si>
    <t>MKH</t>
  </si>
  <si>
    <t>FXMK</t>
  </si>
  <si>
    <t>Mokhotlong Airport</t>
  </si>
  <si>
    <t>Mokhotlong</t>
  </si>
  <si>
    <t>MKI</t>
  </si>
  <si>
    <t>FEGE</t>
  </si>
  <si>
    <t>M'Boki Airport</t>
  </si>
  <si>
    <t>Mboki</t>
  </si>
  <si>
    <t>MKJ</t>
  </si>
  <si>
    <t>FCOM</t>
  </si>
  <si>
    <t>Makoua Airport</t>
  </si>
  <si>
    <t>Makoua</t>
  </si>
  <si>
    <t>MKK</t>
  </si>
  <si>
    <t>PHMK</t>
  </si>
  <si>
    <t>Molokai Airport</t>
  </si>
  <si>
    <t>Kaunakakai</t>
  </si>
  <si>
    <t>MKL</t>
  </si>
  <si>
    <t>KMKL</t>
  </si>
  <si>
    <t>McKellar-Sipes Regional Airport</t>
  </si>
  <si>
    <t>MKM</t>
  </si>
  <si>
    <t>WBGK</t>
  </si>
  <si>
    <t>Mukah Airport</t>
  </si>
  <si>
    <t>Mukah</t>
  </si>
  <si>
    <t>MKN</t>
  </si>
  <si>
    <t>Malekolon Airport</t>
  </si>
  <si>
    <t>Babase Island</t>
  </si>
  <si>
    <t>MKP</t>
  </si>
  <si>
    <t>NTGM</t>
  </si>
  <si>
    <t>Makemo Airport</t>
  </si>
  <si>
    <t>MKQ</t>
  </si>
  <si>
    <t>WAKK</t>
  </si>
  <si>
    <t>Mopah Airport</t>
  </si>
  <si>
    <t>Merauke-Papua Island</t>
  </si>
  <si>
    <t>MKR</t>
  </si>
  <si>
    <t>YMEK</t>
  </si>
  <si>
    <t>Meekatharra Airport</t>
  </si>
  <si>
    <t>MKS</t>
  </si>
  <si>
    <t>HAMA</t>
  </si>
  <si>
    <t>Mekane Selam Airport</t>
  </si>
  <si>
    <t>Mekane Selam</t>
  </si>
  <si>
    <t>MKU</t>
  </si>
  <si>
    <t>FOOK</t>
  </si>
  <si>
    <t>Makokou Airport</t>
  </si>
  <si>
    <t>Makokou</t>
  </si>
  <si>
    <t>MKV</t>
  </si>
  <si>
    <t>YMVG</t>
  </si>
  <si>
    <t>Mount Cavenagh Airport</t>
  </si>
  <si>
    <t>MKW</t>
  </si>
  <si>
    <t>WASR</t>
  </si>
  <si>
    <t>Rendani Airport</t>
  </si>
  <si>
    <t>Manokwari-Papua Island</t>
  </si>
  <si>
    <t>MKY</t>
  </si>
  <si>
    <t>YBMK</t>
  </si>
  <si>
    <t>Mackay Airport</t>
  </si>
  <si>
    <t>MKZ</t>
  </si>
  <si>
    <t>WMKM</t>
  </si>
  <si>
    <t>Malacca Airport</t>
  </si>
  <si>
    <t>Malacca</t>
  </si>
  <si>
    <t>MLA</t>
  </si>
  <si>
    <t>LMML</t>
  </si>
  <si>
    <t>Malta International Airport</t>
  </si>
  <si>
    <t>Malta</t>
  </si>
  <si>
    <t>Valletta</t>
  </si>
  <si>
    <t>MLB</t>
  </si>
  <si>
    <t>KMLB</t>
  </si>
  <si>
    <t>MLC</t>
  </si>
  <si>
    <t>KMLC</t>
  </si>
  <si>
    <t>Mc Alester Regional Airport</t>
  </si>
  <si>
    <t>Mc Alester</t>
  </si>
  <si>
    <t>MLE</t>
  </si>
  <si>
    <t>VRMM</t>
  </si>
  <si>
    <t>MalÃ© International Airport</t>
  </si>
  <si>
    <t>MalÃ©</t>
  </si>
  <si>
    <t>MLG</t>
  </si>
  <si>
    <t>WARA</t>
  </si>
  <si>
    <t>Abdul Rachman Saleh Airport</t>
  </si>
  <si>
    <t>Malang-Java Island</t>
  </si>
  <si>
    <t>MLI</t>
  </si>
  <si>
    <t>KMLI</t>
  </si>
  <si>
    <t>Quad City International Airport</t>
  </si>
  <si>
    <t>Moline</t>
  </si>
  <si>
    <t>MLK</t>
  </si>
  <si>
    <t>Malta Airport</t>
  </si>
  <si>
    <t>MLL</t>
  </si>
  <si>
    <t>PADM</t>
  </si>
  <si>
    <t>Marshall Don Hunter Sr Airport</t>
  </si>
  <si>
    <t>MLM</t>
  </si>
  <si>
    <t>MMMM</t>
  </si>
  <si>
    <t>General Francisco J. Mujica International Airport</t>
  </si>
  <si>
    <t>Morelia</t>
  </si>
  <si>
    <t>MLN</t>
  </si>
  <si>
    <t>GEML</t>
  </si>
  <si>
    <t>Melilla Airport</t>
  </si>
  <si>
    <t>Melilla</t>
  </si>
  <si>
    <t>MLO</t>
  </si>
  <si>
    <t>LGML</t>
  </si>
  <si>
    <t>Milos Airport</t>
  </si>
  <si>
    <t>Milos Island</t>
  </si>
  <si>
    <t>MLP</t>
  </si>
  <si>
    <t>RPMM</t>
  </si>
  <si>
    <t>Malabang Airport</t>
  </si>
  <si>
    <t>Malabang</t>
  </si>
  <si>
    <t>MLQ</t>
  </si>
  <si>
    <t>Malalaua Airport</t>
  </si>
  <si>
    <t>Malalaua</t>
  </si>
  <si>
    <t>MLR</t>
  </si>
  <si>
    <t>YMCT</t>
  </si>
  <si>
    <t>Millicent Airport</t>
  </si>
  <si>
    <t>Millicent</t>
  </si>
  <si>
    <t>MLS</t>
  </si>
  <si>
    <t>KMLS</t>
  </si>
  <si>
    <t>Frank Wiley Field</t>
  </si>
  <si>
    <t>Miles City</t>
  </si>
  <si>
    <t>MLU</t>
  </si>
  <si>
    <t>KMLU</t>
  </si>
  <si>
    <t>Monroe Regional Airport</t>
  </si>
  <si>
    <t>Monroe</t>
  </si>
  <si>
    <t>MLV</t>
  </si>
  <si>
    <t>YMEU</t>
  </si>
  <si>
    <t>Merluna Airport</t>
  </si>
  <si>
    <t>Merluna</t>
  </si>
  <si>
    <t>MLW</t>
  </si>
  <si>
    <t>GLMR</t>
  </si>
  <si>
    <t>Spriggs Payne Airport</t>
  </si>
  <si>
    <t>Monrovia</t>
  </si>
  <si>
    <t>MLX</t>
  </si>
  <si>
    <t>LTAT</t>
  </si>
  <si>
    <t>Malatya ErhaÃ§ Airport</t>
  </si>
  <si>
    <t>Malatya</t>
  </si>
  <si>
    <t>MLY</t>
  </si>
  <si>
    <t>PAML</t>
  </si>
  <si>
    <t>Manley Hot Springs Airport</t>
  </si>
  <si>
    <t>Manley Hot Springs</t>
  </si>
  <si>
    <t>MLZ</t>
  </si>
  <si>
    <t>SUMO</t>
  </si>
  <si>
    <t>Cerro Largo International Airport</t>
  </si>
  <si>
    <t>Melo</t>
  </si>
  <si>
    <t>MMB</t>
  </si>
  <si>
    <t>RJCM</t>
  </si>
  <si>
    <t>Memanbetsu Airport</t>
  </si>
  <si>
    <t>ÅŒzora</t>
  </si>
  <si>
    <t>MMC</t>
  </si>
  <si>
    <t>MMDM</t>
  </si>
  <si>
    <t>Ciudad Mante National Airport</t>
  </si>
  <si>
    <t>Ciudad Mante</t>
  </si>
  <si>
    <t>MMD</t>
  </si>
  <si>
    <t>ROMD</t>
  </si>
  <si>
    <t>Minami-Daito Airport</t>
  </si>
  <si>
    <t>MinamidaitÅ</t>
  </si>
  <si>
    <t>MME</t>
  </si>
  <si>
    <t>EGNV</t>
  </si>
  <si>
    <t>Durham Tees Valley Airport</t>
  </si>
  <si>
    <t>Durham</t>
  </si>
  <si>
    <t>MMF</t>
  </si>
  <si>
    <t>FKKF</t>
  </si>
  <si>
    <t>Mamfe Airport</t>
  </si>
  <si>
    <t>Mamfe</t>
  </si>
  <si>
    <t>MMG</t>
  </si>
  <si>
    <t>YMOG</t>
  </si>
  <si>
    <t>Mount Magnet Airport</t>
  </si>
  <si>
    <t>MMH</t>
  </si>
  <si>
    <t>KMMH</t>
  </si>
  <si>
    <t>Mammoth Yosemite Airport</t>
  </si>
  <si>
    <t>Mammoth Lakes</t>
  </si>
  <si>
    <t>MMI</t>
  </si>
  <si>
    <t>KMMI</t>
  </si>
  <si>
    <t>McMinn County Airport</t>
  </si>
  <si>
    <t>MMJ</t>
  </si>
  <si>
    <t>RJAF</t>
  </si>
  <si>
    <t>Matsumoto Airport</t>
  </si>
  <si>
    <t>Matsumoto</t>
  </si>
  <si>
    <t>MMK</t>
  </si>
  <si>
    <t>ULMM</t>
  </si>
  <si>
    <t>Murmansk Airport</t>
  </si>
  <si>
    <t>Murmansk</t>
  </si>
  <si>
    <t>MML</t>
  </si>
  <si>
    <t>KMML</t>
  </si>
  <si>
    <t>Southwest Minnesota Regional Airport - Marshall/Ryan Field</t>
  </si>
  <si>
    <t>MMM</t>
  </si>
  <si>
    <t>YMMU</t>
  </si>
  <si>
    <t>Middlemount Airport</t>
  </si>
  <si>
    <t>MMO</t>
  </si>
  <si>
    <t>GVMA</t>
  </si>
  <si>
    <t>Maio Airport</t>
  </si>
  <si>
    <t>Vila do Maio</t>
  </si>
  <si>
    <t>MMQ</t>
  </si>
  <si>
    <t>FLBA</t>
  </si>
  <si>
    <t>Mbala Airport</t>
  </si>
  <si>
    <t>Mbala</t>
  </si>
  <si>
    <t>MMS</t>
  </si>
  <si>
    <t>KMMS</t>
  </si>
  <si>
    <t>Selfs Airport</t>
  </si>
  <si>
    <t>Marks</t>
  </si>
  <si>
    <t>MMT</t>
  </si>
  <si>
    <t>KMMT</t>
  </si>
  <si>
    <t>Mc Entire Joint National Guard Base</t>
  </si>
  <si>
    <t>Eastover</t>
  </si>
  <si>
    <t>MMU</t>
  </si>
  <si>
    <t>KMMU</t>
  </si>
  <si>
    <t>Morristown Municipal Airport</t>
  </si>
  <si>
    <t>Morristown</t>
  </si>
  <si>
    <t>MMV</t>
  </si>
  <si>
    <t>Mal Airport</t>
  </si>
  <si>
    <t>Mal Island</t>
  </si>
  <si>
    <t>MMX</t>
  </si>
  <si>
    <t>ESMS</t>
  </si>
  <si>
    <t>MalmÃ¶ Sturup Airport</t>
  </si>
  <si>
    <t>MalmÃ¶</t>
  </si>
  <si>
    <t>MMY</t>
  </si>
  <si>
    <t>ROMY</t>
  </si>
  <si>
    <t>Miyako Airport</t>
  </si>
  <si>
    <t>Miyako City</t>
  </si>
  <si>
    <t>MMZ</t>
  </si>
  <si>
    <t>OAMN</t>
  </si>
  <si>
    <t>Maimana Airport</t>
  </si>
  <si>
    <t>Maymana</t>
  </si>
  <si>
    <t>MNA</t>
  </si>
  <si>
    <t>WAMN</t>
  </si>
  <si>
    <t>Melangguane Airport</t>
  </si>
  <si>
    <t>Karakelong Island</t>
  </si>
  <si>
    <t>MNB</t>
  </si>
  <si>
    <t>FZAG</t>
  </si>
  <si>
    <t>Muanda Airport</t>
  </si>
  <si>
    <t>MNC</t>
  </si>
  <si>
    <t>FQNC</t>
  </si>
  <si>
    <t>Nacala Airport</t>
  </si>
  <si>
    <t>Nacala</t>
  </si>
  <si>
    <t>MND</t>
  </si>
  <si>
    <t>Medina Airport</t>
  </si>
  <si>
    <t>MNE</t>
  </si>
  <si>
    <t>YMUG</t>
  </si>
  <si>
    <t>Mungeranie Airport</t>
  </si>
  <si>
    <t>Mungeranie</t>
  </si>
  <si>
    <t>MNF</t>
  </si>
  <si>
    <t>NFMA</t>
  </si>
  <si>
    <t>Mana Island Airport</t>
  </si>
  <si>
    <t>Mana Island</t>
  </si>
  <si>
    <t>MNG</t>
  </si>
  <si>
    <t>YMGD</t>
  </si>
  <si>
    <t>Maningrida Airport</t>
  </si>
  <si>
    <t>Maningrida</t>
  </si>
  <si>
    <t>MNH</t>
  </si>
  <si>
    <t>Rustaq Airport</t>
  </si>
  <si>
    <t>Al Masna'ah</t>
  </si>
  <si>
    <t>MNI</t>
  </si>
  <si>
    <t>TRPG</t>
  </si>
  <si>
    <t>John A. Osborne Airport</t>
  </si>
  <si>
    <t>Montserrat</t>
  </si>
  <si>
    <t>Gerald's Park</t>
  </si>
  <si>
    <t>MNJ</t>
  </si>
  <si>
    <t>FMSM</t>
  </si>
  <si>
    <t>Mananjary Airport</t>
  </si>
  <si>
    <t>Mananjary</t>
  </si>
  <si>
    <t>MNK</t>
  </si>
  <si>
    <t>NGMA</t>
  </si>
  <si>
    <t>Maiana Airport</t>
  </si>
  <si>
    <t>Maiana</t>
  </si>
  <si>
    <t>MNL</t>
  </si>
  <si>
    <t>RPLL</t>
  </si>
  <si>
    <t>Ninoy Aquino International Airport</t>
  </si>
  <si>
    <t>Manila</t>
  </si>
  <si>
    <t>MNM</t>
  </si>
  <si>
    <t>KMNM</t>
  </si>
  <si>
    <t>Menominee Regional Airport</t>
  </si>
  <si>
    <t>Menominee</t>
  </si>
  <si>
    <t>MNN</t>
  </si>
  <si>
    <t>KMNN</t>
  </si>
  <si>
    <t>Marion Municipal Airport</t>
  </si>
  <si>
    <t>Marion</t>
  </si>
  <si>
    <t>MNO</t>
  </si>
  <si>
    <t>FZRA</t>
  </si>
  <si>
    <t>Manono Airport</t>
  </si>
  <si>
    <t>Manono</t>
  </si>
  <si>
    <t>MNQ</t>
  </si>
  <si>
    <t>YMTO</t>
  </si>
  <si>
    <t>Monto Airport</t>
  </si>
  <si>
    <t>MNR</t>
  </si>
  <si>
    <t>FLMG</t>
  </si>
  <si>
    <t>Mongu Airport</t>
  </si>
  <si>
    <t>Mongu</t>
  </si>
  <si>
    <t>MNS</t>
  </si>
  <si>
    <t>FLMA</t>
  </si>
  <si>
    <t>Mansa Airport</t>
  </si>
  <si>
    <t>Mansa</t>
  </si>
  <si>
    <t>MNU</t>
  </si>
  <si>
    <t>VYMM</t>
  </si>
  <si>
    <t>Mawlamyine Airport</t>
  </si>
  <si>
    <t>Mawlamyine</t>
  </si>
  <si>
    <t>MNW</t>
  </si>
  <si>
    <t>YMDS</t>
  </si>
  <si>
    <t>Macdonald Downs Airport</t>
  </si>
  <si>
    <t>MNX</t>
  </si>
  <si>
    <t>SBMY</t>
  </si>
  <si>
    <t>ManicorÃ© Airport</t>
  </si>
  <si>
    <t>ManicorÃ©</t>
  </si>
  <si>
    <t>MNY</t>
  </si>
  <si>
    <t>AGGO</t>
  </si>
  <si>
    <t>Mono Airport</t>
  </si>
  <si>
    <t>Stirling Island</t>
  </si>
  <si>
    <t>MNZ</t>
  </si>
  <si>
    <t>KHEF</t>
  </si>
  <si>
    <t>Manassas Regional Airport/Harry P. Davis Field</t>
  </si>
  <si>
    <t>Manassas</t>
  </si>
  <si>
    <t>MOA</t>
  </si>
  <si>
    <t>MUMO</t>
  </si>
  <si>
    <t>Orestes Acosta Airport</t>
  </si>
  <si>
    <t>Moa</t>
  </si>
  <si>
    <t>MOB</t>
  </si>
  <si>
    <t>KMOB</t>
  </si>
  <si>
    <t>Mobile Regional Airport</t>
  </si>
  <si>
    <t>MOC</t>
  </si>
  <si>
    <t>SBMK</t>
  </si>
  <si>
    <t>MÃ¡rio Ribeiro Airport</t>
  </si>
  <si>
    <t>Montes Claros</t>
  </si>
  <si>
    <t>MOD</t>
  </si>
  <si>
    <t>KMOD</t>
  </si>
  <si>
    <t>Modesto City Co-Harry Sham Field</t>
  </si>
  <si>
    <t>Modesto</t>
  </si>
  <si>
    <t>MOE</t>
  </si>
  <si>
    <t>VYMO</t>
  </si>
  <si>
    <t>Momeik Airport</t>
  </si>
  <si>
    <t>Mogok</t>
  </si>
  <si>
    <t>MOF</t>
  </si>
  <si>
    <t>WATC</t>
  </si>
  <si>
    <t>Maumere(Wai Oti) Airport</t>
  </si>
  <si>
    <t>Maumere-Flores Island</t>
  </si>
  <si>
    <t>MOG</t>
  </si>
  <si>
    <t>VYMS</t>
  </si>
  <si>
    <t>Mong Hsat Airport</t>
  </si>
  <si>
    <t>Mong Hsat</t>
  </si>
  <si>
    <t>MOH</t>
  </si>
  <si>
    <t>Maleo Airport</t>
  </si>
  <si>
    <t>Morowali</t>
  </si>
  <si>
    <t>MOI</t>
  </si>
  <si>
    <t>NCMR</t>
  </si>
  <si>
    <t>Mitiaro Island Airport</t>
  </si>
  <si>
    <t>Mitiaro Island</t>
  </si>
  <si>
    <t>MOJ</t>
  </si>
  <si>
    <t>SMMO</t>
  </si>
  <si>
    <t>Moengo Airstrip</t>
  </si>
  <si>
    <t>Moengo</t>
  </si>
  <si>
    <t>MOL</t>
  </si>
  <si>
    <t>ENML</t>
  </si>
  <si>
    <t>Molde Airport</t>
  </si>
  <si>
    <t>Ã…rÃ¸</t>
  </si>
  <si>
    <t>MOM</t>
  </si>
  <si>
    <t>GQNL</t>
  </si>
  <si>
    <t>Letfotar Airport</t>
  </si>
  <si>
    <t>Moudjeria</t>
  </si>
  <si>
    <t>MON</t>
  </si>
  <si>
    <t>NZMC</t>
  </si>
  <si>
    <t>Mount Cook Airport</t>
  </si>
  <si>
    <t>MOO</t>
  </si>
  <si>
    <t>YOOM</t>
  </si>
  <si>
    <t>Moomba Airport</t>
  </si>
  <si>
    <t>MOQ</t>
  </si>
  <si>
    <t>FMMV</t>
  </si>
  <si>
    <t>Morondava Airport</t>
  </si>
  <si>
    <t>Morondava</t>
  </si>
  <si>
    <t>MOT</t>
  </si>
  <si>
    <t>KMOT</t>
  </si>
  <si>
    <t>Minot International Airport</t>
  </si>
  <si>
    <t>MOU</t>
  </si>
  <si>
    <t>PAMO</t>
  </si>
  <si>
    <t>Mountain Village Airport</t>
  </si>
  <si>
    <t>Mountain Village</t>
  </si>
  <si>
    <t>MOV</t>
  </si>
  <si>
    <t>YMRB</t>
  </si>
  <si>
    <t>Moranbah Airport</t>
  </si>
  <si>
    <t>Moranbah</t>
  </si>
  <si>
    <t>MOZ</t>
  </si>
  <si>
    <t>NTTM</t>
  </si>
  <si>
    <t>Moorea Airport</t>
  </si>
  <si>
    <t>Teavaro</t>
  </si>
  <si>
    <t>MPA</t>
  </si>
  <si>
    <t>FYKM</t>
  </si>
  <si>
    <t>Katima Mulilo Airport</t>
  </si>
  <si>
    <t>Mpacha</t>
  </si>
  <si>
    <t>MPC</t>
  </si>
  <si>
    <t>WIPU</t>
  </si>
  <si>
    <t>Muko Muko Airport</t>
  </si>
  <si>
    <t>Muko Muko-Sumatra Island</t>
  </si>
  <si>
    <t>MPD</t>
  </si>
  <si>
    <t>OPMP</t>
  </si>
  <si>
    <t>Sindhri Tharparkar Airport</t>
  </si>
  <si>
    <t>Sindhri</t>
  </si>
  <si>
    <t>MPF</t>
  </si>
  <si>
    <t>AYPO</t>
  </si>
  <si>
    <t>Mapoda Airport</t>
  </si>
  <si>
    <t>Mapoda</t>
  </si>
  <si>
    <t>MPG</t>
  </si>
  <si>
    <t>Makini Airport</t>
  </si>
  <si>
    <t>Makini</t>
  </si>
  <si>
    <t>MPH</t>
  </si>
  <si>
    <t>RPVE</t>
  </si>
  <si>
    <t>Godofredo P. Ramos Airport</t>
  </si>
  <si>
    <t>Malay</t>
  </si>
  <si>
    <t>MPI</t>
  </si>
  <si>
    <t>Mamitupo Airport</t>
  </si>
  <si>
    <t>Mamitupo</t>
  </si>
  <si>
    <t>MPL</t>
  </si>
  <si>
    <t>LFMT</t>
  </si>
  <si>
    <t>Montpellier-MÃ©diterranÃ©e Airport</t>
  </si>
  <si>
    <t>Montpellier/MÃ©diterranÃ©e</t>
  </si>
  <si>
    <t>MPM</t>
  </si>
  <si>
    <t>FQMA</t>
  </si>
  <si>
    <t>Maputo Airport</t>
  </si>
  <si>
    <t>Maputo</t>
  </si>
  <si>
    <t>MPN</t>
  </si>
  <si>
    <t>EGYP</t>
  </si>
  <si>
    <t>Mount Pleasant Airport</t>
  </si>
  <si>
    <t>Falkland Islands</t>
  </si>
  <si>
    <t>Mount Pleasant</t>
  </si>
  <si>
    <t>MPP</t>
  </si>
  <si>
    <t>Mulatupo Airport</t>
  </si>
  <si>
    <t>Mulatupo</t>
  </si>
  <si>
    <t>MPT</t>
  </si>
  <si>
    <t>WPMN</t>
  </si>
  <si>
    <t>Maliana Airport</t>
  </si>
  <si>
    <t>Maliana</t>
  </si>
  <si>
    <t>MPU</t>
  </si>
  <si>
    <t>Mapua(Mabua) Airport</t>
  </si>
  <si>
    <t>Tatau Island</t>
  </si>
  <si>
    <t>MPV</t>
  </si>
  <si>
    <t>KMPV</t>
  </si>
  <si>
    <t>Edward F Knapp State Airport</t>
  </si>
  <si>
    <t>Barre/Montpelier</t>
  </si>
  <si>
    <t>MPW</t>
  </si>
  <si>
    <t>UKCM</t>
  </si>
  <si>
    <t>Mariupol International Airport</t>
  </si>
  <si>
    <t>Mariupol</t>
  </si>
  <si>
    <t>MPX</t>
  </si>
  <si>
    <t>Miyanmin Airport</t>
  </si>
  <si>
    <t>Miyanmin</t>
  </si>
  <si>
    <t>MPY</t>
  </si>
  <si>
    <t>SOOA</t>
  </si>
  <si>
    <t>Maripasoula Airport</t>
  </si>
  <si>
    <t>Maripasoula</t>
  </si>
  <si>
    <t>MPZ</t>
  </si>
  <si>
    <t>KMPZ</t>
  </si>
  <si>
    <t>Mount Pleasant Municipal Airport</t>
  </si>
  <si>
    <t>MQA</t>
  </si>
  <si>
    <t>YMDI</t>
  </si>
  <si>
    <t>Mandora Airport</t>
  </si>
  <si>
    <t>Mandora</t>
  </si>
  <si>
    <t>MQB</t>
  </si>
  <si>
    <t>KMQB</t>
  </si>
  <si>
    <t>Macomb Municipal Airport</t>
  </si>
  <si>
    <t>Macomb</t>
  </si>
  <si>
    <t>MQC</t>
  </si>
  <si>
    <t>LFVM</t>
  </si>
  <si>
    <t>Miquelon Airport</t>
  </si>
  <si>
    <t>Miquelon</t>
  </si>
  <si>
    <t>MQD</t>
  </si>
  <si>
    <t>SAVQ</t>
  </si>
  <si>
    <t>Maquinchao Airport</t>
  </si>
  <si>
    <t>Maquinchao</t>
  </si>
  <si>
    <t>MQE</t>
  </si>
  <si>
    <t>YMQA</t>
  </si>
  <si>
    <t>Marqua Airport</t>
  </si>
  <si>
    <t>Marqua</t>
  </si>
  <si>
    <t>MQF</t>
  </si>
  <si>
    <t>USCM</t>
  </si>
  <si>
    <t>Magnitogorsk International Airport</t>
  </si>
  <si>
    <t>Magnitogorsk</t>
  </si>
  <si>
    <t>MQG</t>
  </si>
  <si>
    <t>FYMG</t>
  </si>
  <si>
    <t>Midgard Airport</t>
  </si>
  <si>
    <t>Midgard</t>
  </si>
  <si>
    <t>MQH</t>
  </si>
  <si>
    <t>SBMC</t>
  </si>
  <si>
    <t>MinaÃ§u Airport</t>
  </si>
  <si>
    <t>MinaÃ§u</t>
  </si>
  <si>
    <t>MQJ</t>
  </si>
  <si>
    <t>UEMA</t>
  </si>
  <si>
    <t>Moma Airport</t>
  </si>
  <si>
    <t>Honuu</t>
  </si>
  <si>
    <t>MQK</t>
  </si>
  <si>
    <t>SLTI</t>
  </si>
  <si>
    <t>San MatÃ­as Airport</t>
  </si>
  <si>
    <t>San MatÃ­as</t>
  </si>
  <si>
    <t>MQL</t>
  </si>
  <si>
    <t>YMIA</t>
  </si>
  <si>
    <t>Mildura Airport</t>
  </si>
  <si>
    <t>Mildura</t>
  </si>
  <si>
    <t>MQM</t>
  </si>
  <si>
    <t>LTCR</t>
  </si>
  <si>
    <t>Mardin Airport</t>
  </si>
  <si>
    <t>Mardin</t>
  </si>
  <si>
    <t>MQN</t>
  </si>
  <si>
    <t>ENRA</t>
  </si>
  <si>
    <t>Mo i Rana Airport, RÃ¸ssvoll</t>
  </si>
  <si>
    <t>Mo i Rana</t>
  </si>
  <si>
    <t>MQO</t>
  </si>
  <si>
    <t>Malam Airport</t>
  </si>
  <si>
    <t>Malam</t>
  </si>
  <si>
    <t>MQP</t>
  </si>
  <si>
    <t>FAKN</t>
  </si>
  <si>
    <t>Kruger Mpumalanga International Airport</t>
  </si>
  <si>
    <t>Mpumalanga</t>
  </si>
  <si>
    <t>MQQ</t>
  </si>
  <si>
    <t>FTTD</t>
  </si>
  <si>
    <t>Moundou Airport</t>
  </si>
  <si>
    <t>Moundou</t>
  </si>
  <si>
    <t>MQS</t>
  </si>
  <si>
    <t>TVSM</t>
  </si>
  <si>
    <t>Mustique Airport</t>
  </si>
  <si>
    <t>Mustique Island</t>
  </si>
  <si>
    <t>MQT</t>
  </si>
  <si>
    <t>KSAW</t>
  </si>
  <si>
    <t>Sawyer International Airport</t>
  </si>
  <si>
    <t>Marquette</t>
  </si>
  <si>
    <t>MQU</t>
  </si>
  <si>
    <t>SKQU</t>
  </si>
  <si>
    <t>Mariquita Airport</t>
  </si>
  <si>
    <t>Mariquita</t>
  </si>
  <si>
    <t>MQV</t>
  </si>
  <si>
    <t>Mostaganem Airport</t>
  </si>
  <si>
    <t>Mostaganem</t>
  </si>
  <si>
    <t>MQX</t>
  </si>
  <si>
    <t>HAMK</t>
  </si>
  <si>
    <t>Mekele Airport</t>
  </si>
  <si>
    <t>Mekele</t>
  </si>
  <si>
    <t>MQY</t>
  </si>
  <si>
    <t>KMQY</t>
  </si>
  <si>
    <t>Smyrna Airport</t>
  </si>
  <si>
    <t>Smyrna</t>
  </si>
  <si>
    <t>MQZ</t>
  </si>
  <si>
    <t>YMGT</t>
  </si>
  <si>
    <t>Margaret River Airport</t>
  </si>
  <si>
    <t>Margaret River</t>
  </si>
  <si>
    <t>MRA</t>
  </si>
  <si>
    <t>Misratah Airport</t>
  </si>
  <si>
    <t>Misratah</t>
  </si>
  <si>
    <t>MRB</t>
  </si>
  <si>
    <t>KMRB</t>
  </si>
  <si>
    <t>Eastern WV Regional Airport/Shepherd Field</t>
  </si>
  <si>
    <t>Martinsburg</t>
  </si>
  <si>
    <t>MRC</t>
  </si>
  <si>
    <t>KMRC</t>
  </si>
  <si>
    <t>Maury County Airport</t>
  </si>
  <si>
    <t>Columbia/Mount Pleasant</t>
  </si>
  <si>
    <t>MRD</t>
  </si>
  <si>
    <t>SVMD</t>
  </si>
  <si>
    <t>Alberto Carnevalli Airport</t>
  </si>
  <si>
    <t>MRE</t>
  </si>
  <si>
    <t>HKMS</t>
  </si>
  <si>
    <t>Mara Serena Lodge Airstrip</t>
  </si>
  <si>
    <t>Masai Mara</t>
  </si>
  <si>
    <t>MRF</t>
  </si>
  <si>
    <t>KMRF</t>
  </si>
  <si>
    <t>Marfa Municipal Airport</t>
  </si>
  <si>
    <t>Marfa</t>
  </si>
  <si>
    <t>MRG</t>
  </si>
  <si>
    <t>YMBA</t>
  </si>
  <si>
    <t>Mareeba Airport</t>
  </si>
  <si>
    <t>Mareeba</t>
  </si>
  <si>
    <t>MRH</t>
  </si>
  <si>
    <t>AYRV</t>
  </si>
  <si>
    <t>May River Airstrip</t>
  </si>
  <si>
    <t>May River</t>
  </si>
  <si>
    <t>MRI</t>
  </si>
  <si>
    <t>PAMR</t>
  </si>
  <si>
    <t>Merrill Field</t>
  </si>
  <si>
    <t>MRK</t>
  </si>
  <si>
    <t>KMKY</t>
  </si>
  <si>
    <t>Marco Island Executive Airport</t>
  </si>
  <si>
    <t>Marco Island</t>
  </si>
  <si>
    <t>MRM</t>
  </si>
  <si>
    <t>AYMA</t>
  </si>
  <si>
    <t>Manari Airport</t>
  </si>
  <si>
    <t>Manari</t>
  </si>
  <si>
    <t>MRO</t>
  </si>
  <si>
    <t>NZMS</t>
  </si>
  <si>
    <t>Hood Airport</t>
  </si>
  <si>
    <t>Masterton</t>
  </si>
  <si>
    <t>MRP</t>
  </si>
  <si>
    <t>YALA</t>
  </si>
  <si>
    <t>Marla Airport</t>
  </si>
  <si>
    <t>MRQ</t>
  </si>
  <si>
    <t>RPUW</t>
  </si>
  <si>
    <t>Marinduque Airport</t>
  </si>
  <si>
    <t>Gasan</t>
  </si>
  <si>
    <t>MRR</t>
  </si>
  <si>
    <t>SEMA</t>
  </si>
  <si>
    <t>Jose Maria Velasco Ibarra Airport</t>
  </si>
  <si>
    <t>MacarÃ¡</t>
  </si>
  <si>
    <t>MRS</t>
  </si>
  <si>
    <t>LFML</t>
  </si>
  <si>
    <t>Marseille Provence Airport</t>
  </si>
  <si>
    <t>Marseille</t>
  </si>
  <si>
    <t>MRU</t>
  </si>
  <si>
    <t>FIMP</t>
  </si>
  <si>
    <t>Sir Seewoosagur Ramgoolam International Airport</t>
  </si>
  <si>
    <t>Mauritius</t>
  </si>
  <si>
    <t>Port Louis</t>
  </si>
  <si>
    <t>MRV</t>
  </si>
  <si>
    <t>URMM</t>
  </si>
  <si>
    <t>Mineralnyye Vody Airport</t>
  </si>
  <si>
    <t>Mineralnyye Vody</t>
  </si>
  <si>
    <t>MRW</t>
  </si>
  <si>
    <t>EKMB</t>
  </si>
  <si>
    <t>Lolland Falster Maribo Airport</t>
  </si>
  <si>
    <t>Lolland Falster / Maribo</t>
  </si>
  <si>
    <t>MRX</t>
  </si>
  <si>
    <t>OIAM</t>
  </si>
  <si>
    <t>Mahshahr Airport</t>
  </si>
  <si>
    <t>Ramshir</t>
  </si>
  <si>
    <t>MRY</t>
  </si>
  <si>
    <t>KMRY</t>
  </si>
  <si>
    <t>Monterey Peninsula Airport</t>
  </si>
  <si>
    <t>Monterey</t>
  </si>
  <si>
    <t>MRZ</t>
  </si>
  <si>
    <t>YMOR</t>
  </si>
  <si>
    <t>Moree Airport</t>
  </si>
  <si>
    <t>Moree</t>
  </si>
  <si>
    <t>MSA</t>
  </si>
  <si>
    <t>CZMD</t>
  </si>
  <si>
    <t>Muskrat Dam Airport</t>
  </si>
  <si>
    <t>Muskrat Dam</t>
  </si>
  <si>
    <t>MSC</t>
  </si>
  <si>
    <t>KFFZ</t>
  </si>
  <si>
    <t>Falcon Field</t>
  </si>
  <si>
    <t>Mesa</t>
  </si>
  <si>
    <t>MSH</t>
  </si>
  <si>
    <t>OOMA</t>
  </si>
  <si>
    <t>Masirah Air Base</t>
  </si>
  <si>
    <t>Masirah</t>
  </si>
  <si>
    <t>MSI</t>
  </si>
  <si>
    <t>Masalembo Airport</t>
  </si>
  <si>
    <t>Masalembo Island</t>
  </si>
  <si>
    <t>MSJ</t>
  </si>
  <si>
    <t>RJSM</t>
  </si>
  <si>
    <t>Misawa Air Base</t>
  </si>
  <si>
    <t>Misawa</t>
  </si>
  <si>
    <t>MSL</t>
  </si>
  <si>
    <t>KMSL</t>
  </si>
  <si>
    <t>Northwest Alabama Regional Airport</t>
  </si>
  <si>
    <t>Muscle Shoals</t>
  </si>
  <si>
    <t>MSM</t>
  </si>
  <si>
    <t>FZCV</t>
  </si>
  <si>
    <t>Masi Manimba Airport</t>
  </si>
  <si>
    <t>Masi Manimba</t>
  </si>
  <si>
    <t>MSN</t>
  </si>
  <si>
    <t>KMSN</t>
  </si>
  <si>
    <t>Dane County Regional Truax Field</t>
  </si>
  <si>
    <t>MSO</t>
  </si>
  <si>
    <t>KMSO</t>
  </si>
  <si>
    <t>Missoula International Airport</t>
  </si>
  <si>
    <t>Missoula</t>
  </si>
  <si>
    <t>MSP</t>
  </si>
  <si>
    <t>KMSP</t>
  </si>
  <si>
    <t>Minneapolis-St Paul International/Wold-Chamberlain Airport</t>
  </si>
  <si>
    <t>MSQ</t>
  </si>
  <si>
    <t>UMMS</t>
  </si>
  <si>
    <t>Minsk National Airport</t>
  </si>
  <si>
    <t>Minsk</t>
  </si>
  <si>
    <t>MSR</t>
  </si>
  <si>
    <t>LTCK</t>
  </si>
  <si>
    <t>MuÅŸ Airport</t>
  </si>
  <si>
    <t>MuÅŸ</t>
  </si>
  <si>
    <t>MSS</t>
  </si>
  <si>
    <t>KMSS</t>
  </si>
  <si>
    <t>Massena International Richards Field</t>
  </si>
  <si>
    <t>Massena</t>
  </si>
  <si>
    <t>MST</t>
  </si>
  <si>
    <t>EHBK</t>
  </si>
  <si>
    <t>Maastricht Aachen Airport</t>
  </si>
  <si>
    <t>Maastricht</t>
  </si>
  <si>
    <t>MSU</t>
  </si>
  <si>
    <t>FXMM</t>
  </si>
  <si>
    <t>Moshoeshoe I International Airport</t>
  </si>
  <si>
    <t>Maseru</t>
  </si>
  <si>
    <t>MSW</t>
  </si>
  <si>
    <t>HHMS</t>
  </si>
  <si>
    <t>Massawa International Airport</t>
  </si>
  <si>
    <t>Massawa</t>
  </si>
  <si>
    <t>MSX</t>
  </si>
  <si>
    <t>FCMM</t>
  </si>
  <si>
    <t>Mossendjo Airport</t>
  </si>
  <si>
    <t>Mossendjo</t>
  </si>
  <si>
    <t>MSY</t>
  </si>
  <si>
    <t>KMSY</t>
  </si>
  <si>
    <t>Louis Armstrong New Orleans International Airport</t>
  </si>
  <si>
    <t>New Orleans</t>
  </si>
  <si>
    <t>MSZ</t>
  </si>
  <si>
    <t>FNMO</t>
  </si>
  <si>
    <t>Namibe Airport</t>
  </si>
  <si>
    <t>Namibe</t>
  </si>
  <si>
    <t>MTA</t>
  </si>
  <si>
    <t>NZMA</t>
  </si>
  <si>
    <t>Matamata Glider Airport</t>
  </si>
  <si>
    <t>Matamata</t>
  </si>
  <si>
    <t>MTB</t>
  </si>
  <si>
    <t>SKML</t>
  </si>
  <si>
    <t>Montelibano Airport</t>
  </si>
  <si>
    <t>MontelÃ­bano</t>
  </si>
  <si>
    <t>MTC</t>
  </si>
  <si>
    <t>KMTC</t>
  </si>
  <si>
    <t>Selfridge Air National Guard Base Airport</t>
  </si>
  <si>
    <t>Mount Clemens</t>
  </si>
  <si>
    <t>MTD</t>
  </si>
  <si>
    <t>YMSF</t>
  </si>
  <si>
    <t>Mount Sanford Station Airport</t>
  </si>
  <si>
    <t>MTE</t>
  </si>
  <si>
    <t>SNMA</t>
  </si>
  <si>
    <t>Monte Alegre Airport</t>
  </si>
  <si>
    <t>Monte Alegre</t>
  </si>
  <si>
    <t>MTF</t>
  </si>
  <si>
    <t>HAMT</t>
  </si>
  <si>
    <t>Mizan Teferi Airport</t>
  </si>
  <si>
    <t>Mizan Teferi</t>
  </si>
  <si>
    <t>MTG</t>
  </si>
  <si>
    <t>SWVB</t>
  </si>
  <si>
    <t>Vila Bela da SantÃ­ssima Trindade Airport</t>
  </si>
  <si>
    <t>Vila Bela Da SantÃ­ssima Trindade</t>
  </si>
  <si>
    <t>MTH</t>
  </si>
  <si>
    <t>KMTH</t>
  </si>
  <si>
    <t>The Florida Keys Marathon Airport</t>
  </si>
  <si>
    <t>Marathon</t>
  </si>
  <si>
    <t>MTI</t>
  </si>
  <si>
    <t>GVMT</t>
  </si>
  <si>
    <t>Mosteiros Airport</t>
  </si>
  <si>
    <t>Vila do Mosteiros</t>
  </si>
  <si>
    <t>MTJ</t>
  </si>
  <si>
    <t>KMTJ</t>
  </si>
  <si>
    <t>Montrose Regional Airport</t>
  </si>
  <si>
    <t>Montrose</t>
  </si>
  <si>
    <t>MTK</t>
  </si>
  <si>
    <t>NGMN</t>
  </si>
  <si>
    <t>Makin Island Airport</t>
  </si>
  <si>
    <t>Makin Island</t>
  </si>
  <si>
    <t>MTL</t>
  </si>
  <si>
    <t>YMND</t>
  </si>
  <si>
    <t>Maitland Airport</t>
  </si>
  <si>
    <t>Maitland</t>
  </si>
  <si>
    <t>MTN</t>
  </si>
  <si>
    <t>KMTN</t>
  </si>
  <si>
    <t>Martin State Airport</t>
  </si>
  <si>
    <t>MTO</t>
  </si>
  <si>
    <t>KMTO</t>
  </si>
  <si>
    <t>Coles County Memorial Airport</t>
  </si>
  <si>
    <t>Mattoon/Charleston</t>
  </si>
  <si>
    <t>MTQ</t>
  </si>
  <si>
    <t>YMIT</t>
  </si>
  <si>
    <t>Mitchell Airport</t>
  </si>
  <si>
    <t>MTR</t>
  </si>
  <si>
    <t>SKMR</t>
  </si>
  <si>
    <t>Los Garzones Airport</t>
  </si>
  <si>
    <t>MonterÃ­a</t>
  </si>
  <si>
    <t>MTS</t>
  </si>
  <si>
    <t>FDMS</t>
  </si>
  <si>
    <t>Matsapha Airport</t>
  </si>
  <si>
    <t>Eswatini</t>
  </si>
  <si>
    <t>Manzini</t>
  </si>
  <si>
    <t>MTT</t>
  </si>
  <si>
    <t>MMMT</t>
  </si>
  <si>
    <t>MinatitlÃ¡n/Coatzacoalcos National Airport</t>
  </si>
  <si>
    <t>MinatitlÃ¡n</t>
  </si>
  <si>
    <t>MTU</t>
  </si>
  <si>
    <t>Montepuez Airport</t>
  </si>
  <si>
    <t>Montepuez</t>
  </si>
  <si>
    <t>MTV</t>
  </si>
  <si>
    <t>NVSA</t>
  </si>
  <si>
    <t>Mota Lava Airport</t>
  </si>
  <si>
    <t>Ablow</t>
  </si>
  <si>
    <t>MTX</t>
  </si>
  <si>
    <t>Metro Field</t>
  </si>
  <si>
    <t>MTY</t>
  </si>
  <si>
    <t>MMMY</t>
  </si>
  <si>
    <t>General Mariano Escobedo International Airport</t>
  </si>
  <si>
    <t>Monterrey</t>
  </si>
  <si>
    <t>MTZ</t>
  </si>
  <si>
    <t>LLMZ</t>
  </si>
  <si>
    <t>Bar Yehuda Airfield</t>
  </si>
  <si>
    <t>Masada</t>
  </si>
  <si>
    <t>MUA</t>
  </si>
  <si>
    <t>AGGM</t>
  </si>
  <si>
    <t>Munda Airport</t>
  </si>
  <si>
    <t>MUB</t>
  </si>
  <si>
    <t>FBMN</t>
  </si>
  <si>
    <t>Maun Airport</t>
  </si>
  <si>
    <t>Maun</t>
  </si>
  <si>
    <t>MUC</t>
  </si>
  <si>
    <t>EDDM</t>
  </si>
  <si>
    <t>Munich Airport</t>
  </si>
  <si>
    <t>Munich</t>
  </si>
  <si>
    <t>MUD</t>
  </si>
  <si>
    <t>FQMD</t>
  </si>
  <si>
    <t>Mueda Airport</t>
  </si>
  <si>
    <t>Mueda</t>
  </si>
  <si>
    <t>MUE</t>
  </si>
  <si>
    <t>PHMU</t>
  </si>
  <si>
    <t>Waimea Kohala Airport</t>
  </si>
  <si>
    <t>Kamuela</t>
  </si>
  <si>
    <t>MUF</t>
  </si>
  <si>
    <t>Muting Airport</t>
  </si>
  <si>
    <t>Muting</t>
  </si>
  <si>
    <t>MUG</t>
  </si>
  <si>
    <t>MMMG</t>
  </si>
  <si>
    <t>Mulege Airport</t>
  </si>
  <si>
    <t>Mulege</t>
  </si>
  <si>
    <t>MUH</t>
  </si>
  <si>
    <t>HEMM</t>
  </si>
  <si>
    <t>Mersa Matruh Airport</t>
  </si>
  <si>
    <t>Mersa Matruh</t>
  </si>
  <si>
    <t>MUJ</t>
  </si>
  <si>
    <t>HAMR</t>
  </si>
  <si>
    <t>Mui River Airport</t>
  </si>
  <si>
    <t>Omo National Park</t>
  </si>
  <si>
    <t>MUK</t>
  </si>
  <si>
    <t>NCMK</t>
  </si>
  <si>
    <t>Mauke Airport</t>
  </si>
  <si>
    <t>Mauke Island</t>
  </si>
  <si>
    <t>MUM</t>
  </si>
  <si>
    <t>Mumias Airport</t>
  </si>
  <si>
    <t>Mumias</t>
  </si>
  <si>
    <t>MUN</t>
  </si>
  <si>
    <t>SVMT</t>
  </si>
  <si>
    <t>MaturÃ­n Airport</t>
  </si>
  <si>
    <t>MaturÃ­n</t>
  </si>
  <si>
    <t>MUO</t>
  </si>
  <si>
    <t>KMUO</t>
  </si>
  <si>
    <t>Mountain Home Air Force Base</t>
  </si>
  <si>
    <t>Mountain Home</t>
  </si>
  <si>
    <t>MUP</t>
  </si>
  <si>
    <t>YMUP</t>
  </si>
  <si>
    <t>Mulga Park Airport</t>
  </si>
  <si>
    <t>MUQ</t>
  </si>
  <si>
    <t>YMUC</t>
  </si>
  <si>
    <t>Muccan Station Airport</t>
  </si>
  <si>
    <t>Muccan Station</t>
  </si>
  <si>
    <t>MUR</t>
  </si>
  <si>
    <t>WBGM</t>
  </si>
  <si>
    <t>Marudi Airport</t>
  </si>
  <si>
    <t>Marudi</t>
  </si>
  <si>
    <t>MUS</t>
  </si>
  <si>
    <t>RJAM</t>
  </si>
  <si>
    <t>Minami Torishima Airport</t>
  </si>
  <si>
    <t>MUW</t>
  </si>
  <si>
    <t>DAOV</t>
  </si>
  <si>
    <t>Ghriss Airport</t>
  </si>
  <si>
    <t>Mascara</t>
  </si>
  <si>
    <t>MUX</t>
  </si>
  <si>
    <t>OPMT</t>
  </si>
  <si>
    <t>Multan International Airport</t>
  </si>
  <si>
    <t>Multan</t>
  </si>
  <si>
    <t>MUY</t>
  </si>
  <si>
    <t>FCBM</t>
  </si>
  <si>
    <t>Mouyondzi Airport</t>
  </si>
  <si>
    <t>Mouyondzi</t>
  </si>
  <si>
    <t>MUZ</t>
  </si>
  <si>
    <t>HTMU</t>
  </si>
  <si>
    <t>Musoma Airport</t>
  </si>
  <si>
    <t>Musoma</t>
  </si>
  <si>
    <t>MVA</t>
  </si>
  <si>
    <t>BIRL</t>
  </si>
  <si>
    <t>ReykjahlÃ­Ã° Airport</t>
  </si>
  <si>
    <t>Myvatn</t>
  </si>
  <si>
    <t>MVB</t>
  </si>
  <si>
    <t>FOON</t>
  </si>
  <si>
    <t>M'Vengue El Hadj Omar Bongo Ondimba International Airport</t>
  </si>
  <si>
    <t>Franceville</t>
  </si>
  <si>
    <t>MVC</t>
  </si>
  <si>
    <t>KMVC</t>
  </si>
  <si>
    <t>Monroe County Aeroplex Airport</t>
  </si>
  <si>
    <t>Monroeville</t>
  </si>
  <si>
    <t>MVD</t>
  </si>
  <si>
    <t>SUMU</t>
  </si>
  <si>
    <t>Carrasco International /General C L Berisso Airport</t>
  </si>
  <si>
    <t>Montevideo</t>
  </si>
  <si>
    <t>MVF</t>
  </si>
  <si>
    <t>SBMS</t>
  </si>
  <si>
    <t>Dix-Sept Rosado Airport</t>
  </si>
  <si>
    <t>MossorÃ³</t>
  </si>
  <si>
    <t>MVK</t>
  </si>
  <si>
    <t>YMUK</t>
  </si>
  <si>
    <t>Mulka Airport</t>
  </si>
  <si>
    <t>Mulka</t>
  </si>
  <si>
    <t>MVL</t>
  </si>
  <si>
    <t>KMVL</t>
  </si>
  <si>
    <t>Morrisville Stowe State Airport</t>
  </si>
  <si>
    <t>Morrisville</t>
  </si>
  <si>
    <t>MVO</t>
  </si>
  <si>
    <t>FTTM</t>
  </si>
  <si>
    <t>Mongo Airport</t>
  </si>
  <si>
    <t>Mongo</t>
  </si>
  <si>
    <t>MVP</t>
  </si>
  <si>
    <t>SKMU</t>
  </si>
  <si>
    <t>Fabio Alberto Leon Bentley Airport</t>
  </si>
  <si>
    <t>MitÃº</t>
  </si>
  <si>
    <t>MVQ</t>
  </si>
  <si>
    <t>UMOO</t>
  </si>
  <si>
    <t>Mogilev Airport</t>
  </si>
  <si>
    <t>Mogilev</t>
  </si>
  <si>
    <t>MVR</t>
  </si>
  <si>
    <t>FKKL</t>
  </si>
  <si>
    <t>Salak Airport</t>
  </si>
  <si>
    <t>Maroua</t>
  </si>
  <si>
    <t>MVS</t>
  </si>
  <si>
    <t>SNMU</t>
  </si>
  <si>
    <t>Mucuri Airport</t>
  </si>
  <si>
    <t>Mucuri</t>
  </si>
  <si>
    <t>MVT</t>
  </si>
  <si>
    <t>NTGV</t>
  </si>
  <si>
    <t>Mataiva Airport</t>
  </si>
  <si>
    <t>MVU</t>
  </si>
  <si>
    <t>YMGV</t>
  </si>
  <si>
    <t>Musgrave Airport</t>
  </si>
  <si>
    <t>Musgrave</t>
  </si>
  <si>
    <t>MVV</t>
  </si>
  <si>
    <t>LFHM</t>
  </si>
  <si>
    <t>MegÃ¨ve Airport</t>
  </si>
  <si>
    <t>Verdun</t>
  </si>
  <si>
    <t>MVW</t>
  </si>
  <si>
    <t>KBVS</t>
  </si>
  <si>
    <t>Skagit Regional Airport</t>
  </si>
  <si>
    <t>Burlington/Mount Vernon</t>
  </si>
  <si>
    <t>MVX</t>
  </si>
  <si>
    <t>FOGV</t>
  </si>
  <si>
    <t>Minvoul Airport</t>
  </si>
  <si>
    <t>Minvoul</t>
  </si>
  <si>
    <t>MVY</t>
  </si>
  <si>
    <t>KMVY</t>
  </si>
  <si>
    <t>Martha's Vineyard Airport</t>
  </si>
  <si>
    <t>Martha's Vineyard</t>
  </si>
  <si>
    <t>MVZ</t>
  </si>
  <si>
    <t>FVMV</t>
  </si>
  <si>
    <t>Masvingo International Airport</t>
  </si>
  <si>
    <t>Masvingo</t>
  </si>
  <si>
    <t>MWA</t>
  </si>
  <si>
    <t>KMWA</t>
  </si>
  <si>
    <t>Williamson County Regional Airport</t>
  </si>
  <si>
    <t>MWB</t>
  </si>
  <si>
    <t>YMRW</t>
  </si>
  <si>
    <t>Morawa Airport</t>
  </si>
  <si>
    <t>MWC</t>
  </si>
  <si>
    <t>KMWC</t>
  </si>
  <si>
    <t>Lawrence J Timmerman Airport</t>
  </si>
  <si>
    <t>MWD</t>
  </si>
  <si>
    <t>OPMI</t>
  </si>
  <si>
    <t>Mianwali Air Base</t>
  </si>
  <si>
    <t>Mianwali</t>
  </si>
  <si>
    <t>MWE</t>
  </si>
  <si>
    <t>HSMN</t>
  </si>
  <si>
    <t>Merowe New Airport</t>
  </si>
  <si>
    <t>Merowe</t>
  </si>
  <si>
    <t>MWF</t>
  </si>
  <si>
    <t>NVSN</t>
  </si>
  <si>
    <t>Maewo-Naone Airport</t>
  </si>
  <si>
    <t>Maewo Island</t>
  </si>
  <si>
    <t>MWG</t>
  </si>
  <si>
    <t>AYMW</t>
  </si>
  <si>
    <t>Marawaka Airport</t>
  </si>
  <si>
    <t>Marawaka</t>
  </si>
  <si>
    <t>MWH</t>
  </si>
  <si>
    <t>KMWH</t>
  </si>
  <si>
    <t>Grant County International Airport</t>
  </si>
  <si>
    <t>Moses Lake</t>
  </si>
  <si>
    <t>MWI</t>
  </si>
  <si>
    <t>AYRM</t>
  </si>
  <si>
    <t>Maramuni Airport</t>
  </si>
  <si>
    <t>Maramuni</t>
  </si>
  <si>
    <t>MWJ</t>
  </si>
  <si>
    <t>SYMR</t>
  </si>
  <si>
    <t>Matthews Ridge Airport</t>
  </si>
  <si>
    <t>Matthews Ridge</t>
  </si>
  <si>
    <t>MWK</t>
  </si>
  <si>
    <t>WIOM</t>
  </si>
  <si>
    <t>Tarempa Airport</t>
  </si>
  <si>
    <t>Matak Island</t>
  </si>
  <si>
    <t>MWL</t>
  </si>
  <si>
    <t>KMWL</t>
  </si>
  <si>
    <t>Mineral Wells Airport</t>
  </si>
  <si>
    <t>Mineral Wells</t>
  </si>
  <si>
    <t>MWN</t>
  </si>
  <si>
    <t>HTMD</t>
  </si>
  <si>
    <t>Mwadui Airport</t>
  </si>
  <si>
    <t>Mwadui</t>
  </si>
  <si>
    <t>MWO</t>
  </si>
  <si>
    <t>KMWO</t>
  </si>
  <si>
    <t>Middletown Regional Airport</t>
  </si>
  <si>
    <t>Middletown</t>
  </si>
  <si>
    <t>MWP</t>
  </si>
  <si>
    <t>Mountain Airport</t>
  </si>
  <si>
    <t>Mountain</t>
  </si>
  <si>
    <t>MWQ</t>
  </si>
  <si>
    <t>VYMW</t>
  </si>
  <si>
    <t>Magway Airport</t>
  </si>
  <si>
    <t>Magway</t>
  </si>
  <si>
    <t>MWR</t>
  </si>
  <si>
    <t>Motswari Airport</t>
  </si>
  <si>
    <t>Motswari Private Game Reserve</t>
  </si>
  <si>
    <t>MWT</t>
  </si>
  <si>
    <t>YMWT</t>
  </si>
  <si>
    <t>Moolawatana Airport</t>
  </si>
  <si>
    <t>Moolawatana Station</t>
  </si>
  <si>
    <t>MWX</t>
  </si>
  <si>
    <t>RKJB</t>
  </si>
  <si>
    <t>Muan International Airport</t>
  </si>
  <si>
    <t>Piseo-ri (Muan)</t>
  </si>
  <si>
    <t>MWY</t>
  </si>
  <si>
    <t>Miranda Downs Airport</t>
  </si>
  <si>
    <t>Miranda Downs</t>
  </si>
  <si>
    <t>MWZ</t>
  </si>
  <si>
    <t>HTMW</t>
  </si>
  <si>
    <t>Mwanza Airport</t>
  </si>
  <si>
    <t>Mwanza</t>
  </si>
  <si>
    <t>MXB</t>
  </si>
  <si>
    <t>WAWM</t>
  </si>
  <si>
    <t>Andi Jemma Airport</t>
  </si>
  <si>
    <t>Masamba-Celebes Island</t>
  </si>
  <si>
    <t>MXC</t>
  </si>
  <si>
    <t>Monticello Airport</t>
  </si>
  <si>
    <t>Monticello</t>
  </si>
  <si>
    <t>MXD</t>
  </si>
  <si>
    <t>YMWX</t>
  </si>
  <si>
    <t>Marion Downs Airport</t>
  </si>
  <si>
    <t>MXF</t>
  </si>
  <si>
    <t>KMXF</t>
  </si>
  <si>
    <t>Maxwell Air Force Base</t>
  </si>
  <si>
    <t>MXH</t>
  </si>
  <si>
    <t>AYMR</t>
  </si>
  <si>
    <t>Moro Airport</t>
  </si>
  <si>
    <t>Moro</t>
  </si>
  <si>
    <t>MXI</t>
  </si>
  <si>
    <t>RPMQ</t>
  </si>
  <si>
    <t>Mati National Airport</t>
  </si>
  <si>
    <t>Mati</t>
  </si>
  <si>
    <t>MXJ</t>
  </si>
  <si>
    <t>DNMN</t>
  </si>
  <si>
    <t>Minna Airport</t>
  </si>
  <si>
    <t>Minna</t>
  </si>
  <si>
    <t>MXK</t>
  </si>
  <si>
    <t>Mindik Airport</t>
  </si>
  <si>
    <t>Mindik</t>
  </si>
  <si>
    <t>MXL</t>
  </si>
  <si>
    <t>MMML</t>
  </si>
  <si>
    <t>General Rodolfo SÃ¡nchez Taboada International Airport</t>
  </si>
  <si>
    <t>Mexicali</t>
  </si>
  <si>
    <t>MXM</t>
  </si>
  <si>
    <t>FMSR</t>
  </si>
  <si>
    <t>Morombe Airport</t>
  </si>
  <si>
    <t>MXN</t>
  </si>
  <si>
    <t>LFRU</t>
  </si>
  <si>
    <t>Morlaix-Ploujean Airport</t>
  </si>
  <si>
    <t>Morlaix/Ploujean</t>
  </si>
  <si>
    <t>MXP</t>
  </si>
  <si>
    <t>LIMC</t>
  </si>
  <si>
    <t>Malpensa International Airport</t>
  </si>
  <si>
    <t>MXR</t>
  </si>
  <si>
    <t>Myrhorod Air Base</t>
  </si>
  <si>
    <t>Myrhorod</t>
  </si>
  <si>
    <t>MXS</t>
  </si>
  <si>
    <t>NSMA</t>
  </si>
  <si>
    <t>Maota Airport</t>
  </si>
  <si>
    <t>Maota</t>
  </si>
  <si>
    <t>MXT</t>
  </si>
  <si>
    <t>FMMO</t>
  </si>
  <si>
    <t>Maintirano Airport</t>
  </si>
  <si>
    <t>Maintirano</t>
  </si>
  <si>
    <t>MXU</t>
  </si>
  <si>
    <t>YMWA</t>
  </si>
  <si>
    <t>Mullewa Airport</t>
  </si>
  <si>
    <t>MXV</t>
  </si>
  <si>
    <t>ZMMN</t>
  </si>
  <si>
    <t>MÃ¶rÃ¶n Airport</t>
  </si>
  <si>
    <t>MÃ¶rÃ¶n</t>
  </si>
  <si>
    <t>MXW</t>
  </si>
  <si>
    <t>Mandalgobi Airport</t>
  </si>
  <si>
    <t>Mandalgobi</t>
  </si>
  <si>
    <t>MXX</t>
  </si>
  <si>
    <t>ESKM</t>
  </si>
  <si>
    <t>Mora Airport</t>
  </si>
  <si>
    <t>Mora</t>
  </si>
  <si>
    <t>MXY</t>
  </si>
  <si>
    <t>PAMX</t>
  </si>
  <si>
    <t>Mc Carthy Airport</t>
  </si>
  <si>
    <t>Mccarthy</t>
  </si>
  <si>
    <t>MXZ</t>
  </si>
  <si>
    <t>ZGMX</t>
  </si>
  <si>
    <t>Meixian Airport</t>
  </si>
  <si>
    <t>Meixian</t>
  </si>
  <si>
    <t>MYA</t>
  </si>
  <si>
    <t>YMRY</t>
  </si>
  <si>
    <t>Moruya Airport</t>
  </si>
  <si>
    <t>Moruya</t>
  </si>
  <si>
    <t>MYB</t>
  </si>
  <si>
    <t>FOOY</t>
  </si>
  <si>
    <t>Mayumba Airport</t>
  </si>
  <si>
    <t>Mayumba</t>
  </si>
  <si>
    <t>MYC</t>
  </si>
  <si>
    <t>SVBS</t>
  </si>
  <si>
    <t>Escuela Mariscal Sucre Airport</t>
  </si>
  <si>
    <t>Maracay</t>
  </si>
  <si>
    <t>MYD</t>
  </si>
  <si>
    <t>HKML</t>
  </si>
  <si>
    <t>Malindi Airport</t>
  </si>
  <si>
    <t>Malindi</t>
  </si>
  <si>
    <t>MYE</t>
  </si>
  <si>
    <t>RJTQ</t>
  </si>
  <si>
    <t>Miyakejima Airport</t>
  </si>
  <si>
    <t>Miyakejima</t>
  </si>
  <si>
    <t>MYF</t>
  </si>
  <si>
    <t>KMYF</t>
  </si>
  <si>
    <t>Montgomery-Gibbs Executive Airport</t>
  </si>
  <si>
    <t>San Diego</t>
  </si>
  <si>
    <t>MYG</t>
  </si>
  <si>
    <t>MYMM</t>
  </si>
  <si>
    <t>Mayaguana Airport</t>
  </si>
  <si>
    <t>Abrahams Bay</t>
  </si>
  <si>
    <t>MYI</t>
  </si>
  <si>
    <t>YMUI</t>
  </si>
  <si>
    <t>Murray Island Airport</t>
  </si>
  <si>
    <t>Murray Island</t>
  </si>
  <si>
    <t>MYJ</t>
  </si>
  <si>
    <t>RJOM</t>
  </si>
  <si>
    <t>Matsuyama Airport</t>
  </si>
  <si>
    <t>Matsuyama</t>
  </si>
  <si>
    <t>MYK</t>
  </si>
  <si>
    <t>May Creek Airport</t>
  </si>
  <si>
    <t>May Creek</t>
  </si>
  <si>
    <t>MYL</t>
  </si>
  <si>
    <t>KMYL</t>
  </si>
  <si>
    <t>McCall Municipal Airport</t>
  </si>
  <si>
    <t>McCall</t>
  </si>
  <si>
    <t>MYM</t>
  </si>
  <si>
    <t>SYMM</t>
  </si>
  <si>
    <t>Monkey Mountain Airport</t>
  </si>
  <si>
    <t>Monkey Mountain</t>
  </si>
  <si>
    <t>MYN</t>
  </si>
  <si>
    <t>OYMB</t>
  </si>
  <si>
    <t>Mareb Airport</t>
  </si>
  <si>
    <t>Mareb</t>
  </si>
  <si>
    <t>MYO</t>
  </si>
  <si>
    <t>Camballin Airport</t>
  </si>
  <si>
    <t>Myroodah</t>
  </si>
  <si>
    <t>MYP</t>
  </si>
  <si>
    <t>UTAM</t>
  </si>
  <si>
    <t>Mary Airport</t>
  </si>
  <si>
    <t>Mary</t>
  </si>
  <si>
    <t>MYQ</t>
  </si>
  <si>
    <t>VOMY</t>
  </si>
  <si>
    <t>Mysore Airport</t>
  </si>
  <si>
    <t>Mysore</t>
  </si>
  <si>
    <t>MYR</t>
  </si>
  <si>
    <t>KMYR</t>
  </si>
  <si>
    <t>Myrtle Beach International Airport</t>
  </si>
  <si>
    <t>Myrtle Beach</t>
  </si>
  <si>
    <t>MYS</t>
  </si>
  <si>
    <t>Moyale Airport</t>
  </si>
  <si>
    <t>Moyale</t>
  </si>
  <si>
    <t>MYT</t>
  </si>
  <si>
    <t>VYMK</t>
  </si>
  <si>
    <t>Myitkyina Airport</t>
  </si>
  <si>
    <t>Myitkyina</t>
  </si>
  <si>
    <t>MYU</t>
  </si>
  <si>
    <t>PAMY</t>
  </si>
  <si>
    <t>Mekoryuk Airport</t>
  </si>
  <si>
    <t>Mekoryuk</t>
  </si>
  <si>
    <t>MYV</t>
  </si>
  <si>
    <t>KMYV</t>
  </si>
  <si>
    <t>Yuba County Airport</t>
  </si>
  <si>
    <t>MYW</t>
  </si>
  <si>
    <t>HTMT</t>
  </si>
  <si>
    <t>Mtwara Airport</t>
  </si>
  <si>
    <t>Mtwara</t>
  </si>
  <si>
    <t>MYX</t>
  </si>
  <si>
    <t>Menyamya Airport</t>
  </si>
  <si>
    <t>Menyamya</t>
  </si>
  <si>
    <t>MYY</t>
  </si>
  <si>
    <t>WBGR</t>
  </si>
  <si>
    <t>Miri Airport</t>
  </si>
  <si>
    <t>Miri</t>
  </si>
  <si>
    <t>MYZ</t>
  </si>
  <si>
    <t>FWMY</t>
  </si>
  <si>
    <t>Monkey Bay Airport</t>
  </si>
  <si>
    <t>Monkey Bay</t>
  </si>
  <si>
    <t>MZA</t>
  </si>
  <si>
    <t>SPMF</t>
  </si>
  <si>
    <t>Mayor PNP Nancy Flores Paucar Airport</t>
  </si>
  <si>
    <t>Mazamari</t>
  </si>
  <si>
    <t>MZB</t>
  </si>
  <si>
    <t>FQMP</t>
  </si>
  <si>
    <t>MocÃ­mboa da Praia Airport</t>
  </si>
  <si>
    <t>MocÃ­mboa da Praia</t>
  </si>
  <si>
    <t>MZC</t>
  </si>
  <si>
    <t>FOOM</t>
  </si>
  <si>
    <t>Mitzic Airport</t>
  </si>
  <si>
    <t>Mitzic</t>
  </si>
  <si>
    <t>MZD</t>
  </si>
  <si>
    <t>MÃ©ndez Airport</t>
  </si>
  <si>
    <t>Santiago de MÃ©ndez</t>
  </si>
  <si>
    <t>MZE</t>
  </si>
  <si>
    <t>Manatee Airport</t>
  </si>
  <si>
    <t>MZG</t>
  </si>
  <si>
    <t>RCQC</t>
  </si>
  <si>
    <t>Makung Airport</t>
  </si>
  <si>
    <t>Makung City</t>
  </si>
  <si>
    <t>MZH</t>
  </si>
  <si>
    <t>LTAP</t>
  </si>
  <si>
    <t>Amasya Merzifon Airport</t>
  </si>
  <si>
    <t>Amasya</t>
  </si>
  <si>
    <t>MZI</t>
  </si>
  <si>
    <t>GAMB</t>
  </si>
  <si>
    <t>Mopti Airport</t>
  </si>
  <si>
    <t>Mopti</t>
  </si>
  <si>
    <t>MZJ</t>
  </si>
  <si>
    <t>KMZJ</t>
  </si>
  <si>
    <t>Pinal Airpark</t>
  </si>
  <si>
    <t>Marana</t>
  </si>
  <si>
    <t>MZK</t>
  </si>
  <si>
    <t>NGMK</t>
  </si>
  <si>
    <t>Marakei Airport</t>
  </si>
  <si>
    <t>Marakei</t>
  </si>
  <si>
    <t>MZL</t>
  </si>
  <si>
    <t>SKMZ</t>
  </si>
  <si>
    <t>La Nubia Airport</t>
  </si>
  <si>
    <t>Manizales</t>
  </si>
  <si>
    <t>MZO</t>
  </si>
  <si>
    <t>MUMZ</t>
  </si>
  <si>
    <t>Sierra Maestra Airport</t>
  </si>
  <si>
    <t>Manzanillo</t>
  </si>
  <si>
    <t>MZP</t>
  </si>
  <si>
    <t>NZMK</t>
  </si>
  <si>
    <t>Motueka Airport</t>
  </si>
  <si>
    <t>Motueka</t>
  </si>
  <si>
    <t>MZQ</t>
  </si>
  <si>
    <t>FAMU</t>
  </si>
  <si>
    <t>Mkuze Airport</t>
  </si>
  <si>
    <t>Mkuze</t>
  </si>
  <si>
    <t>MZR</t>
  </si>
  <si>
    <t>OAMS</t>
  </si>
  <si>
    <t>Mazar I Sharif Airport</t>
  </si>
  <si>
    <t>Mazar-e Sharif</t>
  </si>
  <si>
    <t>MZS</t>
  </si>
  <si>
    <t>Mostyn Airport</t>
  </si>
  <si>
    <t>Mostyn</t>
  </si>
  <si>
    <t>MZT</t>
  </si>
  <si>
    <t>MMMZ</t>
  </si>
  <si>
    <t>General Rafael Buelna International Airport</t>
  </si>
  <si>
    <t>MazatlÃ¡n</t>
  </si>
  <si>
    <t>MZU</t>
  </si>
  <si>
    <t>VEMZ</t>
  </si>
  <si>
    <t>Muzaffarpur Airport</t>
  </si>
  <si>
    <t>Muzaffarpur</t>
  </si>
  <si>
    <t>MZV</t>
  </si>
  <si>
    <t>WBMU</t>
  </si>
  <si>
    <t>Mulu Airport</t>
  </si>
  <si>
    <t>Mulu</t>
  </si>
  <si>
    <t>MZW</t>
  </si>
  <si>
    <t>DAAY</t>
  </si>
  <si>
    <t>Mecheria Airport</t>
  </si>
  <si>
    <t>Mecheria</t>
  </si>
  <si>
    <t>MZY</t>
  </si>
  <si>
    <t>FAMO</t>
  </si>
  <si>
    <t>Mossel Bay Airport</t>
  </si>
  <si>
    <t>Mossel Bay</t>
  </si>
  <si>
    <t>MZZ</t>
  </si>
  <si>
    <t>KMZZ</t>
  </si>
  <si>
    <t>NAA</t>
  </si>
  <si>
    <t>YNBR</t>
  </si>
  <si>
    <t>Narrabri Airport</t>
  </si>
  <si>
    <t>Narrabri</t>
  </si>
  <si>
    <t>NAC</t>
  </si>
  <si>
    <t>YNRC</t>
  </si>
  <si>
    <t>Naracoorte Airport</t>
  </si>
  <si>
    <t>Naracoorte</t>
  </si>
  <si>
    <t>NAD</t>
  </si>
  <si>
    <t>Macanal Airport</t>
  </si>
  <si>
    <t>Macanal</t>
  </si>
  <si>
    <t>NAE</t>
  </si>
  <si>
    <t>DBBN</t>
  </si>
  <si>
    <t>Natitingou Airport</t>
  </si>
  <si>
    <t>Natitingou</t>
  </si>
  <si>
    <t>NAF</t>
  </si>
  <si>
    <t>Banaina Airport</t>
  </si>
  <si>
    <t>Banaina-Borneo Island</t>
  </si>
  <si>
    <t>NAG</t>
  </si>
  <si>
    <t>VANP</t>
  </si>
  <si>
    <t>Dr. Babasaheb Ambedkar International Airport</t>
  </si>
  <si>
    <t>Naqpur</t>
  </si>
  <si>
    <t>NAH</t>
  </si>
  <si>
    <t>WAMH</t>
  </si>
  <si>
    <t>Naha Airport</t>
  </si>
  <si>
    <t>Tahuna-Sangihe Island</t>
  </si>
  <si>
    <t>NAI</t>
  </si>
  <si>
    <t>SYAN</t>
  </si>
  <si>
    <t>Annai Airport</t>
  </si>
  <si>
    <t>Annai</t>
  </si>
  <si>
    <t>NAJ</t>
  </si>
  <si>
    <t>UBBN</t>
  </si>
  <si>
    <t>Nakhchivan Airport</t>
  </si>
  <si>
    <t>Nakhchivan</t>
  </si>
  <si>
    <t>NAK</t>
  </si>
  <si>
    <t>VTUQ</t>
  </si>
  <si>
    <t>Nakhon Ratchasima Airport</t>
  </si>
  <si>
    <t>Nakhon Ratchasima</t>
  </si>
  <si>
    <t>NAL</t>
  </si>
  <si>
    <t>URMN</t>
  </si>
  <si>
    <t>Nalchik Airport</t>
  </si>
  <si>
    <t>Nalchik</t>
  </si>
  <si>
    <t>NAM</t>
  </si>
  <si>
    <t>WAPR</t>
  </si>
  <si>
    <t>Namlea Airport</t>
  </si>
  <si>
    <t>Namlea-Buru Island</t>
  </si>
  <si>
    <t>NAN</t>
  </si>
  <si>
    <t>NFFN</t>
  </si>
  <si>
    <t>Nadi International Airport</t>
  </si>
  <si>
    <t>Nadi</t>
  </si>
  <si>
    <t>NAO</t>
  </si>
  <si>
    <t>ZUNC</t>
  </si>
  <si>
    <t>Nanchong Airport</t>
  </si>
  <si>
    <t>Nanchong</t>
  </si>
  <si>
    <t>NAP</t>
  </si>
  <si>
    <t>LIRN</t>
  </si>
  <si>
    <t>Naples International Airport</t>
  </si>
  <si>
    <t>NÃ¡poli</t>
  </si>
  <si>
    <t>NAQ</t>
  </si>
  <si>
    <t>BGQQ</t>
  </si>
  <si>
    <t>Qaanaaq Airport</t>
  </si>
  <si>
    <t>Qaanaaq</t>
  </si>
  <si>
    <t>NAR</t>
  </si>
  <si>
    <t>SKPN</t>
  </si>
  <si>
    <t>Puerto Nare Airport</t>
  </si>
  <si>
    <t>NAS</t>
  </si>
  <si>
    <t>MYNN</t>
  </si>
  <si>
    <t>Lynden Pindling International Airport</t>
  </si>
  <si>
    <t>Nassau</t>
  </si>
  <si>
    <t>NAT</t>
  </si>
  <si>
    <t>SBSG</t>
  </si>
  <si>
    <t>Governador AluÃ­zio Alves International Airport</t>
  </si>
  <si>
    <t>Natal</t>
  </si>
  <si>
    <t>NAU</t>
  </si>
  <si>
    <t>NTGN</t>
  </si>
  <si>
    <t>Napuka Island Airport</t>
  </si>
  <si>
    <t>Napuka Island</t>
  </si>
  <si>
    <t>NAV</t>
  </si>
  <si>
    <t>LTAZ</t>
  </si>
  <si>
    <t>NevÅŸehir Kapadokya Airport</t>
  </si>
  <si>
    <t>NevÅŸehir</t>
  </si>
  <si>
    <t>NAW</t>
  </si>
  <si>
    <t>VTSC</t>
  </si>
  <si>
    <t>Narathiwat Airport</t>
  </si>
  <si>
    <t>Narathiwat</t>
  </si>
  <si>
    <t>NAY</t>
  </si>
  <si>
    <t>ZBNY</t>
  </si>
  <si>
    <t>Beijing Nanyuan Airport</t>
  </si>
  <si>
    <t>Beijing</t>
  </si>
  <si>
    <t>NAZ</t>
  </si>
  <si>
    <t>AGNA</t>
  </si>
  <si>
    <t>Nana Airport</t>
  </si>
  <si>
    <t>Star Harbor</t>
  </si>
  <si>
    <t>NBA</t>
  </si>
  <si>
    <t>AYNY</t>
  </si>
  <si>
    <t>Nambaiyufa Airport</t>
  </si>
  <si>
    <t>Nambaiyufa</t>
  </si>
  <si>
    <t>NBB</t>
  </si>
  <si>
    <t>Barranco Minas Airport</t>
  </si>
  <si>
    <t>Barranco Minas</t>
  </si>
  <si>
    <t>NBC</t>
  </si>
  <si>
    <t>UWKE</t>
  </si>
  <si>
    <t>Begishevo Airport</t>
  </si>
  <si>
    <t>Nizhnekamsk</t>
  </si>
  <si>
    <t>NBE</t>
  </si>
  <si>
    <t>Enfidha - Hammamet International Airport</t>
  </si>
  <si>
    <t>Enfidha</t>
  </si>
  <si>
    <t>NBG</t>
  </si>
  <si>
    <t>KNBG</t>
  </si>
  <si>
    <t>New Orleans NAS JRB/Alvin Callender Field</t>
  </si>
  <si>
    <t>NBH</t>
  </si>
  <si>
    <t>YNHS</t>
  </si>
  <si>
    <t>Nambucca Heads Airport</t>
  </si>
  <si>
    <t>Nambucca Heads</t>
  </si>
  <si>
    <t>NBL</t>
  </si>
  <si>
    <t>MPWN</t>
  </si>
  <si>
    <t>San Blas Airport</t>
  </si>
  <si>
    <t>Wannukandi</t>
  </si>
  <si>
    <t>NBN</t>
  </si>
  <si>
    <t>FGAB</t>
  </si>
  <si>
    <t>AnnobÃ³n Airport</t>
  </si>
  <si>
    <t>San Antonio de PalÃ©</t>
  </si>
  <si>
    <t>NBO</t>
  </si>
  <si>
    <t>HKJK</t>
  </si>
  <si>
    <t>Jomo Kenyatta International Airport</t>
  </si>
  <si>
    <t>Nairobi</t>
  </si>
  <si>
    <t>NBS</t>
  </si>
  <si>
    <t>Changbaishan Airport</t>
  </si>
  <si>
    <t>Baishan</t>
  </si>
  <si>
    <t>NBW</t>
  </si>
  <si>
    <t>MUGM</t>
  </si>
  <si>
    <t>Leeward Point Field</t>
  </si>
  <si>
    <t>Guantanamo Bay Naval Station</t>
  </si>
  <si>
    <t>NBX</t>
  </si>
  <si>
    <t>WABI</t>
  </si>
  <si>
    <t>Nabire Airport</t>
  </si>
  <si>
    <t>Nabire-Papua Island</t>
  </si>
  <si>
    <t>NCA</t>
  </si>
  <si>
    <t>MBNC</t>
  </si>
  <si>
    <t>North Caicos Airport</t>
  </si>
  <si>
    <t>NCE</t>
  </si>
  <si>
    <t>LFMN</t>
  </si>
  <si>
    <t>Nice-CÃ´te d'Azur Airport</t>
  </si>
  <si>
    <t>Nice</t>
  </si>
  <si>
    <t>NCG</t>
  </si>
  <si>
    <t>MMCG</t>
  </si>
  <si>
    <t>Nuevo Casas Grandes Airport</t>
  </si>
  <si>
    <t>Nuevo Casas Grandes</t>
  </si>
  <si>
    <t>NCH</t>
  </si>
  <si>
    <t>HTNA</t>
  </si>
  <si>
    <t>Nachingwea Airport</t>
  </si>
  <si>
    <t>Nachingwea</t>
  </si>
  <si>
    <t>NCI</t>
  </si>
  <si>
    <t>SKNC</t>
  </si>
  <si>
    <t>Necocli Airport</t>
  </si>
  <si>
    <t>Necocli</t>
  </si>
  <si>
    <t>NCJ</t>
  </si>
  <si>
    <t>Sunchales Aeroclub Airport</t>
  </si>
  <si>
    <t>Sunchales</t>
  </si>
  <si>
    <t>NCL</t>
  </si>
  <si>
    <t>EGNT</t>
  </si>
  <si>
    <t>Newcastle Airport</t>
  </si>
  <si>
    <t>NCN</t>
  </si>
  <si>
    <t>PFCB</t>
  </si>
  <si>
    <t>Chenega Bay Airport</t>
  </si>
  <si>
    <t>Chenega</t>
  </si>
  <si>
    <t>NCO</t>
  </si>
  <si>
    <t>KOQU</t>
  </si>
  <si>
    <t>Quonset State Airport</t>
  </si>
  <si>
    <t>North Kingstown</t>
  </si>
  <si>
    <t>NCR</t>
  </si>
  <si>
    <t>MNSC</t>
  </si>
  <si>
    <t>San Carlos</t>
  </si>
  <si>
    <t>NCS</t>
  </si>
  <si>
    <t>FANC</t>
  </si>
  <si>
    <t>NCT</t>
  </si>
  <si>
    <t>MRNC</t>
  </si>
  <si>
    <t>Guanacaste Airport</t>
  </si>
  <si>
    <t>Nicoya/Guanacate</t>
  </si>
  <si>
    <t>NCU</t>
  </si>
  <si>
    <t>UTNN</t>
  </si>
  <si>
    <t>Nukus Airport</t>
  </si>
  <si>
    <t>Nukus</t>
  </si>
  <si>
    <t>NCY</t>
  </si>
  <si>
    <t>LFLP</t>
  </si>
  <si>
    <t>Annecy-Haute-Savoie-Mont Blanc Airport</t>
  </si>
  <si>
    <t>Annecy/Meythet</t>
  </si>
  <si>
    <t>NDA</t>
  </si>
  <si>
    <t>WAPC</t>
  </si>
  <si>
    <t>Bandanaira Airport</t>
  </si>
  <si>
    <t>Banda-Naira Island</t>
  </si>
  <si>
    <t>NDB</t>
  </si>
  <si>
    <t>GQPP</t>
  </si>
  <si>
    <t>Nouadhibou International Airport</t>
  </si>
  <si>
    <t>Nouadhibou</t>
  </si>
  <si>
    <t>NDC</t>
  </si>
  <si>
    <t>VAND</t>
  </si>
  <si>
    <t>Nanded Airport</t>
  </si>
  <si>
    <t>Nanded</t>
  </si>
  <si>
    <t>NDD</t>
  </si>
  <si>
    <t>FNSU</t>
  </si>
  <si>
    <t>Sumbe Airport</t>
  </si>
  <si>
    <t>Sumbe</t>
  </si>
  <si>
    <t>NDE</t>
  </si>
  <si>
    <t>HKMA</t>
  </si>
  <si>
    <t>Mandera Airport</t>
  </si>
  <si>
    <t>Mandera</t>
  </si>
  <si>
    <t>NDF</t>
  </si>
  <si>
    <t>Ndalatandos Airport</t>
  </si>
  <si>
    <t>Ndalatandos</t>
  </si>
  <si>
    <t>NDG</t>
  </si>
  <si>
    <t>ZYQQ</t>
  </si>
  <si>
    <t>Qiqihar Sanjiazi Airport</t>
  </si>
  <si>
    <t>Qiqihar</t>
  </si>
  <si>
    <t>NDI</t>
  </si>
  <si>
    <t>Namudi Airport</t>
  </si>
  <si>
    <t>Namudi</t>
  </si>
  <si>
    <t>NDJ</t>
  </si>
  <si>
    <t>FTTJ</t>
  </si>
  <si>
    <t>N'Djamena International Airport</t>
  </si>
  <si>
    <t>N'Djamena</t>
  </si>
  <si>
    <t>NDK</t>
  </si>
  <si>
    <t>Namorik Atoll Airport</t>
  </si>
  <si>
    <t>Namorik Atoll</t>
  </si>
  <si>
    <t>NDL</t>
  </si>
  <si>
    <t>FEFN</t>
  </si>
  <si>
    <t>N'DÃ©lÃ© Airport</t>
  </si>
  <si>
    <t>N'DÃ©lÃ©</t>
  </si>
  <si>
    <t>NDM</t>
  </si>
  <si>
    <t>HAMN</t>
  </si>
  <si>
    <t>NDN</t>
  </si>
  <si>
    <t>Nadunumu Airport</t>
  </si>
  <si>
    <t>Nadunumu</t>
  </si>
  <si>
    <t>NDR</t>
  </si>
  <si>
    <t>GMMW</t>
  </si>
  <si>
    <t>Nador International Airport</t>
  </si>
  <si>
    <t>Nador</t>
  </si>
  <si>
    <t>NDS</t>
  </si>
  <si>
    <t>YSAN</t>
  </si>
  <si>
    <t>Sandstone Airport</t>
  </si>
  <si>
    <t>Sandstone</t>
  </si>
  <si>
    <t>NDU</t>
  </si>
  <si>
    <t>FYRU</t>
  </si>
  <si>
    <t>Rundu Airport</t>
  </si>
  <si>
    <t>Rundu</t>
  </si>
  <si>
    <t>NDY</t>
  </si>
  <si>
    <t>EGES</t>
  </si>
  <si>
    <t>Sanday Airport</t>
  </si>
  <si>
    <t>Sanday</t>
  </si>
  <si>
    <t>NEC</t>
  </si>
  <si>
    <t>SAZO</t>
  </si>
  <si>
    <t>Necochea Airport</t>
  </si>
  <si>
    <t>Necochea</t>
  </si>
  <si>
    <t>NEF</t>
  </si>
  <si>
    <t>UWUF</t>
  </si>
  <si>
    <t>Neftekamsk Airport</t>
  </si>
  <si>
    <t>Neftekamsk</t>
  </si>
  <si>
    <t>NEG</t>
  </si>
  <si>
    <t>MKNG</t>
  </si>
  <si>
    <t>Negril Airport</t>
  </si>
  <si>
    <t>Negril</t>
  </si>
  <si>
    <t>NEJ</t>
  </si>
  <si>
    <t>HANJ</t>
  </si>
  <si>
    <t>Nejjo Airport</t>
  </si>
  <si>
    <t>Nejjo</t>
  </si>
  <si>
    <t>NEK</t>
  </si>
  <si>
    <t>HANK</t>
  </si>
  <si>
    <t>Nekemte Airport</t>
  </si>
  <si>
    <t>Nekemte</t>
  </si>
  <si>
    <t>NEL</t>
  </si>
  <si>
    <t>KNEL</t>
  </si>
  <si>
    <t>Lakehurst Maxfield Field Airport</t>
  </si>
  <si>
    <t>Lakehurst</t>
  </si>
  <si>
    <t>NEN</t>
  </si>
  <si>
    <t>KNEN</t>
  </si>
  <si>
    <t>Whitehouse Naval Outlying Field</t>
  </si>
  <si>
    <t>NER</t>
  </si>
  <si>
    <t>UELL</t>
  </si>
  <si>
    <t>Chulman Airport</t>
  </si>
  <si>
    <t>Neryungri</t>
  </si>
  <si>
    <t>NEU</t>
  </si>
  <si>
    <t>VLSN</t>
  </si>
  <si>
    <t>Sam Neua Airport</t>
  </si>
  <si>
    <t>Xam Nua</t>
  </si>
  <si>
    <t>NEV</t>
  </si>
  <si>
    <t>TKPN</t>
  </si>
  <si>
    <t>Vance W. Amory International Airport</t>
  </si>
  <si>
    <t>Saint Kitts and Nevis</t>
  </si>
  <si>
    <t>Charlestown</t>
  </si>
  <si>
    <t>NEW</t>
  </si>
  <si>
    <t>KNEW</t>
  </si>
  <si>
    <t>Lakefront Airport</t>
  </si>
  <si>
    <t>NFG</t>
  </si>
  <si>
    <t>USRN</t>
  </si>
  <si>
    <t>Nefteyugansk Airport</t>
  </si>
  <si>
    <t>Nefteyugansk</t>
  </si>
  <si>
    <t>NFL</t>
  </si>
  <si>
    <t>KNFL</t>
  </si>
  <si>
    <t>Fallon Naval Air Station</t>
  </si>
  <si>
    <t>NFO</t>
  </si>
  <si>
    <t>NFTO</t>
  </si>
  <si>
    <t>Mata'aho Airport</t>
  </si>
  <si>
    <t>Angaha, Niuafo'ou Island</t>
  </si>
  <si>
    <t>NGA</t>
  </si>
  <si>
    <t>YYNG</t>
  </si>
  <si>
    <t>Young Airport</t>
  </si>
  <si>
    <t>Young</t>
  </si>
  <si>
    <t>NGB</t>
  </si>
  <si>
    <t>ZSNB</t>
  </si>
  <si>
    <t>Ningbo Lishe International Airport</t>
  </si>
  <si>
    <t>Ningbo</t>
  </si>
  <si>
    <t>NGD</t>
  </si>
  <si>
    <t>TUPA</t>
  </si>
  <si>
    <t>Captain Auguste George Airport</t>
  </si>
  <si>
    <t>Anegada</t>
  </si>
  <si>
    <t>NGE</t>
  </si>
  <si>
    <t>FKKN</t>
  </si>
  <si>
    <t>N'GaoundÃ©rÃ© Airport</t>
  </si>
  <si>
    <t>N'GaoundÃ©rÃ©</t>
  </si>
  <si>
    <t>NGF</t>
  </si>
  <si>
    <t>PHNG</t>
  </si>
  <si>
    <t>Kaneohe Bay MCAS (Marion E. Carl Field) Airport</t>
  </si>
  <si>
    <t>Kaneohe</t>
  </si>
  <si>
    <t>NGI</t>
  </si>
  <si>
    <t>NFNG</t>
  </si>
  <si>
    <t>Ngau Airport</t>
  </si>
  <si>
    <t>Ngau</t>
  </si>
  <si>
    <t>NGK</t>
  </si>
  <si>
    <t>Nogliki Airport</t>
  </si>
  <si>
    <t>Nogliki-Sakhalin Island</t>
  </si>
  <si>
    <t>NGL</t>
  </si>
  <si>
    <t>FANG</t>
  </si>
  <si>
    <t>Ngala Airport</t>
  </si>
  <si>
    <t>Ngala</t>
  </si>
  <si>
    <t>NGO</t>
  </si>
  <si>
    <t>RJGG</t>
  </si>
  <si>
    <t>Chubu Centrair International Airport</t>
  </si>
  <si>
    <t>Tokoname</t>
  </si>
  <si>
    <t>NGQ</t>
  </si>
  <si>
    <t>ZUAL</t>
  </si>
  <si>
    <t>Ngari Gunsa Airport</t>
  </si>
  <si>
    <t>Shiquanhe</t>
  </si>
  <si>
    <t>NGS</t>
  </si>
  <si>
    <t>RJFU</t>
  </si>
  <si>
    <t>Nagasaki Airport</t>
  </si>
  <si>
    <t>Nagasaki</t>
  </si>
  <si>
    <t>NGU</t>
  </si>
  <si>
    <t>KNGU</t>
  </si>
  <si>
    <t>Norfolk Naval Station (Chambers Field)</t>
  </si>
  <si>
    <t>Norfolk</t>
  </si>
  <si>
    <t>NGX</t>
  </si>
  <si>
    <t>VNMA</t>
  </si>
  <si>
    <t>Manang Airport</t>
  </si>
  <si>
    <t>Ngawal</t>
  </si>
  <si>
    <t>NHD</t>
  </si>
  <si>
    <t>OMDM</t>
  </si>
  <si>
    <t>Al Minhad Air Base</t>
  </si>
  <si>
    <t>NHF</t>
  </si>
  <si>
    <t>HSNW</t>
  </si>
  <si>
    <t>New Halfa Airport</t>
  </si>
  <si>
    <t>New Halfa</t>
  </si>
  <si>
    <t>NHK</t>
  </si>
  <si>
    <t>KNHK</t>
  </si>
  <si>
    <t>Patuxent River Naval Air Station (Trapnell Field)</t>
  </si>
  <si>
    <t>Patuxent River</t>
  </si>
  <si>
    <t>NHS</t>
  </si>
  <si>
    <t>OPNK</t>
  </si>
  <si>
    <t>Nushki Airport</t>
  </si>
  <si>
    <t>Nushki</t>
  </si>
  <si>
    <t>NHT</t>
  </si>
  <si>
    <t>EGWU</t>
  </si>
  <si>
    <t>RAF Northolt</t>
  </si>
  <si>
    <t>NHV</t>
  </si>
  <si>
    <t>NTMD</t>
  </si>
  <si>
    <t>Nuku Hiva Airport</t>
  </si>
  <si>
    <t>Taiohae</t>
  </si>
  <si>
    <t>NHX</t>
  </si>
  <si>
    <t>KNBJ</t>
  </si>
  <si>
    <t>Naval Outlying Field Barin</t>
  </si>
  <si>
    <t>Foley</t>
  </si>
  <si>
    <t>NHZ</t>
  </si>
  <si>
    <t>KNHZ</t>
  </si>
  <si>
    <t>Brunswick Executive Airport</t>
  </si>
  <si>
    <t>NIA</t>
  </si>
  <si>
    <t>GLNA</t>
  </si>
  <si>
    <t>Nimba Airport</t>
  </si>
  <si>
    <t>Nimba</t>
  </si>
  <si>
    <t>NIB</t>
  </si>
  <si>
    <t>PAFS</t>
  </si>
  <si>
    <t>Nikolai Airport</t>
  </si>
  <si>
    <t>Nikolai</t>
  </si>
  <si>
    <t>NIF</t>
  </si>
  <si>
    <t>YCNF</t>
  </si>
  <si>
    <t>Camp Nifty Airport</t>
  </si>
  <si>
    <t>NIG</t>
  </si>
  <si>
    <t>NGNU</t>
  </si>
  <si>
    <t>Nikunau Airport</t>
  </si>
  <si>
    <t>Nikunau</t>
  </si>
  <si>
    <t>NIM</t>
  </si>
  <si>
    <t>DRRN</t>
  </si>
  <si>
    <t>Diori Hamani International Airport</t>
  </si>
  <si>
    <t>Niamey</t>
  </si>
  <si>
    <t>NIO</t>
  </si>
  <si>
    <t>FZBI</t>
  </si>
  <si>
    <t>Nioki Airport</t>
  </si>
  <si>
    <t>Nioki</t>
  </si>
  <si>
    <t>NIP</t>
  </si>
  <si>
    <t>KNIP</t>
  </si>
  <si>
    <t>Jacksonville Naval Air Station (Towers Field)</t>
  </si>
  <si>
    <t>NIS</t>
  </si>
  <si>
    <t>AYSE</t>
  </si>
  <si>
    <t>Simberi Airport</t>
  </si>
  <si>
    <t>Simberi Island</t>
  </si>
  <si>
    <t>NIT</t>
  </si>
  <si>
    <t>LFBN</t>
  </si>
  <si>
    <t>Niort-SouchÃ© Airport</t>
  </si>
  <si>
    <t>Niort/SouchÃ©</t>
  </si>
  <si>
    <t>NIU</t>
  </si>
  <si>
    <t>NTKN</t>
  </si>
  <si>
    <t>Naiu Airport</t>
  </si>
  <si>
    <t>Naiu Atoll</t>
  </si>
  <si>
    <t>NIX</t>
  </si>
  <si>
    <t>GANR</t>
  </si>
  <si>
    <t>Nioro du Sahel Airport</t>
  </si>
  <si>
    <t>Nioro du Sahel</t>
  </si>
  <si>
    <t>NJA</t>
  </si>
  <si>
    <t>RJTA</t>
  </si>
  <si>
    <t>Atsugi Naval Air Facility</t>
  </si>
  <si>
    <t>Minami-rinkan</t>
  </si>
  <si>
    <t>NJC</t>
  </si>
  <si>
    <t>USNN</t>
  </si>
  <si>
    <t>Nizhnevartovsk Airport</t>
  </si>
  <si>
    <t>Nizhnevartovsk</t>
  </si>
  <si>
    <t>NJF</t>
  </si>
  <si>
    <t>ORNI</t>
  </si>
  <si>
    <t>Al Najaf International Airport</t>
  </si>
  <si>
    <t>Najaf</t>
  </si>
  <si>
    <t>NJK</t>
  </si>
  <si>
    <t>KNJK</t>
  </si>
  <si>
    <t>El Centro NAF Airport (Vraciu Field)</t>
  </si>
  <si>
    <t>El Centro</t>
  </si>
  <si>
    <t>NKB</t>
  </si>
  <si>
    <t>YNKA</t>
  </si>
  <si>
    <t>Noonkanbah Airport</t>
  </si>
  <si>
    <t>NKC</t>
  </si>
  <si>
    <t>GQNO</t>
  </si>
  <si>
    <t>Nouakchottâ€“Oumtounsy International Airport</t>
  </si>
  <si>
    <t>Nouakchott</t>
  </si>
  <si>
    <t>NKD</t>
  </si>
  <si>
    <t>Sinak Airport</t>
  </si>
  <si>
    <t>Sinak</t>
  </si>
  <si>
    <t>NKG</t>
  </si>
  <si>
    <t>ZSNJ</t>
  </si>
  <si>
    <t>Nanjing Lukou Airport</t>
  </si>
  <si>
    <t>Nanjing</t>
  </si>
  <si>
    <t>NKL</t>
  </si>
  <si>
    <t>FZAR</t>
  </si>
  <si>
    <t>N'Kolo-Fuma Airport</t>
  </si>
  <si>
    <t>N'Kolo-Fuma</t>
  </si>
  <si>
    <t>NKM</t>
  </si>
  <si>
    <t>RJNA</t>
  </si>
  <si>
    <t>Nagoya Airport</t>
  </si>
  <si>
    <t>Nagoya</t>
  </si>
  <si>
    <t>NKN</t>
  </si>
  <si>
    <t>AYNA</t>
  </si>
  <si>
    <t>Nankina Airport</t>
  </si>
  <si>
    <t>Gwarawon</t>
  </si>
  <si>
    <t>NKP</t>
  </si>
  <si>
    <t>NTKU</t>
  </si>
  <si>
    <t>Nukutepipi Airport</t>
  </si>
  <si>
    <t>Nukutepipi</t>
  </si>
  <si>
    <t>NKS</t>
  </si>
  <si>
    <t>FKAN</t>
  </si>
  <si>
    <t>Nkongsamba Airport</t>
  </si>
  <si>
    <t>Nkongsamba</t>
  </si>
  <si>
    <t>NKT</t>
  </si>
  <si>
    <t>LTCV</t>
  </si>
  <si>
    <t>ÅžÄ±rnak Åžerafettin ElÃ§i Airport</t>
  </si>
  <si>
    <t>ÅžÄ±rnak</t>
  </si>
  <si>
    <t>NKU</t>
  </si>
  <si>
    <t>FXNK</t>
  </si>
  <si>
    <t>Nkaus Airport</t>
  </si>
  <si>
    <t>Nkaus</t>
  </si>
  <si>
    <t>NKW</t>
  </si>
  <si>
    <t>FJDG</t>
  </si>
  <si>
    <t>Diego Garcia Naval Support Facility</t>
  </si>
  <si>
    <t>British Indian Ocean Territory</t>
  </si>
  <si>
    <t>Diego Garcia</t>
  </si>
  <si>
    <t>NKX</t>
  </si>
  <si>
    <t>KNKX</t>
  </si>
  <si>
    <t>Miramar Marine Corps Air Station - Mitscher Field</t>
  </si>
  <si>
    <t>NKY</t>
  </si>
  <si>
    <t>FCBY</t>
  </si>
  <si>
    <t>Yokangassi Airport</t>
  </si>
  <si>
    <t>Nkayi</t>
  </si>
  <si>
    <t>NLA</t>
  </si>
  <si>
    <t>FLND</t>
  </si>
  <si>
    <t>Simon Mwansa Kapwepwe International Airport</t>
  </si>
  <si>
    <t>Ndola</t>
  </si>
  <si>
    <t>NLC</t>
  </si>
  <si>
    <t>KNLC</t>
  </si>
  <si>
    <t>Lemoore Naval Air Station (Reeves Field) Airport</t>
  </si>
  <si>
    <t>Lemoore</t>
  </si>
  <si>
    <t>NLD</t>
  </si>
  <si>
    <t>MMNL</t>
  </si>
  <si>
    <t>QuetzalcÃ³atl International Airport</t>
  </si>
  <si>
    <t>Nuevo Laredo</t>
  </si>
  <si>
    <t>NLE</t>
  </si>
  <si>
    <t>Jerry Tyler Memorial Airport</t>
  </si>
  <si>
    <t>Niles</t>
  </si>
  <si>
    <t>NLF</t>
  </si>
  <si>
    <t>YDNI</t>
  </si>
  <si>
    <t>Darnley Island Airport</t>
  </si>
  <si>
    <t>Darnley Island</t>
  </si>
  <si>
    <t>NLG</t>
  </si>
  <si>
    <t>PAOU</t>
  </si>
  <si>
    <t>Nelson Lagoon Airport</t>
  </si>
  <si>
    <t>Nelson Lagoon</t>
  </si>
  <si>
    <t>NLH</t>
  </si>
  <si>
    <t>Ninglang Luguhu Airport</t>
  </si>
  <si>
    <t>Ninglang</t>
  </si>
  <si>
    <t>NLI</t>
  </si>
  <si>
    <t>UHNN</t>
  </si>
  <si>
    <t>Nikolayevsk-na-Amure Airport</t>
  </si>
  <si>
    <t>NLK</t>
  </si>
  <si>
    <t>YSNF</t>
  </si>
  <si>
    <t>Norfolk Island International Airport</t>
  </si>
  <si>
    <t>Norfolk Island</t>
  </si>
  <si>
    <t>Burnt Pine</t>
  </si>
  <si>
    <t>NLL</t>
  </si>
  <si>
    <t>YNUL</t>
  </si>
  <si>
    <t>Nullagine Airport</t>
  </si>
  <si>
    <t>NLN</t>
  </si>
  <si>
    <t>Kneeland Airport</t>
  </si>
  <si>
    <t>NLO</t>
  </si>
  <si>
    <t>FZAB</t>
  </si>
  <si>
    <t>Ndolo Airport</t>
  </si>
  <si>
    <t>N'dolo</t>
  </si>
  <si>
    <t>NLP</t>
  </si>
  <si>
    <t>FANS</t>
  </si>
  <si>
    <t>Nelspruit Airport</t>
  </si>
  <si>
    <t>Nelspruit</t>
  </si>
  <si>
    <t>NLS</t>
  </si>
  <si>
    <t>YNIC</t>
  </si>
  <si>
    <t>Nicholson Airport</t>
  </si>
  <si>
    <t>NLT</t>
  </si>
  <si>
    <t>ZWNL</t>
  </si>
  <si>
    <t>Xinyuan Nalati Airport</t>
  </si>
  <si>
    <t>Xinyuan County</t>
  </si>
  <si>
    <t>NLU</t>
  </si>
  <si>
    <t>MMSM</t>
  </si>
  <si>
    <t>Santa Lucia Air Force Base</t>
  </si>
  <si>
    <t>Reyes Acozac</t>
  </si>
  <si>
    <t>NLV</t>
  </si>
  <si>
    <t>UKON</t>
  </si>
  <si>
    <t>Mykolaiv International Airport</t>
  </si>
  <si>
    <t>Nikolayev</t>
  </si>
  <si>
    <t>NMA</t>
  </si>
  <si>
    <t>UTKN</t>
  </si>
  <si>
    <t>Namangan Airport</t>
  </si>
  <si>
    <t>Namangan</t>
  </si>
  <si>
    <t>NMB</t>
  </si>
  <si>
    <t>VADN</t>
  </si>
  <si>
    <t>Daman Airport</t>
  </si>
  <si>
    <t>Daman</t>
  </si>
  <si>
    <t>NMC</t>
  </si>
  <si>
    <t>MYEN</t>
  </si>
  <si>
    <t>Normans Cay Airport</t>
  </si>
  <si>
    <t>NME</t>
  </si>
  <si>
    <t>PAGT</t>
  </si>
  <si>
    <t>Nightmute Airport</t>
  </si>
  <si>
    <t>Nightmute</t>
  </si>
  <si>
    <t>NMG</t>
  </si>
  <si>
    <t>San Miguel Airport</t>
  </si>
  <si>
    <t>Isla del Rey</t>
  </si>
  <si>
    <t>NML</t>
  </si>
  <si>
    <t>Fort McMurray / Mildred Lake Airport</t>
  </si>
  <si>
    <t>Fort McMurray</t>
  </si>
  <si>
    <t>NMN</t>
  </si>
  <si>
    <t>AYNO</t>
  </si>
  <si>
    <t>Nomane Airport</t>
  </si>
  <si>
    <t>Namane</t>
  </si>
  <si>
    <t>NMP</t>
  </si>
  <si>
    <t>YNMN</t>
  </si>
  <si>
    <t>New Moon Airport</t>
  </si>
  <si>
    <t>Basalt</t>
  </si>
  <si>
    <t>NMR</t>
  </si>
  <si>
    <t>YNAP</t>
  </si>
  <si>
    <t>Nappa Merrie Airport</t>
  </si>
  <si>
    <t>NMS</t>
  </si>
  <si>
    <t>VYNS</t>
  </si>
  <si>
    <t>Namsang Airport</t>
  </si>
  <si>
    <t>Namsang</t>
  </si>
  <si>
    <t>NMT</t>
  </si>
  <si>
    <t>VYNT</t>
  </si>
  <si>
    <t>Namtu Airport</t>
  </si>
  <si>
    <t>Namtu</t>
  </si>
  <si>
    <t>NNA</t>
  </si>
  <si>
    <t>GMMY</t>
  </si>
  <si>
    <t>Kenitra Airport</t>
  </si>
  <si>
    <t>Kenitra</t>
  </si>
  <si>
    <t>NNB</t>
  </si>
  <si>
    <t>AGGT</t>
  </si>
  <si>
    <t>Santa Ana Island</t>
  </si>
  <si>
    <t>NND</t>
  </si>
  <si>
    <t>Nangade Airport</t>
  </si>
  <si>
    <t>Nangade</t>
  </si>
  <si>
    <t>NNG</t>
  </si>
  <si>
    <t>ZGNN</t>
  </si>
  <si>
    <t>Nanning Wuxu Airport</t>
  </si>
  <si>
    <t>Nanning</t>
  </si>
  <si>
    <t>NNI</t>
  </si>
  <si>
    <t>FYNA</t>
  </si>
  <si>
    <t>Namutoni Airport</t>
  </si>
  <si>
    <t>Namutoni</t>
  </si>
  <si>
    <t>NNK</t>
  </si>
  <si>
    <t>Naknek Airport</t>
  </si>
  <si>
    <t>Naknek</t>
  </si>
  <si>
    <t>NNL</t>
  </si>
  <si>
    <t>PANO</t>
  </si>
  <si>
    <t>Nondalton Airport</t>
  </si>
  <si>
    <t>Nondalton</t>
  </si>
  <si>
    <t>NNM</t>
  </si>
  <si>
    <t>ULAM</t>
  </si>
  <si>
    <t>Naryan Mar Airport</t>
  </si>
  <si>
    <t>Naryan Mar</t>
  </si>
  <si>
    <t>NNR</t>
  </si>
  <si>
    <t>EICA</t>
  </si>
  <si>
    <t>Connemara Regional Airport</t>
  </si>
  <si>
    <t>Inverin</t>
  </si>
  <si>
    <t>NNT</t>
  </si>
  <si>
    <t>VTCN</t>
  </si>
  <si>
    <t>Nan Airport</t>
  </si>
  <si>
    <t>Nan</t>
  </si>
  <si>
    <t>NNU</t>
  </si>
  <si>
    <t>SNNU</t>
  </si>
  <si>
    <t>Nanuque Airport</t>
  </si>
  <si>
    <t>Nanuque</t>
  </si>
  <si>
    <t>NNX</t>
  </si>
  <si>
    <t>WRLF</t>
  </si>
  <si>
    <t>Nunukan Airport</t>
  </si>
  <si>
    <t>Nunukan-Nunukan Island</t>
  </si>
  <si>
    <t>NNY</t>
  </si>
  <si>
    <t>ZHNY</t>
  </si>
  <si>
    <t>Nanyang Jiangying Airport</t>
  </si>
  <si>
    <t>Nanyang</t>
  </si>
  <si>
    <t>NOA</t>
  </si>
  <si>
    <t>YSNW</t>
  </si>
  <si>
    <t>Nowra Airport</t>
  </si>
  <si>
    <t>Nowra</t>
  </si>
  <si>
    <t>NOB</t>
  </si>
  <si>
    <t>MRNS</t>
  </si>
  <si>
    <t>Nosara Airport</t>
  </si>
  <si>
    <t>Nicoya</t>
  </si>
  <si>
    <t>NOC</t>
  </si>
  <si>
    <t>EIKN</t>
  </si>
  <si>
    <t>Ireland West Knock Airport</t>
  </si>
  <si>
    <t>NOD</t>
  </si>
  <si>
    <t>EDWS</t>
  </si>
  <si>
    <t>Norden-Norddeich Airport</t>
  </si>
  <si>
    <t>Norddeich</t>
  </si>
  <si>
    <t>NOG</t>
  </si>
  <si>
    <t>MMNG</t>
  </si>
  <si>
    <t>Nogales International Airport</t>
  </si>
  <si>
    <t>Nogales</t>
  </si>
  <si>
    <t>NOJ</t>
  </si>
  <si>
    <t>USRO</t>
  </si>
  <si>
    <t>Noyabrsk Airport</t>
  </si>
  <si>
    <t>Noyabrsk</t>
  </si>
  <si>
    <t>NOK</t>
  </si>
  <si>
    <t>SWXV</t>
  </si>
  <si>
    <t>Xavantina Airport</t>
  </si>
  <si>
    <t>Nova Xavantina</t>
  </si>
  <si>
    <t>NOM</t>
  </si>
  <si>
    <t>Nomad River Airport</t>
  </si>
  <si>
    <t>Nomad River</t>
  </si>
  <si>
    <t>NON</t>
  </si>
  <si>
    <t>NGTO</t>
  </si>
  <si>
    <t>Nonouti Airport</t>
  </si>
  <si>
    <t>Nonouti</t>
  </si>
  <si>
    <t>NOO</t>
  </si>
  <si>
    <t>Naoro Airport</t>
  </si>
  <si>
    <t>Naoro Vilage</t>
  </si>
  <si>
    <t>NOP</t>
  </si>
  <si>
    <t>LTCM</t>
  </si>
  <si>
    <t>Sinop Airport</t>
  </si>
  <si>
    <t>Sinop</t>
  </si>
  <si>
    <t>NOR</t>
  </si>
  <si>
    <t>BINF</t>
  </si>
  <si>
    <t>NorÃ°fjÃ¶rÃ°ur Airport</t>
  </si>
  <si>
    <t>NorÃ°fjÃ¶rÃ°ur</t>
  </si>
  <si>
    <t>NOS</t>
  </si>
  <si>
    <t>FMNN</t>
  </si>
  <si>
    <t>Fascene Airport</t>
  </si>
  <si>
    <t>Nosy Be</t>
  </si>
  <si>
    <t>NOT</t>
  </si>
  <si>
    <t>KDVO</t>
  </si>
  <si>
    <t>Marin County Airport - Gnoss Field</t>
  </si>
  <si>
    <t>Novato</t>
  </si>
  <si>
    <t>NOU</t>
  </si>
  <si>
    <t>NWWW</t>
  </si>
  <si>
    <t>La Tontouta International Airport</t>
  </si>
  <si>
    <t>NOV</t>
  </si>
  <si>
    <t>FNHU</t>
  </si>
  <si>
    <t>Nova Lisboa Airport</t>
  </si>
  <si>
    <t>Huambo</t>
  </si>
  <si>
    <t>NOZ</t>
  </si>
  <si>
    <t>UNWW</t>
  </si>
  <si>
    <t>Spichenkovo Airport</t>
  </si>
  <si>
    <t>Novokuznetsk</t>
  </si>
  <si>
    <t>NPA</t>
  </si>
  <si>
    <t>KNPA</t>
  </si>
  <si>
    <t>Pensacola Naval Air Station/Forrest Sherman Field</t>
  </si>
  <si>
    <t>Pensacola</t>
  </si>
  <si>
    <t>NPE</t>
  </si>
  <si>
    <t>NZNR</t>
  </si>
  <si>
    <t>Hawke's Bay Airport</t>
  </si>
  <si>
    <t>Napier</t>
  </si>
  <si>
    <t>NPG</t>
  </si>
  <si>
    <t>Nipa Airport</t>
  </si>
  <si>
    <t>Nipa</t>
  </si>
  <si>
    <t>NPH</t>
  </si>
  <si>
    <t>Nephi Municipal Airport</t>
  </si>
  <si>
    <t>Nephi</t>
  </si>
  <si>
    <t>NPL</t>
  </si>
  <si>
    <t>NZNP</t>
  </si>
  <si>
    <t>New Plymouth Airport</t>
  </si>
  <si>
    <t>New Plymouth</t>
  </si>
  <si>
    <t>NPO</t>
  </si>
  <si>
    <t>WIOG</t>
  </si>
  <si>
    <t>Nanga Pinoh Airport</t>
  </si>
  <si>
    <t>Nanga Pinoh-Borneo Island</t>
  </si>
  <si>
    <t>NPP</t>
  </si>
  <si>
    <t>YNPB</t>
  </si>
  <si>
    <t>Napperby Airport</t>
  </si>
  <si>
    <t>Napperby</t>
  </si>
  <si>
    <t>NPR</t>
  </si>
  <si>
    <t>SJNP</t>
  </si>
  <si>
    <t>Novo Progresso Airport</t>
  </si>
  <si>
    <t>Novo Progresso</t>
  </si>
  <si>
    <t>NPT</t>
  </si>
  <si>
    <t>KUUU</t>
  </si>
  <si>
    <t>Newport State Airport</t>
  </si>
  <si>
    <t>NPU</t>
  </si>
  <si>
    <t>San Pedro de UrabÃ¡</t>
  </si>
  <si>
    <t>NQA</t>
  </si>
  <si>
    <t>KNQA</t>
  </si>
  <si>
    <t>Millington-Memphis Airport</t>
  </si>
  <si>
    <t>Millington</t>
  </si>
  <si>
    <t>NQI</t>
  </si>
  <si>
    <t>KNQI</t>
  </si>
  <si>
    <t>Kingsville Naval Air Station</t>
  </si>
  <si>
    <t>Kingsville</t>
  </si>
  <si>
    <t>NQL</t>
  </si>
  <si>
    <t>SWNQ</t>
  </si>
  <si>
    <t>NiquelÃ¢ndia Airport</t>
  </si>
  <si>
    <t>NiquelÃ¢ndia</t>
  </si>
  <si>
    <t>NQN</t>
  </si>
  <si>
    <t>SAZN</t>
  </si>
  <si>
    <t>Presidente Peron Airport</t>
  </si>
  <si>
    <t>Neuquen</t>
  </si>
  <si>
    <t>NQT</t>
  </si>
  <si>
    <t>EGBN</t>
  </si>
  <si>
    <t>Nottingham Airport</t>
  </si>
  <si>
    <t>NQU</t>
  </si>
  <si>
    <t>SKNQ</t>
  </si>
  <si>
    <t>Reyes Murillo Airport</t>
  </si>
  <si>
    <t>NuquÃ­</t>
  </si>
  <si>
    <t>NQX</t>
  </si>
  <si>
    <t>KNQX</t>
  </si>
  <si>
    <t>Naval Air Station Key West/Boca Chica Field</t>
  </si>
  <si>
    <t>NQY</t>
  </si>
  <si>
    <t>EGHQ</t>
  </si>
  <si>
    <t>Newquay Cornwall Airport</t>
  </si>
  <si>
    <t>Newquay</t>
  </si>
  <si>
    <t>NRA</t>
  </si>
  <si>
    <t>YNAR</t>
  </si>
  <si>
    <t>Narrandera Airport</t>
  </si>
  <si>
    <t>Narrandera</t>
  </si>
  <si>
    <t>NRB</t>
  </si>
  <si>
    <t>KNRB</t>
  </si>
  <si>
    <t>Naval Station Mayport (Admiral David L. Mcdonald Field)</t>
  </si>
  <si>
    <t>Mayport</t>
  </si>
  <si>
    <t>NRD</t>
  </si>
  <si>
    <t>EDWY</t>
  </si>
  <si>
    <t>Norderney Airport</t>
  </si>
  <si>
    <t>Norderney</t>
  </si>
  <si>
    <t>NRE</t>
  </si>
  <si>
    <t>WAPG</t>
  </si>
  <si>
    <t>Namrole Airport</t>
  </si>
  <si>
    <t>Namrole-Buru Island</t>
  </si>
  <si>
    <t>NRG</t>
  </si>
  <si>
    <t>YNRG</t>
  </si>
  <si>
    <t>Narrogin Airport</t>
  </si>
  <si>
    <t>Narrogin</t>
  </si>
  <si>
    <t>NRI</t>
  </si>
  <si>
    <t>Grand Lake Regional Airport</t>
  </si>
  <si>
    <t>NRK</t>
  </si>
  <si>
    <t>ESSP</t>
  </si>
  <si>
    <t>NorrkÃ¶ping Airport</t>
  </si>
  <si>
    <t>NorrkÃ¶ping</t>
  </si>
  <si>
    <t>NRL</t>
  </si>
  <si>
    <t>EGEN</t>
  </si>
  <si>
    <t>North Ronaldsay Airport</t>
  </si>
  <si>
    <t>North Ronaldsay</t>
  </si>
  <si>
    <t>NRM</t>
  </si>
  <si>
    <t>GANK</t>
  </si>
  <si>
    <t>Nara Airport</t>
  </si>
  <si>
    <t>Nara</t>
  </si>
  <si>
    <t>NRN</t>
  </si>
  <si>
    <t>EDLV</t>
  </si>
  <si>
    <t>Weeze Airport</t>
  </si>
  <si>
    <t>Weeze</t>
  </si>
  <si>
    <t>NRR</t>
  </si>
  <si>
    <t>TJRV</t>
  </si>
  <si>
    <t>JosÃ© Aponte de la Torre Airport</t>
  </si>
  <si>
    <t>Ceiba</t>
  </si>
  <si>
    <t>NRS</t>
  </si>
  <si>
    <t>KNRS</t>
  </si>
  <si>
    <t>Naval Outlying Field Imperial Beach (Ream Field)</t>
  </si>
  <si>
    <t>Imperial Beach</t>
  </si>
  <si>
    <t>NRT</t>
  </si>
  <si>
    <t>RJAA</t>
  </si>
  <si>
    <t>Narita International Airport</t>
  </si>
  <si>
    <t>NRY</t>
  </si>
  <si>
    <t>Newry Airport</t>
  </si>
  <si>
    <t>Newry</t>
  </si>
  <si>
    <t>NSE</t>
  </si>
  <si>
    <t>KNSE</t>
  </si>
  <si>
    <t>Whiting Field Naval Air Station - North</t>
  </si>
  <si>
    <t>Milton</t>
  </si>
  <si>
    <t>NSH</t>
  </si>
  <si>
    <t>OINN</t>
  </si>
  <si>
    <t>Noshahr Airport</t>
  </si>
  <si>
    <t>Nowshahr</t>
  </si>
  <si>
    <t>NSI</t>
  </si>
  <si>
    <t>FKYS</t>
  </si>
  <si>
    <t>YaoundÃ© Nsimalen International Airport</t>
  </si>
  <si>
    <t>YaoundÃ©</t>
  </si>
  <si>
    <t>NSK</t>
  </si>
  <si>
    <t>UOOO</t>
  </si>
  <si>
    <t>Norilsk-Alykel Airport</t>
  </si>
  <si>
    <t>Norilsk</t>
  </si>
  <si>
    <t>NSL</t>
  </si>
  <si>
    <t>KDVP</t>
  </si>
  <si>
    <t>Slayton Municipal Airport</t>
  </si>
  <si>
    <t>Slayton</t>
  </si>
  <si>
    <t>NSM</t>
  </si>
  <si>
    <t>YNSM</t>
  </si>
  <si>
    <t>Norseman Airport</t>
  </si>
  <si>
    <t>NSN</t>
  </si>
  <si>
    <t>NZNS</t>
  </si>
  <si>
    <t>Nelson Airport</t>
  </si>
  <si>
    <t>Nelson</t>
  </si>
  <si>
    <t>NSO</t>
  </si>
  <si>
    <t>YSCO</t>
  </si>
  <si>
    <t>Scone Airport</t>
  </si>
  <si>
    <t>Muswellbrook</t>
  </si>
  <si>
    <t>NST</t>
  </si>
  <si>
    <t>VTSF</t>
  </si>
  <si>
    <t>Nakhon Si Thammarat Airport</t>
  </si>
  <si>
    <t>Nakhon Si Thammarat</t>
  </si>
  <si>
    <t>NSV</t>
  </si>
  <si>
    <t>YNSH</t>
  </si>
  <si>
    <t>Noosa Airport</t>
  </si>
  <si>
    <t>Noosa Heads</t>
  </si>
  <si>
    <t>NSY</t>
  </si>
  <si>
    <t>LICZ</t>
  </si>
  <si>
    <t>Sigonella Navy Air Base</t>
  </si>
  <si>
    <t>Sigonella (CT)</t>
  </si>
  <si>
    <t>NTB</t>
  </si>
  <si>
    <t>ENNO</t>
  </si>
  <si>
    <t>Notodden Airport</t>
  </si>
  <si>
    <t>Notodden</t>
  </si>
  <si>
    <t>NTC</t>
  </si>
  <si>
    <t>Paradise Island Airport</t>
  </si>
  <si>
    <t>Santa Carolina</t>
  </si>
  <si>
    <t>NTD</t>
  </si>
  <si>
    <t>KNTD</t>
  </si>
  <si>
    <t>Point Mugu Naval Air Station (Naval Base Ventura Co)</t>
  </si>
  <si>
    <t>Point Mugu</t>
  </si>
  <si>
    <t>NTE</t>
  </si>
  <si>
    <t>LFRS</t>
  </si>
  <si>
    <t>Nantes Atlantique Airport</t>
  </si>
  <si>
    <t>Nantes</t>
  </si>
  <si>
    <t>NTG</t>
  </si>
  <si>
    <t>Nantong Airport</t>
  </si>
  <si>
    <t>Nantong</t>
  </si>
  <si>
    <t>NTI</t>
  </si>
  <si>
    <t>WASB</t>
  </si>
  <si>
    <t>Stenkol Airport</t>
  </si>
  <si>
    <t>Bintuni</t>
  </si>
  <si>
    <t>NTJ</t>
  </si>
  <si>
    <t>Manti-Ephraim Airport</t>
  </si>
  <si>
    <t>Manti</t>
  </si>
  <si>
    <t>NTL</t>
  </si>
  <si>
    <t>YWLM</t>
  </si>
  <si>
    <t>Williamtown</t>
  </si>
  <si>
    <t>NTN</t>
  </si>
  <si>
    <t>YNTN</t>
  </si>
  <si>
    <t>Normanton Airport</t>
  </si>
  <si>
    <t>Normanton</t>
  </si>
  <si>
    <t>NTO</t>
  </si>
  <si>
    <t>GVAN</t>
  </si>
  <si>
    <t>Agostinho Neto Airport</t>
  </si>
  <si>
    <t>Ponta do Sol</t>
  </si>
  <si>
    <t>NTQ</t>
  </si>
  <si>
    <t>RJNW</t>
  </si>
  <si>
    <t>Noto Airport</t>
  </si>
  <si>
    <t>Wajima</t>
  </si>
  <si>
    <t>NTR</t>
  </si>
  <si>
    <t>MMAN</t>
  </si>
  <si>
    <t>Del Norte International Airport</t>
  </si>
  <si>
    <t>Emiliano Zapata</t>
  </si>
  <si>
    <t>NTT</t>
  </si>
  <si>
    <t>NFTP</t>
  </si>
  <si>
    <t>Kuini Lavenia Airport</t>
  </si>
  <si>
    <t>Niuatoputapu</t>
  </si>
  <si>
    <t>NTU</t>
  </si>
  <si>
    <t>KNTU</t>
  </si>
  <si>
    <t>Oceana Naval Air Station</t>
  </si>
  <si>
    <t>Virginia Beach</t>
  </si>
  <si>
    <t>NTX</t>
  </si>
  <si>
    <t>WION</t>
  </si>
  <si>
    <t>Ranai Airport</t>
  </si>
  <si>
    <t>Ranai-Natuna Besar Island</t>
  </si>
  <si>
    <t>NTY</t>
  </si>
  <si>
    <t>FAPN</t>
  </si>
  <si>
    <t>Pilanesberg International Airport</t>
  </si>
  <si>
    <t>Pilanesberg</t>
  </si>
  <si>
    <t>NUB</t>
  </si>
  <si>
    <t>YNUM</t>
  </si>
  <si>
    <t>Numbulwar Airport</t>
  </si>
  <si>
    <t>NUD</t>
  </si>
  <si>
    <t>HSNH</t>
  </si>
  <si>
    <t>En Nahud Airport</t>
  </si>
  <si>
    <t>En Nahud</t>
  </si>
  <si>
    <t>NUE</t>
  </si>
  <si>
    <t>EDDN</t>
  </si>
  <si>
    <t>Nuremberg Airport</t>
  </si>
  <si>
    <t>Nuremberg</t>
  </si>
  <si>
    <t>NUG</t>
  </si>
  <si>
    <t>Nuguria Airstrip</t>
  </si>
  <si>
    <t>Nuguria Island</t>
  </si>
  <si>
    <t>NUI</t>
  </si>
  <si>
    <t>PAQT</t>
  </si>
  <si>
    <t>Nuiqsut Airport</t>
  </si>
  <si>
    <t>Nuiqsut</t>
  </si>
  <si>
    <t>NUK</t>
  </si>
  <si>
    <t>NTGW</t>
  </si>
  <si>
    <t>Nukutavake Airport</t>
  </si>
  <si>
    <t>Nukutavake</t>
  </si>
  <si>
    <t>NUL</t>
  </si>
  <si>
    <t>PANU</t>
  </si>
  <si>
    <t>Nulato Airport</t>
  </si>
  <si>
    <t>Nulato</t>
  </si>
  <si>
    <t>NUP</t>
  </si>
  <si>
    <t>Nunapitchuk Airport</t>
  </si>
  <si>
    <t>Nunapitchuk</t>
  </si>
  <si>
    <t>NUQ</t>
  </si>
  <si>
    <t>KNUQ</t>
  </si>
  <si>
    <t>Moffett Federal Airfield</t>
  </si>
  <si>
    <t>Mountain View</t>
  </si>
  <si>
    <t>NUR</t>
  </si>
  <si>
    <t>YNUB</t>
  </si>
  <si>
    <t>Nullabor Motel Airport</t>
  </si>
  <si>
    <t>NUS</t>
  </si>
  <si>
    <t>NVSP</t>
  </si>
  <si>
    <t>Norsup Airport</t>
  </si>
  <si>
    <t>Norsup</t>
  </si>
  <si>
    <t>NUU</t>
  </si>
  <si>
    <t>HKNK</t>
  </si>
  <si>
    <t>Nakuru Airport</t>
  </si>
  <si>
    <t>Nakuru</t>
  </si>
  <si>
    <t>NUW</t>
  </si>
  <si>
    <t>KNUW</t>
  </si>
  <si>
    <t>Whidbey Island Naval Air Station (Ault Field)</t>
  </si>
  <si>
    <t>Oak Harbor</t>
  </si>
  <si>
    <t>NUX</t>
  </si>
  <si>
    <t>USMU</t>
  </si>
  <si>
    <t>Novy Urengoy Airport</t>
  </si>
  <si>
    <t>Novy Urengoy</t>
  </si>
  <si>
    <t>NVA</t>
  </si>
  <si>
    <t>SKNV</t>
  </si>
  <si>
    <t>Benito Salas Airport</t>
  </si>
  <si>
    <t>Neiva</t>
  </si>
  <si>
    <t>NVG</t>
  </si>
  <si>
    <t>MNNG</t>
  </si>
  <si>
    <t>Nueva Guinea Airport</t>
  </si>
  <si>
    <t>Nueva Guinea</t>
  </si>
  <si>
    <t>NVI</t>
  </si>
  <si>
    <t>UTSA</t>
  </si>
  <si>
    <t>Navoi Airport</t>
  </si>
  <si>
    <t>Navoi</t>
  </si>
  <si>
    <t>NVK</t>
  </si>
  <si>
    <t>ENNK</t>
  </si>
  <si>
    <t>Narvik Framnes Airport</t>
  </si>
  <si>
    <t>Narvik</t>
  </si>
  <si>
    <t>NVN</t>
  </si>
  <si>
    <t>Nervino Airport</t>
  </si>
  <si>
    <t>Beckwourth</t>
  </si>
  <si>
    <t>NVP</t>
  </si>
  <si>
    <t>SWNA</t>
  </si>
  <si>
    <t>Novo AripuanÃ£ Airport</t>
  </si>
  <si>
    <t>Novo AripuanÃ£</t>
  </si>
  <si>
    <t>NVS</t>
  </si>
  <si>
    <t>LFQG</t>
  </si>
  <si>
    <t>Nevers-Fourchambault Airport</t>
  </si>
  <si>
    <t>Nevers/Fourchambault</t>
  </si>
  <si>
    <t>NVT</t>
  </si>
  <si>
    <t>SBNF</t>
  </si>
  <si>
    <t>Ministro Victor Konder International Airport</t>
  </si>
  <si>
    <t>Navegantes</t>
  </si>
  <si>
    <t>NVY</t>
  </si>
  <si>
    <t>Neyveli Airport</t>
  </si>
  <si>
    <t>Neyveli</t>
  </si>
  <si>
    <t>NWA</t>
  </si>
  <si>
    <t>FMCI</t>
  </si>
  <si>
    <t>MohÃ©li Bandar Es Eslam Airport</t>
  </si>
  <si>
    <t>DjoyÃ©zi</t>
  </si>
  <si>
    <t>NWI</t>
  </si>
  <si>
    <t>EGSH</t>
  </si>
  <si>
    <t>Norwich International Airport</t>
  </si>
  <si>
    <t>Norwich</t>
  </si>
  <si>
    <t>NWT</t>
  </si>
  <si>
    <t>Nowata Airport</t>
  </si>
  <si>
    <t>Nowata</t>
  </si>
  <si>
    <t>NYA</t>
  </si>
  <si>
    <t>USHN</t>
  </si>
  <si>
    <t>Nyagan Airport</t>
  </si>
  <si>
    <t>Nyagan</t>
  </si>
  <si>
    <t>NYE</t>
  </si>
  <si>
    <t>HKNI</t>
  </si>
  <si>
    <t>Nyeri Airport</t>
  </si>
  <si>
    <t>Nyeri</t>
  </si>
  <si>
    <t>NYI</t>
  </si>
  <si>
    <t>DGSN</t>
  </si>
  <si>
    <t>Sunyani Airport</t>
  </si>
  <si>
    <t>Sunyani</t>
  </si>
  <si>
    <t>NYK</t>
  </si>
  <si>
    <t>HKNY</t>
  </si>
  <si>
    <t>Nanyuki Airport</t>
  </si>
  <si>
    <t>Nanyuki</t>
  </si>
  <si>
    <t>NYM</t>
  </si>
  <si>
    <t>USMM</t>
  </si>
  <si>
    <t>Nadym Airport</t>
  </si>
  <si>
    <t>Nadym</t>
  </si>
  <si>
    <t>NYN</t>
  </si>
  <si>
    <t>YNYN</t>
  </si>
  <si>
    <t>Nyngan Airport</t>
  </si>
  <si>
    <t>Nyngan</t>
  </si>
  <si>
    <t>NYO</t>
  </si>
  <si>
    <t>ESKN</t>
  </si>
  <si>
    <t>Stockholm Skavsta Airport</t>
  </si>
  <si>
    <t>Stockholm / NykÃ¶ping</t>
  </si>
  <si>
    <t>NYR</t>
  </si>
  <si>
    <t>UENN</t>
  </si>
  <si>
    <t>Nyurba Airport</t>
  </si>
  <si>
    <t>Nyurba</t>
  </si>
  <si>
    <t>NYT</t>
  </si>
  <si>
    <t>VYEL</t>
  </si>
  <si>
    <t>Naypyidaw Airport</t>
  </si>
  <si>
    <t>Pyinmana</t>
  </si>
  <si>
    <t>NYU</t>
  </si>
  <si>
    <t>VYBG</t>
  </si>
  <si>
    <t>Bagan Airport</t>
  </si>
  <si>
    <t>Nyaung U</t>
  </si>
  <si>
    <t>NYW</t>
  </si>
  <si>
    <t>VYMY</t>
  </si>
  <si>
    <t>Monywar Airport</t>
  </si>
  <si>
    <t>Monywar</t>
  </si>
  <si>
    <t>NZA</t>
  </si>
  <si>
    <t>FNZG</t>
  </si>
  <si>
    <t>Nzagi Airport</t>
  </si>
  <si>
    <t>Nzagi</t>
  </si>
  <si>
    <t>NZC</t>
  </si>
  <si>
    <t>SPZA</t>
  </si>
  <si>
    <t>Maria Reiche Neuman Airport</t>
  </si>
  <si>
    <t>Nazca</t>
  </si>
  <si>
    <t>NZE</t>
  </si>
  <si>
    <t>GUNZ</t>
  </si>
  <si>
    <t>NzÃ©rÃ©korÃ© Airport</t>
  </si>
  <si>
    <t>NzÃ©rÃ©korÃ©</t>
  </si>
  <si>
    <t>NZH</t>
  </si>
  <si>
    <t>ZBMZ</t>
  </si>
  <si>
    <t>Manzhouli Xijiao Airport</t>
  </si>
  <si>
    <t>Manzhouli</t>
  </si>
  <si>
    <t>NZL</t>
  </si>
  <si>
    <t>ZBZL</t>
  </si>
  <si>
    <t>Chengjisihan Airport</t>
  </si>
  <si>
    <t>Zhalantun</t>
  </si>
  <si>
    <t>NZY</t>
  </si>
  <si>
    <t>KNZY</t>
  </si>
  <si>
    <t>North Island Naval Air Station-Halsey Field</t>
  </si>
  <si>
    <t>OAA</t>
  </si>
  <si>
    <t>Shank Air Base</t>
  </si>
  <si>
    <t>Pul-e â€˜Alam</t>
  </si>
  <si>
    <t>OAG</t>
  </si>
  <si>
    <t>YORG</t>
  </si>
  <si>
    <t>Orange Airport</t>
  </si>
  <si>
    <t>Orange</t>
  </si>
  <si>
    <t>OAH</t>
  </si>
  <si>
    <t>OASD</t>
  </si>
  <si>
    <t>Shindand Airport</t>
  </si>
  <si>
    <t>Shindand</t>
  </si>
  <si>
    <t>OAI</t>
  </si>
  <si>
    <t>OAIX</t>
  </si>
  <si>
    <t>Bagram Air Base</t>
  </si>
  <si>
    <t>Bagram</t>
  </si>
  <si>
    <t>OAJ</t>
  </si>
  <si>
    <t>KOAJ</t>
  </si>
  <si>
    <t>Albert J Ellis Airport</t>
  </si>
  <si>
    <t>OAK</t>
  </si>
  <si>
    <t>KOAK</t>
  </si>
  <si>
    <t>Metropolitan Oakland International Airport</t>
  </si>
  <si>
    <t>Oakland</t>
  </si>
  <si>
    <t>OAL</t>
  </si>
  <si>
    <t>SSKW</t>
  </si>
  <si>
    <t>Cacoal Airport</t>
  </si>
  <si>
    <t>Cacoal</t>
  </si>
  <si>
    <t>OAM</t>
  </si>
  <si>
    <t>NZOU</t>
  </si>
  <si>
    <t>Oamaru Airport</t>
  </si>
  <si>
    <t>Oamaru</t>
  </si>
  <si>
    <t>OAN</t>
  </si>
  <si>
    <t>MHEA</t>
  </si>
  <si>
    <t>El ArrayÃ¡n Airport</t>
  </si>
  <si>
    <t>Olanchito</t>
  </si>
  <si>
    <t>OAR</t>
  </si>
  <si>
    <t>KOAR</t>
  </si>
  <si>
    <t>Marina Municipal Airport</t>
  </si>
  <si>
    <t>Marina</t>
  </si>
  <si>
    <t>OAS</t>
  </si>
  <si>
    <t>OASA</t>
  </si>
  <si>
    <t>Sharana Airstrip</t>
  </si>
  <si>
    <t>Sharana</t>
  </si>
  <si>
    <t>OAX</t>
  </si>
  <si>
    <t>MMOX</t>
  </si>
  <si>
    <t>XoxocotlÃ¡n International Airport</t>
  </si>
  <si>
    <t>Oaxaca</t>
  </si>
  <si>
    <t>OAZ</t>
  </si>
  <si>
    <t>OAZI</t>
  </si>
  <si>
    <t>Camp Bastion Airport</t>
  </si>
  <si>
    <t>Gereshk</t>
  </si>
  <si>
    <t>OBC</t>
  </si>
  <si>
    <t>HDOB</t>
  </si>
  <si>
    <t>Obock Airport</t>
  </si>
  <si>
    <t>Obock</t>
  </si>
  <si>
    <t>OBD</t>
  </si>
  <si>
    <t>Obano Airport</t>
  </si>
  <si>
    <t>Obano-Papua Island</t>
  </si>
  <si>
    <t>OBE</t>
  </si>
  <si>
    <t>KOBE</t>
  </si>
  <si>
    <t>Okeechobee County Airport</t>
  </si>
  <si>
    <t>Okeechobee</t>
  </si>
  <si>
    <t>OBF</t>
  </si>
  <si>
    <t>EDMO</t>
  </si>
  <si>
    <t>Oberpfaffenhofen Airport</t>
  </si>
  <si>
    <t>Gilching</t>
  </si>
  <si>
    <t>OBI</t>
  </si>
  <si>
    <t>SNTI</t>
  </si>
  <si>
    <t>Ã“bidos Airport</t>
  </si>
  <si>
    <t>Ã“bidos</t>
  </si>
  <si>
    <t>OBL</t>
  </si>
  <si>
    <t>EBZR</t>
  </si>
  <si>
    <t>Zoersel (Oostmalle) Airfield</t>
  </si>
  <si>
    <t>Zoersel</t>
  </si>
  <si>
    <t>OBM</t>
  </si>
  <si>
    <t>AYMB</t>
  </si>
  <si>
    <t>Morobe Airport</t>
  </si>
  <si>
    <t>Morobe</t>
  </si>
  <si>
    <t>OBN</t>
  </si>
  <si>
    <t>EGEO</t>
  </si>
  <si>
    <t>Oban Airport</t>
  </si>
  <si>
    <t>North Connel</t>
  </si>
  <si>
    <t>OBO</t>
  </si>
  <si>
    <t>RJCB</t>
  </si>
  <si>
    <t>Tokachi-Obihiro Airport</t>
  </si>
  <si>
    <t>Obihiro</t>
  </si>
  <si>
    <t>OBS</t>
  </si>
  <si>
    <t>LFHO</t>
  </si>
  <si>
    <t>Aubenas-ArdÃ¨che MÃ©ridional Airport</t>
  </si>
  <si>
    <t>Aubenas/ArdÃ¨che MÃ©ridional</t>
  </si>
  <si>
    <t>OBU</t>
  </si>
  <si>
    <t>PAOB</t>
  </si>
  <si>
    <t>Kobuk Airport</t>
  </si>
  <si>
    <t>Kobuk</t>
  </si>
  <si>
    <t>OBX</t>
  </si>
  <si>
    <t>Obo Airport</t>
  </si>
  <si>
    <t>Obo</t>
  </si>
  <si>
    <t>OCA</t>
  </si>
  <si>
    <t>Ocean Reef Club Airport</t>
  </si>
  <si>
    <t>Key Largo</t>
  </si>
  <si>
    <t>OCC</t>
  </si>
  <si>
    <t>SECO</t>
  </si>
  <si>
    <t>Francisco De Orellana Airport</t>
  </si>
  <si>
    <t>Coca</t>
  </si>
  <si>
    <t>OCE</t>
  </si>
  <si>
    <t>KOXB</t>
  </si>
  <si>
    <t>Ocean City Municipal Airport</t>
  </si>
  <si>
    <t>Ocean City</t>
  </si>
  <si>
    <t>OCF</t>
  </si>
  <si>
    <t>KOCF</t>
  </si>
  <si>
    <t>Ocala International Airport - Jim Taylor Field</t>
  </si>
  <si>
    <t>Ocala</t>
  </si>
  <si>
    <t>OCH</t>
  </si>
  <si>
    <t>KOCH</t>
  </si>
  <si>
    <t>A L Mangham Jr. Regional Airport</t>
  </si>
  <si>
    <t>Nacogdoches</t>
  </si>
  <si>
    <t>OCJ</t>
  </si>
  <si>
    <t>MKBS</t>
  </si>
  <si>
    <t>Boscobel Aerodrome</t>
  </si>
  <si>
    <t>Ocho Rios</t>
  </si>
  <si>
    <t>OCM</t>
  </si>
  <si>
    <t>YBGD</t>
  </si>
  <si>
    <t>Boolgeeda</t>
  </si>
  <si>
    <t>Tom Price</t>
  </si>
  <si>
    <t>OCN</t>
  </si>
  <si>
    <t>KOKB</t>
  </si>
  <si>
    <t>Oceanside Municipal Airport</t>
  </si>
  <si>
    <t>Oceanside</t>
  </si>
  <si>
    <t>OCS</t>
  </si>
  <si>
    <t>Corisco International Airport</t>
  </si>
  <si>
    <t>Corisco Island</t>
  </si>
  <si>
    <t>OCV</t>
  </si>
  <si>
    <t>SKOC</t>
  </si>
  <si>
    <t>Aguas Claras Airport</t>
  </si>
  <si>
    <t>OcaÃ±a</t>
  </si>
  <si>
    <t>OCW</t>
  </si>
  <si>
    <t>KOCW</t>
  </si>
  <si>
    <t>Warren Field</t>
  </si>
  <si>
    <t>ODA</t>
  </si>
  <si>
    <t>FEFW</t>
  </si>
  <si>
    <t>Ouadda Airport</t>
  </si>
  <si>
    <t>Ouadda</t>
  </si>
  <si>
    <t>ODB</t>
  </si>
  <si>
    <t>LEBA</t>
  </si>
  <si>
    <t>CÃ³rdoba Airport</t>
  </si>
  <si>
    <t>CÃ³rdoba</t>
  </si>
  <si>
    <t>ODC</t>
  </si>
  <si>
    <t>Oakdale Airport</t>
  </si>
  <si>
    <t>Oakdale</t>
  </si>
  <si>
    <t>ODD</t>
  </si>
  <si>
    <t>YOOD</t>
  </si>
  <si>
    <t>Oodnadatta Airport</t>
  </si>
  <si>
    <t>ODE</t>
  </si>
  <si>
    <t>EKOD</t>
  </si>
  <si>
    <t>Odense Airport</t>
  </si>
  <si>
    <t>Odense</t>
  </si>
  <si>
    <t>ODH</t>
  </si>
  <si>
    <t>EGVO</t>
  </si>
  <si>
    <t>RAF Odiham</t>
  </si>
  <si>
    <t>Odiham</t>
  </si>
  <si>
    <t>ODJ</t>
  </si>
  <si>
    <t>FEGO</t>
  </si>
  <si>
    <t>Ouanda DjallÃ© Airport</t>
  </si>
  <si>
    <t>Ouanda DjallÃ©</t>
  </si>
  <si>
    <t>ODL</t>
  </si>
  <si>
    <t>YCOD</t>
  </si>
  <si>
    <t>Cordillo Downs Airport</t>
  </si>
  <si>
    <t>Cordillo Downs</t>
  </si>
  <si>
    <t>ODN</t>
  </si>
  <si>
    <t>WBGI</t>
  </si>
  <si>
    <t>Long Seridan Airport</t>
  </si>
  <si>
    <t>Long Seridan</t>
  </si>
  <si>
    <t>ODO</t>
  </si>
  <si>
    <t>UIKB</t>
  </si>
  <si>
    <t>Bodaybo Airport</t>
  </si>
  <si>
    <t>Bodaybo</t>
  </si>
  <si>
    <t>ODR</t>
  </si>
  <si>
    <t>YORV</t>
  </si>
  <si>
    <t>Ord River Airport</t>
  </si>
  <si>
    <t>Ord River</t>
  </si>
  <si>
    <t>ODS</t>
  </si>
  <si>
    <t>UKOO</t>
  </si>
  <si>
    <t>Odessa International Airport</t>
  </si>
  <si>
    <t>Odessa</t>
  </si>
  <si>
    <t>ODW</t>
  </si>
  <si>
    <t>KOKH</t>
  </si>
  <si>
    <t>AJ Eisenberg Airport</t>
  </si>
  <si>
    <t>ODY</t>
  </si>
  <si>
    <t>VLOS</t>
  </si>
  <si>
    <t>Oudomsay Airport</t>
  </si>
  <si>
    <t>Oudomsay</t>
  </si>
  <si>
    <t>OEA</t>
  </si>
  <si>
    <t>KOEA</t>
  </si>
  <si>
    <t>O'Neal Airport</t>
  </si>
  <si>
    <t>Vincennes</t>
  </si>
  <si>
    <t>OEC</t>
  </si>
  <si>
    <t>WPOC</t>
  </si>
  <si>
    <t>Oecussi Airport</t>
  </si>
  <si>
    <t>Oecussi-Ambeno</t>
  </si>
  <si>
    <t>OEL</t>
  </si>
  <si>
    <t>UUOR</t>
  </si>
  <si>
    <t>Oryol Yuzhny Airport</t>
  </si>
  <si>
    <t>Orel</t>
  </si>
  <si>
    <t>OEM</t>
  </si>
  <si>
    <t>SMPA</t>
  </si>
  <si>
    <t>Vincent Fayks Airport</t>
  </si>
  <si>
    <t>Paloemeu</t>
  </si>
  <si>
    <t>OEO</t>
  </si>
  <si>
    <t>KOEO</t>
  </si>
  <si>
    <t>L O Simenstad Municipal Airport</t>
  </si>
  <si>
    <t>Osceola</t>
  </si>
  <si>
    <t>OER</t>
  </si>
  <si>
    <t>ESNO</t>
  </si>
  <si>
    <t>Ã–rnskÃ¶ldsvik Airport</t>
  </si>
  <si>
    <t>Ã–rnskÃ¶ldsvik</t>
  </si>
  <si>
    <t>OES</t>
  </si>
  <si>
    <t>SAVN</t>
  </si>
  <si>
    <t>Antoine de Saint ExupÃ©ry Airport</t>
  </si>
  <si>
    <t>San Antonio Oeste</t>
  </si>
  <si>
    <t>OFF</t>
  </si>
  <si>
    <t>KOFF</t>
  </si>
  <si>
    <t>Offutt Air Force Base</t>
  </si>
  <si>
    <t>Omaha</t>
  </si>
  <si>
    <t>OFI</t>
  </si>
  <si>
    <t>DIOF</t>
  </si>
  <si>
    <t>Ouango Fitini Airport</t>
  </si>
  <si>
    <t>Ouango Fitini</t>
  </si>
  <si>
    <t>OFJ</t>
  </si>
  <si>
    <t>BIOF</t>
  </si>
  <si>
    <t>Ã“lafsfjÃ¶rÃ°ur Airport</t>
  </si>
  <si>
    <t>Ã“lafsfjÃ¶rÃ°ur</t>
  </si>
  <si>
    <t>OFK</t>
  </si>
  <si>
    <t>KOFK</t>
  </si>
  <si>
    <t>Karl Stefan Memorial Airport</t>
  </si>
  <si>
    <t>OFU</t>
  </si>
  <si>
    <t>NSAS</t>
  </si>
  <si>
    <t>Ofu Village Airport</t>
  </si>
  <si>
    <t>Ofu Village</t>
  </si>
  <si>
    <t>OGA</t>
  </si>
  <si>
    <t>KOGA</t>
  </si>
  <si>
    <t>Searle Field</t>
  </si>
  <si>
    <t>Ogallala</t>
  </si>
  <si>
    <t>OGB</t>
  </si>
  <si>
    <t>KOGB</t>
  </si>
  <si>
    <t>Orangeburg Municipal Airport</t>
  </si>
  <si>
    <t>Orangeburg</t>
  </si>
  <si>
    <t>OGD</t>
  </si>
  <si>
    <t>KOGD</t>
  </si>
  <si>
    <t>Ogden Hinckley Airport</t>
  </si>
  <si>
    <t>OGE</t>
  </si>
  <si>
    <t>Ogeranang Airport</t>
  </si>
  <si>
    <t>OGG</t>
  </si>
  <si>
    <t>PHOG</t>
  </si>
  <si>
    <t>Kahului Airport</t>
  </si>
  <si>
    <t>Kahului</t>
  </si>
  <si>
    <t>OGL</t>
  </si>
  <si>
    <t>SYGO</t>
  </si>
  <si>
    <t>Eugene F. Correira International Airport</t>
  </si>
  <si>
    <t>Ogle</t>
  </si>
  <si>
    <t>OGM</t>
  </si>
  <si>
    <t>Ogubsucum Airport</t>
  </si>
  <si>
    <t>Ustupo</t>
  </si>
  <si>
    <t>OGN</t>
  </si>
  <si>
    <t>ROYN</t>
  </si>
  <si>
    <t>Yonaguni Airport</t>
  </si>
  <si>
    <t>OGO</t>
  </si>
  <si>
    <t>DIAU</t>
  </si>
  <si>
    <t>Abengourou Airport</t>
  </si>
  <si>
    <t>Abengourou</t>
  </si>
  <si>
    <t>OGR</t>
  </si>
  <si>
    <t>FTTB</t>
  </si>
  <si>
    <t>Bongor Airport</t>
  </si>
  <si>
    <t>Bongor</t>
  </si>
  <si>
    <t>OGS</t>
  </si>
  <si>
    <t>KOGS</t>
  </si>
  <si>
    <t>Ogdensburg International Airport</t>
  </si>
  <si>
    <t>Ogdensburg</t>
  </si>
  <si>
    <t>OGU</t>
  </si>
  <si>
    <t>Ordu Giresun Airport</t>
  </si>
  <si>
    <t>Ordu</t>
  </si>
  <si>
    <t>OGX</t>
  </si>
  <si>
    <t>DAUU</t>
  </si>
  <si>
    <t>Ain el Beida Airport</t>
  </si>
  <si>
    <t>Ouargla</t>
  </si>
  <si>
    <t>OGZ</t>
  </si>
  <si>
    <t>URMO</t>
  </si>
  <si>
    <t>Beslan Airport</t>
  </si>
  <si>
    <t>Beslan</t>
  </si>
  <si>
    <t>OHA</t>
  </si>
  <si>
    <t>NZOH</t>
  </si>
  <si>
    <t>RNZAF Base Ohakea</t>
  </si>
  <si>
    <t>Bulls</t>
  </si>
  <si>
    <t>OHB</t>
  </si>
  <si>
    <t>Ambohibary Airport</t>
  </si>
  <si>
    <t>Moramanga</t>
  </si>
  <si>
    <t>OHD</t>
  </si>
  <si>
    <t>LWOH</t>
  </si>
  <si>
    <t>Ohrid St. Paul the Apostle Airport</t>
  </si>
  <si>
    <t>North Macedonia</t>
  </si>
  <si>
    <t>Ohrid</t>
  </si>
  <si>
    <t>OHE</t>
  </si>
  <si>
    <t>ZYMH</t>
  </si>
  <si>
    <t>Gu-Lian Airport</t>
  </si>
  <si>
    <t>Mohe</t>
  </si>
  <si>
    <t>OHH</t>
  </si>
  <si>
    <t>UHSH</t>
  </si>
  <si>
    <t>Okha Airport</t>
  </si>
  <si>
    <t>Okha</t>
  </si>
  <si>
    <t>OHI</t>
  </si>
  <si>
    <t>FYOS</t>
  </si>
  <si>
    <t>Oshakati Airport</t>
  </si>
  <si>
    <t>Oshakati</t>
  </si>
  <si>
    <t>OHO</t>
  </si>
  <si>
    <t>UHOO</t>
  </si>
  <si>
    <t>Okhotsk Airport</t>
  </si>
  <si>
    <t>Okhotsk</t>
  </si>
  <si>
    <t>OHR</t>
  </si>
  <si>
    <t>EDXY</t>
  </si>
  <si>
    <t>Wyk auf FÃ¶hr Airport</t>
  </si>
  <si>
    <t>Wyk auf FÃ¶hr</t>
  </si>
  <si>
    <t>OHS</t>
  </si>
  <si>
    <t>OOSH</t>
  </si>
  <si>
    <t>Sohar Airport</t>
  </si>
  <si>
    <t>Sohar</t>
  </si>
  <si>
    <t>OHT</t>
  </si>
  <si>
    <t>OPKT</t>
  </si>
  <si>
    <t>Kohat Airport</t>
  </si>
  <si>
    <t>Kohat</t>
  </si>
  <si>
    <t>OIA</t>
  </si>
  <si>
    <t>SDOW</t>
  </si>
  <si>
    <t>OurilÃ¢ndia do Norte Airport</t>
  </si>
  <si>
    <t>OurilÃ¢ndia do Norte</t>
  </si>
  <si>
    <t>OIC</t>
  </si>
  <si>
    <t>KOIC</t>
  </si>
  <si>
    <t>Lt Warren Eaton Airport</t>
  </si>
  <si>
    <t>OIM</t>
  </si>
  <si>
    <t>RJTO</t>
  </si>
  <si>
    <t>Oshima Airport</t>
  </si>
  <si>
    <t>Izu Oshima</t>
  </si>
  <si>
    <t>OIR</t>
  </si>
  <si>
    <t>RJEO</t>
  </si>
  <si>
    <t>Okushiri Airport</t>
  </si>
  <si>
    <t>Okushiri Island</t>
  </si>
  <si>
    <t>OIT</t>
  </si>
  <si>
    <t>RJFO</t>
  </si>
  <si>
    <t>Oita Airport</t>
  </si>
  <si>
    <t>Oita</t>
  </si>
  <si>
    <t>OJC</t>
  </si>
  <si>
    <t>KOJC</t>
  </si>
  <si>
    <t>Johnson County Executive Airport</t>
  </si>
  <si>
    <t>OKA</t>
  </si>
  <si>
    <t>ROAH</t>
  </si>
  <si>
    <t>Naha</t>
  </si>
  <si>
    <t>OKB</t>
  </si>
  <si>
    <t>Orchid Beach Airport</t>
  </si>
  <si>
    <t>Orchid Beach</t>
  </si>
  <si>
    <t>OKC</t>
  </si>
  <si>
    <t>KOKC</t>
  </si>
  <si>
    <t>Will Rogers World Airport</t>
  </si>
  <si>
    <t>Oklahoma City</t>
  </si>
  <si>
    <t>OKD</t>
  </si>
  <si>
    <t>RJCO</t>
  </si>
  <si>
    <t>Okadama Airport</t>
  </si>
  <si>
    <t>Sapporo</t>
  </si>
  <si>
    <t>OKE</t>
  </si>
  <si>
    <t>RJKB</t>
  </si>
  <si>
    <t>Okierabu Airport</t>
  </si>
  <si>
    <t>Okinoerabujima</t>
  </si>
  <si>
    <t>OKF</t>
  </si>
  <si>
    <t>FYOO</t>
  </si>
  <si>
    <t>Okaukuejo Airport</t>
  </si>
  <si>
    <t>Okaukuejo</t>
  </si>
  <si>
    <t>OKG</t>
  </si>
  <si>
    <t>Okoyo Airport</t>
  </si>
  <si>
    <t>Okoyo</t>
  </si>
  <si>
    <t>OKI</t>
  </si>
  <si>
    <t>RJNO</t>
  </si>
  <si>
    <t>Oki Airport</t>
  </si>
  <si>
    <t>Okinoshima</t>
  </si>
  <si>
    <t>OKJ</t>
  </si>
  <si>
    <t>RJOB</t>
  </si>
  <si>
    <t>Okayama Airport</t>
  </si>
  <si>
    <t>Okayama City</t>
  </si>
  <si>
    <t>OKK</t>
  </si>
  <si>
    <t>KOKK</t>
  </si>
  <si>
    <t>Kokomo Municipal Airport</t>
  </si>
  <si>
    <t>Kokomo</t>
  </si>
  <si>
    <t>OKL</t>
  </si>
  <si>
    <t>WAJO</t>
  </si>
  <si>
    <t>Oksibil Airport</t>
  </si>
  <si>
    <t>Oksibil-Papua Island</t>
  </si>
  <si>
    <t>OKM</t>
  </si>
  <si>
    <t>KOKM</t>
  </si>
  <si>
    <t>Okmulgee Regional Airport</t>
  </si>
  <si>
    <t>Okmulgee</t>
  </si>
  <si>
    <t>OKN</t>
  </si>
  <si>
    <t>FOGQ</t>
  </si>
  <si>
    <t>Okondja Airport</t>
  </si>
  <si>
    <t>Okondja</t>
  </si>
  <si>
    <t>OKO</t>
  </si>
  <si>
    <t>RJTY</t>
  </si>
  <si>
    <t>Yokota Air Base</t>
  </si>
  <si>
    <t>Fussa</t>
  </si>
  <si>
    <t>OKP</t>
  </si>
  <si>
    <t>AYOJ</t>
  </si>
  <si>
    <t>Oksapmin Airport</t>
  </si>
  <si>
    <t>Oksapmin</t>
  </si>
  <si>
    <t>OKQ</t>
  </si>
  <si>
    <t>WAKO</t>
  </si>
  <si>
    <t>Okaba Airport</t>
  </si>
  <si>
    <t>Okaba-Papua Island</t>
  </si>
  <si>
    <t>OKR</t>
  </si>
  <si>
    <t>YYKI</t>
  </si>
  <si>
    <t>Yorke Island Airport</t>
  </si>
  <si>
    <t>Yorke Island</t>
  </si>
  <si>
    <t>OKS</t>
  </si>
  <si>
    <t>KOKS</t>
  </si>
  <si>
    <t>Garden County Airport</t>
  </si>
  <si>
    <t>Oshkosh</t>
  </si>
  <si>
    <t>OKT</t>
  </si>
  <si>
    <t>UWUK</t>
  </si>
  <si>
    <t>Oktyabrskiy Airport</t>
  </si>
  <si>
    <t>Kzyl-Yar</t>
  </si>
  <si>
    <t>OKU</t>
  </si>
  <si>
    <t>FYMO</t>
  </si>
  <si>
    <t>Mokuti Lodge Airport</t>
  </si>
  <si>
    <t>Mokuti Lodge</t>
  </si>
  <si>
    <t>OKV</t>
  </si>
  <si>
    <t>Okao Airport</t>
  </si>
  <si>
    <t>Okao</t>
  </si>
  <si>
    <t>OKY</t>
  </si>
  <si>
    <t>YBOK</t>
  </si>
  <si>
    <t>Oakey Airport</t>
  </si>
  <si>
    <t>Oakey</t>
  </si>
  <si>
    <t>OLA</t>
  </si>
  <si>
    <t>ENOL</t>
  </si>
  <si>
    <t>Ã˜rland Airport</t>
  </si>
  <si>
    <t>Ã˜rland</t>
  </si>
  <si>
    <t>OLB</t>
  </si>
  <si>
    <t>LIEO</t>
  </si>
  <si>
    <t>Olbia Costa Smeralda Airport</t>
  </si>
  <si>
    <t>Olbia (SS)</t>
  </si>
  <si>
    <t>OLC</t>
  </si>
  <si>
    <t>SDCG</t>
  </si>
  <si>
    <t>Senadora Eunice Micheles Airport</t>
  </si>
  <si>
    <t>SÃ£o Paulo De OlivenÃ§a</t>
  </si>
  <si>
    <t>OLD</t>
  </si>
  <si>
    <t>KOLD</t>
  </si>
  <si>
    <t>Dewitt Field,Old Town Municipal Airport</t>
  </si>
  <si>
    <t>Old Town</t>
  </si>
  <si>
    <t>OLF</t>
  </si>
  <si>
    <t>KOLF</t>
  </si>
  <si>
    <t>L M Clayton Airport</t>
  </si>
  <si>
    <t>Wolf Point</t>
  </si>
  <si>
    <t>OLI</t>
  </si>
  <si>
    <t>BIRF</t>
  </si>
  <si>
    <t>Rif Airport</t>
  </si>
  <si>
    <t>Rif</t>
  </si>
  <si>
    <t>OLJ</t>
  </si>
  <si>
    <t>NVSZ</t>
  </si>
  <si>
    <t>North West Santo Airport</t>
  </si>
  <si>
    <t>Olpoi</t>
  </si>
  <si>
    <t>OLK</t>
  </si>
  <si>
    <t>Fuerte Olimpo Airport</t>
  </si>
  <si>
    <t>Fuerte Olimpo</t>
  </si>
  <si>
    <t>OLL</t>
  </si>
  <si>
    <t>FCOD</t>
  </si>
  <si>
    <t>Oyo Ollombo Airport</t>
  </si>
  <si>
    <t>Oyo</t>
  </si>
  <si>
    <t>OLM</t>
  </si>
  <si>
    <t>KOLM</t>
  </si>
  <si>
    <t>Olympia Regional Airport</t>
  </si>
  <si>
    <t>Olympia</t>
  </si>
  <si>
    <t>OLN</t>
  </si>
  <si>
    <t>Colonia Sarmiento Airport</t>
  </si>
  <si>
    <t>Sarmiento</t>
  </si>
  <si>
    <t>OLO</t>
  </si>
  <si>
    <t>LKOL</t>
  </si>
  <si>
    <t>Olomouc-NeÅ™edÃ­n Airport</t>
  </si>
  <si>
    <t>Olomouc</t>
  </si>
  <si>
    <t>OLP</t>
  </si>
  <si>
    <t>YOLD</t>
  </si>
  <si>
    <t>Olympic Dam Airport</t>
  </si>
  <si>
    <t>Olympic Dam</t>
  </si>
  <si>
    <t>OLQ</t>
  </si>
  <si>
    <t>Olsobip Airport</t>
  </si>
  <si>
    <t>Olsobip</t>
  </si>
  <si>
    <t>OLR</t>
  </si>
  <si>
    <t>Salerno Landing Zone Airport</t>
  </si>
  <si>
    <t>OLS</t>
  </si>
  <si>
    <t>KOLS</t>
  </si>
  <si>
    <t>OLV</t>
  </si>
  <si>
    <t>KOLV</t>
  </si>
  <si>
    <t>Olive Branch Airport</t>
  </si>
  <si>
    <t>Olive Branch</t>
  </si>
  <si>
    <t>OLZ</t>
  </si>
  <si>
    <t>UEMO</t>
  </si>
  <si>
    <t>Olyokminsk Airport</t>
  </si>
  <si>
    <t>Olyokminsk</t>
  </si>
  <si>
    <t>OMA</t>
  </si>
  <si>
    <t>KOMA</t>
  </si>
  <si>
    <t>Eppley Airfield</t>
  </si>
  <si>
    <t>OMB</t>
  </si>
  <si>
    <t>FOOH</t>
  </si>
  <si>
    <t>Omboue Hopital Airport</t>
  </si>
  <si>
    <t>Omboue</t>
  </si>
  <si>
    <t>OMC</t>
  </si>
  <si>
    <t>RPVO</t>
  </si>
  <si>
    <t>Ormoc Airport</t>
  </si>
  <si>
    <t>Ormoc City</t>
  </si>
  <si>
    <t>OMD</t>
  </si>
  <si>
    <t>FYOG</t>
  </si>
  <si>
    <t>Oranjemund Airport</t>
  </si>
  <si>
    <t>Oranjemund</t>
  </si>
  <si>
    <t>OME</t>
  </si>
  <si>
    <t>PAOM</t>
  </si>
  <si>
    <t>Nome Airport</t>
  </si>
  <si>
    <t>Nome</t>
  </si>
  <si>
    <t>OMF</t>
  </si>
  <si>
    <t>OJMF</t>
  </si>
  <si>
    <t>King Hussein Air College</t>
  </si>
  <si>
    <t>Mafraq</t>
  </si>
  <si>
    <t>OMG</t>
  </si>
  <si>
    <t>FYOE</t>
  </si>
  <si>
    <t>Omega Airport</t>
  </si>
  <si>
    <t>Omega</t>
  </si>
  <si>
    <t>OMH</t>
  </si>
  <si>
    <t>OITR</t>
  </si>
  <si>
    <t>Urmia Airport</t>
  </si>
  <si>
    <t>Urmia</t>
  </si>
  <si>
    <t>OMI</t>
  </si>
  <si>
    <t>OIAJ</t>
  </si>
  <si>
    <t>Omidiyeh Airport</t>
  </si>
  <si>
    <t>Omidiyeh</t>
  </si>
  <si>
    <t>OMK</t>
  </si>
  <si>
    <t>KOMK</t>
  </si>
  <si>
    <t>Omak Airport</t>
  </si>
  <si>
    <t>Omak</t>
  </si>
  <si>
    <t>OMM</t>
  </si>
  <si>
    <t>OOMX</t>
  </si>
  <si>
    <t>Marmul Airport</t>
  </si>
  <si>
    <t>Marmul</t>
  </si>
  <si>
    <t>OMN</t>
  </si>
  <si>
    <t>Osmanabad Airport</t>
  </si>
  <si>
    <t>Osmanabad</t>
  </si>
  <si>
    <t>OMO</t>
  </si>
  <si>
    <t>LQMO</t>
  </si>
  <si>
    <t>Mostar International Airport</t>
  </si>
  <si>
    <t>Mostar</t>
  </si>
  <si>
    <t>OMR</t>
  </si>
  <si>
    <t>LROD</t>
  </si>
  <si>
    <t>Oradea International Airport</t>
  </si>
  <si>
    <t>Oradea</t>
  </si>
  <si>
    <t>OMS</t>
  </si>
  <si>
    <t>UNOO</t>
  </si>
  <si>
    <t>Omsk Central Airport</t>
  </si>
  <si>
    <t>Omsk</t>
  </si>
  <si>
    <t>OMY</t>
  </si>
  <si>
    <t>Preah Vinhear Airport</t>
  </si>
  <si>
    <t>Tbeng Meanchey</t>
  </si>
  <si>
    <t>ONB</t>
  </si>
  <si>
    <t>Ononge Airport</t>
  </si>
  <si>
    <t>Onange Mission</t>
  </si>
  <si>
    <t>OND</t>
  </si>
  <si>
    <t>FYOA</t>
  </si>
  <si>
    <t>Ondangwa Airport</t>
  </si>
  <si>
    <t>Ondangwa</t>
  </si>
  <si>
    <t>ONG</t>
  </si>
  <si>
    <t>YMTI</t>
  </si>
  <si>
    <t>Mornington Island Airport</t>
  </si>
  <si>
    <t>ONI</t>
  </si>
  <si>
    <t>WABD</t>
  </si>
  <si>
    <t>Moanamani Airport</t>
  </si>
  <si>
    <t>Moanamani-Papua Island</t>
  </si>
  <si>
    <t>ONJ</t>
  </si>
  <si>
    <t>RJSR</t>
  </si>
  <si>
    <t>Odate Noshiro Airport</t>
  </si>
  <si>
    <t>Odate</t>
  </si>
  <si>
    <t>ONK</t>
  </si>
  <si>
    <t>UERO</t>
  </si>
  <si>
    <t>Olenyok Airport</t>
  </si>
  <si>
    <t>Olenyok</t>
  </si>
  <si>
    <t>ONL</t>
  </si>
  <si>
    <t>KONL</t>
  </si>
  <si>
    <t>The O'Neill Municipal John L Baker Field</t>
  </si>
  <si>
    <t>O'Neill</t>
  </si>
  <si>
    <t>ONO</t>
  </si>
  <si>
    <t>KONO</t>
  </si>
  <si>
    <t>Ontario Municipal Airport</t>
  </si>
  <si>
    <t>Ontario</t>
  </si>
  <si>
    <t>ONP</t>
  </si>
  <si>
    <t>KONP</t>
  </si>
  <si>
    <t>Newport Municipal Airport</t>
  </si>
  <si>
    <t>ONQ</t>
  </si>
  <si>
    <t>LTAS</t>
  </si>
  <si>
    <t>Zonguldak Airport</t>
  </si>
  <si>
    <t>Zonguldak</t>
  </si>
  <si>
    <t>ONR</t>
  </si>
  <si>
    <t>YMNK</t>
  </si>
  <si>
    <t>Monkira Airport</t>
  </si>
  <si>
    <t>ONS</t>
  </si>
  <si>
    <t>YOLW</t>
  </si>
  <si>
    <t>Onslow Airport</t>
  </si>
  <si>
    <t>ONT</t>
  </si>
  <si>
    <t>KONT</t>
  </si>
  <si>
    <t>Ontario International Airport</t>
  </si>
  <si>
    <t>ONU</t>
  </si>
  <si>
    <t>NFOL</t>
  </si>
  <si>
    <t>Ono-i-Lau Airport</t>
  </si>
  <si>
    <t>Ono-i-Lau</t>
  </si>
  <si>
    <t>ONX</t>
  </si>
  <si>
    <t>MPEJ</t>
  </si>
  <si>
    <t>Enrique Adolfo Jimenez Airport</t>
  </si>
  <si>
    <t>ColÃ³n</t>
  </si>
  <si>
    <t>OOK</t>
  </si>
  <si>
    <t>PAOO</t>
  </si>
  <si>
    <t>Toksook Bay Airport</t>
  </si>
  <si>
    <t>Toksook Bay</t>
  </si>
  <si>
    <t>OOL</t>
  </si>
  <si>
    <t>YBCG</t>
  </si>
  <si>
    <t>Gold Coast Airport</t>
  </si>
  <si>
    <t>Gold Coast</t>
  </si>
  <si>
    <t>OOM</t>
  </si>
  <si>
    <t>YCOM</t>
  </si>
  <si>
    <t>Cooma Snowy Mountains Airport</t>
  </si>
  <si>
    <t>Cooma</t>
  </si>
  <si>
    <t>OOR</t>
  </si>
  <si>
    <t>YMOO</t>
  </si>
  <si>
    <t>Mooraberree Airport</t>
  </si>
  <si>
    <t>OOT</t>
  </si>
  <si>
    <t>NGON</t>
  </si>
  <si>
    <t>Onotoa Airport</t>
  </si>
  <si>
    <t>Onotoa</t>
  </si>
  <si>
    <t>OPA</t>
  </si>
  <si>
    <t>BIKP</t>
  </si>
  <si>
    <t>KÃ³pasker Airport</t>
  </si>
  <si>
    <t>KÃ³pasker</t>
  </si>
  <si>
    <t>OPF</t>
  </si>
  <si>
    <t>KOPF</t>
  </si>
  <si>
    <t>Opa-locka Executive Airport</t>
  </si>
  <si>
    <t>OPI</t>
  </si>
  <si>
    <t>YOEN</t>
  </si>
  <si>
    <t>Oenpelli Airport</t>
  </si>
  <si>
    <t>OPO</t>
  </si>
  <si>
    <t>LPPR</t>
  </si>
  <si>
    <t>Francisco de SÃ¡ Carneiro Airport</t>
  </si>
  <si>
    <t>Porto</t>
  </si>
  <si>
    <t>OPS</t>
  </si>
  <si>
    <t>SWSI</t>
  </si>
  <si>
    <t>Presidente JoÃ£o Batista Figueiredo Airport</t>
  </si>
  <si>
    <t>OPU</t>
  </si>
  <si>
    <t>Balimo Airport</t>
  </si>
  <si>
    <t>Balimo</t>
  </si>
  <si>
    <t>OPW</t>
  </si>
  <si>
    <t>FYOP</t>
  </si>
  <si>
    <t>Opuwa Airport</t>
  </si>
  <si>
    <t>Opuwa</t>
  </si>
  <si>
    <t>ORA</t>
  </si>
  <si>
    <t>SASO</t>
  </si>
  <si>
    <t>OrÃ¡n Airport</t>
  </si>
  <si>
    <t>OrÃ¡n</t>
  </si>
  <si>
    <t>ORB</t>
  </si>
  <si>
    <t>ESOE</t>
  </si>
  <si>
    <t>Ã–rebro Airport</t>
  </si>
  <si>
    <t>Ã–rebro</t>
  </si>
  <si>
    <t>ORC</t>
  </si>
  <si>
    <t>SKOE</t>
  </si>
  <si>
    <t>Orocue Airport</t>
  </si>
  <si>
    <t>Orocue</t>
  </si>
  <si>
    <t>ORD</t>
  </si>
  <si>
    <t>KORD</t>
  </si>
  <si>
    <t>Chicago O'Hare International Airport</t>
  </si>
  <si>
    <t>ORE</t>
  </si>
  <si>
    <t>LFOJ</t>
  </si>
  <si>
    <t>OrlÃ©ans-Bricy (BA 123) Air Base</t>
  </si>
  <si>
    <t>OrlÃ©ans/Bricy</t>
  </si>
  <si>
    <t>ORF</t>
  </si>
  <si>
    <t>KORF</t>
  </si>
  <si>
    <t>Norfolk International Airport</t>
  </si>
  <si>
    <t>ORG</t>
  </si>
  <si>
    <t>SMZO</t>
  </si>
  <si>
    <t>Zorg en Hoop Airport</t>
  </si>
  <si>
    <t>Paramaribo</t>
  </si>
  <si>
    <t>ORH</t>
  </si>
  <si>
    <t>KORH</t>
  </si>
  <si>
    <t>Worcester Regional Airport</t>
  </si>
  <si>
    <t>Worcester</t>
  </si>
  <si>
    <t>ORJ</t>
  </si>
  <si>
    <t>SYOR</t>
  </si>
  <si>
    <t>Orinduik Airport</t>
  </si>
  <si>
    <t>Orinduik</t>
  </si>
  <si>
    <t>ORK</t>
  </si>
  <si>
    <t>EICK</t>
  </si>
  <si>
    <t>Cork Airport</t>
  </si>
  <si>
    <t>Cork</t>
  </si>
  <si>
    <t>ORL</t>
  </si>
  <si>
    <t>KORL</t>
  </si>
  <si>
    <t>Orlando Executive Airport</t>
  </si>
  <si>
    <t>ORM</t>
  </si>
  <si>
    <t>EGBK</t>
  </si>
  <si>
    <t>Sywell Aerodrome</t>
  </si>
  <si>
    <t>Northampton</t>
  </si>
  <si>
    <t>ORN</t>
  </si>
  <si>
    <t>DAOO</t>
  </si>
  <si>
    <t>Es Senia Airport</t>
  </si>
  <si>
    <t>Oran</t>
  </si>
  <si>
    <t>ORO</t>
  </si>
  <si>
    <t>MHYR</t>
  </si>
  <si>
    <t>Yoro Airport</t>
  </si>
  <si>
    <t>Yoro</t>
  </si>
  <si>
    <t>ORP</t>
  </si>
  <si>
    <t>FBOR</t>
  </si>
  <si>
    <t>Orapa Airport</t>
  </si>
  <si>
    <t>Orapa</t>
  </si>
  <si>
    <t>ORR</t>
  </si>
  <si>
    <t>YYOR</t>
  </si>
  <si>
    <t>Yorketown Airport</t>
  </si>
  <si>
    <t>ORT</t>
  </si>
  <si>
    <t>PAOR</t>
  </si>
  <si>
    <t>Northway Airport</t>
  </si>
  <si>
    <t>Northway</t>
  </si>
  <si>
    <t>ORU</t>
  </si>
  <si>
    <t>SLOR</t>
  </si>
  <si>
    <t>Juan Mendoza Airport</t>
  </si>
  <si>
    <t>Oruro</t>
  </si>
  <si>
    <t>ORV</t>
  </si>
  <si>
    <t>PFNO</t>
  </si>
  <si>
    <t>Robert (Bob) Curtis Memorial Airport</t>
  </si>
  <si>
    <t>Noorvik</t>
  </si>
  <si>
    <t>ORW</t>
  </si>
  <si>
    <t>OPOR</t>
  </si>
  <si>
    <t>Ormara Airport</t>
  </si>
  <si>
    <t>Ormara Raik</t>
  </si>
  <si>
    <t>ORX</t>
  </si>
  <si>
    <t>SNOX</t>
  </si>
  <si>
    <t>OriximinÃ¡ Airport</t>
  </si>
  <si>
    <t>OriximinÃ¡</t>
  </si>
  <si>
    <t>ORY</t>
  </si>
  <si>
    <t>LFPO</t>
  </si>
  <si>
    <t>Paris-Orly Airport</t>
  </si>
  <si>
    <t>ORZ</t>
  </si>
  <si>
    <t>Orange Walk Airport</t>
  </si>
  <si>
    <t>Orange Walk</t>
  </si>
  <si>
    <t>OSC</t>
  </si>
  <si>
    <t>KOSC</t>
  </si>
  <si>
    <t>Oscoda Wurtsmith Airport</t>
  </si>
  <si>
    <t>Oscoda</t>
  </si>
  <si>
    <t>OSD</t>
  </si>
  <si>
    <t>ESNZ</t>
  </si>
  <si>
    <t>Ã…re Ã–stersund Airport</t>
  </si>
  <si>
    <t>Ã–stersund</t>
  </si>
  <si>
    <t>OSE</t>
  </si>
  <si>
    <t>Omora Airport</t>
  </si>
  <si>
    <t>Omora</t>
  </si>
  <si>
    <t>OSF</t>
  </si>
  <si>
    <t>UUMO</t>
  </si>
  <si>
    <t>Ostafyevo International Airport</t>
  </si>
  <si>
    <t>OSG</t>
  </si>
  <si>
    <t>Ossima Airport</t>
  </si>
  <si>
    <t>Ossima</t>
  </si>
  <si>
    <t>OSH</t>
  </si>
  <si>
    <t>KOSH</t>
  </si>
  <si>
    <t>Wittman Regional Airport</t>
  </si>
  <si>
    <t>OSI</t>
  </si>
  <si>
    <t>LDOS</t>
  </si>
  <si>
    <t>Osijek Airport</t>
  </si>
  <si>
    <t>Osijek</t>
  </si>
  <si>
    <t>OSK</t>
  </si>
  <si>
    <t>ESMO</t>
  </si>
  <si>
    <t>Oskarshamn Airport</t>
  </si>
  <si>
    <t>Oskarshamn</t>
  </si>
  <si>
    <t>OSL</t>
  </si>
  <si>
    <t>ENGM</t>
  </si>
  <si>
    <t>Oslo Gardermoen Airport</t>
  </si>
  <si>
    <t>Oslo</t>
  </si>
  <si>
    <t>OSM</t>
  </si>
  <si>
    <t>ORBM</t>
  </si>
  <si>
    <t>Mosul International Airport</t>
  </si>
  <si>
    <t>Mosul</t>
  </si>
  <si>
    <t>OSN</t>
  </si>
  <si>
    <t>RKSO</t>
  </si>
  <si>
    <t>Osan Air Base</t>
  </si>
  <si>
    <t>Osan</t>
  </si>
  <si>
    <t>OSO</t>
  </si>
  <si>
    <t>YOSB</t>
  </si>
  <si>
    <t>Osborne Mine Airport</t>
  </si>
  <si>
    <t>OSR</t>
  </si>
  <si>
    <t>LKMT</t>
  </si>
  <si>
    <t>Ostrava Leos JanÃ¡Äek Airport</t>
  </si>
  <si>
    <t>Ostrava</t>
  </si>
  <si>
    <t>OSS</t>
  </si>
  <si>
    <t>UAFO</t>
  </si>
  <si>
    <t>Osh Airport</t>
  </si>
  <si>
    <t>Osh</t>
  </si>
  <si>
    <t>OST</t>
  </si>
  <si>
    <t>EBOS</t>
  </si>
  <si>
    <t>Ostend-Bruges International Airport</t>
  </si>
  <si>
    <t>Ostend</t>
  </si>
  <si>
    <t>OSU</t>
  </si>
  <si>
    <t>KOSU</t>
  </si>
  <si>
    <t>The Ohio State University Airport - Don Scott Field</t>
  </si>
  <si>
    <t>OSW</t>
  </si>
  <si>
    <t>UWOR</t>
  </si>
  <si>
    <t>Orsk Airport</t>
  </si>
  <si>
    <t>Orsk</t>
  </si>
  <si>
    <t>OSY</t>
  </si>
  <si>
    <t>ENNM</t>
  </si>
  <si>
    <t>Namsos HÃ¸knesÃ¸ra Airport</t>
  </si>
  <si>
    <t>Namsos</t>
  </si>
  <si>
    <t>OSZ</t>
  </si>
  <si>
    <t>EPKO</t>
  </si>
  <si>
    <t>Koszalin Zegrze Pomorskie Air Base</t>
  </si>
  <si>
    <t>Zegrze Pomorskie</t>
  </si>
  <si>
    <t>OTC</t>
  </si>
  <si>
    <t>FTTL</t>
  </si>
  <si>
    <t>Bol</t>
  </si>
  <si>
    <t>OTD</t>
  </si>
  <si>
    <t>Contadora Airport</t>
  </si>
  <si>
    <t>Contadora Island</t>
  </si>
  <si>
    <t>OTH</t>
  </si>
  <si>
    <t>KOTH</t>
  </si>
  <si>
    <t>Southwest Oregon Regional Airport</t>
  </si>
  <si>
    <t>North Bend</t>
  </si>
  <si>
    <t>OTI</t>
  </si>
  <si>
    <t>WAMR</t>
  </si>
  <si>
    <t>Pitu Airport</t>
  </si>
  <si>
    <t>Gotalalamo-Morotai Island</t>
  </si>
  <si>
    <t>OTJ</t>
  </si>
  <si>
    <t>FYOW</t>
  </si>
  <si>
    <t>Otjiwarongo Airport</t>
  </si>
  <si>
    <t>Otjiwarongo</t>
  </si>
  <si>
    <t>OTK</t>
  </si>
  <si>
    <t>KTMK</t>
  </si>
  <si>
    <t>Tillamook Airport</t>
  </si>
  <si>
    <t>Tillamook</t>
  </si>
  <si>
    <t>OTL</t>
  </si>
  <si>
    <t>GQNB</t>
  </si>
  <si>
    <t>Boutilimit Airport</t>
  </si>
  <si>
    <t>Boutilimit</t>
  </si>
  <si>
    <t>OTM</t>
  </si>
  <si>
    <t>KOTM</t>
  </si>
  <si>
    <t>Ottumwa Regional Airport</t>
  </si>
  <si>
    <t>Ottumwa</t>
  </si>
  <si>
    <t>OTN</t>
  </si>
  <si>
    <t>Ed-Air Airport</t>
  </si>
  <si>
    <t>Oaktown</t>
  </si>
  <si>
    <t>OTP</t>
  </si>
  <si>
    <t>LROP</t>
  </si>
  <si>
    <t>Henri CoandÄƒ International Airport</t>
  </si>
  <si>
    <t>OTR</t>
  </si>
  <si>
    <t>MRCC</t>
  </si>
  <si>
    <t>Coto 47 Airport</t>
  </si>
  <si>
    <t>Corredores</t>
  </si>
  <si>
    <t>OTS</t>
  </si>
  <si>
    <t>Anacortes Airport</t>
  </si>
  <si>
    <t>Anacortes</t>
  </si>
  <si>
    <t>OTT</t>
  </si>
  <si>
    <t>Andre Maggi Airport</t>
  </si>
  <si>
    <t>CotriguaÃ§u</t>
  </si>
  <si>
    <t>OTY</t>
  </si>
  <si>
    <t>Oria Airport</t>
  </si>
  <si>
    <t>Oria</t>
  </si>
  <si>
    <t>OTZ</t>
  </si>
  <si>
    <t>PAOT</t>
  </si>
  <si>
    <t>Ralph Wien Memorial Airport</t>
  </si>
  <si>
    <t>Kotzebue</t>
  </si>
  <si>
    <t>OUA</t>
  </si>
  <si>
    <t>DFFD</t>
  </si>
  <si>
    <t>Ouagadougou Airport</t>
  </si>
  <si>
    <t>Ouagadougou</t>
  </si>
  <si>
    <t>OUD</t>
  </si>
  <si>
    <t>GMFO</t>
  </si>
  <si>
    <t>Angads Airport</t>
  </si>
  <si>
    <t>Oujda</t>
  </si>
  <si>
    <t>OUE</t>
  </si>
  <si>
    <t>FCOU</t>
  </si>
  <si>
    <t>Ouesso Airport</t>
  </si>
  <si>
    <t>OuÃ©sso</t>
  </si>
  <si>
    <t>OUG</t>
  </si>
  <si>
    <t>DFCC</t>
  </si>
  <si>
    <t>Ouahigouya Airport</t>
  </si>
  <si>
    <t>Ouahigouya</t>
  </si>
  <si>
    <t>OUH</t>
  </si>
  <si>
    <t>FAOH</t>
  </si>
  <si>
    <t>Oudtshoorn Airport</t>
  </si>
  <si>
    <t>Oudtshoorn</t>
  </si>
  <si>
    <t>OUK</t>
  </si>
  <si>
    <t>Outer Skerries Airport</t>
  </si>
  <si>
    <t>Grunay Island</t>
  </si>
  <si>
    <t>OUL</t>
  </si>
  <si>
    <t>EFOU</t>
  </si>
  <si>
    <t>Oulu Airport</t>
  </si>
  <si>
    <t>Oulu / Oulunsalo</t>
  </si>
  <si>
    <t>OUM</t>
  </si>
  <si>
    <t>Oum Hadjer Airport</t>
  </si>
  <si>
    <t>Oum Hadjer</t>
  </si>
  <si>
    <t>OUN</t>
  </si>
  <si>
    <t>KOUN</t>
  </si>
  <si>
    <t>University of Oklahoma Westheimer Airport</t>
  </si>
  <si>
    <t>Norman</t>
  </si>
  <si>
    <t>OUR</t>
  </si>
  <si>
    <t>FKKI</t>
  </si>
  <si>
    <t>Batouri Airport</t>
  </si>
  <si>
    <t>Batouri</t>
  </si>
  <si>
    <t>OUS</t>
  </si>
  <si>
    <t>SDOU</t>
  </si>
  <si>
    <t>Ourinhos Airport</t>
  </si>
  <si>
    <t>Ourinhos</t>
  </si>
  <si>
    <t>OUT</t>
  </si>
  <si>
    <t>FTTS</t>
  </si>
  <si>
    <t>Bousso Airport</t>
  </si>
  <si>
    <t>Bousso</t>
  </si>
  <si>
    <t>OUZ</t>
  </si>
  <si>
    <t>GQPZ</t>
  </si>
  <si>
    <t>Tazadit Airport</t>
  </si>
  <si>
    <t>ZouÃ©rate</t>
  </si>
  <si>
    <t>OVA</t>
  </si>
  <si>
    <t>FMSL</t>
  </si>
  <si>
    <t>Bekily Airport</t>
  </si>
  <si>
    <t>Bekily</t>
  </si>
  <si>
    <t>OVB</t>
  </si>
  <si>
    <t>UNNT</t>
  </si>
  <si>
    <t>Tolmachevo Airport</t>
  </si>
  <si>
    <t>Novosibirsk</t>
  </si>
  <si>
    <t>OVD</t>
  </si>
  <si>
    <t>LEAS</t>
  </si>
  <si>
    <t>Asturias Airport</t>
  </si>
  <si>
    <t>RanÃ³n</t>
  </si>
  <si>
    <t>OVE</t>
  </si>
  <si>
    <t>KOVE</t>
  </si>
  <si>
    <t>Oroville Municipal Airport</t>
  </si>
  <si>
    <t>Oroville</t>
  </si>
  <si>
    <t>OVG</t>
  </si>
  <si>
    <t>FAOB</t>
  </si>
  <si>
    <t>Overberg Airport</t>
  </si>
  <si>
    <t>Overberg</t>
  </si>
  <si>
    <t>OVL</t>
  </si>
  <si>
    <t>SCOV</t>
  </si>
  <si>
    <t>El Tuqui Airport</t>
  </si>
  <si>
    <t>Ovalle</t>
  </si>
  <si>
    <t>OVR</t>
  </si>
  <si>
    <t>SAZF</t>
  </si>
  <si>
    <t>Olavarria Airport</t>
  </si>
  <si>
    <t>Olavarria</t>
  </si>
  <si>
    <t>OVS</t>
  </si>
  <si>
    <t>USHS</t>
  </si>
  <si>
    <t>Sovetskiy Airport</t>
  </si>
  <si>
    <t>Sovetskiy</t>
  </si>
  <si>
    <t>OWA</t>
  </si>
  <si>
    <t>KOWA</t>
  </si>
  <si>
    <t>Owatonna Degner Regional Airport</t>
  </si>
  <si>
    <t>Owatonna</t>
  </si>
  <si>
    <t>OWB</t>
  </si>
  <si>
    <t>KOWB</t>
  </si>
  <si>
    <t>Owensboro Daviess County Airport</t>
  </si>
  <si>
    <t>Owensboro</t>
  </si>
  <si>
    <t>OWD</t>
  </si>
  <si>
    <t>KOWD</t>
  </si>
  <si>
    <t>Norwood Memorial Airport</t>
  </si>
  <si>
    <t>Norwood</t>
  </si>
  <si>
    <t>OWK</t>
  </si>
  <si>
    <t>KOWK</t>
  </si>
  <si>
    <t>Central Maine Airport of Norridgewock</t>
  </si>
  <si>
    <t>Norridgewock</t>
  </si>
  <si>
    <t>OXB</t>
  </si>
  <si>
    <t>GGOV</t>
  </si>
  <si>
    <t>Osvaldo Vieira International Airport</t>
  </si>
  <si>
    <t>Bissau</t>
  </si>
  <si>
    <t>OXC</t>
  </si>
  <si>
    <t>KOXC</t>
  </si>
  <si>
    <t>Waterbury Oxford Airport</t>
  </si>
  <si>
    <t>Oxford</t>
  </si>
  <si>
    <t>OXD</t>
  </si>
  <si>
    <t>KOXD</t>
  </si>
  <si>
    <t>Miami University Airport</t>
  </si>
  <si>
    <t>OXF</t>
  </si>
  <si>
    <t>EGTK</t>
  </si>
  <si>
    <t>Oxford (Kidlington) Airport</t>
  </si>
  <si>
    <t>Kidlington</t>
  </si>
  <si>
    <t>OXO</t>
  </si>
  <si>
    <t>Orientos Airport</t>
  </si>
  <si>
    <t>Orientos</t>
  </si>
  <si>
    <t>OXR</t>
  </si>
  <si>
    <t>KOXR</t>
  </si>
  <si>
    <t>Oxnard Airport</t>
  </si>
  <si>
    <t>Oxnard</t>
  </si>
  <si>
    <t>OXY</t>
  </si>
  <si>
    <t>YMNY</t>
  </si>
  <si>
    <t>Morney Airport</t>
  </si>
  <si>
    <t>OYA</t>
  </si>
  <si>
    <t>SATG</t>
  </si>
  <si>
    <t>Goya Airport</t>
  </si>
  <si>
    <t>Goya</t>
  </si>
  <si>
    <t>OYE</t>
  </si>
  <si>
    <t>FOGO</t>
  </si>
  <si>
    <t>Oyem Airport</t>
  </si>
  <si>
    <t>Oyem</t>
  </si>
  <si>
    <t>OYG</t>
  </si>
  <si>
    <t>Moyo Airport</t>
  </si>
  <si>
    <t>Moyo</t>
  </si>
  <si>
    <t>OYK</t>
  </si>
  <si>
    <t>SBOI</t>
  </si>
  <si>
    <t>Oiapoque Airport</t>
  </si>
  <si>
    <t>Oiapoque</t>
  </si>
  <si>
    <t>OYL</t>
  </si>
  <si>
    <t>HKMY</t>
  </si>
  <si>
    <t>Moyale (Lower)</t>
  </si>
  <si>
    <t>OYN</t>
  </si>
  <si>
    <t>YOUY</t>
  </si>
  <si>
    <t>Ouyen Airport</t>
  </si>
  <si>
    <t>OYO</t>
  </si>
  <si>
    <t>SAZH</t>
  </si>
  <si>
    <t>Tres Arroyos Airport</t>
  </si>
  <si>
    <t>Tres Arroyos</t>
  </si>
  <si>
    <t>OYP</t>
  </si>
  <si>
    <t>SOOG</t>
  </si>
  <si>
    <t>Saint-Georges-de-l'Oyapock Airport</t>
  </si>
  <si>
    <t>OZA</t>
  </si>
  <si>
    <t>KOZA</t>
  </si>
  <si>
    <t>Ozona Municipal Airport</t>
  </si>
  <si>
    <t>Ozona</t>
  </si>
  <si>
    <t>OZC</t>
  </si>
  <si>
    <t>RPMO</t>
  </si>
  <si>
    <t>Labo Airport</t>
  </si>
  <si>
    <t>Ozamiz City</t>
  </si>
  <si>
    <t>OZG</t>
  </si>
  <si>
    <t>GMAZ</t>
  </si>
  <si>
    <t>Zagora Airport</t>
  </si>
  <si>
    <t>Zagora</t>
  </si>
  <si>
    <t>OZH</t>
  </si>
  <si>
    <t>UKDE</t>
  </si>
  <si>
    <t>Zaporizhzhia International Airport</t>
  </si>
  <si>
    <t>Zaporizhia</t>
  </si>
  <si>
    <t>OZP</t>
  </si>
  <si>
    <t>LEMO</t>
  </si>
  <si>
    <t>Moron Air Base</t>
  </si>
  <si>
    <t>MorÃ³n</t>
  </si>
  <si>
    <t>OZR</t>
  </si>
  <si>
    <t>KOZR</t>
  </si>
  <si>
    <t>Cairns AAF (Fort Rucker) Air Field</t>
  </si>
  <si>
    <t>Fort Rucker/Ozark</t>
  </si>
  <si>
    <t>OZZ</t>
  </si>
  <si>
    <t>GMMZ</t>
  </si>
  <si>
    <t>Ouarzazate Airport</t>
  </si>
  <si>
    <t>Ouarzazate</t>
  </si>
  <si>
    <t>PAA</t>
  </si>
  <si>
    <t>VYPA</t>
  </si>
  <si>
    <t>Hpa-N Airport</t>
  </si>
  <si>
    <t>Hpa-N</t>
  </si>
  <si>
    <t>PAB</t>
  </si>
  <si>
    <t>VABI</t>
  </si>
  <si>
    <t>Bilaspur Airport</t>
  </si>
  <si>
    <t>Bilaspur</t>
  </si>
  <si>
    <t>PAC</t>
  </si>
  <si>
    <t>MPMG</t>
  </si>
  <si>
    <t>Marcos A. Gelabert International Airport</t>
  </si>
  <si>
    <t>Albrook</t>
  </si>
  <si>
    <t>PAD</t>
  </si>
  <si>
    <t>EDLP</t>
  </si>
  <si>
    <t>Paderborn Lippstadt Airport</t>
  </si>
  <si>
    <t>Paderborn</t>
  </si>
  <si>
    <t>PAE</t>
  </si>
  <si>
    <t>KPAE</t>
  </si>
  <si>
    <t>Snohomish County (Paine Field) Airport</t>
  </si>
  <si>
    <t>Everett</t>
  </si>
  <si>
    <t>PAF</t>
  </si>
  <si>
    <t>HUKF</t>
  </si>
  <si>
    <t>Pakuba Airfield</t>
  </si>
  <si>
    <t>Kabalega Falls</t>
  </si>
  <si>
    <t>PAG</t>
  </si>
  <si>
    <t>RPMP</t>
  </si>
  <si>
    <t>Pagadian Airport</t>
  </si>
  <si>
    <t>Pagadian City</t>
  </si>
  <si>
    <t>PAH</t>
  </si>
  <si>
    <t>KPAH</t>
  </si>
  <si>
    <t>Barkley Regional Airport</t>
  </si>
  <si>
    <t>Paducah</t>
  </si>
  <si>
    <t>PAJ</t>
  </si>
  <si>
    <t>OPPC</t>
  </si>
  <si>
    <t>Parachinar Airport</t>
  </si>
  <si>
    <t>Parachinar</t>
  </si>
  <si>
    <t>PAK</t>
  </si>
  <si>
    <t>PHPA</t>
  </si>
  <si>
    <t>Port Allen Airport</t>
  </si>
  <si>
    <t>Hanapepe</t>
  </si>
  <si>
    <t>PAL</t>
  </si>
  <si>
    <t>SKPQ</t>
  </si>
  <si>
    <t>German Olano Air Base</t>
  </si>
  <si>
    <t>La Dorada</t>
  </si>
  <si>
    <t>PAM</t>
  </si>
  <si>
    <t>KPAM</t>
  </si>
  <si>
    <t>Tyndall Air Force Base</t>
  </si>
  <si>
    <t>Panama City</t>
  </si>
  <si>
    <t>PAN</t>
  </si>
  <si>
    <t>VTSK</t>
  </si>
  <si>
    <t>Pattani Airport</t>
  </si>
  <si>
    <t>Nong Chik</t>
  </si>
  <si>
    <t>PAO</t>
  </si>
  <si>
    <t>KPAO</t>
  </si>
  <si>
    <t>Palo Alto Airport of Santa Clara County</t>
  </si>
  <si>
    <t>Palo Alto</t>
  </si>
  <si>
    <t>PAP</t>
  </si>
  <si>
    <t>MTPP</t>
  </si>
  <si>
    <t>Toussaint Louverture International Airport</t>
  </si>
  <si>
    <t>Port-au-Prince</t>
  </si>
  <si>
    <t>PAQ</t>
  </si>
  <si>
    <t>PAAQ</t>
  </si>
  <si>
    <t>Warren "Bud" Woods Palmer Municipal Airport</t>
  </si>
  <si>
    <t>Palmer</t>
  </si>
  <si>
    <t>PAS</t>
  </si>
  <si>
    <t>LGPA</t>
  </si>
  <si>
    <t>Paros National Airport</t>
  </si>
  <si>
    <t>Paros Island</t>
  </si>
  <si>
    <t>PAT</t>
  </si>
  <si>
    <t>VEPT</t>
  </si>
  <si>
    <t>Lok Nayak Jayaprakash Airport</t>
  </si>
  <si>
    <t>Patna</t>
  </si>
  <si>
    <t>PAU</t>
  </si>
  <si>
    <t>VYPK</t>
  </si>
  <si>
    <t>Pauk Airport</t>
  </si>
  <si>
    <t>Pauk</t>
  </si>
  <si>
    <t>PAV</t>
  </si>
  <si>
    <t>SBUF</t>
  </si>
  <si>
    <t>Paulo Afonso Airport</t>
  </si>
  <si>
    <t>Paulo Afonso</t>
  </si>
  <si>
    <t>PAX</t>
  </si>
  <si>
    <t>MTPX</t>
  </si>
  <si>
    <t>Port-de-Paix Airport</t>
  </si>
  <si>
    <t>Port-de-Paix</t>
  </si>
  <si>
    <t>PAY</t>
  </si>
  <si>
    <t>WBKP</t>
  </si>
  <si>
    <t>Pamol Airport</t>
  </si>
  <si>
    <t>Pamol</t>
  </si>
  <si>
    <t>PAZ</t>
  </si>
  <si>
    <t>MMPA</t>
  </si>
  <si>
    <t>El TajÃ­n National Airport</t>
  </si>
  <si>
    <t>Poza Rica</t>
  </si>
  <si>
    <t>PBB</t>
  </si>
  <si>
    <t>SSPN</t>
  </si>
  <si>
    <t>ParanaÃ­ba Airport</t>
  </si>
  <si>
    <t>ParanaÃ­ba</t>
  </si>
  <si>
    <t>PBC</t>
  </si>
  <si>
    <t>MMPB</t>
  </si>
  <si>
    <t>Hermanos SerdÃ¡n International Airport</t>
  </si>
  <si>
    <t>Puebla</t>
  </si>
  <si>
    <t>PBD</t>
  </si>
  <si>
    <t>VAPR</t>
  </si>
  <si>
    <t>Porbandar Airport</t>
  </si>
  <si>
    <t>Porbandar</t>
  </si>
  <si>
    <t>PBE</t>
  </si>
  <si>
    <t>SKPR</t>
  </si>
  <si>
    <t>Puerto Berrio Airport</t>
  </si>
  <si>
    <t>Puerto Berrio</t>
  </si>
  <si>
    <t>PBF</t>
  </si>
  <si>
    <t>KPBF</t>
  </si>
  <si>
    <t>Pine Bluff Regional Airport, Grider Field</t>
  </si>
  <si>
    <t>Pine Bluff</t>
  </si>
  <si>
    <t>PBG</t>
  </si>
  <si>
    <t>KPBG</t>
  </si>
  <si>
    <t>Plattsburgh International Airport</t>
  </si>
  <si>
    <t>Plattsburgh</t>
  </si>
  <si>
    <t>PBH</t>
  </si>
  <si>
    <t>VQPR</t>
  </si>
  <si>
    <t>Paro Airport</t>
  </si>
  <si>
    <t>Paro</t>
  </si>
  <si>
    <t>PBI</t>
  </si>
  <si>
    <t>KPBI</t>
  </si>
  <si>
    <t>Palm Beach International Airport</t>
  </si>
  <si>
    <t>PBJ</t>
  </si>
  <si>
    <t>NVSI</t>
  </si>
  <si>
    <t>Tavie Airport</t>
  </si>
  <si>
    <t>Paama Island</t>
  </si>
  <si>
    <t>PBL</t>
  </si>
  <si>
    <t>SVPC</t>
  </si>
  <si>
    <t>General Bartolome Salom International Airport</t>
  </si>
  <si>
    <t>Puerto Cabello</t>
  </si>
  <si>
    <t>PBM</t>
  </si>
  <si>
    <t>SMJP</t>
  </si>
  <si>
    <t>Johan Adolf Pengel International Airport</t>
  </si>
  <si>
    <t>Zandery</t>
  </si>
  <si>
    <t>PBN</t>
  </si>
  <si>
    <t>FNPA</t>
  </si>
  <si>
    <t>Porto Amboim Airport</t>
  </si>
  <si>
    <t>Port Amboim</t>
  </si>
  <si>
    <t>PBO</t>
  </si>
  <si>
    <t>YPBO</t>
  </si>
  <si>
    <t>Paraburdoo Airport</t>
  </si>
  <si>
    <t>Paraburdoo</t>
  </si>
  <si>
    <t>PBP</t>
  </si>
  <si>
    <t>MRIA</t>
  </si>
  <si>
    <t>Islita Airport</t>
  </si>
  <si>
    <t>Nandayure</t>
  </si>
  <si>
    <t>PBQ</t>
  </si>
  <si>
    <t>SWPM</t>
  </si>
  <si>
    <t>Pimenta Bueno Airport</t>
  </si>
  <si>
    <t>Pimenta Bueno</t>
  </si>
  <si>
    <t>PBR</t>
  </si>
  <si>
    <t>MGPB</t>
  </si>
  <si>
    <t>Puerto Barrios Airport</t>
  </si>
  <si>
    <t>Puerto Barrios</t>
  </si>
  <si>
    <t>PBT</t>
  </si>
  <si>
    <t>Puerto Leda Airport</t>
  </si>
  <si>
    <t>Puerto Leda</t>
  </si>
  <si>
    <t>PBU</t>
  </si>
  <si>
    <t>VYPT</t>
  </si>
  <si>
    <t>Putao Airport</t>
  </si>
  <si>
    <t>Putao</t>
  </si>
  <si>
    <t>PBV</t>
  </si>
  <si>
    <t>SWPG</t>
  </si>
  <si>
    <t>Porto dos GaÃºchos Airport</t>
  </si>
  <si>
    <t>Porto Dos GaÃºchos</t>
  </si>
  <si>
    <t>PBX</t>
  </si>
  <si>
    <t>SWPQ</t>
  </si>
  <si>
    <t>Fazenda Piraguassu Airport</t>
  </si>
  <si>
    <t>Porto Alegre Do Norte</t>
  </si>
  <si>
    <t>PBZ</t>
  </si>
  <si>
    <t>FAPG</t>
  </si>
  <si>
    <t>Plettenberg Bay Airport</t>
  </si>
  <si>
    <t>Plettenberg Bay</t>
  </si>
  <si>
    <t>PCA</t>
  </si>
  <si>
    <t>PAOC</t>
  </si>
  <si>
    <t>Portage Creek Airport</t>
  </si>
  <si>
    <t>Portage Creek</t>
  </si>
  <si>
    <t>PCB</t>
  </si>
  <si>
    <t>WIHP</t>
  </si>
  <si>
    <t>Pondok Cabe Air Base</t>
  </si>
  <si>
    <t>PCC</t>
  </si>
  <si>
    <t>Puerto Rico Airport</t>
  </si>
  <si>
    <t>PCD</t>
  </si>
  <si>
    <t>KPDC</t>
  </si>
  <si>
    <t>Prairie Du Chien Municipal Airport</t>
  </si>
  <si>
    <t>Prairie Du Chien</t>
  </si>
  <si>
    <t>PCF</t>
  </si>
  <si>
    <t>FAPS</t>
  </si>
  <si>
    <t>Potchefstroom Airport</t>
  </si>
  <si>
    <t>Potchefstroom</t>
  </si>
  <si>
    <t>PCG</t>
  </si>
  <si>
    <t>Paso Caballos Airport</t>
  </si>
  <si>
    <t>Paso Caballos</t>
  </si>
  <si>
    <t>PCH</t>
  </si>
  <si>
    <t>MHPC</t>
  </si>
  <si>
    <t>Palacios Airport</t>
  </si>
  <si>
    <t>Palacios</t>
  </si>
  <si>
    <t>PCJ</t>
  </si>
  <si>
    <t>Puerto La Victoria Airport</t>
  </si>
  <si>
    <t>Puerto La Victoria</t>
  </si>
  <si>
    <t>PCL</t>
  </si>
  <si>
    <t>SPCL</t>
  </si>
  <si>
    <t>Cap FAP David Abenzur Rengifo International Airport</t>
  </si>
  <si>
    <t>Pucallpa</t>
  </si>
  <si>
    <t>PCM</t>
  </si>
  <si>
    <t>Playa del Carmen Airport</t>
  </si>
  <si>
    <t>Solidaridad</t>
  </si>
  <si>
    <t>PCN</t>
  </si>
  <si>
    <t>NZPN</t>
  </si>
  <si>
    <t>Picton Aerodrome</t>
  </si>
  <si>
    <t>Koromiko</t>
  </si>
  <si>
    <t>PCO</t>
  </si>
  <si>
    <t>MMPL</t>
  </si>
  <si>
    <t>Punta Colorada Airport</t>
  </si>
  <si>
    <t>La Ribera</t>
  </si>
  <si>
    <t>PCP</t>
  </si>
  <si>
    <t>FPPR</t>
  </si>
  <si>
    <t>Principe Airport</t>
  </si>
  <si>
    <t>Sao Tome and Principe</t>
  </si>
  <si>
    <t>Santo AntÃ³nio</t>
  </si>
  <si>
    <t>PCQ</t>
  </si>
  <si>
    <t>Boun Neau Airport</t>
  </si>
  <si>
    <t>Phongsaly</t>
  </si>
  <si>
    <t>PCR</t>
  </si>
  <si>
    <t>SKPC</t>
  </si>
  <si>
    <t>German Olano Airport</t>
  </si>
  <si>
    <t>Puerto CarreÃ±o</t>
  </si>
  <si>
    <t>PCS</t>
  </si>
  <si>
    <t>SNPC</t>
  </si>
  <si>
    <t>Picos Airport</t>
  </si>
  <si>
    <t>Picos</t>
  </si>
  <si>
    <t>PCT</t>
  </si>
  <si>
    <t>Princeton Airport</t>
  </si>
  <si>
    <t>Princeton/Rocky Hill</t>
  </si>
  <si>
    <t>PCU</t>
  </si>
  <si>
    <t>Poplarville Pearl River County Airport</t>
  </si>
  <si>
    <t>Poplarville</t>
  </si>
  <si>
    <t>PCV</t>
  </si>
  <si>
    <t>Punta Chivato Airport</t>
  </si>
  <si>
    <t>Punta Chivato</t>
  </si>
  <si>
    <t>PDA</t>
  </si>
  <si>
    <t>SKPD</t>
  </si>
  <si>
    <t>Obando Airport</t>
  </si>
  <si>
    <t>Puerto InÃ­rida</t>
  </si>
  <si>
    <t>PDB</t>
  </si>
  <si>
    <t>Pedro Bay Airport</t>
  </si>
  <si>
    <t>Pedro Bay</t>
  </si>
  <si>
    <t>PDC</t>
  </si>
  <si>
    <t>NWWQ</t>
  </si>
  <si>
    <t>Mueo Airport</t>
  </si>
  <si>
    <t>Mueo</t>
  </si>
  <si>
    <t>PDD</t>
  </si>
  <si>
    <t>FQPO</t>
  </si>
  <si>
    <t>Ponta do Ouro Airport</t>
  </si>
  <si>
    <t>Ponta do Ouro</t>
  </si>
  <si>
    <t>PDE</t>
  </si>
  <si>
    <t>YPDI</t>
  </si>
  <si>
    <t>Pandie Pandie Airport</t>
  </si>
  <si>
    <t>PDF</t>
  </si>
  <si>
    <t>SNRD</t>
  </si>
  <si>
    <t>Prado Airport</t>
  </si>
  <si>
    <t>Prado</t>
  </si>
  <si>
    <t>PDG</t>
  </si>
  <si>
    <t>WIPT</t>
  </si>
  <si>
    <t>Minangkabau International Airport</t>
  </si>
  <si>
    <t>Ketaping/Padang - Sumatra Island</t>
  </si>
  <si>
    <t>PDI</t>
  </si>
  <si>
    <t>Pindiu Airport</t>
  </si>
  <si>
    <t>Pindiu</t>
  </si>
  <si>
    <t>PDK</t>
  </si>
  <si>
    <t>KPDK</t>
  </si>
  <si>
    <t>DeKalb Peachtree Airport</t>
  </si>
  <si>
    <t>PDL</t>
  </si>
  <si>
    <t>LPPD</t>
  </si>
  <si>
    <t>JoÃ£o Paulo II Airport</t>
  </si>
  <si>
    <t>Ponta Delgada</t>
  </si>
  <si>
    <t>PDM</t>
  </si>
  <si>
    <t>Capt Justiniano Montenegro Airport</t>
  </si>
  <si>
    <t>Pedasi</t>
  </si>
  <si>
    <t>PDN</t>
  </si>
  <si>
    <t>YPDA</t>
  </si>
  <si>
    <t>Parndana Airport</t>
  </si>
  <si>
    <t>Kangaroo Island</t>
  </si>
  <si>
    <t>PDO</t>
  </si>
  <si>
    <t>WIPQ</t>
  </si>
  <si>
    <t>Pendopo Airport</t>
  </si>
  <si>
    <t>Talang Gudang-Sumatra Island</t>
  </si>
  <si>
    <t>PDP</t>
  </si>
  <si>
    <t>SULS</t>
  </si>
  <si>
    <t>Capitan Corbeta CA Curbelo International Airport</t>
  </si>
  <si>
    <t>Punta del Este</t>
  </si>
  <si>
    <t>PDR</t>
  </si>
  <si>
    <t>Presidente JosÃ© Sarney Airport</t>
  </si>
  <si>
    <t>Presidente Dutra</t>
  </si>
  <si>
    <t>PDS</t>
  </si>
  <si>
    <t>MMPG</t>
  </si>
  <si>
    <t>Piedras Negras International Airport</t>
  </si>
  <si>
    <t>PDT</t>
  </si>
  <si>
    <t>KPDT</t>
  </si>
  <si>
    <t>Eastern Oregon Regional At Pendleton Airport</t>
  </si>
  <si>
    <t>Pendleton</t>
  </si>
  <si>
    <t>PDU</t>
  </si>
  <si>
    <t>SUPU</t>
  </si>
  <si>
    <t>Tydeo Larre Borges Airport</t>
  </si>
  <si>
    <t>Paysandu</t>
  </si>
  <si>
    <t>PDV</t>
  </si>
  <si>
    <t>LBPD</t>
  </si>
  <si>
    <t>Plovdiv International Airport</t>
  </si>
  <si>
    <t>Plovdiv</t>
  </si>
  <si>
    <t>PDX</t>
  </si>
  <si>
    <t>KPDX</t>
  </si>
  <si>
    <t>Portland International Airport</t>
  </si>
  <si>
    <t>PDZ</t>
  </si>
  <si>
    <t>SVPE</t>
  </si>
  <si>
    <t>Pedernales Airport</t>
  </si>
  <si>
    <t>PEA</t>
  </si>
  <si>
    <t>YPSH</t>
  </si>
  <si>
    <t>Penneshaw Airport</t>
  </si>
  <si>
    <t>Ironstone</t>
  </si>
  <si>
    <t>PED</t>
  </si>
  <si>
    <t>LKPD</t>
  </si>
  <si>
    <t>Pardubice Airport</t>
  </si>
  <si>
    <t>Pardubice</t>
  </si>
  <si>
    <t>PEE</t>
  </si>
  <si>
    <t>USPP</t>
  </si>
  <si>
    <t>Bolshoye Savino Airport</t>
  </si>
  <si>
    <t>Perm</t>
  </si>
  <si>
    <t>PEF</t>
  </si>
  <si>
    <t>EDCP</t>
  </si>
  <si>
    <t>PeenemÃ¼nde Airport</t>
  </si>
  <si>
    <t>PeenemÃ¼nde</t>
  </si>
  <si>
    <t>PEG</t>
  </si>
  <si>
    <t>LIRZ</t>
  </si>
  <si>
    <t>Perugia San Francesco d'Assisi â€“ Umbria International Airport</t>
  </si>
  <si>
    <t>Perugia</t>
  </si>
  <si>
    <t>PEH</t>
  </si>
  <si>
    <t>SAZP</t>
  </si>
  <si>
    <t>Comodoro Pedro Zanni Airport</t>
  </si>
  <si>
    <t>PehuajÃ³</t>
  </si>
  <si>
    <t>PEI</t>
  </si>
  <si>
    <t>SKPE</t>
  </si>
  <si>
    <t>MatecaÃ±a International Airport</t>
  </si>
  <si>
    <t>Pereira</t>
  </si>
  <si>
    <t>PEK</t>
  </si>
  <si>
    <t>ZBAA</t>
  </si>
  <si>
    <t>Beijing Capital International Airport</t>
  </si>
  <si>
    <t>PEL</t>
  </si>
  <si>
    <t>FXPG</t>
  </si>
  <si>
    <t>Pelaneng Airport</t>
  </si>
  <si>
    <t>Pelaneng</t>
  </si>
  <si>
    <t>PEM</t>
  </si>
  <si>
    <t>SPTU</t>
  </si>
  <si>
    <t>Padre Aldamiz International Airport</t>
  </si>
  <si>
    <t>Puerto Maldonado</t>
  </si>
  <si>
    <t>PEN</t>
  </si>
  <si>
    <t>WMKP</t>
  </si>
  <si>
    <t>Penang International Airport</t>
  </si>
  <si>
    <t>Penang</t>
  </si>
  <si>
    <t>PEP</t>
  </si>
  <si>
    <t>Peppimenarti Airport</t>
  </si>
  <si>
    <t>Peppimenarti</t>
  </si>
  <si>
    <t>PEQ</t>
  </si>
  <si>
    <t>KPEQ</t>
  </si>
  <si>
    <t>Pecos Municipal Airport</t>
  </si>
  <si>
    <t>Pecos</t>
  </si>
  <si>
    <t>PER</t>
  </si>
  <si>
    <t>YPPH</t>
  </si>
  <si>
    <t>Perth International Airport</t>
  </si>
  <si>
    <t>PES</t>
  </si>
  <si>
    <t>ULPB</t>
  </si>
  <si>
    <t>Petrozavodsk Airport</t>
  </si>
  <si>
    <t>Petrozavodsk</t>
  </si>
  <si>
    <t>PET</t>
  </si>
  <si>
    <t>SBPK</t>
  </si>
  <si>
    <t>JoÃ£o SimÃµes Lopes Neto International Airport</t>
  </si>
  <si>
    <t>Pelotas</t>
  </si>
  <si>
    <t>PEU</t>
  </si>
  <si>
    <t>MHPL</t>
  </si>
  <si>
    <t>Puerto Lempira Airport</t>
  </si>
  <si>
    <t>Puerto Lempira</t>
  </si>
  <si>
    <t>PEV</t>
  </si>
  <si>
    <t>LHPP</t>
  </si>
  <si>
    <t>PÃ©cs-PogÃ¡ny Airport</t>
  </si>
  <si>
    <t>PÃ©cs-PogÃ¡ny</t>
  </si>
  <si>
    <t>PEW</t>
  </si>
  <si>
    <t>OPPS</t>
  </si>
  <si>
    <t>Peshawar International Airport</t>
  </si>
  <si>
    <t>Peshawar</t>
  </si>
  <si>
    <t>PEX</t>
  </si>
  <si>
    <t>UUYP</t>
  </si>
  <si>
    <t>Pechora Airport</t>
  </si>
  <si>
    <t>Pechora</t>
  </si>
  <si>
    <t>PEY</t>
  </si>
  <si>
    <t>YPNG</t>
  </si>
  <si>
    <t>Penong Airport</t>
  </si>
  <si>
    <t>Penong</t>
  </si>
  <si>
    <t>PEZ</t>
  </si>
  <si>
    <t>UWPP</t>
  </si>
  <si>
    <t>Penza Airport</t>
  </si>
  <si>
    <t>Penza</t>
  </si>
  <si>
    <t>PFB</t>
  </si>
  <si>
    <t>SBPF</t>
  </si>
  <si>
    <t>Lauro Kurtz Airport</t>
  </si>
  <si>
    <t>Passo Fundo</t>
  </si>
  <si>
    <t>PFC</t>
  </si>
  <si>
    <t>Pacific City State Airport</t>
  </si>
  <si>
    <t>Pacific City</t>
  </si>
  <si>
    <t>PFJ</t>
  </si>
  <si>
    <t>BIPA</t>
  </si>
  <si>
    <t>PatreksfjÃ¶rÃ°ur Airport</t>
  </si>
  <si>
    <t>PatreksfjÃ¶rÃ°ur</t>
  </si>
  <si>
    <t>PFO</t>
  </si>
  <si>
    <t>LCPH</t>
  </si>
  <si>
    <t>Paphos International Airport</t>
  </si>
  <si>
    <t>Paphos</t>
  </si>
  <si>
    <t>PFQ</t>
  </si>
  <si>
    <t>OITP</t>
  </si>
  <si>
    <t>Parsabade Moghan Airport</t>
  </si>
  <si>
    <t>Parsabad</t>
  </si>
  <si>
    <t>PFR</t>
  </si>
  <si>
    <t>FZVS</t>
  </si>
  <si>
    <t>Ilebo Airport</t>
  </si>
  <si>
    <t>Ilebo</t>
  </si>
  <si>
    <t>PGA</t>
  </si>
  <si>
    <t>KPGA</t>
  </si>
  <si>
    <t>Page Municipal Airport</t>
  </si>
  <si>
    <t>Page</t>
  </si>
  <si>
    <t>PGB</t>
  </si>
  <si>
    <t>AYPC</t>
  </si>
  <si>
    <t>Pangoa Airport</t>
  </si>
  <si>
    <t>Pangoa</t>
  </si>
  <si>
    <t>PGC</t>
  </si>
  <si>
    <t>Grant County Airport</t>
  </si>
  <si>
    <t>Petersburg</t>
  </si>
  <si>
    <t>PGD</t>
  </si>
  <si>
    <t>KPGD</t>
  </si>
  <si>
    <t>Charlotte County Airport</t>
  </si>
  <si>
    <t>Punta Gorda</t>
  </si>
  <si>
    <t>PGE</t>
  </si>
  <si>
    <t>Yegepa Airport</t>
  </si>
  <si>
    <t>PGF</t>
  </si>
  <si>
    <t>LFMP</t>
  </si>
  <si>
    <t>Perpignan-Rivesaltes (LlabanÃ¨re) Airport</t>
  </si>
  <si>
    <t>Perpignan/Rivesaltes</t>
  </si>
  <si>
    <t>PGH</t>
  </si>
  <si>
    <t>VIPT</t>
  </si>
  <si>
    <t>Pantnagar Airport</t>
  </si>
  <si>
    <t>Pantnagar</t>
  </si>
  <si>
    <t>PGI</t>
  </si>
  <si>
    <t>FNCH</t>
  </si>
  <si>
    <t>Chitato Airport</t>
  </si>
  <si>
    <t>PGK</t>
  </si>
  <si>
    <t>WIPK</t>
  </si>
  <si>
    <t>Pangkal Pinang (Depati Amir) Airport</t>
  </si>
  <si>
    <t>Pangkal Pinang-Palaubangka Island</t>
  </si>
  <si>
    <t>PGL</t>
  </si>
  <si>
    <t>KPQL</t>
  </si>
  <si>
    <t>Trent Lott International Airport</t>
  </si>
  <si>
    <t>Pascagoula</t>
  </si>
  <si>
    <t>PGM</t>
  </si>
  <si>
    <t>Port Graham Airport</t>
  </si>
  <si>
    <t>Port Graham</t>
  </si>
  <si>
    <t>PGN</t>
  </si>
  <si>
    <t>AYPG</t>
  </si>
  <si>
    <t>Pangia Airport</t>
  </si>
  <si>
    <t>Pangia</t>
  </si>
  <si>
    <t>PGO</t>
  </si>
  <si>
    <t>KPSO</t>
  </si>
  <si>
    <t>Stevens Field</t>
  </si>
  <si>
    <t>Pagosa Springs</t>
  </si>
  <si>
    <t>PGR</t>
  </si>
  <si>
    <t>KPGR</t>
  </si>
  <si>
    <t>Kirk Field</t>
  </si>
  <si>
    <t>Paragould</t>
  </si>
  <si>
    <t>PGU</t>
  </si>
  <si>
    <t>OIBP</t>
  </si>
  <si>
    <t>Persian Gulf International Airport</t>
  </si>
  <si>
    <t>Asalouyeh</t>
  </si>
  <si>
    <t>PGV</t>
  </si>
  <si>
    <t>KPGV</t>
  </si>
  <si>
    <t>Pitt Greenville Airport</t>
  </si>
  <si>
    <t>PGX</t>
  </si>
  <si>
    <t>LFBX</t>
  </si>
  <si>
    <t>PÃ©rigueux-Bassillac Airport</t>
  </si>
  <si>
    <t>PÃ©rigueux/Bassillac</t>
  </si>
  <si>
    <t>PGZ</t>
  </si>
  <si>
    <t>SSZW</t>
  </si>
  <si>
    <t>Ponta Grossa Airport - Comandante Antonio Amilton Beraldo</t>
  </si>
  <si>
    <t>Ponta Grossa</t>
  </si>
  <si>
    <t>PHA</t>
  </si>
  <si>
    <t>VVPR</t>
  </si>
  <si>
    <t>Phan Rang Airport</t>
  </si>
  <si>
    <t>Phan Rang</t>
  </si>
  <si>
    <t>PHB</t>
  </si>
  <si>
    <t>SBPB</t>
  </si>
  <si>
    <t>Prefeito Doutor JoÃ£o Silva Filho Airport</t>
  </si>
  <si>
    <t>ParnaÃ­ba</t>
  </si>
  <si>
    <t>PHC</t>
  </si>
  <si>
    <t>DNPO</t>
  </si>
  <si>
    <t>Port Harcourt International Airport</t>
  </si>
  <si>
    <t>Port Harcourt</t>
  </si>
  <si>
    <t>PHD</t>
  </si>
  <si>
    <t>KPHD</t>
  </si>
  <si>
    <t>Harry Clever Field</t>
  </si>
  <si>
    <t>New Philadelphia</t>
  </si>
  <si>
    <t>PHE</t>
  </si>
  <si>
    <t>YPPD</t>
  </si>
  <si>
    <t>Port Hedland International Airport</t>
  </si>
  <si>
    <t>Port Hedland</t>
  </si>
  <si>
    <t>PHF</t>
  </si>
  <si>
    <t>KPHF</t>
  </si>
  <si>
    <t>Newport News Williamsburg International Airport</t>
  </si>
  <si>
    <t>Newport News</t>
  </si>
  <si>
    <t>PHG</t>
  </si>
  <si>
    <t>Port Harcourt City Airport</t>
  </si>
  <si>
    <t>PHH</t>
  </si>
  <si>
    <t>VVPT</t>
  </si>
  <si>
    <t>Phan Thiet Airport</t>
  </si>
  <si>
    <t>Phan Thiet</t>
  </si>
  <si>
    <t>PHI</t>
  </si>
  <si>
    <t>SNYE</t>
  </si>
  <si>
    <t>Pinheiro Airport</t>
  </si>
  <si>
    <t>Pinheiro</t>
  </si>
  <si>
    <t>PHK</t>
  </si>
  <si>
    <t>KPHK</t>
  </si>
  <si>
    <t>Palm Beach County Glades Airport</t>
  </si>
  <si>
    <t>Pahokee</t>
  </si>
  <si>
    <t>PHL</t>
  </si>
  <si>
    <t>KPHL</t>
  </si>
  <si>
    <t>Philadelphia International Airport</t>
  </si>
  <si>
    <t>PHN</t>
  </si>
  <si>
    <t>KPHN</t>
  </si>
  <si>
    <t>St Clair County International Airport</t>
  </si>
  <si>
    <t>Port Huron</t>
  </si>
  <si>
    <t>PHO</t>
  </si>
  <si>
    <t>PAPO</t>
  </si>
  <si>
    <t>Point Hope Airport</t>
  </si>
  <si>
    <t>Point Hope</t>
  </si>
  <si>
    <t>PHP</t>
  </si>
  <si>
    <t>KPHP</t>
  </si>
  <si>
    <t>Philip Airport</t>
  </si>
  <si>
    <t>Philip</t>
  </si>
  <si>
    <t>PHQ</t>
  </si>
  <si>
    <t>YTMO</t>
  </si>
  <si>
    <t>The Monument Airport</t>
  </si>
  <si>
    <t>Phosphate Hill</t>
  </si>
  <si>
    <t>PHS</t>
  </si>
  <si>
    <t>VTPP</t>
  </si>
  <si>
    <t>Phitsanulok Airport</t>
  </si>
  <si>
    <t>Phitsanulok</t>
  </si>
  <si>
    <t>PHT</t>
  </si>
  <si>
    <t>KPHT</t>
  </si>
  <si>
    <t>Henry County Airport</t>
  </si>
  <si>
    <t>PHW</t>
  </si>
  <si>
    <t>FAPH</t>
  </si>
  <si>
    <t>Hendrik Van Eck Airport</t>
  </si>
  <si>
    <t>Phalaborwa</t>
  </si>
  <si>
    <t>PHX</t>
  </si>
  <si>
    <t>KPHX</t>
  </si>
  <si>
    <t>Phoenix Sky Harbor International Airport</t>
  </si>
  <si>
    <t>PHY</t>
  </si>
  <si>
    <t>VTPB</t>
  </si>
  <si>
    <t>Phetchabun Airport</t>
  </si>
  <si>
    <t>Lom Sak</t>
  </si>
  <si>
    <t>PIA</t>
  </si>
  <si>
    <t>KPIA</t>
  </si>
  <si>
    <t>General Wayne A. Downing Peoria International Airport</t>
  </si>
  <si>
    <t>Peoria</t>
  </si>
  <si>
    <t>PIB</t>
  </si>
  <si>
    <t>KPIB</t>
  </si>
  <si>
    <t>Hattiesburg Laurel Regional Airport</t>
  </si>
  <si>
    <t>Hattiesburg/Laurel</t>
  </si>
  <si>
    <t>PIC</t>
  </si>
  <si>
    <t>MBPI</t>
  </si>
  <si>
    <t>Pine Cay Airport</t>
  </si>
  <si>
    <t>Pine Cay</t>
  </si>
  <si>
    <t>PID</t>
  </si>
  <si>
    <t>MYPI</t>
  </si>
  <si>
    <t>Nassau Paradise Island Airport</t>
  </si>
  <si>
    <t>PIE</t>
  </si>
  <si>
    <t>KPIE</t>
  </si>
  <si>
    <t>St Petersburg Clearwater International Airport</t>
  </si>
  <si>
    <t>St Petersburg-Clearwater</t>
  </si>
  <si>
    <t>PIF</t>
  </si>
  <si>
    <t>RCSQ</t>
  </si>
  <si>
    <t>Pingtung North Airport</t>
  </si>
  <si>
    <t>Pingtung</t>
  </si>
  <si>
    <t>PIH</t>
  </si>
  <si>
    <t>KPIH</t>
  </si>
  <si>
    <t>Pocatello Regional Airport</t>
  </si>
  <si>
    <t>Pocatello</t>
  </si>
  <si>
    <t>PIK</t>
  </si>
  <si>
    <t>EGPK</t>
  </si>
  <si>
    <t>Glasgow Prestwick Airport</t>
  </si>
  <si>
    <t>PIL</t>
  </si>
  <si>
    <t>SGPI</t>
  </si>
  <si>
    <t>Carlos Miguel Gimenez Airport</t>
  </si>
  <si>
    <t>Pilar</t>
  </si>
  <si>
    <t>PIM</t>
  </si>
  <si>
    <t>KPIM</t>
  </si>
  <si>
    <t>Harris County Airport</t>
  </si>
  <si>
    <t>Pine Mountain</t>
  </si>
  <si>
    <t>PIN</t>
  </si>
  <si>
    <t>SWPI</t>
  </si>
  <si>
    <t>Parintins Airport</t>
  </si>
  <si>
    <t>Parintins</t>
  </si>
  <si>
    <t>PIO</t>
  </si>
  <si>
    <t>SPSO</t>
  </si>
  <si>
    <t>CapitÃ¡n FAP RenÃ¡n ElÃ­as Olivera International Airport</t>
  </si>
  <si>
    <t>Pisco</t>
  </si>
  <si>
    <t>PIP</t>
  </si>
  <si>
    <t>PAPN</t>
  </si>
  <si>
    <t>Pilot Point Airport</t>
  </si>
  <si>
    <t>Pilot Point</t>
  </si>
  <si>
    <t>PIR</t>
  </si>
  <si>
    <t>KPIR</t>
  </si>
  <si>
    <t>Pierre Regional Airport</t>
  </si>
  <si>
    <t>Pierre</t>
  </si>
  <si>
    <t>PIS</t>
  </si>
  <si>
    <t>LFBI</t>
  </si>
  <si>
    <t>Poitiers-Biard Airport</t>
  </si>
  <si>
    <t>Poitiers/Biard</t>
  </si>
  <si>
    <t>PIT</t>
  </si>
  <si>
    <t>KPIT</t>
  </si>
  <si>
    <t>Pittsburgh International Airport</t>
  </si>
  <si>
    <t>PIU</t>
  </si>
  <si>
    <t>SPUR</t>
  </si>
  <si>
    <t>CapitÃ¡n FAP Guillermo Concha Iberico International Airport</t>
  </si>
  <si>
    <t>Piura</t>
  </si>
  <si>
    <t>PIV</t>
  </si>
  <si>
    <t>SNPX</t>
  </si>
  <si>
    <t>Pirapora Airport</t>
  </si>
  <si>
    <t>Pirapora</t>
  </si>
  <si>
    <t>PIW</t>
  </si>
  <si>
    <t>CZMN</t>
  </si>
  <si>
    <t>Pikwitonei Airport</t>
  </si>
  <si>
    <t>Pikwitonei</t>
  </si>
  <si>
    <t>PIX</t>
  </si>
  <si>
    <t>LPPI</t>
  </si>
  <si>
    <t>Pico Airport</t>
  </si>
  <si>
    <t>Pico Island</t>
  </si>
  <si>
    <t>PIZ</t>
  </si>
  <si>
    <t>PPIZ</t>
  </si>
  <si>
    <t>Point Lay LRRS Airport</t>
  </si>
  <si>
    <t>Point Lay</t>
  </si>
  <si>
    <t>PJA</t>
  </si>
  <si>
    <t>ESUP</t>
  </si>
  <si>
    <t>Pajala Airport</t>
  </si>
  <si>
    <t>Pajala</t>
  </si>
  <si>
    <t>PJB</t>
  </si>
  <si>
    <t>KPAN</t>
  </si>
  <si>
    <t>Payson Airport</t>
  </si>
  <si>
    <t>Payson</t>
  </si>
  <si>
    <t>PJC</t>
  </si>
  <si>
    <t>SGPJ</t>
  </si>
  <si>
    <t>Dr Augusto Roberto Fuster International Airport</t>
  </si>
  <si>
    <t>Pedro Juan Caballero</t>
  </si>
  <si>
    <t>PJG</t>
  </si>
  <si>
    <t>OPPG</t>
  </si>
  <si>
    <t>Panjgur Airport</t>
  </si>
  <si>
    <t>Panjgur</t>
  </si>
  <si>
    <t>PJM</t>
  </si>
  <si>
    <t>MRPJ</t>
  </si>
  <si>
    <t>Puerto Jimenez Airport</t>
  </si>
  <si>
    <t>Puerto Jimenez</t>
  </si>
  <si>
    <t>PKA</t>
  </si>
  <si>
    <t>PAPK</t>
  </si>
  <si>
    <t>Napaskiak Airport</t>
  </si>
  <si>
    <t>Napaskiak</t>
  </si>
  <si>
    <t>PKB</t>
  </si>
  <si>
    <t>KPKB</t>
  </si>
  <si>
    <t>Mid Ohio Valley Regional Airport</t>
  </si>
  <si>
    <t>Parkersburg</t>
  </si>
  <si>
    <t>PKC</t>
  </si>
  <si>
    <t>UHPP</t>
  </si>
  <si>
    <t>Yelizovo Airport</t>
  </si>
  <si>
    <t>Petropavlovsk-Kamchatsky</t>
  </si>
  <si>
    <t>PKD</t>
  </si>
  <si>
    <t>KPKD</t>
  </si>
  <si>
    <t>Park Rapids Municipal Konshok Field</t>
  </si>
  <si>
    <t>Park Rapids</t>
  </si>
  <si>
    <t>PKE</t>
  </si>
  <si>
    <t>YPKS</t>
  </si>
  <si>
    <t>Parkes Airport</t>
  </si>
  <si>
    <t>Parkes</t>
  </si>
  <si>
    <t>PKF</t>
  </si>
  <si>
    <t>KPKF</t>
  </si>
  <si>
    <t>Park Falls Municipal Airport</t>
  </si>
  <si>
    <t>Park Falls</t>
  </si>
  <si>
    <t>PKG</t>
  </si>
  <si>
    <t>WMPA</t>
  </si>
  <si>
    <t>Pulau Pangkor Airport</t>
  </si>
  <si>
    <t>Pangkor Island</t>
  </si>
  <si>
    <t>PKJ</t>
  </si>
  <si>
    <t>Playa Grande Airport</t>
  </si>
  <si>
    <t>Playa Grande</t>
  </si>
  <si>
    <t>PKK</t>
  </si>
  <si>
    <t>VYPU</t>
  </si>
  <si>
    <t>Pakhokku Airport</t>
  </si>
  <si>
    <t>Pakhokku</t>
  </si>
  <si>
    <t>PKN</t>
  </si>
  <si>
    <t>WAOI</t>
  </si>
  <si>
    <t>Iskandar Airport</t>
  </si>
  <si>
    <t>Pangkalanbun-Borneo Island</t>
  </si>
  <si>
    <t>PKO</t>
  </si>
  <si>
    <t>DBBP</t>
  </si>
  <si>
    <t>Parakou Airport</t>
  </si>
  <si>
    <t>Parakou</t>
  </si>
  <si>
    <t>PKP</t>
  </si>
  <si>
    <t>NTGP</t>
  </si>
  <si>
    <t>Puka Puka Airport</t>
  </si>
  <si>
    <t>PKR</t>
  </si>
  <si>
    <t>VNPK</t>
  </si>
  <si>
    <t>Pokhara Airport</t>
  </si>
  <si>
    <t>Pokhara</t>
  </si>
  <si>
    <t>PKT</t>
  </si>
  <si>
    <t>YPKT</t>
  </si>
  <si>
    <t>Port Keats Airport</t>
  </si>
  <si>
    <t>PKU</t>
  </si>
  <si>
    <t>WIBB</t>
  </si>
  <si>
    <t>Sultan Syarif Kasim Ii (Simpang Tiga) Airport</t>
  </si>
  <si>
    <t>Pekanbaru-Sumatra Island</t>
  </si>
  <si>
    <t>PKV</t>
  </si>
  <si>
    <t>ULOO</t>
  </si>
  <si>
    <t>Pskov Airport</t>
  </si>
  <si>
    <t>Pskov</t>
  </si>
  <si>
    <t>PKW</t>
  </si>
  <si>
    <t>FBSP</t>
  </si>
  <si>
    <t>Selebi Phikwe Airport</t>
  </si>
  <si>
    <t>Selebi-Phikwe</t>
  </si>
  <si>
    <t>PKY</t>
  </si>
  <si>
    <t>WAOP</t>
  </si>
  <si>
    <t>Tjilik Riwut Airport</t>
  </si>
  <si>
    <t>Palangkaraya-Kalimantan Tengah</t>
  </si>
  <si>
    <t>PKZ</t>
  </si>
  <si>
    <t>VLPS</t>
  </si>
  <si>
    <t>Pakse International Airport</t>
  </si>
  <si>
    <t>Pakse</t>
  </si>
  <si>
    <t>PLD</t>
  </si>
  <si>
    <t>MRCR</t>
  </si>
  <si>
    <t>Playa Samara/Carrillo Airport</t>
  </si>
  <si>
    <t>Carrillo</t>
  </si>
  <si>
    <t>PLE</t>
  </si>
  <si>
    <t>Paiela Airport</t>
  </si>
  <si>
    <t>Paiela</t>
  </si>
  <si>
    <t>PLF</t>
  </si>
  <si>
    <t>FTTP</t>
  </si>
  <si>
    <t>Pala Airport</t>
  </si>
  <si>
    <t>Pala</t>
  </si>
  <si>
    <t>PLJ</t>
  </si>
  <si>
    <t>Placencia Airport</t>
  </si>
  <si>
    <t>Placencia</t>
  </si>
  <si>
    <t>PLK</t>
  </si>
  <si>
    <t>KPLK</t>
  </si>
  <si>
    <t>M. Graham Clark Downtown Airport</t>
  </si>
  <si>
    <t>Branson / Hollister</t>
  </si>
  <si>
    <t>PLL</t>
  </si>
  <si>
    <t>SBMN</t>
  </si>
  <si>
    <t>Ponta Pelada Airport</t>
  </si>
  <si>
    <t>PLM</t>
  </si>
  <si>
    <t>WIPP</t>
  </si>
  <si>
    <t>Sultan Mahmud Badaruddin II Airport</t>
  </si>
  <si>
    <t>Palembang-Sumatra Island</t>
  </si>
  <si>
    <t>PLN</t>
  </si>
  <si>
    <t>KPLN</t>
  </si>
  <si>
    <t>Pellston Regional Airport of Emmet County Airport</t>
  </si>
  <si>
    <t>Pellston</t>
  </si>
  <si>
    <t>PLO</t>
  </si>
  <si>
    <t>YPLC</t>
  </si>
  <si>
    <t>Port Lincoln Airport</t>
  </si>
  <si>
    <t>Port Lincoln</t>
  </si>
  <si>
    <t>PLQ</t>
  </si>
  <si>
    <t>EYPA</t>
  </si>
  <si>
    <t>Palanga International Airport</t>
  </si>
  <si>
    <t>Palanga</t>
  </si>
  <si>
    <t>PLR</t>
  </si>
  <si>
    <t>KPLR</t>
  </si>
  <si>
    <t>St Clair County Airport</t>
  </si>
  <si>
    <t>Pell City</t>
  </si>
  <si>
    <t>PLS</t>
  </si>
  <si>
    <t>MBPV</t>
  </si>
  <si>
    <t>Providenciales Airport</t>
  </si>
  <si>
    <t>Providenciales Island</t>
  </si>
  <si>
    <t>PLT</t>
  </si>
  <si>
    <t>SKPL</t>
  </si>
  <si>
    <t>Plato Airport</t>
  </si>
  <si>
    <t>Plato</t>
  </si>
  <si>
    <t>PLU</t>
  </si>
  <si>
    <t>SBBH</t>
  </si>
  <si>
    <t>Pampulha - Carlos Drummond de Andrade Airport</t>
  </si>
  <si>
    <t>PLV</t>
  </si>
  <si>
    <t>UKHP</t>
  </si>
  <si>
    <t>Suprunovka Airport</t>
  </si>
  <si>
    <t>Poltava</t>
  </si>
  <si>
    <t>PLW</t>
  </si>
  <si>
    <t>WAML</t>
  </si>
  <si>
    <t>Mutiara Airport</t>
  </si>
  <si>
    <t>Palu-Celebes Island</t>
  </si>
  <si>
    <t>PLX</t>
  </si>
  <si>
    <t>UASS</t>
  </si>
  <si>
    <t>Semipalatinsk Airport</t>
  </si>
  <si>
    <t>Semey</t>
  </si>
  <si>
    <t>PLY</t>
  </si>
  <si>
    <t>Plymouth Municipal Airport</t>
  </si>
  <si>
    <t>Plymouth</t>
  </si>
  <si>
    <t>PLZ</t>
  </si>
  <si>
    <t>FAPE</t>
  </si>
  <si>
    <t>Port Elizabeth Airport</t>
  </si>
  <si>
    <t>Port Elizabeth</t>
  </si>
  <si>
    <t>PMA</t>
  </si>
  <si>
    <t>HTPE</t>
  </si>
  <si>
    <t>Pemba Airport</t>
  </si>
  <si>
    <t>Chake</t>
  </si>
  <si>
    <t>PMB</t>
  </si>
  <si>
    <t>KPMB</t>
  </si>
  <si>
    <t>Pembina Municipal Airport</t>
  </si>
  <si>
    <t>Pembina</t>
  </si>
  <si>
    <t>PMC</t>
  </si>
  <si>
    <t>SCTE</t>
  </si>
  <si>
    <t>El Tepual Airport</t>
  </si>
  <si>
    <t>Puerto Montt</t>
  </si>
  <si>
    <t>PMD</t>
  </si>
  <si>
    <t>KPMD</t>
  </si>
  <si>
    <t>Palmdale Regional/USAF Plant 42 Airport</t>
  </si>
  <si>
    <t>Palmdale</t>
  </si>
  <si>
    <t>PMF</t>
  </si>
  <si>
    <t>LIMP</t>
  </si>
  <si>
    <t>Parma Airport</t>
  </si>
  <si>
    <t>Parma</t>
  </si>
  <si>
    <t>PMG</t>
  </si>
  <si>
    <t>SBPP</t>
  </si>
  <si>
    <t>Ponta PorÃ£ Airport</t>
  </si>
  <si>
    <t>Ponta PorÃ£</t>
  </si>
  <si>
    <t>PMH</t>
  </si>
  <si>
    <t>KPMH</t>
  </si>
  <si>
    <t>Greater Portsmouth Regional Airport</t>
  </si>
  <si>
    <t>Portsmouth</t>
  </si>
  <si>
    <t>PMI</t>
  </si>
  <si>
    <t>LEPA</t>
  </si>
  <si>
    <t>Palma De Mallorca Airport</t>
  </si>
  <si>
    <t>Palma De Mallorca</t>
  </si>
  <si>
    <t>PMK</t>
  </si>
  <si>
    <t>YPAM</t>
  </si>
  <si>
    <t>Palm Island Airport</t>
  </si>
  <si>
    <t>PML</t>
  </si>
  <si>
    <t>PAAL</t>
  </si>
  <si>
    <t>Port Moller Airport</t>
  </si>
  <si>
    <t>PMM</t>
  </si>
  <si>
    <t>Phanom Sarakham Airport</t>
  </si>
  <si>
    <t>Phanom Sarakham</t>
  </si>
  <si>
    <t>PMN</t>
  </si>
  <si>
    <t>AYPQ</t>
  </si>
  <si>
    <t>Pumani Airport</t>
  </si>
  <si>
    <t>Pumani</t>
  </si>
  <si>
    <t>PMO</t>
  </si>
  <si>
    <t>LICJ</t>
  </si>
  <si>
    <t>Falconeâ€“Borsellino Airport</t>
  </si>
  <si>
    <t>Palermo</t>
  </si>
  <si>
    <t>PMP</t>
  </si>
  <si>
    <t>Pimaga Airport</t>
  </si>
  <si>
    <t>Pimaga</t>
  </si>
  <si>
    <t>PMQ</t>
  </si>
  <si>
    <t>SAWP</t>
  </si>
  <si>
    <t>Perito Moreno Airport</t>
  </si>
  <si>
    <t>Perito Moreno</t>
  </si>
  <si>
    <t>PMR</t>
  </si>
  <si>
    <t>NZPM</t>
  </si>
  <si>
    <t>Palmerston North Airport</t>
  </si>
  <si>
    <t>Palmerston North</t>
  </si>
  <si>
    <t>PMS</t>
  </si>
  <si>
    <t>OSPR</t>
  </si>
  <si>
    <t>Palmyra Airport</t>
  </si>
  <si>
    <t>Tadmur</t>
  </si>
  <si>
    <t>PMT</t>
  </si>
  <si>
    <t>SYPM</t>
  </si>
  <si>
    <t>Paramakatoi Airport</t>
  </si>
  <si>
    <t>Paramakatoi</t>
  </si>
  <si>
    <t>PMV</t>
  </si>
  <si>
    <t>SVMG</t>
  </si>
  <si>
    <t>Del Caribe Santiago MariÃ±o International Airport</t>
  </si>
  <si>
    <t>Isla Margarita</t>
  </si>
  <si>
    <t>PMW</t>
  </si>
  <si>
    <t>SBPJ</t>
  </si>
  <si>
    <t>Brigadeiro Lysias Rodrigues Airport</t>
  </si>
  <si>
    <t>Palmas</t>
  </si>
  <si>
    <t>PMX</t>
  </si>
  <si>
    <t>Metropolitan Airport</t>
  </si>
  <si>
    <t>PMY</t>
  </si>
  <si>
    <t>SAVY</t>
  </si>
  <si>
    <t>El Tehuelche Airport</t>
  </si>
  <si>
    <t>Puerto Madryn</t>
  </si>
  <si>
    <t>PMZ</t>
  </si>
  <si>
    <t>MRPM</t>
  </si>
  <si>
    <t>Palmar Sur Airport</t>
  </si>
  <si>
    <t>Palmar Sur</t>
  </si>
  <si>
    <t>PNA</t>
  </si>
  <si>
    <t>LEPP</t>
  </si>
  <si>
    <t>Pamplona Airport</t>
  </si>
  <si>
    <t>Pamplona</t>
  </si>
  <si>
    <t>PNB</t>
  </si>
  <si>
    <t>SBPN</t>
  </si>
  <si>
    <t>Porto Nacional Airport</t>
  </si>
  <si>
    <t>Porto Nacional</t>
  </si>
  <si>
    <t>PNC</t>
  </si>
  <si>
    <t>KPNC</t>
  </si>
  <si>
    <t>Ponca City Regional Airport</t>
  </si>
  <si>
    <t>Ponca City</t>
  </si>
  <si>
    <t>PND</t>
  </si>
  <si>
    <t>Punta Gorda Airport</t>
  </si>
  <si>
    <t>PNE</t>
  </si>
  <si>
    <t>KPNE</t>
  </si>
  <si>
    <t>Northeast Philadelphia Airport</t>
  </si>
  <si>
    <t>PNG</t>
  </si>
  <si>
    <t>SSPG</t>
  </si>
  <si>
    <t>ParanaguÃ¡ Airport</t>
  </si>
  <si>
    <t>ParanaguÃ¡</t>
  </si>
  <si>
    <t>PNH</t>
  </si>
  <si>
    <t>VDPP</t>
  </si>
  <si>
    <t>Phnom Penh International Airport</t>
  </si>
  <si>
    <t>Phnom Penh</t>
  </si>
  <si>
    <t>PNI</t>
  </si>
  <si>
    <t>PTPN</t>
  </si>
  <si>
    <t>Pohnpei International Airport</t>
  </si>
  <si>
    <t>Pohnpei Island</t>
  </si>
  <si>
    <t>PNK</t>
  </si>
  <si>
    <t>WIOO</t>
  </si>
  <si>
    <t>Supadio Airport</t>
  </si>
  <si>
    <t>Pontianak-Borneo Island</t>
  </si>
  <si>
    <t>PNL</t>
  </si>
  <si>
    <t>LICG</t>
  </si>
  <si>
    <t>Pantelleria Airport</t>
  </si>
  <si>
    <t>Pantelleria (TP)</t>
  </si>
  <si>
    <t>PNN</t>
  </si>
  <si>
    <t>KPNN</t>
  </si>
  <si>
    <t>Princeton Municipal Airport</t>
  </si>
  <si>
    <t>Princeton</t>
  </si>
  <si>
    <t>PNP</t>
  </si>
  <si>
    <t>AYGR</t>
  </si>
  <si>
    <t>Girua Airport</t>
  </si>
  <si>
    <t>PNQ</t>
  </si>
  <si>
    <t>VAPO</t>
  </si>
  <si>
    <t>Pune Airport</t>
  </si>
  <si>
    <t>Pune</t>
  </si>
  <si>
    <t>PNR</t>
  </si>
  <si>
    <t>FCPP</t>
  </si>
  <si>
    <t>Pointe Noire Airport</t>
  </si>
  <si>
    <t>Pointe Noire</t>
  </si>
  <si>
    <t>PNS</t>
  </si>
  <si>
    <t>KPNS</t>
  </si>
  <si>
    <t>Pensacola Regional Airport</t>
  </si>
  <si>
    <t>PNT</t>
  </si>
  <si>
    <t>SCNT</t>
  </si>
  <si>
    <t>Tte. Julio Gallardo Airport</t>
  </si>
  <si>
    <t>Puerto Natales</t>
  </si>
  <si>
    <t>PNU</t>
  </si>
  <si>
    <t>Panguitch Municipal Airport</t>
  </si>
  <si>
    <t>Panguitch</t>
  </si>
  <si>
    <t>PNV</t>
  </si>
  <si>
    <t>EYPP</t>
  </si>
  <si>
    <t>PanevÄ—Å¾ys Air Base</t>
  </si>
  <si>
    <t>PanevÄ—Å¾ys</t>
  </si>
  <si>
    <t>PNX</t>
  </si>
  <si>
    <t>KGYI</t>
  </si>
  <si>
    <t>North Texas Regional Airport/Perrin Field</t>
  </si>
  <si>
    <t>Sherman/Denison</t>
  </si>
  <si>
    <t>PNY</t>
  </si>
  <si>
    <t>VOPC</t>
  </si>
  <si>
    <t>Pondicherry Airport</t>
  </si>
  <si>
    <t>Pondicherry</t>
  </si>
  <si>
    <t>PNZ</t>
  </si>
  <si>
    <t>SBPL</t>
  </si>
  <si>
    <t>Senador Nilo Coelho Airport</t>
  </si>
  <si>
    <t>Petrolina</t>
  </si>
  <si>
    <t>POA</t>
  </si>
  <si>
    <t>SBPA</t>
  </si>
  <si>
    <t>Salgado Filho Airport</t>
  </si>
  <si>
    <t>Porto Alegre</t>
  </si>
  <si>
    <t>POB</t>
  </si>
  <si>
    <t>KPOB</t>
  </si>
  <si>
    <t>POC</t>
  </si>
  <si>
    <t>KPOC</t>
  </si>
  <si>
    <t>Brackett Field</t>
  </si>
  <si>
    <t>La Verne</t>
  </si>
  <si>
    <t>POD</t>
  </si>
  <si>
    <t>GOSP</t>
  </si>
  <si>
    <t>Podor Airport</t>
  </si>
  <si>
    <t>Podor</t>
  </si>
  <si>
    <t>POE</t>
  </si>
  <si>
    <t>KPOE</t>
  </si>
  <si>
    <t>Polk Army Air Field</t>
  </si>
  <si>
    <t>Fort Polk</t>
  </si>
  <si>
    <t>POF</t>
  </si>
  <si>
    <t>KPOF</t>
  </si>
  <si>
    <t>Poplar Bluff Municipal Airport</t>
  </si>
  <si>
    <t>Poplar Bluff</t>
  </si>
  <si>
    <t>POG</t>
  </si>
  <si>
    <t>FOOG</t>
  </si>
  <si>
    <t>Port Gentil Airport</t>
  </si>
  <si>
    <t>Port Gentil</t>
  </si>
  <si>
    <t>POI</t>
  </si>
  <si>
    <t>SLPO</t>
  </si>
  <si>
    <t>Capitan Nicolas Rojas Airport</t>
  </si>
  <si>
    <t>PotosÃ­</t>
  </si>
  <si>
    <t>POJ</t>
  </si>
  <si>
    <t>SNPD</t>
  </si>
  <si>
    <t>Patos de Minas Airport</t>
  </si>
  <si>
    <t>Patos De Minas</t>
  </si>
  <si>
    <t>POL</t>
  </si>
  <si>
    <t>FQPB</t>
  </si>
  <si>
    <t>Pemba / Porto Amelia</t>
  </si>
  <si>
    <t>POM</t>
  </si>
  <si>
    <t>AYPY</t>
  </si>
  <si>
    <t>Port Moresby Jacksons International Airport</t>
  </si>
  <si>
    <t>Port Moresby</t>
  </si>
  <si>
    <t>PON</t>
  </si>
  <si>
    <t>MGPP</t>
  </si>
  <si>
    <t>PoptÃºn Airport</t>
  </si>
  <si>
    <t>PoptÃºn</t>
  </si>
  <si>
    <t>POO</t>
  </si>
  <si>
    <t>SBPC</t>
  </si>
  <si>
    <t>PoÃ§os de Caldas - Embaixador Walther Moreira Salles Airport</t>
  </si>
  <si>
    <t>PoÃ§os De Caldas</t>
  </si>
  <si>
    <t>POP</t>
  </si>
  <si>
    <t>MDPP</t>
  </si>
  <si>
    <t>Gregorio Luperon International Airport</t>
  </si>
  <si>
    <t>Puerto Plata</t>
  </si>
  <si>
    <t>POR</t>
  </si>
  <si>
    <t>EFPO</t>
  </si>
  <si>
    <t>Pori Airport</t>
  </si>
  <si>
    <t>Pori</t>
  </si>
  <si>
    <t>POS</t>
  </si>
  <si>
    <t>TTPP</t>
  </si>
  <si>
    <t>Piarco International Airport</t>
  </si>
  <si>
    <t>Trinidad and Tobago</t>
  </si>
  <si>
    <t>Port of Spain</t>
  </si>
  <si>
    <t>POT</t>
  </si>
  <si>
    <t>MKKJ</t>
  </si>
  <si>
    <t>Ken Jones Airport</t>
  </si>
  <si>
    <t>Ken Jones</t>
  </si>
  <si>
    <t>POU</t>
  </si>
  <si>
    <t>KPOU</t>
  </si>
  <si>
    <t>Dutchess County Airport</t>
  </si>
  <si>
    <t>Poughkeepsie</t>
  </si>
  <si>
    <t>POV</t>
  </si>
  <si>
    <t>LZPW</t>
  </si>
  <si>
    <t>PreÅ¡ov Air Base</t>
  </si>
  <si>
    <t>PreÅ¡ov</t>
  </si>
  <si>
    <t>POW</t>
  </si>
  <si>
    <t>LJPZ</t>
  </si>
  <si>
    <t>Portoroz Airport</t>
  </si>
  <si>
    <t>Portoroz</t>
  </si>
  <si>
    <t>POX</t>
  </si>
  <si>
    <t>LFPT</t>
  </si>
  <si>
    <t>Pontoise - Cormeilles-en-Vexin Airport</t>
  </si>
  <si>
    <t>Cormeilles-en-Vexin</t>
  </si>
  <si>
    <t>POY</t>
  </si>
  <si>
    <t>KPOY</t>
  </si>
  <si>
    <t>Powell Municipal Airport</t>
  </si>
  <si>
    <t>Powell</t>
  </si>
  <si>
    <t>POZ</t>
  </si>
  <si>
    <t>EPPO</t>
  </si>
  <si>
    <t>PoznaÅ„-Åawica Airport</t>
  </si>
  <si>
    <t>PoznaÅ„</t>
  </si>
  <si>
    <t>PPA</t>
  </si>
  <si>
    <t>KPPA</t>
  </si>
  <si>
    <t>Perry Lefors Field</t>
  </si>
  <si>
    <t>Pampa</t>
  </si>
  <si>
    <t>PPB</t>
  </si>
  <si>
    <t>SBDN</t>
  </si>
  <si>
    <t>Presidente Prudente Airport</t>
  </si>
  <si>
    <t>Presidente Prudente</t>
  </si>
  <si>
    <t>PPC</t>
  </si>
  <si>
    <t>PAPR</t>
  </si>
  <si>
    <t>Prospect Creek Airport</t>
  </si>
  <si>
    <t>Prospect Creek</t>
  </si>
  <si>
    <t>PPE</t>
  </si>
  <si>
    <t>Mar de CortÃ©s International Airport</t>
  </si>
  <si>
    <t>Puerto PeÃ±asco</t>
  </si>
  <si>
    <t>PPF</t>
  </si>
  <si>
    <t>KPPF</t>
  </si>
  <si>
    <t>Tri-City Airport</t>
  </si>
  <si>
    <t>Parsons</t>
  </si>
  <si>
    <t>PPG</t>
  </si>
  <si>
    <t>NSTU</t>
  </si>
  <si>
    <t>Pago Pago International Airport</t>
  </si>
  <si>
    <t>Pago Pago</t>
  </si>
  <si>
    <t>PPH</t>
  </si>
  <si>
    <t>SVPH</t>
  </si>
  <si>
    <t>Perai Tepuy Airport</t>
  </si>
  <si>
    <t>Santa Elena de UairÃ©n</t>
  </si>
  <si>
    <t>PPI</t>
  </si>
  <si>
    <t>YPIR</t>
  </si>
  <si>
    <t>Port Pirie Airport</t>
  </si>
  <si>
    <t>Port Pirie</t>
  </si>
  <si>
    <t>PPJ</t>
  </si>
  <si>
    <t>Pulau Panjang Airport</t>
  </si>
  <si>
    <t>PPK</t>
  </si>
  <si>
    <t>UACP</t>
  </si>
  <si>
    <t>Petropavlosk South Airport</t>
  </si>
  <si>
    <t>Petropavlosk</t>
  </si>
  <si>
    <t>PPL</t>
  </si>
  <si>
    <t>VNPL</t>
  </si>
  <si>
    <t>Phaplu Airport</t>
  </si>
  <si>
    <t>Phaplu</t>
  </si>
  <si>
    <t>PPM</t>
  </si>
  <si>
    <t>KPMP</t>
  </si>
  <si>
    <t>Pompano Beach Airpark</t>
  </si>
  <si>
    <t>Pompano Beach</t>
  </si>
  <si>
    <t>PPN</t>
  </si>
  <si>
    <t>SKPP</t>
  </si>
  <si>
    <t>Guillermo LeÃ³n Valencia Airport</t>
  </si>
  <si>
    <t>PopayÃ¡n</t>
  </si>
  <si>
    <t>PPP</t>
  </si>
  <si>
    <t>YBPN</t>
  </si>
  <si>
    <t>Proserpine Whitsunday Coast Airport</t>
  </si>
  <si>
    <t>PPQ</t>
  </si>
  <si>
    <t>NZPP</t>
  </si>
  <si>
    <t>Paraparaumu Airport</t>
  </si>
  <si>
    <t>Paraparaumu</t>
  </si>
  <si>
    <t>PPR</t>
  </si>
  <si>
    <t>WIDE</t>
  </si>
  <si>
    <t>Pasir Pangaraan Airport</t>
  </si>
  <si>
    <t>Pasir Pengarayan-Sumatra Island</t>
  </si>
  <si>
    <t>PPS</t>
  </si>
  <si>
    <t>RPVP</t>
  </si>
  <si>
    <t>Puerto Princesa Airport</t>
  </si>
  <si>
    <t>Puerto Princesa City</t>
  </si>
  <si>
    <t>PPT</t>
  </si>
  <si>
    <t>NTAA</t>
  </si>
  <si>
    <t>Faa'a International Airport</t>
  </si>
  <si>
    <t>Papeete</t>
  </si>
  <si>
    <t>PPU</t>
  </si>
  <si>
    <t>VYPP</t>
  </si>
  <si>
    <t>Hpapun Airport</t>
  </si>
  <si>
    <t>Pa Pun</t>
  </si>
  <si>
    <t>PPW</t>
  </si>
  <si>
    <t>EGEP</t>
  </si>
  <si>
    <t>Papa Westray Airport</t>
  </si>
  <si>
    <t>Papa Westray</t>
  </si>
  <si>
    <t>PPX</t>
  </si>
  <si>
    <t>Param Airport</t>
  </si>
  <si>
    <t>Nepesi</t>
  </si>
  <si>
    <t>PPY</t>
  </si>
  <si>
    <t>SNZA</t>
  </si>
  <si>
    <t>Pouso Alegre Airport</t>
  </si>
  <si>
    <t>Pouso Alegre</t>
  </si>
  <si>
    <t>PPZ</t>
  </si>
  <si>
    <t>SVDZ</t>
  </si>
  <si>
    <t>Puerto Paez Airport</t>
  </si>
  <si>
    <t>Puerto Paez</t>
  </si>
  <si>
    <t>PQC</t>
  </si>
  <si>
    <t>VVPQ</t>
  </si>
  <si>
    <t>Phu Quoc International Airport</t>
  </si>
  <si>
    <t>Phu Quoc Island</t>
  </si>
  <si>
    <t>PQI</t>
  </si>
  <si>
    <t>KPQI</t>
  </si>
  <si>
    <t>Northern Maine Regional Airport at Presque Isle</t>
  </si>
  <si>
    <t>Presque Isle</t>
  </si>
  <si>
    <t>PQM</t>
  </si>
  <si>
    <t>MMPQ</t>
  </si>
  <si>
    <t>Palenque International Airport</t>
  </si>
  <si>
    <t>Palenque</t>
  </si>
  <si>
    <t>PQQ</t>
  </si>
  <si>
    <t>YPMQ</t>
  </si>
  <si>
    <t>Port Macquarie Airport</t>
  </si>
  <si>
    <t>Port Macquarie</t>
  </si>
  <si>
    <t>PQS</t>
  </si>
  <si>
    <t>Pilot Station Airport</t>
  </si>
  <si>
    <t>Pilot Station</t>
  </si>
  <si>
    <t>PRA</t>
  </si>
  <si>
    <t>SAAP</t>
  </si>
  <si>
    <t>General Urquiza Airport</t>
  </si>
  <si>
    <t>Parana</t>
  </si>
  <si>
    <t>PRB</t>
  </si>
  <si>
    <t>KPRB</t>
  </si>
  <si>
    <t>Paso Robles Municipal Airport</t>
  </si>
  <si>
    <t>Paso Robles</t>
  </si>
  <si>
    <t>PRC</t>
  </si>
  <si>
    <t>KPRC</t>
  </si>
  <si>
    <t>Ernest A. Love Field</t>
  </si>
  <si>
    <t>Prescott</t>
  </si>
  <si>
    <t>PRD</t>
  </si>
  <si>
    <t>YPDO</t>
  </si>
  <si>
    <t>Pardoo Airport</t>
  </si>
  <si>
    <t>Pardoo</t>
  </si>
  <si>
    <t>PRE</t>
  </si>
  <si>
    <t>Pore Airport</t>
  </si>
  <si>
    <t>Pore</t>
  </si>
  <si>
    <t>PRG</t>
  </si>
  <si>
    <t>LKPR</t>
  </si>
  <si>
    <t>VÃ¡clav Havel Airport Prague</t>
  </si>
  <si>
    <t>Prague</t>
  </si>
  <si>
    <t>PRH</t>
  </si>
  <si>
    <t>VTCP</t>
  </si>
  <si>
    <t>Phrae Airport</t>
  </si>
  <si>
    <t>Phrae</t>
  </si>
  <si>
    <t>PRI</t>
  </si>
  <si>
    <t>FSPP</t>
  </si>
  <si>
    <t>Praslin Airport</t>
  </si>
  <si>
    <t>Praslin Island</t>
  </si>
  <si>
    <t>PRK</t>
  </si>
  <si>
    <t>FAPK</t>
  </si>
  <si>
    <t>Prieska Airport</t>
  </si>
  <si>
    <t>Prieska</t>
  </si>
  <si>
    <t>PRM</t>
  </si>
  <si>
    <t>LPPM</t>
  </si>
  <si>
    <t>PortimÃ£o Airport</t>
  </si>
  <si>
    <t>PortimÃ£o</t>
  </si>
  <si>
    <t>PRN</t>
  </si>
  <si>
    <t>BKPR</t>
  </si>
  <si>
    <t>PriÅ¡tina International Airport</t>
  </si>
  <si>
    <t>Kosovo</t>
  </si>
  <si>
    <t>Prishtina</t>
  </si>
  <si>
    <t>PRO</t>
  </si>
  <si>
    <t>KPRO</t>
  </si>
  <si>
    <t>Perry Municipal Airport</t>
  </si>
  <si>
    <t>PRP</t>
  </si>
  <si>
    <t>LFKO</t>
  </si>
  <si>
    <t>Propriano Airport</t>
  </si>
  <si>
    <t>Propriano</t>
  </si>
  <si>
    <t>PRQ</t>
  </si>
  <si>
    <t>Termal Airport</t>
  </si>
  <si>
    <t>Presidencia Roque SÃ¡enz PeÃ±a</t>
  </si>
  <si>
    <t>PRR</t>
  </si>
  <si>
    <t>SYPR</t>
  </si>
  <si>
    <t>Paruma Airport</t>
  </si>
  <si>
    <t>Paruma</t>
  </si>
  <si>
    <t>PRS</t>
  </si>
  <si>
    <t>AGGP</t>
  </si>
  <si>
    <t>Parasi Airport</t>
  </si>
  <si>
    <t>Parasi</t>
  </si>
  <si>
    <t>PRU</t>
  </si>
  <si>
    <t>VYPY</t>
  </si>
  <si>
    <t>Pyay Airport</t>
  </si>
  <si>
    <t>Pye</t>
  </si>
  <si>
    <t>PRV</t>
  </si>
  <si>
    <t>LKPO</t>
  </si>
  <si>
    <t>PÅ™erov Air Base</t>
  </si>
  <si>
    <t>PÅ™erov</t>
  </si>
  <si>
    <t>PRW</t>
  </si>
  <si>
    <t>Prentice Airport</t>
  </si>
  <si>
    <t>Prentice</t>
  </si>
  <si>
    <t>PRX</t>
  </si>
  <si>
    <t>KPRX</t>
  </si>
  <si>
    <t>Cox Field</t>
  </si>
  <si>
    <t>PRY</t>
  </si>
  <si>
    <t>FAWB</t>
  </si>
  <si>
    <t>Wonderboom Airport</t>
  </si>
  <si>
    <t>Pretoria</t>
  </si>
  <si>
    <t>PRZ</t>
  </si>
  <si>
    <t>Prineville Airport</t>
  </si>
  <si>
    <t>Prineville</t>
  </si>
  <si>
    <t>PSA</t>
  </si>
  <si>
    <t>LIRP</t>
  </si>
  <si>
    <t>Pisa International Airport</t>
  </si>
  <si>
    <t>Pisa</t>
  </si>
  <si>
    <t>PSC</t>
  </si>
  <si>
    <t>KPSC</t>
  </si>
  <si>
    <t>Tri Cities Airport</t>
  </si>
  <si>
    <t>Pasco</t>
  </si>
  <si>
    <t>PSD</t>
  </si>
  <si>
    <t>HEPS</t>
  </si>
  <si>
    <t>Port Said Airport</t>
  </si>
  <si>
    <t>Port Said</t>
  </si>
  <si>
    <t>PSE</t>
  </si>
  <si>
    <t>TJPS</t>
  </si>
  <si>
    <t>Mercedita Airport</t>
  </si>
  <si>
    <t>Ponce</t>
  </si>
  <si>
    <t>PSF</t>
  </si>
  <si>
    <t>KPSF</t>
  </si>
  <si>
    <t>Pittsfield Municipal Airport</t>
  </si>
  <si>
    <t>Pittsfield</t>
  </si>
  <si>
    <t>PSG</t>
  </si>
  <si>
    <t>PAPG</t>
  </si>
  <si>
    <t>Petersburg James A Johnson Airport</t>
  </si>
  <si>
    <t>PSH</t>
  </si>
  <si>
    <t>EDXO</t>
  </si>
  <si>
    <t>St. Peter-Ording Airport</t>
  </si>
  <si>
    <t>Sankt Peter-Ording</t>
  </si>
  <si>
    <t>PSI</t>
  </si>
  <si>
    <t>OPPI</t>
  </si>
  <si>
    <t>Pasni Airport</t>
  </si>
  <si>
    <t>Pasni</t>
  </si>
  <si>
    <t>PSJ</t>
  </si>
  <si>
    <t>WAMP</t>
  </si>
  <si>
    <t>Kasiguncu Airport</t>
  </si>
  <si>
    <t>Poso-Celebes Island</t>
  </si>
  <si>
    <t>PSK</t>
  </si>
  <si>
    <t>KPSK</t>
  </si>
  <si>
    <t>New River Valley Airport</t>
  </si>
  <si>
    <t>PSL</t>
  </si>
  <si>
    <t>EGPT</t>
  </si>
  <si>
    <t>Perth/Scone Airport</t>
  </si>
  <si>
    <t>PSM</t>
  </si>
  <si>
    <t>KPSM</t>
  </si>
  <si>
    <t>Portsmouth International at Pease Airport</t>
  </si>
  <si>
    <t>PSN</t>
  </si>
  <si>
    <t>KPSN</t>
  </si>
  <si>
    <t>Palestine Municipal Airport</t>
  </si>
  <si>
    <t>Palestine</t>
  </si>
  <si>
    <t>PSO</t>
  </si>
  <si>
    <t>SKPS</t>
  </si>
  <si>
    <t>Antonio Narino Airport</t>
  </si>
  <si>
    <t>Pasto</t>
  </si>
  <si>
    <t>PSP</t>
  </si>
  <si>
    <t>KPSP</t>
  </si>
  <si>
    <t>Palm Springs International Airport</t>
  </si>
  <si>
    <t>Palm Springs</t>
  </si>
  <si>
    <t>PSR</t>
  </si>
  <si>
    <t>LIBP</t>
  </si>
  <si>
    <t>Pescara International Airport</t>
  </si>
  <si>
    <t>Pescara</t>
  </si>
  <si>
    <t>PSS</t>
  </si>
  <si>
    <t>SARP</t>
  </si>
  <si>
    <t>Libertador Gral D Jose De San Martin Airport</t>
  </si>
  <si>
    <t>Posadas</t>
  </si>
  <si>
    <t>PST</t>
  </si>
  <si>
    <t>Preston Airport</t>
  </si>
  <si>
    <t>Preston</t>
  </si>
  <si>
    <t>PSU</t>
  </si>
  <si>
    <t>WIOP</t>
  </si>
  <si>
    <t>Pangsuma Airport</t>
  </si>
  <si>
    <t>Putussibau-Borneo Island</t>
  </si>
  <si>
    <t>PSV</t>
  </si>
  <si>
    <t>Papa Stour Airport</t>
  </si>
  <si>
    <t>Papa Stour Island</t>
  </si>
  <si>
    <t>PSW</t>
  </si>
  <si>
    <t>SNOS</t>
  </si>
  <si>
    <t>Municipal JosÃ© Figueiredo Airport</t>
  </si>
  <si>
    <t>Passos</t>
  </si>
  <si>
    <t>PSX</t>
  </si>
  <si>
    <t>KPSX</t>
  </si>
  <si>
    <t>Palacios Municipal Airport</t>
  </si>
  <si>
    <t>PSY</t>
  </si>
  <si>
    <t>SFAL</t>
  </si>
  <si>
    <t>Port Stanley Airport</t>
  </si>
  <si>
    <t>Stanley</t>
  </si>
  <si>
    <t>PSZ</t>
  </si>
  <si>
    <t>SLPS</t>
  </si>
  <si>
    <t>CapitÃ¡n Av. Salvador Ogaya G. airport</t>
  </si>
  <si>
    <t>Puerto SuÃ¡rez</t>
  </si>
  <si>
    <t>PTA</t>
  </si>
  <si>
    <t>Port Alsworth Airport</t>
  </si>
  <si>
    <t>Port Alsworth</t>
  </si>
  <si>
    <t>PTB</t>
  </si>
  <si>
    <t>KPTB</t>
  </si>
  <si>
    <t>Dinwiddie County Airport</t>
  </si>
  <si>
    <t>PTF</t>
  </si>
  <si>
    <t>NFFO</t>
  </si>
  <si>
    <t>Malolo Lailai Island Airport</t>
  </si>
  <si>
    <t>Malolo Lailai Island</t>
  </si>
  <si>
    <t>PTG</t>
  </si>
  <si>
    <t>FAPP</t>
  </si>
  <si>
    <t>Polokwane International Airport</t>
  </si>
  <si>
    <t>Polokwane</t>
  </si>
  <si>
    <t>PTH</t>
  </si>
  <si>
    <t>PAPH</t>
  </si>
  <si>
    <t>Port Heiden Airport</t>
  </si>
  <si>
    <t>Port Heiden</t>
  </si>
  <si>
    <t>PTJ</t>
  </si>
  <si>
    <t>YPOD</t>
  </si>
  <si>
    <t>Portland Airport</t>
  </si>
  <si>
    <t>PTK</t>
  </si>
  <si>
    <t>KPTK</t>
  </si>
  <si>
    <t>Oakland County International Airport</t>
  </si>
  <si>
    <t>Pontiac</t>
  </si>
  <si>
    <t>PTM</t>
  </si>
  <si>
    <t>SVPT</t>
  </si>
  <si>
    <t>Palmarito Airport</t>
  </si>
  <si>
    <t>Palmarito</t>
  </si>
  <si>
    <t>PTN</t>
  </si>
  <si>
    <t>KPTN</t>
  </si>
  <si>
    <t>Harry P Williams Memorial Airport</t>
  </si>
  <si>
    <t>Patterson</t>
  </si>
  <si>
    <t>PTO</t>
  </si>
  <si>
    <t>SSPB</t>
  </si>
  <si>
    <t>Pato Branco Airport</t>
  </si>
  <si>
    <t>Pato Branco</t>
  </si>
  <si>
    <t>PTP</t>
  </si>
  <si>
    <t>TFFR</t>
  </si>
  <si>
    <t>Pointe-Ã -Pitre Le Raizet</t>
  </si>
  <si>
    <t>Pointe-Ã -Pitre</t>
  </si>
  <si>
    <t>PTQ</t>
  </si>
  <si>
    <t>SNMZ</t>
  </si>
  <si>
    <t>Porto de Moz Airport</t>
  </si>
  <si>
    <t>Porto De Moz</t>
  </si>
  <si>
    <t>PTT</t>
  </si>
  <si>
    <t>KPTT</t>
  </si>
  <si>
    <t>Pratt Regional Airport</t>
  </si>
  <si>
    <t>Pratt</t>
  </si>
  <si>
    <t>PTU</t>
  </si>
  <si>
    <t>PAPM</t>
  </si>
  <si>
    <t>Platinum Airport</t>
  </si>
  <si>
    <t>Platinum</t>
  </si>
  <si>
    <t>PTV</t>
  </si>
  <si>
    <t>KPTV</t>
  </si>
  <si>
    <t>Porterville Municipal Airport</t>
  </si>
  <si>
    <t>Porterville</t>
  </si>
  <si>
    <t>PTW</t>
  </si>
  <si>
    <t>KPTW</t>
  </si>
  <si>
    <t>Heritage Field</t>
  </si>
  <si>
    <t>Pottstown</t>
  </si>
  <si>
    <t>PTX</t>
  </si>
  <si>
    <t>SKPI</t>
  </si>
  <si>
    <t>Pitalito Airport</t>
  </si>
  <si>
    <t>Pitalito</t>
  </si>
  <si>
    <t>PTY</t>
  </si>
  <si>
    <t>MPTO</t>
  </si>
  <si>
    <t>Tocumen International Airport</t>
  </si>
  <si>
    <t>Tocumen</t>
  </si>
  <si>
    <t>PTZ</t>
  </si>
  <si>
    <t>SESM</t>
  </si>
  <si>
    <t>Rio Amazonas Airport</t>
  </si>
  <si>
    <t>Shell Mera</t>
  </si>
  <si>
    <t>PUA</t>
  </si>
  <si>
    <t>Puas Airport</t>
  </si>
  <si>
    <t>Puas Mission</t>
  </si>
  <si>
    <t>PUB</t>
  </si>
  <si>
    <t>KPUB</t>
  </si>
  <si>
    <t>Pueblo Memorial Airport</t>
  </si>
  <si>
    <t>Pueblo</t>
  </si>
  <si>
    <t>PUC</t>
  </si>
  <si>
    <t>KPUC</t>
  </si>
  <si>
    <t>Carbon County Regional/Buck Davis Field</t>
  </si>
  <si>
    <t>Price</t>
  </si>
  <si>
    <t>PUD</t>
  </si>
  <si>
    <t>SAWD</t>
  </si>
  <si>
    <t>Puerto Deseado Airport</t>
  </si>
  <si>
    <t>Puerto Deseado</t>
  </si>
  <si>
    <t>PUE</t>
  </si>
  <si>
    <t>MPOA</t>
  </si>
  <si>
    <t>Puerto Obaldia Airport</t>
  </si>
  <si>
    <t>Puerto Obaldia</t>
  </si>
  <si>
    <t>PUF</t>
  </si>
  <si>
    <t>LFBP</t>
  </si>
  <si>
    <t>Pau PyrÃ©nÃ©es Airport</t>
  </si>
  <si>
    <t>Pau/PyrÃ©nÃ©es (Uzein)</t>
  </si>
  <si>
    <t>PUG</t>
  </si>
  <si>
    <t>YPAG</t>
  </si>
  <si>
    <t>Port Augusta Airport</t>
  </si>
  <si>
    <t>Port Augusta West</t>
  </si>
  <si>
    <t>PUJ</t>
  </si>
  <si>
    <t>MDPC</t>
  </si>
  <si>
    <t>Punta Cana International Airport</t>
  </si>
  <si>
    <t>Punta Cana</t>
  </si>
  <si>
    <t>PUK</t>
  </si>
  <si>
    <t>NTGQ</t>
  </si>
  <si>
    <t>Pukarua Airport</t>
  </si>
  <si>
    <t>Pukarua</t>
  </si>
  <si>
    <t>PUM</t>
  </si>
  <si>
    <t>Pomala Airport</t>
  </si>
  <si>
    <t>Kolaka</t>
  </si>
  <si>
    <t>PUN</t>
  </si>
  <si>
    <t>FZOP</t>
  </si>
  <si>
    <t>Punia Airport</t>
  </si>
  <si>
    <t>Punia</t>
  </si>
  <si>
    <t>PUP</t>
  </si>
  <si>
    <t>DFCP</t>
  </si>
  <si>
    <t>Po Airport</t>
  </si>
  <si>
    <t>Po</t>
  </si>
  <si>
    <t>PUQ</t>
  </si>
  <si>
    <t>SCCI</t>
  </si>
  <si>
    <t>Pdte. Carlos IbaÃ±ez del Campo Airport</t>
  </si>
  <si>
    <t>PUR</t>
  </si>
  <si>
    <t>SLPR</t>
  </si>
  <si>
    <t>Puerto Rico/Manuripi</t>
  </si>
  <si>
    <t>PUS</t>
  </si>
  <si>
    <t>RKPK</t>
  </si>
  <si>
    <t>Gimhae International Airport</t>
  </si>
  <si>
    <t>Busan</t>
  </si>
  <si>
    <t>PUT</t>
  </si>
  <si>
    <t>VOPN</t>
  </si>
  <si>
    <t>Sri Sathya Sai Airport</t>
  </si>
  <si>
    <t>Puttaparthi</t>
  </si>
  <si>
    <t>PUU</t>
  </si>
  <si>
    <t>SKAS</t>
  </si>
  <si>
    <t>Tres De Mayo Airport</t>
  </si>
  <si>
    <t>Puerto AsÃ­s</t>
  </si>
  <si>
    <t>PUV</t>
  </si>
  <si>
    <t>NWWP</t>
  </si>
  <si>
    <t>Poum Airport</t>
  </si>
  <si>
    <t>Poum</t>
  </si>
  <si>
    <t>PUW</t>
  </si>
  <si>
    <t>KPUW</t>
  </si>
  <si>
    <t>Pullman Moscow Regional Airport</t>
  </si>
  <si>
    <t>Pullman/Moscow</t>
  </si>
  <si>
    <t>PUX</t>
  </si>
  <si>
    <t>SCPV</t>
  </si>
  <si>
    <t>El Mirador Airport</t>
  </si>
  <si>
    <t>Puerto Varas</t>
  </si>
  <si>
    <t>PUY</t>
  </si>
  <si>
    <t>LDPL</t>
  </si>
  <si>
    <t>Pula Airport</t>
  </si>
  <si>
    <t>Pula</t>
  </si>
  <si>
    <t>PUZ</t>
  </si>
  <si>
    <t>MNPC</t>
  </si>
  <si>
    <t>Puerto Cabezas Airport</t>
  </si>
  <si>
    <t>Puerto Cabezas</t>
  </si>
  <si>
    <t>PVA</t>
  </si>
  <si>
    <t>SKPV</t>
  </si>
  <si>
    <t>El Embrujo Airport</t>
  </si>
  <si>
    <t>Providencia</t>
  </si>
  <si>
    <t>PVC</t>
  </si>
  <si>
    <t>KPVC</t>
  </si>
  <si>
    <t>Provincetown Municipal Airport</t>
  </si>
  <si>
    <t>Provincetown</t>
  </si>
  <si>
    <t>PVD</t>
  </si>
  <si>
    <t>KPVD</t>
  </si>
  <si>
    <t>Theodore Francis Green State Airport</t>
  </si>
  <si>
    <t>Providence</t>
  </si>
  <si>
    <t>PVE</t>
  </si>
  <si>
    <t>MPVR</t>
  </si>
  <si>
    <t>El Porvenir Airport</t>
  </si>
  <si>
    <t>El Porvenir</t>
  </si>
  <si>
    <t>PVF</t>
  </si>
  <si>
    <t>KPVF</t>
  </si>
  <si>
    <t>Placerville Airport</t>
  </si>
  <si>
    <t>Placerville</t>
  </si>
  <si>
    <t>PVG</t>
  </si>
  <si>
    <t>ZSPD</t>
  </si>
  <si>
    <t>Shanghai Pudong International Airport</t>
  </si>
  <si>
    <t>Shanghai</t>
  </si>
  <si>
    <t>PVH</t>
  </si>
  <si>
    <t>SBPV</t>
  </si>
  <si>
    <t>Governador Jorge Teixeira de Oliveira Airport</t>
  </si>
  <si>
    <t>Porto Velho</t>
  </si>
  <si>
    <t>PVI</t>
  </si>
  <si>
    <t>SSPI</t>
  </si>
  <si>
    <t>ParanavaÃ­ Airport</t>
  </si>
  <si>
    <t>ParanavaÃ­</t>
  </si>
  <si>
    <t>PVK</t>
  </si>
  <si>
    <t>LGPZ</t>
  </si>
  <si>
    <t>Aktion National Airport</t>
  </si>
  <si>
    <t>Preveza/Lefkada</t>
  </si>
  <si>
    <t>PVL</t>
  </si>
  <si>
    <t>KPBX</t>
  </si>
  <si>
    <t>Pike County-Hatcher Field</t>
  </si>
  <si>
    <t>Pikeville</t>
  </si>
  <si>
    <t>PVO</t>
  </si>
  <si>
    <t>SEPV</t>
  </si>
  <si>
    <t>Reales Tamarindos Airport</t>
  </si>
  <si>
    <t>Portoviejo</t>
  </si>
  <si>
    <t>PVR</t>
  </si>
  <si>
    <t>MMPR</t>
  </si>
  <si>
    <t>Licenciado Gustavo DÃ­az Ordaz International Airport</t>
  </si>
  <si>
    <t>Puerto Vallarta</t>
  </si>
  <si>
    <t>PVS</t>
  </si>
  <si>
    <t>UHMD</t>
  </si>
  <si>
    <t>Provideniya Bay Airport</t>
  </si>
  <si>
    <t>Chukotka</t>
  </si>
  <si>
    <t>PVU</t>
  </si>
  <si>
    <t>KPVU</t>
  </si>
  <si>
    <t>Provo Municipal Airport</t>
  </si>
  <si>
    <t>Provo</t>
  </si>
  <si>
    <t>PVW</t>
  </si>
  <si>
    <t>KPVW</t>
  </si>
  <si>
    <t>Hale County Airport</t>
  </si>
  <si>
    <t>Plainview</t>
  </si>
  <si>
    <t>PWA</t>
  </si>
  <si>
    <t>KPWA</t>
  </si>
  <si>
    <t>Wiley Post Airport</t>
  </si>
  <si>
    <t>PWD</t>
  </si>
  <si>
    <t>KPWD</t>
  </si>
  <si>
    <t>Sher-Wood Airport</t>
  </si>
  <si>
    <t>Plentywood</t>
  </si>
  <si>
    <t>PWE</t>
  </si>
  <si>
    <t>UHMP</t>
  </si>
  <si>
    <t>Pevek Airport</t>
  </si>
  <si>
    <t>Pevek</t>
  </si>
  <si>
    <t>PWI</t>
  </si>
  <si>
    <t>HAPW</t>
  </si>
  <si>
    <t>Beles Airport</t>
  </si>
  <si>
    <t>Pawe</t>
  </si>
  <si>
    <t>PWK</t>
  </si>
  <si>
    <t>KPWK</t>
  </si>
  <si>
    <t>Chicago Executive Airport</t>
  </si>
  <si>
    <t>Chicago/Prospect Heights/Wheeling</t>
  </si>
  <si>
    <t>PWL</t>
  </si>
  <si>
    <t>Purwokerto Airport</t>
  </si>
  <si>
    <t>Purwokerto-Java Island</t>
  </si>
  <si>
    <t>PWM</t>
  </si>
  <si>
    <t>KPWM</t>
  </si>
  <si>
    <t>Portland International Jetport Airport</t>
  </si>
  <si>
    <t>PWN</t>
  </si>
  <si>
    <t>MYCP</t>
  </si>
  <si>
    <t>Pitts Town Airport</t>
  </si>
  <si>
    <t>Pitts Town</t>
  </si>
  <si>
    <t>PWO</t>
  </si>
  <si>
    <t>FZQC</t>
  </si>
  <si>
    <t>Pweto Airport</t>
  </si>
  <si>
    <t>Pweto</t>
  </si>
  <si>
    <t>PWQ</t>
  </si>
  <si>
    <t>UASP</t>
  </si>
  <si>
    <t>Pavlodar Airport</t>
  </si>
  <si>
    <t>Pavlodar</t>
  </si>
  <si>
    <t>PWT</t>
  </si>
  <si>
    <t>KPWT</t>
  </si>
  <si>
    <t>Bremerton National Airport</t>
  </si>
  <si>
    <t>Bremerton</t>
  </si>
  <si>
    <t>PWY</t>
  </si>
  <si>
    <t>KPNA</t>
  </si>
  <si>
    <t>Ralph Wenz Field</t>
  </si>
  <si>
    <t>Pinedale</t>
  </si>
  <si>
    <t>PXH</t>
  </si>
  <si>
    <t>YPMH</t>
  </si>
  <si>
    <t>Prominent Hill Airport</t>
  </si>
  <si>
    <t>OZ Minerals Prominent Hill Mine</t>
  </si>
  <si>
    <t>PXL</t>
  </si>
  <si>
    <t>Polacca Airport</t>
  </si>
  <si>
    <t>Polacca</t>
  </si>
  <si>
    <t>PXM</t>
  </si>
  <si>
    <t>MMPS</t>
  </si>
  <si>
    <t>Puerto Escondido International Airport</t>
  </si>
  <si>
    <t>Puerto Escondido</t>
  </si>
  <si>
    <t>PXO</t>
  </si>
  <si>
    <t>LPPS</t>
  </si>
  <si>
    <t>Porto Santo Airport</t>
  </si>
  <si>
    <t>Vila Baleira</t>
  </si>
  <si>
    <t>PXR</t>
  </si>
  <si>
    <t>VTUJ</t>
  </si>
  <si>
    <t>Surin Airport</t>
  </si>
  <si>
    <t>Surin</t>
  </si>
  <si>
    <t>PXU</t>
  </si>
  <si>
    <t>VVPK</t>
  </si>
  <si>
    <t>Pleiku Airport</t>
  </si>
  <si>
    <t>Pleiku</t>
  </si>
  <si>
    <t>PYA</t>
  </si>
  <si>
    <t>SKVL</t>
  </si>
  <si>
    <t>VelÃ¡squez Airport</t>
  </si>
  <si>
    <t>Puerto BoyacÃ¡</t>
  </si>
  <si>
    <t>PYB</t>
  </si>
  <si>
    <t>VEJP</t>
  </si>
  <si>
    <t>Jeypore Airport</t>
  </si>
  <si>
    <t>Jeypore</t>
  </si>
  <si>
    <t>PYC</t>
  </si>
  <si>
    <t>PlayÃ³n Chico Airport</t>
  </si>
  <si>
    <t>PlayÃ³n Chico</t>
  </si>
  <si>
    <t>PYE</t>
  </si>
  <si>
    <t>NCPY</t>
  </si>
  <si>
    <t>Tongareva Airport</t>
  </si>
  <si>
    <t>Penrhyn Island</t>
  </si>
  <si>
    <t>PYH</t>
  </si>
  <si>
    <t>SVPA</t>
  </si>
  <si>
    <t>Cacique Aramare Airport</t>
  </si>
  <si>
    <t>Puerto Ayacucho</t>
  </si>
  <si>
    <t>PYJ</t>
  </si>
  <si>
    <t>UERP</t>
  </si>
  <si>
    <t>Polyarny Airport</t>
  </si>
  <si>
    <t>Yakutia</t>
  </si>
  <si>
    <t>PYK</t>
  </si>
  <si>
    <t>OIIP</t>
  </si>
  <si>
    <t>Payam International Airport</t>
  </si>
  <si>
    <t>Karaj</t>
  </si>
  <si>
    <t>PYM</t>
  </si>
  <si>
    <t>KPYM</t>
  </si>
  <si>
    <t>PYO</t>
  </si>
  <si>
    <t>SEPT</t>
  </si>
  <si>
    <t>Putumayo Airport</t>
  </si>
  <si>
    <t>Puerto Putumayo</t>
  </si>
  <si>
    <t>PYR</t>
  </si>
  <si>
    <t>LGAD</t>
  </si>
  <si>
    <t>Andravida Air Base</t>
  </si>
  <si>
    <t>Andravida</t>
  </si>
  <si>
    <t>PYV</t>
  </si>
  <si>
    <t>Yaviza Airport</t>
  </si>
  <si>
    <t>Yaviza</t>
  </si>
  <si>
    <t>PYX</t>
  </si>
  <si>
    <t>YTBF</t>
  </si>
  <si>
    <t>Pattaya Airpark</t>
  </si>
  <si>
    <t>Pattaya</t>
  </si>
  <si>
    <t>PYY</t>
  </si>
  <si>
    <t>VTCI</t>
  </si>
  <si>
    <t>PZA</t>
  </si>
  <si>
    <t>SKPZ</t>
  </si>
  <si>
    <t>Paz De Ariporo Airport</t>
  </si>
  <si>
    <t>Paz De Ariporo</t>
  </si>
  <si>
    <t>PZB</t>
  </si>
  <si>
    <t>FAPM</t>
  </si>
  <si>
    <t>Pietermaritzburg Airport</t>
  </si>
  <si>
    <t>Pietermaritzburg</t>
  </si>
  <si>
    <t>PZH</t>
  </si>
  <si>
    <t>OPZB</t>
  </si>
  <si>
    <t>Zhob Airport</t>
  </si>
  <si>
    <t>Fort Sandeman</t>
  </si>
  <si>
    <t>PZI</t>
  </si>
  <si>
    <t>Bao'anying Airport</t>
  </si>
  <si>
    <t>Panzhihua</t>
  </si>
  <si>
    <t>PZK</t>
  </si>
  <si>
    <t>NCPK</t>
  </si>
  <si>
    <t>Pukapuka Island Airport</t>
  </si>
  <si>
    <t>Pukapuka Atoll</t>
  </si>
  <si>
    <t>PZL</t>
  </si>
  <si>
    <t>FADQ</t>
  </si>
  <si>
    <t>Zulu Inyala Airport</t>
  </si>
  <si>
    <t>Phinda</t>
  </si>
  <si>
    <t>PZO</t>
  </si>
  <si>
    <t>SVPR</t>
  </si>
  <si>
    <t>General Manuel Carlos Piar International Airport</t>
  </si>
  <si>
    <t>Puerto Ordaz-Ciudad Guayana</t>
  </si>
  <si>
    <t>PZS</t>
  </si>
  <si>
    <t>SCTC</t>
  </si>
  <si>
    <t>Maquehue Airport</t>
  </si>
  <si>
    <t>Temuco</t>
  </si>
  <si>
    <t>PZU</t>
  </si>
  <si>
    <t>HSPN</t>
  </si>
  <si>
    <t>Port Sudan New International Airport</t>
  </si>
  <si>
    <t>Port Sudan</t>
  </si>
  <si>
    <t>PZY</t>
  </si>
  <si>
    <t>LZPP</t>
  </si>
  <si>
    <t>PieÅ¡Å¥any Airport</t>
  </si>
  <si>
    <t>PieÅ¡Å¥any</t>
  </si>
  <si>
    <t>QAC</t>
  </si>
  <si>
    <t>SSQT</t>
  </si>
  <si>
    <t>Castro Airport</t>
  </si>
  <si>
    <t>Castro</t>
  </si>
  <si>
    <t>QAQ</t>
  </si>
  <si>
    <t>LIAP</t>
  </si>
  <si>
    <t>L'Aquilaâ€“Preturo Airport</t>
  </si>
  <si>
    <t>L'Aquila</t>
  </si>
  <si>
    <t>QBC</t>
  </si>
  <si>
    <t>CYBD</t>
  </si>
  <si>
    <t>Bella Coola Airport</t>
  </si>
  <si>
    <t>Bella Coola</t>
  </si>
  <si>
    <t>QCH</t>
  </si>
  <si>
    <t>SNCX</t>
  </si>
  <si>
    <t>Colatina Airport</t>
  </si>
  <si>
    <t>Colatina</t>
  </si>
  <si>
    <t>QCJ</t>
  </si>
  <si>
    <t>SDBK</t>
  </si>
  <si>
    <t>Botucatu - Tancredo de Almeida Neves Airport</t>
  </si>
  <si>
    <t>Botucatu</t>
  </si>
  <si>
    <t>QCN</t>
  </si>
  <si>
    <t>SSCN</t>
  </si>
  <si>
    <t>Canela Airport</t>
  </si>
  <si>
    <t>Canela</t>
  </si>
  <si>
    <t>QCO</t>
  </si>
  <si>
    <t>MUCO</t>
  </si>
  <si>
    <t>ColÃ³n Airport</t>
  </si>
  <si>
    <t>QCP</t>
  </si>
  <si>
    <t>SNKN</t>
  </si>
  <si>
    <t>Currais Novos Airport</t>
  </si>
  <si>
    <t>Currais Novos</t>
  </si>
  <si>
    <t>QCR</t>
  </si>
  <si>
    <t>SSKU</t>
  </si>
  <si>
    <t>Curitibanos Airport</t>
  </si>
  <si>
    <t>Curitibanos</t>
  </si>
  <si>
    <t>QCY</t>
  </si>
  <si>
    <t>EGXC</t>
  </si>
  <si>
    <t>RAF Coningsby</t>
  </si>
  <si>
    <t>Coningsby</t>
  </si>
  <si>
    <t>QDB</t>
  </si>
  <si>
    <t>SSKS</t>
  </si>
  <si>
    <t>Cachoeira do Sul Airport</t>
  </si>
  <si>
    <t>Cachoeira Do Sul</t>
  </si>
  <si>
    <t>QDC</t>
  </si>
  <si>
    <t>SDDR</t>
  </si>
  <si>
    <t>Dracena Airport</t>
  </si>
  <si>
    <t>Dracena</t>
  </si>
  <si>
    <t>QDF</t>
  </si>
  <si>
    <t>SNKF</t>
  </si>
  <si>
    <t>Conselheiro Lafaiete Airport</t>
  </si>
  <si>
    <t>Conselheiro Lafaiete</t>
  </si>
  <si>
    <t>QDJ</t>
  </si>
  <si>
    <t>DAFI</t>
  </si>
  <si>
    <t>Tsletsi Airport</t>
  </si>
  <si>
    <t>Djelfa</t>
  </si>
  <si>
    <t>QDY</t>
  </si>
  <si>
    <t>RKTA</t>
  </si>
  <si>
    <t>Taean Airport</t>
  </si>
  <si>
    <t>Taean</t>
  </si>
  <si>
    <t>QEF</t>
  </si>
  <si>
    <t>EDFE</t>
  </si>
  <si>
    <t>Frankfurt-Egelsbach Airport</t>
  </si>
  <si>
    <t>QEO</t>
  </si>
  <si>
    <t>EPKW</t>
  </si>
  <si>
    <t>Bielsko-Bialo Kaniow Airfield</t>
  </si>
  <si>
    <t>Czechowice-Dziedzice</t>
  </si>
  <si>
    <t>QFO</t>
  </si>
  <si>
    <t>EGSU</t>
  </si>
  <si>
    <t>Duxford Aerodrome</t>
  </si>
  <si>
    <t>Duxford</t>
  </si>
  <si>
    <t>QGA</t>
  </si>
  <si>
    <t>SSGY</t>
  </si>
  <si>
    <t>GuaÃ­ra Airport</t>
  </si>
  <si>
    <t>GuaÃ­ra</t>
  </si>
  <si>
    <t>QGB</t>
  </si>
  <si>
    <t>SDYM</t>
  </si>
  <si>
    <t>Limeira Airport</t>
  </si>
  <si>
    <t>Limeira</t>
  </si>
  <si>
    <t>QGC</t>
  </si>
  <si>
    <t>SDLP</t>
  </si>
  <si>
    <t>LenÃ§Ã³is Paulista Airport</t>
  </si>
  <si>
    <t>LenÃ§Ã³is Paulista</t>
  </si>
  <si>
    <t>QGF</t>
  </si>
  <si>
    <t>SSNG</t>
  </si>
  <si>
    <t>Montenegro Airport</t>
  </si>
  <si>
    <t>QGP</t>
  </si>
  <si>
    <t>SNGN</t>
  </si>
  <si>
    <t>Garanhuns Airport</t>
  </si>
  <si>
    <t>Garanhuns</t>
  </si>
  <si>
    <t>QGS</t>
  </si>
  <si>
    <t>SDUO</t>
  </si>
  <si>
    <t>Alagoinhas Airport</t>
  </si>
  <si>
    <t>Alagoinhas</t>
  </si>
  <si>
    <t>QGU</t>
  </si>
  <si>
    <t>RJNG</t>
  </si>
  <si>
    <t>Gifu Airport</t>
  </si>
  <si>
    <t>Gifu</t>
  </si>
  <si>
    <t>QHB</t>
  </si>
  <si>
    <t>SDPW</t>
  </si>
  <si>
    <t>Piracicaba Airport</t>
  </si>
  <si>
    <t>Piracicaba</t>
  </si>
  <si>
    <t>QHN</t>
  </si>
  <si>
    <t>SWTY</t>
  </si>
  <si>
    <t>Taguatinga Airport</t>
  </si>
  <si>
    <t>Taguatinga</t>
  </si>
  <si>
    <t>QHP</t>
  </si>
  <si>
    <t>SBTA</t>
  </si>
  <si>
    <t>Base de AviaÃ§Ã£o de TaubatÃ© Airport</t>
  </si>
  <si>
    <t>TaubatÃ©</t>
  </si>
  <si>
    <t>QHR</t>
  </si>
  <si>
    <t>HAHM</t>
  </si>
  <si>
    <t>Harar Meda Airport</t>
  </si>
  <si>
    <t>Debre Zeyit</t>
  </si>
  <si>
    <t>QHU</t>
  </si>
  <si>
    <t>EDXJ</t>
  </si>
  <si>
    <t>Husum-Schwesing Airport</t>
  </si>
  <si>
    <t>Husum</t>
  </si>
  <si>
    <t>QHV</t>
  </si>
  <si>
    <t>SSNH</t>
  </si>
  <si>
    <t>Novo Hamburgo Airport</t>
  </si>
  <si>
    <t>Novo Hamburgo</t>
  </si>
  <si>
    <t>QID</t>
  </si>
  <si>
    <t>SNVI</t>
  </si>
  <si>
    <t>MÃ©lio Viana Airport</t>
  </si>
  <si>
    <t>TrÃªs CoraÃ§Ãµes</t>
  </si>
  <si>
    <t>QIG</t>
  </si>
  <si>
    <t>SNIG</t>
  </si>
  <si>
    <t>Iguatu Airport</t>
  </si>
  <si>
    <t>Iguatu</t>
  </si>
  <si>
    <t>QIQ</t>
  </si>
  <si>
    <t>SDRK</t>
  </si>
  <si>
    <t>Rio Claro Airport</t>
  </si>
  <si>
    <t>Rio Claro</t>
  </si>
  <si>
    <t>QIT</t>
  </si>
  <si>
    <t>SNIP</t>
  </si>
  <si>
    <t>Itapetinga Airport</t>
  </si>
  <si>
    <t>Itapetinga</t>
  </si>
  <si>
    <t>QJB</t>
  </si>
  <si>
    <t>OEJB</t>
  </si>
  <si>
    <t>Jubail Airport</t>
  </si>
  <si>
    <t>Jubail</t>
  </si>
  <si>
    <t>QJD</t>
  </si>
  <si>
    <t>YJIN</t>
  </si>
  <si>
    <t>Jindabyne Airport</t>
  </si>
  <si>
    <t>QJP</t>
  </si>
  <si>
    <t>RKRO</t>
  </si>
  <si>
    <t>Pocheon G 217 Airport</t>
  </si>
  <si>
    <t>Pocheon</t>
  </si>
  <si>
    <t>QKX</t>
  </si>
  <si>
    <t>ENKA</t>
  </si>
  <si>
    <t>Kautokeino Air Base</t>
  </si>
  <si>
    <t>Kautokeino</t>
  </si>
  <si>
    <t>QLA</t>
  </si>
  <si>
    <t>EGHL</t>
  </si>
  <si>
    <t>Lasham Airport</t>
  </si>
  <si>
    <t>Lasham</t>
  </si>
  <si>
    <t>QLD</t>
  </si>
  <si>
    <t>DAAB</t>
  </si>
  <si>
    <t>Blida Airport</t>
  </si>
  <si>
    <t>Blida</t>
  </si>
  <si>
    <t>QLF</t>
  </si>
  <si>
    <t>EFLA</t>
  </si>
  <si>
    <t>Lahti Vesivehmaa Airport</t>
  </si>
  <si>
    <t>Asikkala</t>
  </si>
  <si>
    <t>QLP</t>
  </si>
  <si>
    <t>LIQW</t>
  </si>
  <si>
    <t>Sarzana-Luni Air Base</t>
  </si>
  <si>
    <t>Sarzana (SP)</t>
  </si>
  <si>
    <t>QLR</t>
  </si>
  <si>
    <t>LPMR</t>
  </si>
  <si>
    <t>Monte Real Air Base</t>
  </si>
  <si>
    <t>Amor</t>
  </si>
  <si>
    <t>QLS</t>
  </si>
  <si>
    <t>LSGL</t>
  </si>
  <si>
    <t>Lausanne-BlÃ©cherette Airport</t>
  </si>
  <si>
    <t>Lausanne</t>
  </si>
  <si>
    <t>QLT</t>
  </si>
  <si>
    <t>LIRL</t>
  </si>
  <si>
    <t>Latina Air Base</t>
  </si>
  <si>
    <t>Latina</t>
  </si>
  <si>
    <t>QMF</t>
  </si>
  <si>
    <t>SSMF</t>
  </si>
  <si>
    <t>Mafra Airport</t>
  </si>
  <si>
    <t>Mafra</t>
  </si>
  <si>
    <t>QMH</t>
  </si>
  <si>
    <t>DABO</t>
  </si>
  <si>
    <t>Oum el Bouaghi airport</t>
  </si>
  <si>
    <t>Oum El Bouaghi</t>
  </si>
  <si>
    <t>QNC</t>
  </si>
  <si>
    <t>LSGN</t>
  </si>
  <si>
    <t>Neuchatel Airport</t>
  </si>
  <si>
    <t>Boudry</t>
  </si>
  <si>
    <t>QND</t>
  </si>
  <si>
    <t>LYNS</t>
  </si>
  <si>
    <t>Cenej Airport</t>
  </si>
  <si>
    <t>Novi Sad</t>
  </si>
  <si>
    <t>QNJ</t>
  </si>
  <si>
    <t>LFLI</t>
  </si>
  <si>
    <t>Annemasse Airport</t>
  </si>
  <si>
    <t>Annemasse</t>
  </si>
  <si>
    <t>QNV</t>
  </si>
  <si>
    <t>SDNY</t>
  </si>
  <si>
    <t>Aeroclube Airport</t>
  </si>
  <si>
    <t>Nova IguaÃ§u</t>
  </si>
  <si>
    <t>QOA</t>
  </si>
  <si>
    <t>SDKK</t>
  </si>
  <si>
    <t>Mococa Airport</t>
  </si>
  <si>
    <t>Mococa</t>
  </si>
  <si>
    <t>QOJ</t>
  </si>
  <si>
    <t>SSSB</t>
  </si>
  <si>
    <t>SÃ£o Borja Airport</t>
  </si>
  <si>
    <t>SÃ£o Borja</t>
  </si>
  <si>
    <t>QOW</t>
  </si>
  <si>
    <t>DNIM</t>
  </si>
  <si>
    <t>Sam Mbakwe International Airport</t>
  </si>
  <si>
    <t>Owerri</t>
  </si>
  <si>
    <t>QPA</t>
  </si>
  <si>
    <t>LIPU</t>
  </si>
  <si>
    <t>Padova Airport</t>
  </si>
  <si>
    <t>Padova</t>
  </si>
  <si>
    <t>QPD</t>
  </si>
  <si>
    <t>MUPR</t>
  </si>
  <si>
    <t>Pinar Del Rio Airport</t>
  </si>
  <si>
    <t>QPG</t>
  </si>
  <si>
    <t>WSAP</t>
  </si>
  <si>
    <t>Paya Lebar Air Base</t>
  </si>
  <si>
    <t>Singapore</t>
  </si>
  <si>
    <t>QPH</t>
  </si>
  <si>
    <t>FBPY</t>
  </si>
  <si>
    <t>Palapye Airport</t>
  </si>
  <si>
    <t>Palapye</t>
  </si>
  <si>
    <t>QPS</t>
  </si>
  <si>
    <t>SBYS</t>
  </si>
  <si>
    <t>Campo Fontenelle Airport</t>
  </si>
  <si>
    <t>Pirassununga</t>
  </si>
  <si>
    <t>QRA</t>
  </si>
  <si>
    <t>FAGM</t>
  </si>
  <si>
    <t>Rand Airport</t>
  </si>
  <si>
    <t>QRC</t>
  </si>
  <si>
    <t>SCRG</t>
  </si>
  <si>
    <t>De La Independencia Airport</t>
  </si>
  <si>
    <t>Rancagua</t>
  </si>
  <si>
    <t>QRF</t>
  </si>
  <si>
    <t>Bragado Airport</t>
  </si>
  <si>
    <t>Bragado</t>
  </si>
  <si>
    <t>QRM</t>
  </si>
  <si>
    <t>YNRM</t>
  </si>
  <si>
    <t>Narromine Airport</t>
  </si>
  <si>
    <t>Narromine</t>
  </si>
  <si>
    <t>QRO</t>
  </si>
  <si>
    <t>MMQT</t>
  </si>
  <si>
    <t>QuerÃ©taro Intercontinental Airport</t>
  </si>
  <si>
    <t>QuerÃ©taro</t>
  </si>
  <si>
    <t>QRR</t>
  </si>
  <si>
    <t>YWRN</t>
  </si>
  <si>
    <t>Warren Airport</t>
  </si>
  <si>
    <t>QRT</t>
  </si>
  <si>
    <t>LIQN</t>
  </si>
  <si>
    <t>Rieti Airport</t>
  </si>
  <si>
    <t>Rieti</t>
  </si>
  <si>
    <t>QRW</t>
  </si>
  <si>
    <t>Warri Airport</t>
  </si>
  <si>
    <t>Warri</t>
  </si>
  <si>
    <t>QSA</t>
  </si>
  <si>
    <t>LELL</t>
  </si>
  <si>
    <t>Sabadell Airport</t>
  </si>
  <si>
    <t>Sabadell</t>
  </si>
  <si>
    <t>QSC</t>
  </si>
  <si>
    <t>SDSC</t>
  </si>
  <si>
    <t>MÃ¡rio Pereira Lopesâ€“SÃ£o Carlos Airport</t>
  </si>
  <si>
    <t>SÃ£o Carlos</t>
  </si>
  <si>
    <t>QSF</t>
  </si>
  <si>
    <t>DAAS</t>
  </si>
  <si>
    <t>Ain Arnat Airport</t>
  </si>
  <si>
    <t>SÃ©tif</t>
  </si>
  <si>
    <t>QSI</t>
  </si>
  <si>
    <t>HTMS</t>
  </si>
  <si>
    <t>Moshi Airport</t>
  </si>
  <si>
    <t>Moshi</t>
  </si>
  <si>
    <t>QSN</t>
  </si>
  <si>
    <t>MUNB</t>
  </si>
  <si>
    <t>San Nicolas De Bari Airport</t>
  </si>
  <si>
    <t>San NicolÃ¡s</t>
  </si>
  <si>
    <t>QSR</t>
  </si>
  <si>
    <t>LIRI</t>
  </si>
  <si>
    <t>Salerno Costa d'Amalfi Airport</t>
  </si>
  <si>
    <t>Salerno</t>
  </si>
  <si>
    <t>QSX</t>
  </si>
  <si>
    <t>SYNA</t>
  </si>
  <si>
    <t>New Amsterdam Airport</t>
  </si>
  <si>
    <t>New Amsterdam</t>
  </si>
  <si>
    <t>QSZ</t>
  </si>
  <si>
    <t>ZWSC</t>
  </si>
  <si>
    <t>Yeerqiang Airport</t>
  </si>
  <si>
    <t>Shache</t>
  </si>
  <si>
    <t>QUB</t>
  </si>
  <si>
    <t>Ubari Airport</t>
  </si>
  <si>
    <t>Ubari</t>
  </si>
  <si>
    <t>QUG</t>
  </si>
  <si>
    <t>EGHR</t>
  </si>
  <si>
    <t>Chichester/Goodwood Airport</t>
  </si>
  <si>
    <t>Chichester</t>
  </si>
  <si>
    <t>QUO</t>
  </si>
  <si>
    <t>DNAI</t>
  </si>
  <si>
    <t>Akwa Ibom International Airport</t>
  </si>
  <si>
    <t>Uyo</t>
  </si>
  <si>
    <t>QUY</t>
  </si>
  <si>
    <t>EGUY</t>
  </si>
  <si>
    <t>RAF Wyton</t>
  </si>
  <si>
    <t>St. Ives</t>
  </si>
  <si>
    <t>QWG</t>
  </si>
  <si>
    <t>Wilgrove Air Park</t>
  </si>
  <si>
    <t>QXH</t>
  </si>
  <si>
    <t>EDAZ</t>
  </si>
  <si>
    <t>SchÃ¶nhagen Airport</t>
  </si>
  <si>
    <t>SchÃ¶nhagen</t>
  </si>
  <si>
    <t>QYD</t>
  </si>
  <si>
    <t>EPOK</t>
  </si>
  <si>
    <t>Oksywie Military Air Base</t>
  </si>
  <si>
    <t>Gdynia</t>
  </si>
  <si>
    <t>RAA</t>
  </si>
  <si>
    <t>Rakanda Airport</t>
  </si>
  <si>
    <t>Rakanda</t>
  </si>
  <si>
    <t>RAB</t>
  </si>
  <si>
    <t>AYTK</t>
  </si>
  <si>
    <t>Tokua Airport</t>
  </si>
  <si>
    <t>Tokua</t>
  </si>
  <si>
    <t>RAC</t>
  </si>
  <si>
    <t>KRAC</t>
  </si>
  <si>
    <t>John H Batten Airport</t>
  </si>
  <si>
    <t>Racine</t>
  </si>
  <si>
    <t>RAE</t>
  </si>
  <si>
    <t>OERR</t>
  </si>
  <si>
    <t>Arar Domestic Airport</t>
  </si>
  <si>
    <t>Arar</t>
  </si>
  <si>
    <t>RAF</t>
  </si>
  <si>
    <t>SAFR</t>
  </si>
  <si>
    <t>Rafaela Airport</t>
  </si>
  <si>
    <t>Rafaela</t>
  </si>
  <si>
    <t>RAG</t>
  </si>
  <si>
    <t>NZRA</t>
  </si>
  <si>
    <t>Raglan Airfield</t>
  </si>
  <si>
    <t>Raglan</t>
  </si>
  <si>
    <t>RAH</t>
  </si>
  <si>
    <t>OERF</t>
  </si>
  <si>
    <t>Rafha Domestic Airport</t>
  </si>
  <si>
    <t>Rafha</t>
  </si>
  <si>
    <t>RAI</t>
  </si>
  <si>
    <t>GVNP</t>
  </si>
  <si>
    <t>Praia International Airport</t>
  </si>
  <si>
    <t>Praia</t>
  </si>
  <si>
    <t>RAJ</t>
  </si>
  <si>
    <t>VARK</t>
  </si>
  <si>
    <t>Rajkot Airport</t>
  </si>
  <si>
    <t>Rajkot</t>
  </si>
  <si>
    <t>RAK</t>
  </si>
  <si>
    <t>GMMX</t>
  </si>
  <si>
    <t>Menara Airport</t>
  </si>
  <si>
    <t>Marrakech</t>
  </si>
  <si>
    <t>RAL</t>
  </si>
  <si>
    <t>KRAL</t>
  </si>
  <si>
    <t>Riverside Municipal Airport</t>
  </si>
  <si>
    <t>Riverside</t>
  </si>
  <si>
    <t>RAM</t>
  </si>
  <si>
    <t>YRNG</t>
  </si>
  <si>
    <t>Ramingining Airport</t>
  </si>
  <si>
    <t>RAN</t>
  </si>
  <si>
    <t>LIDR</t>
  </si>
  <si>
    <t>Ravenna Airport</t>
  </si>
  <si>
    <t>Ravenna</t>
  </si>
  <si>
    <t>RAO</t>
  </si>
  <si>
    <t>SBRP</t>
  </si>
  <si>
    <t>Leite Lopes Airport</t>
  </si>
  <si>
    <t>RibeirÃ£o Preto</t>
  </si>
  <si>
    <t>RAP</t>
  </si>
  <si>
    <t>KRAP</t>
  </si>
  <si>
    <t>Rapid City Regional Airport</t>
  </si>
  <si>
    <t>Rapid City</t>
  </si>
  <si>
    <t>RAQ</t>
  </si>
  <si>
    <t>Sugimanuru Airport</t>
  </si>
  <si>
    <t>Raha-Muna Island</t>
  </si>
  <si>
    <t>RAR</t>
  </si>
  <si>
    <t>NCRG</t>
  </si>
  <si>
    <t>Rarotonga International Airport</t>
  </si>
  <si>
    <t>Avarua</t>
  </si>
  <si>
    <t>RAS</t>
  </si>
  <si>
    <t>OIGG</t>
  </si>
  <si>
    <t>Sardar-e-Jangal Airport</t>
  </si>
  <si>
    <t>Rasht</t>
  </si>
  <si>
    <t>RAV</t>
  </si>
  <si>
    <t>SKCN</t>
  </si>
  <si>
    <t>Cravo Norte Airport</t>
  </si>
  <si>
    <t>Cravo Norte</t>
  </si>
  <si>
    <t>RAW</t>
  </si>
  <si>
    <t>Arawa Airport</t>
  </si>
  <si>
    <t>Arawa</t>
  </si>
  <si>
    <t>RAX</t>
  </si>
  <si>
    <t>Oram Airport</t>
  </si>
  <si>
    <t>RAZ</t>
  </si>
  <si>
    <t>OPRT</t>
  </si>
  <si>
    <t>Rawalakot Airport</t>
  </si>
  <si>
    <t>Rawalakot</t>
  </si>
  <si>
    <t>RBA</t>
  </si>
  <si>
    <t>GMME</t>
  </si>
  <si>
    <t>Rabat-SalÃ© Airport</t>
  </si>
  <si>
    <t>Rabat</t>
  </si>
  <si>
    <t>RBB</t>
  </si>
  <si>
    <t>SWBR</t>
  </si>
  <si>
    <t>Borba Airport</t>
  </si>
  <si>
    <t>Borba</t>
  </si>
  <si>
    <t>RBC</t>
  </si>
  <si>
    <t>YROI</t>
  </si>
  <si>
    <t>Robinvale Airport</t>
  </si>
  <si>
    <t>RBD</t>
  </si>
  <si>
    <t>KRBD</t>
  </si>
  <si>
    <t>Dallas Executive Airport</t>
  </si>
  <si>
    <t>RBE</t>
  </si>
  <si>
    <t>VDRK</t>
  </si>
  <si>
    <t>Ratanakiri Airport</t>
  </si>
  <si>
    <t>Ratanakiri</t>
  </si>
  <si>
    <t>RBF</t>
  </si>
  <si>
    <t>Big Bear City Airport</t>
  </si>
  <si>
    <t>Big Bear</t>
  </si>
  <si>
    <t>RBG</t>
  </si>
  <si>
    <t>KRBG</t>
  </si>
  <si>
    <t>Roseburg Regional Airport</t>
  </si>
  <si>
    <t>Roseburg</t>
  </si>
  <si>
    <t>RBI</t>
  </si>
  <si>
    <t>NFFR</t>
  </si>
  <si>
    <t>Rabi Island Airport</t>
  </si>
  <si>
    <t>Rabi Island</t>
  </si>
  <si>
    <t>RBJ</t>
  </si>
  <si>
    <t>RJCR</t>
  </si>
  <si>
    <t>Rebun Airport</t>
  </si>
  <si>
    <t>Rebun</t>
  </si>
  <si>
    <t>RBK</t>
  </si>
  <si>
    <t>French Valley Airport</t>
  </si>
  <si>
    <t>Murrieta/Temecula</t>
  </si>
  <si>
    <t>RBL</t>
  </si>
  <si>
    <t>KRBL</t>
  </si>
  <si>
    <t>Red Bluff Municipal Airport</t>
  </si>
  <si>
    <t>Red Bluff</t>
  </si>
  <si>
    <t>RBM</t>
  </si>
  <si>
    <t>EDMS</t>
  </si>
  <si>
    <t>Straubing Airport</t>
  </si>
  <si>
    <t>Straubing</t>
  </si>
  <si>
    <t>RBO</t>
  </si>
  <si>
    <t>SLRB</t>
  </si>
  <si>
    <t>RoborÃ© Airport</t>
  </si>
  <si>
    <t>RoborÃ©</t>
  </si>
  <si>
    <t>RBP</t>
  </si>
  <si>
    <t>Raba Raba Airport</t>
  </si>
  <si>
    <t>Rabaraba</t>
  </si>
  <si>
    <t>RBQ</t>
  </si>
  <si>
    <t>Rurenabaque Airport</t>
  </si>
  <si>
    <t>Rurenabaque</t>
  </si>
  <si>
    <t>RBR</t>
  </si>
  <si>
    <t>SBRB</t>
  </si>
  <si>
    <t>PlÃ¡cido de Castro Airport</t>
  </si>
  <si>
    <t>Rio Branco</t>
  </si>
  <si>
    <t>RBS</t>
  </si>
  <si>
    <t>YORB</t>
  </si>
  <si>
    <t>Orbost Airport</t>
  </si>
  <si>
    <t>Lakes Entrance</t>
  </si>
  <si>
    <t>RBT</t>
  </si>
  <si>
    <t>HKMB</t>
  </si>
  <si>
    <t>Marsabit Airport</t>
  </si>
  <si>
    <t>Marsabit</t>
  </si>
  <si>
    <t>RBU</t>
  </si>
  <si>
    <t>YROE</t>
  </si>
  <si>
    <t>Roebourne Airport</t>
  </si>
  <si>
    <t>Roebourne</t>
  </si>
  <si>
    <t>RBV</t>
  </si>
  <si>
    <t>AGRM</t>
  </si>
  <si>
    <t>Ramata Airport</t>
  </si>
  <si>
    <t>Ramata</t>
  </si>
  <si>
    <t>RBW</t>
  </si>
  <si>
    <t>KRBW</t>
  </si>
  <si>
    <t>Lowcountry Regional Airport</t>
  </si>
  <si>
    <t>Walterboro</t>
  </si>
  <si>
    <t>RBX</t>
  </si>
  <si>
    <t>HSMK</t>
  </si>
  <si>
    <t>Rumbek Airport</t>
  </si>
  <si>
    <t>Rumbek</t>
  </si>
  <si>
    <t>RBY</t>
  </si>
  <si>
    <t>PARY</t>
  </si>
  <si>
    <t>Ruby Airport</t>
  </si>
  <si>
    <t>Ruby</t>
  </si>
  <si>
    <t>RCA</t>
  </si>
  <si>
    <t>KRCA</t>
  </si>
  <si>
    <t>Ellsworth Air Force Base</t>
  </si>
  <si>
    <t>RCB</t>
  </si>
  <si>
    <t>FARB</t>
  </si>
  <si>
    <t>Richards Bay Airport</t>
  </si>
  <si>
    <t>Richards Bay</t>
  </si>
  <si>
    <t>RCE</t>
  </si>
  <si>
    <t>Roche Harbor Airport</t>
  </si>
  <si>
    <t>Roche Harbor</t>
  </si>
  <si>
    <t>RCH</t>
  </si>
  <si>
    <t>SKRH</t>
  </si>
  <si>
    <t>Almirante Padilla Airport</t>
  </si>
  <si>
    <t>Riohacha</t>
  </si>
  <si>
    <t>RCK</t>
  </si>
  <si>
    <t>KRCK</t>
  </si>
  <si>
    <t>H H Coffield Regional Airport</t>
  </si>
  <si>
    <t>Rockdale</t>
  </si>
  <si>
    <t>RCL</t>
  </si>
  <si>
    <t>NVSR</t>
  </si>
  <si>
    <t>Redcliffe Airport</t>
  </si>
  <si>
    <t>Redcliffe</t>
  </si>
  <si>
    <t>RCM</t>
  </si>
  <si>
    <t>YRMD</t>
  </si>
  <si>
    <t>Richmond Airport</t>
  </si>
  <si>
    <t>RCO</t>
  </si>
  <si>
    <t>LFDN</t>
  </si>
  <si>
    <t>Rochefort-Saint-Agnant (BA 721) Airport</t>
  </si>
  <si>
    <t>Rochefort/Saint-Agnant</t>
  </si>
  <si>
    <t>RCQ</t>
  </si>
  <si>
    <t>SATR</t>
  </si>
  <si>
    <t>Reconquista Airport</t>
  </si>
  <si>
    <t>Reconquista</t>
  </si>
  <si>
    <t>RCR</t>
  </si>
  <si>
    <t>KRCR</t>
  </si>
  <si>
    <t>Fulton County Airport</t>
  </si>
  <si>
    <t>Rochester</t>
  </si>
  <si>
    <t>RCS</t>
  </si>
  <si>
    <t>EGTO</t>
  </si>
  <si>
    <t>Rochester Airport</t>
  </si>
  <si>
    <t>RCT</t>
  </si>
  <si>
    <t>KRCT</t>
  </si>
  <si>
    <t>Nartron Field</t>
  </si>
  <si>
    <t>Reed City</t>
  </si>
  <si>
    <t>RCU</t>
  </si>
  <si>
    <t>SAOC</t>
  </si>
  <si>
    <t>Area De Material Airport</t>
  </si>
  <si>
    <t>Rio Cuarto</t>
  </si>
  <si>
    <t>RCY</t>
  </si>
  <si>
    <t>MYRP</t>
  </si>
  <si>
    <t>Rum Cay Airport</t>
  </si>
  <si>
    <t>Port Nelson</t>
  </si>
  <si>
    <t>RDA</t>
  </si>
  <si>
    <t>Rockhampton Downs Airport</t>
  </si>
  <si>
    <t>Rockhampton Downs</t>
  </si>
  <si>
    <t>RDB</t>
  </si>
  <si>
    <t>PADG</t>
  </si>
  <si>
    <t>Red Dog Airport</t>
  </si>
  <si>
    <t>Red Dog</t>
  </si>
  <si>
    <t>RDC</t>
  </si>
  <si>
    <t>SNDC</t>
  </si>
  <si>
    <t>RedenÃ§Ã£o Airport</t>
  </si>
  <si>
    <t>RedenÃ§Ã£o</t>
  </si>
  <si>
    <t>RDD</t>
  </si>
  <si>
    <t>KRDD</t>
  </si>
  <si>
    <t>Redding Municipal Airport</t>
  </si>
  <si>
    <t>RDE</t>
  </si>
  <si>
    <t>WASM</t>
  </si>
  <si>
    <t>Merdei Airport</t>
  </si>
  <si>
    <t>Merdei-Papua Island</t>
  </si>
  <si>
    <t>RDG</t>
  </si>
  <si>
    <t>KRDG</t>
  </si>
  <si>
    <t>Reading Regional Carl A Spaatz Field</t>
  </si>
  <si>
    <t>Reading</t>
  </si>
  <si>
    <t>RDM</t>
  </si>
  <si>
    <t>KRDM</t>
  </si>
  <si>
    <t>Roberts Field</t>
  </si>
  <si>
    <t>Redmond</t>
  </si>
  <si>
    <t>RDN</t>
  </si>
  <si>
    <t>WMPR</t>
  </si>
  <si>
    <t>LTS Pulau Redang Airport</t>
  </si>
  <si>
    <t>Redang</t>
  </si>
  <si>
    <t>RDO</t>
  </si>
  <si>
    <t>EPRA</t>
  </si>
  <si>
    <t>Radom Airport</t>
  </si>
  <si>
    <t>Radom</t>
  </si>
  <si>
    <t>RDP</t>
  </si>
  <si>
    <t>VEDG</t>
  </si>
  <si>
    <t>Kazi Nazrul Islam Airport</t>
  </si>
  <si>
    <t>Durgapur</t>
  </si>
  <si>
    <t>RDR</t>
  </si>
  <si>
    <t>KRDR</t>
  </si>
  <si>
    <t>Grand Forks Air Force Base</t>
  </si>
  <si>
    <t>RDS</t>
  </si>
  <si>
    <t>SAHS</t>
  </si>
  <si>
    <t>Rincon De Los Sauces Airport</t>
  </si>
  <si>
    <t>Rincon de los Sauces</t>
  </si>
  <si>
    <t>RDT</t>
  </si>
  <si>
    <t>GOSR</t>
  </si>
  <si>
    <t>Richard Toll Airport</t>
  </si>
  <si>
    <t>Richard Toll</t>
  </si>
  <si>
    <t>RDU</t>
  </si>
  <si>
    <t>KRDU</t>
  </si>
  <si>
    <t>Raleigh Durham International Airport</t>
  </si>
  <si>
    <t>Raleigh/Durham</t>
  </si>
  <si>
    <t>RDV</t>
  </si>
  <si>
    <t>Red Devil Airport</t>
  </si>
  <si>
    <t>Red Devil</t>
  </si>
  <si>
    <t>RDZ</t>
  </si>
  <si>
    <t>LFCR</t>
  </si>
  <si>
    <t>Rodez-Marcillac Airport</t>
  </si>
  <si>
    <t>Rodez/Marcillac</t>
  </si>
  <si>
    <t>REA</t>
  </si>
  <si>
    <t>NTGE</t>
  </si>
  <si>
    <t>Reao Airport</t>
  </si>
  <si>
    <t>REB</t>
  </si>
  <si>
    <t>EDAX</t>
  </si>
  <si>
    <t>Rechlin-LÃ¤rz Airport</t>
  </si>
  <si>
    <t>LÃ¤rz</t>
  </si>
  <si>
    <t>REC</t>
  </si>
  <si>
    <t>SBRF</t>
  </si>
  <si>
    <t>Guararapes - Gilberto Freyre International Airport</t>
  </si>
  <si>
    <t>Recife</t>
  </si>
  <si>
    <t>RED</t>
  </si>
  <si>
    <t>KRVL</t>
  </si>
  <si>
    <t>Mifflin County Airport</t>
  </si>
  <si>
    <t>Reedsville</t>
  </si>
  <si>
    <t>REE</t>
  </si>
  <si>
    <t>Reese Airpark</t>
  </si>
  <si>
    <t>REG</t>
  </si>
  <si>
    <t>LICR</t>
  </si>
  <si>
    <t>Reggio Calabria Airport</t>
  </si>
  <si>
    <t>Reggio Calabria</t>
  </si>
  <si>
    <t>REI</t>
  </si>
  <si>
    <t>SOOR</t>
  </si>
  <si>
    <t>Regina Airport</t>
  </si>
  <si>
    <t>Regina</t>
  </si>
  <si>
    <t>REL</t>
  </si>
  <si>
    <t>SAVT</t>
  </si>
  <si>
    <t>Almirante Marco Andres Zar Airport</t>
  </si>
  <si>
    <t>Rawson</t>
  </si>
  <si>
    <t>REN</t>
  </si>
  <si>
    <t>UWOO</t>
  </si>
  <si>
    <t>Orenburg Central Airport</t>
  </si>
  <si>
    <t>Orenburg</t>
  </si>
  <si>
    <t>REO</t>
  </si>
  <si>
    <t>KREO</t>
  </si>
  <si>
    <t>Rome State Airport</t>
  </si>
  <si>
    <t>REP</t>
  </si>
  <si>
    <t>VDSR</t>
  </si>
  <si>
    <t>Siem Reap International Airport</t>
  </si>
  <si>
    <t>Siem Reap</t>
  </si>
  <si>
    <t>REQ</t>
  </si>
  <si>
    <t>Reko Diq Airport</t>
  </si>
  <si>
    <t>Chagai</t>
  </si>
  <si>
    <t>RER</t>
  </si>
  <si>
    <t>MGRT</t>
  </si>
  <si>
    <t>Retalhuleu Airport</t>
  </si>
  <si>
    <t>Retalhuleu</t>
  </si>
  <si>
    <t>RES</t>
  </si>
  <si>
    <t>SARE</t>
  </si>
  <si>
    <t>Resistencia International Airport</t>
  </si>
  <si>
    <t>Resistencia</t>
  </si>
  <si>
    <t>RET</t>
  </si>
  <si>
    <t>ENRS</t>
  </si>
  <si>
    <t>RÃ¸st Airport</t>
  </si>
  <si>
    <t>SÃ¸rland</t>
  </si>
  <si>
    <t>REU</t>
  </si>
  <si>
    <t>LERS</t>
  </si>
  <si>
    <t>Reus Air Base</t>
  </si>
  <si>
    <t>Reus</t>
  </si>
  <si>
    <t>REW</t>
  </si>
  <si>
    <t>Rewa Airport, Chorhata, REWA</t>
  </si>
  <si>
    <t>Rewa</t>
  </si>
  <si>
    <t>REX</t>
  </si>
  <si>
    <t>MMRX</t>
  </si>
  <si>
    <t>General Lucio Blanco International Airport</t>
  </si>
  <si>
    <t>Reynosa</t>
  </si>
  <si>
    <t>REY</t>
  </si>
  <si>
    <t>SLRY</t>
  </si>
  <si>
    <t>Reyes Airport</t>
  </si>
  <si>
    <t>Reyes</t>
  </si>
  <si>
    <t>REZ</t>
  </si>
  <si>
    <t>SDRS</t>
  </si>
  <si>
    <t>Resende Airport</t>
  </si>
  <si>
    <t>Resende</t>
  </si>
  <si>
    <t>RFA</t>
  </si>
  <si>
    <t>FEGR</t>
  </si>
  <si>
    <t>RafaÃ¯ Airport</t>
  </si>
  <si>
    <t>RafaÃ¯</t>
  </si>
  <si>
    <t>RFD</t>
  </si>
  <si>
    <t>KRFD</t>
  </si>
  <si>
    <t>Chicago Rockford International Airport</t>
  </si>
  <si>
    <t>Chicago/Rockford</t>
  </si>
  <si>
    <t>RFN</t>
  </si>
  <si>
    <t>BIRG</t>
  </si>
  <si>
    <t>RaufarhÃ¶fn Airport</t>
  </si>
  <si>
    <t>RaufarhÃ¶fn</t>
  </si>
  <si>
    <t>RFP</t>
  </si>
  <si>
    <t>NTTR</t>
  </si>
  <si>
    <t>Raiatea Airport</t>
  </si>
  <si>
    <t>Uturoa</t>
  </si>
  <si>
    <t>RFR</t>
  </si>
  <si>
    <t>MRRF</t>
  </si>
  <si>
    <t>Rio Frio / Progreso Airport</t>
  </si>
  <si>
    <t>Rio Frio / Progreso</t>
  </si>
  <si>
    <t>RFS</t>
  </si>
  <si>
    <t>MNRT</t>
  </si>
  <si>
    <t>Rosita Airport</t>
  </si>
  <si>
    <t>La Rosita</t>
  </si>
  <si>
    <t>RGA</t>
  </si>
  <si>
    <t>SAWE</t>
  </si>
  <si>
    <t>Hermes Quijada International Airport</t>
  </si>
  <si>
    <t>Rio Grande</t>
  </si>
  <si>
    <t>RGH</t>
  </si>
  <si>
    <t>VEBG</t>
  </si>
  <si>
    <t>Balurghat Airport</t>
  </si>
  <si>
    <t>Balurghat</t>
  </si>
  <si>
    <t>RGI</t>
  </si>
  <si>
    <t>NTTG</t>
  </si>
  <si>
    <t>Rangiroa Airport</t>
  </si>
  <si>
    <t>RGK</t>
  </si>
  <si>
    <t>UNBG</t>
  </si>
  <si>
    <t>Gorno-Altaysk Airport</t>
  </si>
  <si>
    <t>Gorno-Altaysk</t>
  </si>
  <si>
    <t>RGL</t>
  </si>
  <si>
    <t>SAWG</t>
  </si>
  <si>
    <t>Piloto Civil N. FernÃ¡ndez Airport</t>
  </si>
  <si>
    <t>Rio Gallegos</t>
  </si>
  <si>
    <t>RGN</t>
  </si>
  <si>
    <t>VYYY</t>
  </si>
  <si>
    <t>Yangon International Airport</t>
  </si>
  <si>
    <t>Yangon</t>
  </si>
  <si>
    <t>RGO</t>
  </si>
  <si>
    <t>Orang Airport</t>
  </si>
  <si>
    <t>Hoemun-ri</t>
  </si>
  <si>
    <t>RGR</t>
  </si>
  <si>
    <t>Ranger Municipal Airport</t>
  </si>
  <si>
    <t>Ranger</t>
  </si>
  <si>
    <t>RGS</t>
  </si>
  <si>
    <t>LEBG</t>
  </si>
  <si>
    <t>Burgos Airport</t>
  </si>
  <si>
    <t>Burgos</t>
  </si>
  <si>
    <t>RGT</t>
  </si>
  <si>
    <t>WIPR</t>
  </si>
  <si>
    <t>Japura Airport</t>
  </si>
  <si>
    <t>Rengat-Sumatra Island</t>
  </si>
  <si>
    <t>RHA</t>
  </si>
  <si>
    <t>BIRE</t>
  </si>
  <si>
    <t>ReykhÃ³lar Airport</t>
  </si>
  <si>
    <t>ReykhÃ³lar</t>
  </si>
  <si>
    <t>RHD</t>
  </si>
  <si>
    <t>SANR</t>
  </si>
  <si>
    <t>Termas de RÃ­o Hondo international Airport</t>
  </si>
  <si>
    <t>Termas de RÃ­o Hondo</t>
  </si>
  <si>
    <t>RHG</t>
  </si>
  <si>
    <t>HRYU</t>
  </si>
  <si>
    <t>Ruhengeri Airport</t>
  </si>
  <si>
    <t>Ruhengeri</t>
  </si>
  <si>
    <t>RHI</t>
  </si>
  <si>
    <t>KRHI</t>
  </si>
  <si>
    <t>Rhinelander Oneida County Airport</t>
  </si>
  <si>
    <t>Rhinelander</t>
  </si>
  <si>
    <t>RHL</t>
  </si>
  <si>
    <t>YRYH</t>
  </si>
  <si>
    <t>Roy Hill Station Airport</t>
  </si>
  <si>
    <t>RHN</t>
  </si>
  <si>
    <t>FYSA</t>
  </si>
  <si>
    <t>Skorpion Mine Airport</t>
  </si>
  <si>
    <t>Rosh Pinah</t>
  </si>
  <si>
    <t>RHO</t>
  </si>
  <si>
    <t>LGRP</t>
  </si>
  <si>
    <t>Diagoras Airport</t>
  </si>
  <si>
    <t>Rodes Island</t>
  </si>
  <si>
    <t>RHP</t>
  </si>
  <si>
    <t>VNRC</t>
  </si>
  <si>
    <t>Ramechhap Airport</t>
  </si>
  <si>
    <t>Ramechhap</t>
  </si>
  <si>
    <t>RHT</t>
  </si>
  <si>
    <t>Alxa Right Banner Badanjilin Airport</t>
  </si>
  <si>
    <t>Badanjilin</t>
  </si>
  <si>
    <t>RHV</t>
  </si>
  <si>
    <t>KRHV</t>
  </si>
  <si>
    <t>Reid-Hillview Airport of Santa Clara County</t>
  </si>
  <si>
    <t>RIA</t>
  </si>
  <si>
    <t>SBSM</t>
  </si>
  <si>
    <t>Santa Maria</t>
  </si>
  <si>
    <t>RIB</t>
  </si>
  <si>
    <t>SLRI</t>
  </si>
  <si>
    <t>CapitÃ¡n Av. Selin Zeitun Lopez Airport</t>
  </si>
  <si>
    <t>Riberalta</t>
  </si>
  <si>
    <t>RIC</t>
  </si>
  <si>
    <t>KRIC</t>
  </si>
  <si>
    <t>Richmond International Airport</t>
  </si>
  <si>
    <t>Richmond</t>
  </si>
  <si>
    <t>RIE</t>
  </si>
  <si>
    <t>KRPD</t>
  </si>
  <si>
    <t>hln</t>
  </si>
  <si>
    <t>Rice Lake</t>
  </si>
  <si>
    <t>RIG</t>
  </si>
  <si>
    <t>SJRG</t>
  </si>
  <si>
    <t>Rio Grande Airport</t>
  </si>
  <si>
    <t>RIH</t>
  </si>
  <si>
    <t>MPRH</t>
  </si>
  <si>
    <t>Scarlett Martinez International Airport</t>
  </si>
  <si>
    <t>RÃ­o Hato</t>
  </si>
  <si>
    <t>RIJ</t>
  </si>
  <si>
    <t>SPJA</t>
  </si>
  <si>
    <t>Juan Simons Vela Airport</t>
  </si>
  <si>
    <t>Rioja</t>
  </si>
  <si>
    <t>RIL</t>
  </si>
  <si>
    <t>KRIL</t>
  </si>
  <si>
    <t>Garfield County Regional Airport</t>
  </si>
  <si>
    <t>Rifle</t>
  </si>
  <si>
    <t>RIM</t>
  </si>
  <si>
    <t>SPLN</t>
  </si>
  <si>
    <t>San Nicolas Airport</t>
  </si>
  <si>
    <t>Rodriguez de Mendoza</t>
  </si>
  <si>
    <t>RIN</t>
  </si>
  <si>
    <t>AGRC</t>
  </si>
  <si>
    <t>Ringi Cove Airport</t>
  </si>
  <si>
    <t>Ringi Cove</t>
  </si>
  <si>
    <t>RIS</t>
  </si>
  <si>
    <t>RJER</t>
  </si>
  <si>
    <t>Rishiri Airport</t>
  </si>
  <si>
    <t>Rishiri</t>
  </si>
  <si>
    <t>RIV</t>
  </si>
  <si>
    <t>KRIV</t>
  </si>
  <si>
    <t>March ARB Airport</t>
  </si>
  <si>
    <t>RIW</t>
  </si>
  <si>
    <t>KRIW</t>
  </si>
  <si>
    <t>Riverton Regional Airport</t>
  </si>
  <si>
    <t>Riverton</t>
  </si>
  <si>
    <t>RIX</t>
  </si>
  <si>
    <t>EVRA</t>
  </si>
  <si>
    <t>Riga International Airport</t>
  </si>
  <si>
    <t>Riga</t>
  </si>
  <si>
    <t>RIY</t>
  </si>
  <si>
    <t>OYRN</t>
  </si>
  <si>
    <t>Mukalla International Airport</t>
  </si>
  <si>
    <t>Riyan</t>
  </si>
  <si>
    <t>RIZ</t>
  </si>
  <si>
    <t>ZSRZ</t>
  </si>
  <si>
    <t>Rizhao Shanzihe Airport</t>
  </si>
  <si>
    <t>Rizhao</t>
  </si>
  <si>
    <t>RJA</t>
  </si>
  <si>
    <t>VORY</t>
  </si>
  <si>
    <t>Rajahmundry Airport</t>
  </si>
  <si>
    <t>Rajahmundry</t>
  </si>
  <si>
    <t>RJB</t>
  </si>
  <si>
    <t>VNRB</t>
  </si>
  <si>
    <t>Rajbiraj Airport</t>
  </si>
  <si>
    <t>Rajbiraj</t>
  </si>
  <si>
    <t>RJH</t>
  </si>
  <si>
    <t>VGRJ</t>
  </si>
  <si>
    <t>Shah Mokhdum Airport</t>
  </si>
  <si>
    <t>Rajshahi</t>
  </si>
  <si>
    <t>RJI</t>
  </si>
  <si>
    <t>Rajouri Airport</t>
  </si>
  <si>
    <t>Rajouri</t>
  </si>
  <si>
    <t>RJK</t>
  </si>
  <si>
    <t>LDRI</t>
  </si>
  <si>
    <t>Rijeka Airport</t>
  </si>
  <si>
    <t>Rijeka</t>
  </si>
  <si>
    <t>RJL</t>
  </si>
  <si>
    <t>LELO</t>
  </si>
  <si>
    <t>LogroÃ±o-Agoncillo Airport</t>
  </si>
  <si>
    <t>LogroÃ±o</t>
  </si>
  <si>
    <t>RJN</t>
  </si>
  <si>
    <t>OIKR</t>
  </si>
  <si>
    <t>Rafsanjan Airport</t>
  </si>
  <si>
    <t>Rafsanjan</t>
  </si>
  <si>
    <t>RKA</t>
  </si>
  <si>
    <t>NTKK</t>
  </si>
  <si>
    <t>Aratika Nord Airport</t>
  </si>
  <si>
    <t>RKD</t>
  </si>
  <si>
    <t>KRKD</t>
  </si>
  <si>
    <t>Knox County Regional Airport</t>
  </si>
  <si>
    <t>Rockland</t>
  </si>
  <si>
    <t>RKE</t>
  </si>
  <si>
    <t>EKRK</t>
  </si>
  <si>
    <t>Copenhagen Roskilde Airport</t>
  </si>
  <si>
    <t>RKH</t>
  </si>
  <si>
    <t>KUZA</t>
  </si>
  <si>
    <t>Rock Hill - York County Airport</t>
  </si>
  <si>
    <t>Rock Hill</t>
  </si>
  <si>
    <t>RKI</t>
  </si>
  <si>
    <t>Rokot Airport</t>
  </si>
  <si>
    <t>Rokot-Sumatra Island</t>
  </si>
  <si>
    <t>RKO</t>
  </si>
  <si>
    <t>WIBR</t>
  </si>
  <si>
    <t>Sipora Island</t>
  </si>
  <si>
    <t>RKP</t>
  </si>
  <si>
    <t>KRKP</t>
  </si>
  <si>
    <t>Aransas County Airport</t>
  </si>
  <si>
    <t>Rockport</t>
  </si>
  <si>
    <t>RKS</t>
  </si>
  <si>
    <t>KRKS</t>
  </si>
  <si>
    <t>Southwest Wyoming Regional Airport</t>
  </si>
  <si>
    <t>Rock Springs</t>
  </si>
  <si>
    <t>RKT</t>
  </si>
  <si>
    <t>OMRK</t>
  </si>
  <si>
    <t>Ras Al Khaimah International Airport</t>
  </si>
  <si>
    <t>Ras Al Khaimah</t>
  </si>
  <si>
    <t>RKU</t>
  </si>
  <si>
    <t>Kairuku Airport</t>
  </si>
  <si>
    <t>Yule Island</t>
  </si>
  <si>
    <t>RKV</t>
  </si>
  <si>
    <t>BIRK</t>
  </si>
  <si>
    <t>Reykjavik Airport</t>
  </si>
  <si>
    <t>Reykjavik</t>
  </si>
  <si>
    <t>RKW</t>
  </si>
  <si>
    <t>KRKW</t>
  </si>
  <si>
    <t>Rockwood Municipal Airport</t>
  </si>
  <si>
    <t>Rockwood</t>
  </si>
  <si>
    <t>RKY</t>
  </si>
  <si>
    <t>Rokeby Airport</t>
  </si>
  <si>
    <t>Rokeby</t>
  </si>
  <si>
    <t>RKZ</t>
  </si>
  <si>
    <t>Shigatse Air Base</t>
  </si>
  <si>
    <t>XigazÃª</t>
  </si>
  <si>
    <t>RLA</t>
  </si>
  <si>
    <t>Rolla Downtown Airport</t>
  </si>
  <si>
    <t>Rolla</t>
  </si>
  <si>
    <t>RLG</t>
  </si>
  <si>
    <t>ETNL</t>
  </si>
  <si>
    <t>Rostock-Laage Airport</t>
  </si>
  <si>
    <t>Rostock</t>
  </si>
  <si>
    <t>RLK</t>
  </si>
  <si>
    <t>ZBYZ</t>
  </si>
  <si>
    <t>Bayannur Tianjitai Airport</t>
  </si>
  <si>
    <t>Bavannur</t>
  </si>
  <si>
    <t>RLO</t>
  </si>
  <si>
    <t>SAOS</t>
  </si>
  <si>
    <t>Valle Del Conlara International Airport</t>
  </si>
  <si>
    <t>Merlo</t>
  </si>
  <si>
    <t>RLP</t>
  </si>
  <si>
    <t>Rosella Plains Airport</t>
  </si>
  <si>
    <t>Rosella Plains</t>
  </si>
  <si>
    <t>RLT</t>
  </si>
  <si>
    <t>DRZL</t>
  </si>
  <si>
    <t>Arlit Airport</t>
  </si>
  <si>
    <t>Arlit</t>
  </si>
  <si>
    <t>RMA</t>
  </si>
  <si>
    <t>YROM</t>
  </si>
  <si>
    <t>Roma Airport</t>
  </si>
  <si>
    <t>Roma</t>
  </si>
  <si>
    <t>RMB</t>
  </si>
  <si>
    <t>OOBR</t>
  </si>
  <si>
    <t>Buraimi Airport</t>
  </si>
  <si>
    <t>Buraimi</t>
  </si>
  <si>
    <t>RMD</t>
  </si>
  <si>
    <t>VORG</t>
  </si>
  <si>
    <t>Basanth Nagar Airport</t>
  </si>
  <si>
    <t>Ramagundam</t>
  </si>
  <si>
    <t>RME</t>
  </si>
  <si>
    <t>KRME</t>
  </si>
  <si>
    <t>Griffiss International Airport</t>
  </si>
  <si>
    <t>RMF</t>
  </si>
  <si>
    <t>HEMA</t>
  </si>
  <si>
    <t>Marsa Alam International Airport</t>
  </si>
  <si>
    <t>Marsa Alam</t>
  </si>
  <si>
    <t>RMG</t>
  </si>
  <si>
    <t>KRMG</t>
  </si>
  <si>
    <t>Richard B Russell Airport</t>
  </si>
  <si>
    <t>RMI</t>
  </si>
  <si>
    <t>LIPR</t>
  </si>
  <si>
    <t>Federico Fellini International Airport</t>
  </si>
  <si>
    <t>Rimini</t>
  </si>
  <si>
    <t>RMK</t>
  </si>
  <si>
    <t>YREN</t>
  </si>
  <si>
    <t>Renmark Airport</t>
  </si>
  <si>
    <t>Berri</t>
  </si>
  <si>
    <t>RML</t>
  </si>
  <si>
    <t>VCCC</t>
  </si>
  <si>
    <t>Colombo Ratmalana Airport</t>
  </si>
  <si>
    <t>RMN</t>
  </si>
  <si>
    <t>AYRG</t>
  </si>
  <si>
    <t>Rumginae Airport</t>
  </si>
  <si>
    <t>RMP</t>
  </si>
  <si>
    <t>Rampart Airport</t>
  </si>
  <si>
    <t>Rampart</t>
  </si>
  <si>
    <t>RMQ</t>
  </si>
  <si>
    <t>RCMQ</t>
  </si>
  <si>
    <t>Taichung Ching Chuang Kang Airport</t>
  </si>
  <si>
    <t>Taichung City</t>
  </si>
  <si>
    <t>RMS</t>
  </si>
  <si>
    <t>ETAR</t>
  </si>
  <si>
    <t>Ramstein Air Base</t>
  </si>
  <si>
    <t>Ramstein</t>
  </si>
  <si>
    <t>RMT</t>
  </si>
  <si>
    <t>NTAM</t>
  </si>
  <si>
    <t>Rimatara Airport</t>
  </si>
  <si>
    <t>Rimatara Island</t>
  </si>
  <si>
    <t>RMU</t>
  </si>
  <si>
    <t>RegiÃ³n de Murcia International Airport</t>
  </si>
  <si>
    <t>Corvera</t>
  </si>
  <si>
    <t>RMY</t>
  </si>
  <si>
    <t>KMPI</t>
  </si>
  <si>
    <t>Mariposa Yosemite Airport</t>
  </si>
  <si>
    <t>Mariposa</t>
  </si>
  <si>
    <t>RNA</t>
  </si>
  <si>
    <t>AGAR</t>
  </si>
  <si>
    <t>Ulawa Airport</t>
  </si>
  <si>
    <t>Arona</t>
  </si>
  <si>
    <t>RNB</t>
  </si>
  <si>
    <t>ESDF</t>
  </si>
  <si>
    <t>Ronneby Airport</t>
  </si>
  <si>
    <t>Kallinge</t>
  </si>
  <si>
    <t>RNC</t>
  </si>
  <si>
    <t>KRNC</t>
  </si>
  <si>
    <t>Warren County Memorial Airport</t>
  </si>
  <si>
    <t>Mc Minnville</t>
  </si>
  <si>
    <t>RND</t>
  </si>
  <si>
    <t>KRND</t>
  </si>
  <si>
    <t>Randolph Air Force Base</t>
  </si>
  <si>
    <t>Universal City</t>
  </si>
  <si>
    <t>RNE</t>
  </si>
  <si>
    <t>LFLO</t>
  </si>
  <si>
    <t>Roanne-Renaison Airport</t>
  </si>
  <si>
    <t>Roanne/Renaison</t>
  </si>
  <si>
    <t>RNI</t>
  </si>
  <si>
    <t>MNCI</t>
  </si>
  <si>
    <t>Corn Island</t>
  </si>
  <si>
    <t>RNJ</t>
  </si>
  <si>
    <t>RORY</t>
  </si>
  <si>
    <t>Yoron Airport</t>
  </si>
  <si>
    <t>Yoronjima</t>
  </si>
  <si>
    <t>RNL</t>
  </si>
  <si>
    <t>AGGR</t>
  </si>
  <si>
    <t>Rennell/Tingoa Airport</t>
  </si>
  <si>
    <t>Rennell Island</t>
  </si>
  <si>
    <t>RNM</t>
  </si>
  <si>
    <t>OOGB</t>
  </si>
  <si>
    <t>Qarn Alam Airport</t>
  </si>
  <si>
    <t>Ghaba</t>
  </si>
  <si>
    <t>RNN</t>
  </si>
  <si>
    <t>EKRN</t>
  </si>
  <si>
    <t>Bornholm Airport</t>
  </si>
  <si>
    <t>RÃ¸nne</t>
  </si>
  <si>
    <t>RNO</t>
  </si>
  <si>
    <t>KRNO</t>
  </si>
  <si>
    <t>Reno Tahoe International Airport</t>
  </si>
  <si>
    <t>Reno</t>
  </si>
  <si>
    <t>RNP</t>
  </si>
  <si>
    <t>Rongelap Island Airport</t>
  </si>
  <si>
    <t>Rongelap Island</t>
  </si>
  <si>
    <t>RNS</t>
  </si>
  <si>
    <t>LFRN</t>
  </si>
  <si>
    <t>Rennes-Saint-Jacques Airport</t>
  </si>
  <si>
    <t>Rennes/Saint-Jacques</t>
  </si>
  <si>
    <t>RNT</t>
  </si>
  <si>
    <t>KRNT</t>
  </si>
  <si>
    <t>Renton Municipal Airport</t>
  </si>
  <si>
    <t>Renton</t>
  </si>
  <si>
    <t>RNU</t>
  </si>
  <si>
    <t>WBKR</t>
  </si>
  <si>
    <t>Ranau Airport</t>
  </si>
  <si>
    <t>Ranau</t>
  </si>
  <si>
    <t>RNZ</t>
  </si>
  <si>
    <t>KRZL</t>
  </si>
  <si>
    <t>Jasper County Airport</t>
  </si>
  <si>
    <t>Rensselaer</t>
  </si>
  <si>
    <t>ROA</t>
  </si>
  <si>
    <t>KROA</t>
  </si>
  <si>
    <t>Roanokeâ€“Blacksburg Regional Airport</t>
  </si>
  <si>
    <t>Roanoke</t>
  </si>
  <si>
    <t>ROB</t>
  </si>
  <si>
    <t>GLRB</t>
  </si>
  <si>
    <t>Roberts International Airport</t>
  </si>
  <si>
    <t>ROC</t>
  </si>
  <si>
    <t>KROC</t>
  </si>
  <si>
    <t>Greater Rochester International Airport</t>
  </si>
  <si>
    <t>ROD</t>
  </si>
  <si>
    <t>FARS</t>
  </si>
  <si>
    <t>Robertson Airport</t>
  </si>
  <si>
    <t>Robertson</t>
  </si>
  <si>
    <t>ROF</t>
  </si>
  <si>
    <t>Montague-Yreka Rohrer Field</t>
  </si>
  <si>
    <t>Montague</t>
  </si>
  <si>
    <t>ROG</t>
  </si>
  <si>
    <t>KROG</t>
  </si>
  <si>
    <t>Rogers Municipal Airport-Carter Field</t>
  </si>
  <si>
    <t>Rogers</t>
  </si>
  <si>
    <t>ROH</t>
  </si>
  <si>
    <t>YROB</t>
  </si>
  <si>
    <t>Robinhood Airport</t>
  </si>
  <si>
    <t>ROI</t>
  </si>
  <si>
    <t>VTUV</t>
  </si>
  <si>
    <t>Roi Et Airport</t>
  </si>
  <si>
    <t>Roi Et</t>
  </si>
  <si>
    <t>ROK</t>
  </si>
  <si>
    <t>YBRK</t>
  </si>
  <si>
    <t>Rockhampton Airport</t>
  </si>
  <si>
    <t>Rockhampton</t>
  </si>
  <si>
    <t>ROL</t>
  </si>
  <si>
    <t>Roosevelt Municipal Airport</t>
  </si>
  <si>
    <t>Roosevelt</t>
  </si>
  <si>
    <t>ROO</t>
  </si>
  <si>
    <t>SWRD</t>
  </si>
  <si>
    <t>Maestro Marinho Franco Airport</t>
  </si>
  <si>
    <t>RondonÃ³polis</t>
  </si>
  <si>
    <t>ROP</t>
  </si>
  <si>
    <t>PGRO</t>
  </si>
  <si>
    <t>Rota International Airport</t>
  </si>
  <si>
    <t>Northern Mariana Islands</t>
  </si>
  <si>
    <t>Rota Island</t>
  </si>
  <si>
    <t>ROR</t>
  </si>
  <si>
    <t>PTRO</t>
  </si>
  <si>
    <t>Babelthuap Airport</t>
  </si>
  <si>
    <t>Palau</t>
  </si>
  <si>
    <t>Babelthuap Island</t>
  </si>
  <si>
    <t>ROS</t>
  </si>
  <si>
    <t>SAAR</t>
  </si>
  <si>
    <t>Islas Malvinas Airport</t>
  </si>
  <si>
    <t>Rosario</t>
  </si>
  <si>
    <t>ROT</t>
  </si>
  <si>
    <t>NZRO</t>
  </si>
  <si>
    <t>Rotorua Regional Airport</t>
  </si>
  <si>
    <t>Rotorua</t>
  </si>
  <si>
    <t>ROV</t>
  </si>
  <si>
    <t>URRP</t>
  </si>
  <si>
    <t>Platov International Airport</t>
  </si>
  <si>
    <t>Rostov-on-Don</t>
  </si>
  <si>
    <t>ROW</t>
  </si>
  <si>
    <t>KROW</t>
  </si>
  <si>
    <t>Roswell International Air Center Airport</t>
  </si>
  <si>
    <t>Roswell</t>
  </si>
  <si>
    <t>ROX</t>
  </si>
  <si>
    <t>KROX</t>
  </si>
  <si>
    <t>Roseau Municipal Rudy Billberg Field</t>
  </si>
  <si>
    <t>Roseau</t>
  </si>
  <si>
    <t>ROY</t>
  </si>
  <si>
    <t>SAWM</t>
  </si>
  <si>
    <t>Rio Mayo Airport</t>
  </si>
  <si>
    <t>Rio Mayo</t>
  </si>
  <si>
    <t>ROZ</t>
  </si>
  <si>
    <t>LERT</t>
  </si>
  <si>
    <t>Rota Naval Station Airport</t>
  </si>
  <si>
    <t>Rota</t>
  </si>
  <si>
    <t>RPA</t>
  </si>
  <si>
    <t>VNRP</t>
  </si>
  <si>
    <t>Rolpa Airport</t>
  </si>
  <si>
    <t>Rolpa</t>
  </si>
  <si>
    <t>RPB</t>
  </si>
  <si>
    <t>YRRB</t>
  </si>
  <si>
    <t>Roper Bar Airport</t>
  </si>
  <si>
    <t>Roper Bar</t>
  </si>
  <si>
    <t>RPM</t>
  </si>
  <si>
    <t>YNGU</t>
  </si>
  <si>
    <t>Ngukurr Airport</t>
  </si>
  <si>
    <t>RPN</t>
  </si>
  <si>
    <t>LLIB</t>
  </si>
  <si>
    <t>Ben Ya'akov Airport</t>
  </si>
  <si>
    <t>Rosh Pina</t>
  </si>
  <si>
    <t>RPR</t>
  </si>
  <si>
    <t>VARP</t>
  </si>
  <si>
    <t>Raipur Airport</t>
  </si>
  <si>
    <t>Raipur</t>
  </si>
  <si>
    <t>RPV</t>
  </si>
  <si>
    <t>Roper Valley Airport</t>
  </si>
  <si>
    <t>Roper Valley</t>
  </si>
  <si>
    <t>RPX</t>
  </si>
  <si>
    <t>KRPX</t>
  </si>
  <si>
    <t>Roundup Airport</t>
  </si>
  <si>
    <t>Roundup</t>
  </si>
  <si>
    <t>RQO</t>
  </si>
  <si>
    <t>KRQO</t>
  </si>
  <si>
    <t>El Reno Regional Airport</t>
  </si>
  <si>
    <t>El Reno</t>
  </si>
  <si>
    <t>RQW</t>
  </si>
  <si>
    <t>ORQW</t>
  </si>
  <si>
    <t>Qayyarah West Airport</t>
  </si>
  <si>
    <t>Qayyarah</t>
  </si>
  <si>
    <t>RRE</t>
  </si>
  <si>
    <t>YMRE</t>
  </si>
  <si>
    <t>Marree Airport</t>
  </si>
  <si>
    <t>RRG</t>
  </si>
  <si>
    <t>FIMR</t>
  </si>
  <si>
    <t>Sir Charles Gaetan Duval Airport</t>
  </si>
  <si>
    <t>Port Mathurin</t>
  </si>
  <si>
    <t>RRK</t>
  </si>
  <si>
    <t>VERK</t>
  </si>
  <si>
    <t>Rourkela Airport</t>
  </si>
  <si>
    <t>Banposh</t>
  </si>
  <si>
    <t>RRL</t>
  </si>
  <si>
    <t>KRRL</t>
  </si>
  <si>
    <t>Merrill Municipal Airport</t>
  </si>
  <si>
    <t>Merrill</t>
  </si>
  <si>
    <t>RRM</t>
  </si>
  <si>
    <t>Marromeu Airport</t>
  </si>
  <si>
    <t>Marromeu</t>
  </si>
  <si>
    <t>RRR</t>
  </si>
  <si>
    <t>NTKO</t>
  </si>
  <si>
    <t>Raroia Airport</t>
  </si>
  <si>
    <t>RRS</t>
  </si>
  <si>
    <t>ENRO</t>
  </si>
  <si>
    <t>RÃ¸ros Airport</t>
  </si>
  <si>
    <t>RÃ¸ros</t>
  </si>
  <si>
    <t>RRT</t>
  </si>
  <si>
    <t>KRRT</t>
  </si>
  <si>
    <t>Warroad International Memorial Airport</t>
  </si>
  <si>
    <t>Warroad</t>
  </si>
  <si>
    <t>RRV</t>
  </si>
  <si>
    <t>YRBR</t>
  </si>
  <si>
    <t>Robinson River Airport</t>
  </si>
  <si>
    <t>RSA</t>
  </si>
  <si>
    <t>SAZR</t>
  </si>
  <si>
    <t>Santa Rosa Airport</t>
  </si>
  <si>
    <t>RSB</t>
  </si>
  <si>
    <t>YRSB</t>
  </si>
  <si>
    <t>Roseberth Airport</t>
  </si>
  <si>
    <t>RSD</t>
  </si>
  <si>
    <t>MYER</t>
  </si>
  <si>
    <t>Rock Sound Airport</t>
  </si>
  <si>
    <t>Rock Sound</t>
  </si>
  <si>
    <t>RSH</t>
  </si>
  <si>
    <t>PARS</t>
  </si>
  <si>
    <t>Russian Mission Airport</t>
  </si>
  <si>
    <t>Russian Mission</t>
  </si>
  <si>
    <t>RSK</t>
  </si>
  <si>
    <t>WASC</t>
  </si>
  <si>
    <t>Abresso Airport</t>
  </si>
  <si>
    <t>Ransiki-Papua Island</t>
  </si>
  <si>
    <t>RSL</t>
  </si>
  <si>
    <t>KRSL</t>
  </si>
  <si>
    <t>Russell Municipal Airport</t>
  </si>
  <si>
    <t>Russell</t>
  </si>
  <si>
    <t>RSN</t>
  </si>
  <si>
    <t>KRSN</t>
  </si>
  <si>
    <t>Ruston Regional Airport</t>
  </si>
  <si>
    <t>Ruston</t>
  </si>
  <si>
    <t>RSS</t>
  </si>
  <si>
    <t>HSDZ</t>
  </si>
  <si>
    <t>Damazin Airport</t>
  </si>
  <si>
    <t>Ad Damazin</t>
  </si>
  <si>
    <t>RST</t>
  </si>
  <si>
    <t>KRST</t>
  </si>
  <si>
    <t>Rochester International Airport</t>
  </si>
  <si>
    <t>RSU</t>
  </si>
  <si>
    <t>RKJY</t>
  </si>
  <si>
    <t>Yeosu Airport</t>
  </si>
  <si>
    <t>Yeosu</t>
  </si>
  <si>
    <t>RSW</t>
  </si>
  <si>
    <t>KRSW</t>
  </si>
  <si>
    <t>Southwest Florida International Airport</t>
  </si>
  <si>
    <t>RTA</t>
  </si>
  <si>
    <t>NFNR</t>
  </si>
  <si>
    <t>Rotuma Airport</t>
  </si>
  <si>
    <t>Rotuma</t>
  </si>
  <si>
    <t>RTB</t>
  </si>
  <si>
    <t>MHRO</t>
  </si>
  <si>
    <t>Juan Manuel Galvez International Airport</t>
  </si>
  <si>
    <t>Roatan Island</t>
  </si>
  <si>
    <t>RTC</t>
  </si>
  <si>
    <t>VARG</t>
  </si>
  <si>
    <t>Ratnagiri Airport</t>
  </si>
  <si>
    <t>Ratnagiri</t>
  </si>
  <si>
    <t>RTG</t>
  </si>
  <si>
    <t>WATG</t>
  </si>
  <si>
    <t>Frans Sales Lega Airport</t>
  </si>
  <si>
    <t>Satar Tacik-Flores Island</t>
  </si>
  <si>
    <t>RTI</t>
  </si>
  <si>
    <t>WRKR</t>
  </si>
  <si>
    <t>David Constantijn Saudale Airport</t>
  </si>
  <si>
    <t>Ba'a - Rote Island</t>
  </si>
  <si>
    <t>RTL</t>
  </si>
  <si>
    <t>Spirit Lake Municipal Airport</t>
  </si>
  <si>
    <t>Spirit Lake</t>
  </si>
  <si>
    <t>RTM</t>
  </si>
  <si>
    <t>EHRD</t>
  </si>
  <si>
    <t>Rotterdam The Hague Airport</t>
  </si>
  <si>
    <t>Rotterdam</t>
  </si>
  <si>
    <t>RTN</t>
  </si>
  <si>
    <t>KRTN</t>
  </si>
  <si>
    <t>Raton Municipal-Crews Field</t>
  </si>
  <si>
    <t>Raton</t>
  </si>
  <si>
    <t>RTP</t>
  </si>
  <si>
    <t>YRTP</t>
  </si>
  <si>
    <t>Rutland Plains Airport</t>
  </si>
  <si>
    <t>RTS</t>
  </si>
  <si>
    <t>YRTI</t>
  </si>
  <si>
    <t>Rottnest Island Airport</t>
  </si>
  <si>
    <t>Mosman Park</t>
  </si>
  <si>
    <t>RTW</t>
  </si>
  <si>
    <t>UWSS</t>
  </si>
  <si>
    <t>Saratov Central Airport</t>
  </si>
  <si>
    <t>Saratov</t>
  </si>
  <si>
    <t>RTY</t>
  </si>
  <si>
    <t>YMYT</t>
  </si>
  <si>
    <t>Merty Merty Airport</t>
  </si>
  <si>
    <t>RUA</t>
  </si>
  <si>
    <t>HUAR</t>
  </si>
  <si>
    <t>Arua Airport</t>
  </si>
  <si>
    <t>Arua</t>
  </si>
  <si>
    <t>RUD</t>
  </si>
  <si>
    <t>OIMJ</t>
  </si>
  <si>
    <t>Shahroud Airport</t>
  </si>
  <si>
    <t>Shahrud</t>
  </si>
  <si>
    <t>RUE</t>
  </si>
  <si>
    <t>FZMB</t>
  </si>
  <si>
    <t>Rughenda Airfield</t>
  </si>
  <si>
    <t>Butembo</t>
  </si>
  <si>
    <t>RUF</t>
  </si>
  <si>
    <t>Yuruf Airport</t>
  </si>
  <si>
    <t>Amgotro</t>
  </si>
  <si>
    <t>RUG</t>
  </si>
  <si>
    <t>ZSRG</t>
  </si>
  <si>
    <t>Rugao Air Base</t>
  </si>
  <si>
    <t>Rugao</t>
  </si>
  <si>
    <t>RUH</t>
  </si>
  <si>
    <t>OERK</t>
  </si>
  <si>
    <t>King Khaled International Airport</t>
  </si>
  <si>
    <t>Riyadh</t>
  </si>
  <si>
    <t>RUI</t>
  </si>
  <si>
    <t>KSRR</t>
  </si>
  <si>
    <t>Sierra Blanca Regional Airport</t>
  </si>
  <si>
    <t>Ruidoso</t>
  </si>
  <si>
    <t>RUK</t>
  </si>
  <si>
    <t>VNRK</t>
  </si>
  <si>
    <t>Rukum Chaurjahari Airport</t>
  </si>
  <si>
    <t>Rukumkot</t>
  </si>
  <si>
    <t>RUM</t>
  </si>
  <si>
    <t>VNRT</t>
  </si>
  <si>
    <t>Rumjatar Airport</t>
  </si>
  <si>
    <t>Rumjatar</t>
  </si>
  <si>
    <t>RUN</t>
  </si>
  <si>
    <t>FMEE</t>
  </si>
  <si>
    <t>Roland Garros Airport</t>
  </si>
  <si>
    <t>Reunion</t>
  </si>
  <si>
    <t>St Denis</t>
  </si>
  <si>
    <t>RUP</t>
  </si>
  <si>
    <t>VERU</t>
  </si>
  <si>
    <t>Rupsi India Airport</t>
  </si>
  <si>
    <t>Gauripur</t>
  </si>
  <si>
    <t>RUR</t>
  </si>
  <si>
    <t>NTAR</t>
  </si>
  <si>
    <t>Rurutu Airport</t>
  </si>
  <si>
    <t>Moerai</t>
  </si>
  <si>
    <t>RUS</t>
  </si>
  <si>
    <t>AGGU</t>
  </si>
  <si>
    <t>Marau Airport</t>
  </si>
  <si>
    <t>Marau</t>
  </si>
  <si>
    <t>RUT</t>
  </si>
  <si>
    <t>KRUT</t>
  </si>
  <si>
    <t>Rutland - Southern Vermont Regional Airport</t>
  </si>
  <si>
    <t>Rutland</t>
  </si>
  <si>
    <t>RUU</t>
  </si>
  <si>
    <t>Ruti Airport</t>
  </si>
  <si>
    <t>Kawbenaberi</t>
  </si>
  <si>
    <t>RUV</t>
  </si>
  <si>
    <t>MGRB</t>
  </si>
  <si>
    <t>Rubelsanto Airport</t>
  </si>
  <si>
    <t>Rubelsanto</t>
  </si>
  <si>
    <t>RUY</t>
  </si>
  <si>
    <t>MHRU</t>
  </si>
  <si>
    <t>CopÃ¡n Ruinas Airport</t>
  </si>
  <si>
    <t>CopÃ¡n Ruinas</t>
  </si>
  <si>
    <t>RVA</t>
  </si>
  <si>
    <t>FMSG</t>
  </si>
  <si>
    <t>Farafangana Airport</t>
  </si>
  <si>
    <t>Farafangana</t>
  </si>
  <si>
    <t>RVC</t>
  </si>
  <si>
    <t>River Cess Airport/Heliport</t>
  </si>
  <si>
    <t>River Cess</t>
  </si>
  <si>
    <t>RVD</t>
  </si>
  <si>
    <t>SWLC</t>
  </si>
  <si>
    <t>General Leite de Castro Airport</t>
  </si>
  <si>
    <t>Rio Verde</t>
  </si>
  <si>
    <t>RVE</t>
  </si>
  <si>
    <t>SKSA</t>
  </si>
  <si>
    <t>Los Colonizadores Airport</t>
  </si>
  <si>
    <t>Saravena</t>
  </si>
  <si>
    <t>RVK</t>
  </si>
  <si>
    <t>ENRM</t>
  </si>
  <si>
    <t>RÃ¸rvik Airport, Ryum</t>
  </si>
  <si>
    <t>RÃ¸rvik</t>
  </si>
  <si>
    <t>RVN</t>
  </si>
  <si>
    <t>EFRO</t>
  </si>
  <si>
    <t>Rovaniemi Airport</t>
  </si>
  <si>
    <t>Rovaniemi</t>
  </si>
  <si>
    <t>RVO</t>
  </si>
  <si>
    <t>FARI</t>
  </si>
  <si>
    <t>Reivilo Airport</t>
  </si>
  <si>
    <t>Reivilo</t>
  </si>
  <si>
    <t>RVR</t>
  </si>
  <si>
    <t>Green River Municipal Airport</t>
  </si>
  <si>
    <t>RVS</t>
  </si>
  <si>
    <t>KRVS</t>
  </si>
  <si>
    <t>Richard Lloyd Jones Jr Airport</t>
  </si>
  <si>
    <t>Tulsa</t>
  </si>
  <si>
    <t>RVT</t>
  </si>
  <si>
    <t>YNRV</t>
  </si>
  <si>
    <t>Ravensthorpe Airport</t>
  </si>
  <si>
    <t>RVV</t>
  </si>
  <si>
    <t>NTAV</t>
  </si>
  <si>
    <t>Raivavae Airport</t>
  </si>
  <si>
    <t>RVY</t>
  </si>
  <si>
    <t>SURV</t>
  </si>
  <si>
    <t>Presidente General Don Oscar D. Gestido International Airport</t>
  </si>
  <si>
    <t>Rivera</t>
  </si>
  <si>
    <t>RWF</t>
  </si>
  <si>
    <t>KRWF</t>
  </si>
  <si>
    <t>Redwood Falls Municipal Airport</t>
  </si>
  <si>
    <t>Redwood Falls</t>
  </si>
  <si>
    <t>RWI</t>
  </si>
  <si>
    <t>KRWI</t>
  </si>
  <si>
    <t>Rocky Mount Wilson Regional Airport</t>
  </si>
  <si>
    <t>Rocky Mount</t>
  </si>
  <si>
    <t>RWL</t>
  </si>
  <si>
    <t>KRWL</t>
  </si>
  <si>
    <t>Rawlins Municipal Airport/Harvey Field</t>
  </si>
  <si>
    <t>Rawlins</t>
  </si>
  <si>
    <t>RWN</t>
  </si>
  <si>
    <t>UKLR</t>
  </si>
  <si>
    <t>Rivne International Airport</t>
  </si>
  <si>
    <t>Rivne</t>
  </si>
  <si>
    <t>RXE</t>
  </si>
  <si>
    <t>KRXE</t>
  </si>
  <si>
    <t>Rexburg Madison County Airport</t>
  </si>
  <si>
    <t>Rexburg</t>
  </si>
  <si>
    <t>RXS</t>
  </si>
  <si>
    <t>RPVR</t>
  </si>
  <si>
    <t>Roxas Airport</t>
  </si>
  <si>
    <t>Roxas City</t>
  </si>
  <si>
    <t>RYB</t>
  </si>
  <si>
    <t>UUBK</t>
  </si>
  <si>
    <t>Staroselye Airport</t>
  </si>
  <si>
    <t>Rybinsk</t>
  </si>
  <si>
    <t>RYG</t>
  </si>
  <si>
    <t>ENRY</t>
  </si>
  <si>
    <t>Moss Airport, Rygge</t>
  </si>
  <si>
    <t>RYK</t>
  </si>
  <si>
    <t>OPRK</t>
  </si>
  <si>
    <t>Shaikh Zaid Airport</t>
  </si>
  <si>
    <t>Rahim Yar Khan</t>
  </si>
  <si>
    <t>RYN</t>
  </si>
  <si>
    <t>LFCY</t>
  </si>
  <si>
    <t>Royan-MÃ©dis Airport</t>
  </si>
  <si>
    <t>Royan/MÃ©dis</t>
  </si>
  <si>
    <t>RYO</t>
  </si>
  <si>
    <t>SAWT</t>
  </si>
  <si>
    <t>28 de Noviembre Airport</t>
  </si>
  <si>
    <t>Rio Turbio</t>
  </si>
  <si>
    <t>RZA</t>
  </si>
  <si>
    <t>SAWU</t>
  </si>
  <si>
    <t>Santa Cruz Airport</t>
  </si>
  <si>
    <t>Santa Cruz</t>
  </si>
  <si>
    <t>RZE</t>
  </si>
  <si>
    <t>EPRZ</t>
  </si>
  <si>
    <t>RzeszÃ³w-Jasionka Airport</t>
  </si>
  <si>
    <t>RzeszÃ³w</t>
  </si>
  <si>
    <t>RZN</t>
  </si>
  <si>
    <t>UUWR</t>
  </si>
  <si>
    <t>Turlatovo Airport</t>
  </si>
  <si>
    <t>Ryazan</t>
  </si>
  <si>
    <t>RZP</t>
  </si>
  <si>
    <t>RPSD</t>
  </si>
  <si>
    <t>Cesar Lim Rodriguez Airport</t>
  </si>
  <si>
    <t>Taytay Airport, Sandoval Airport</t>
  </si>
  <si>
    <t>RZR</t>
  </si>
  <si>
    <t>OINR</t>
  </si>
  <si>
    <t>Ramsar Airport</t>
  </si>
  <si>
    <t>Tonekabon</t>
  </si>
  <si>
    <t>RZS</t>
  </si>
  <si>
    <t>Sawan Airport</t>
  </si>
  <si>
    <t>Sawan-Bali Island</t>
  </si>
  <si>
    <t>SAA</t>
  </si>
  <si>
    <t>KSAA</t>
  </si>
  <si>
    <t>Shively Field</t>
  </si>
  <si>
    <t>Saratoga</t>
  </si>
  <si>
    <t>SAB</t>
  </si>
  <si>
    <t>TNCS</t>
  </si>
  <si>
    <t>Juancho E. Yrausquin Airport</t>
  </si>
  <si>
    <t>Saba</t>
  </si>
  <si>
    <t>SAC</t>
  </si>
  <si>
    <t>KSAC</t>
  </si>
  <si>
    <t>Sacramento Executive Airport</t>
  </si>
  <si>
    <t>SAD</t>
  </si>
  <si>
    <t>KSAD</t>
  </si>
  <si>
    <t>Safford Regional Airport</t>
  </si>
  <si>
    <t>Safford</t>
  </si>
  <si>
    <t>SAE</t>
  </si>
  <si>
    <t>Sangir Airport</t>
  </si>
  <si>
    <t>Sangir-Simbawa Island</t>
  </si>
  <si>
    <t>SAF</t>
  </si>
  <si>
    <t>KSAF</t>
  </si>
  <si>
    <t>Santa Fe Municipal Airport</t>
  </si>
  <si>
    <t>Santa Fe</t>
  </si>
  <si>
    <t>SAG</t>
  </si>
  <si>
    <t>VASD</t>
  </si>
  <si>
    <t>Shirdi Airport</t>
  </si>
  <si>
    <t>Shirdi</t>
  </si>
  <si>
    <t>SAH</t>
  </si>
  <si>
    <t>OYSN</t>
  </si>
  <si>
    <t>Sana'a International Airport</t>
  </si>
  <si>
    <t>Sana'a</t>
  </si>
  <si>
    <t>SAK</t>
  </si>
  <si>
    <t>BIKR</t>
  </si>
  <si>
    <t>SauÃ°Ã¡rkrÃ³kur Airport</t>
  </si>
  <si>
    <t>SauÃ°Ã¡rkrÃ³kur</t>
  </si>
  <si>
    <t>SAL</t>
  </si>
  <si>
    <t>MSLP</t>
  </si>
  <si>
    <t>MonseÃ±or Ã“scar Arnulfo Romero International Airport</t>
  </si>
  <si>
    <t>San Salvador (San Luis Talpa)</t>
  </si>
  <si>
    <t>SAM</t>
  </si>
  <si>
    <t>Salamo Airport</t>
  </si>
  <si>
    <t>Salamo</t>
  </si>
  <si>
    <t>SAN</t>
  </si>
  <si>
    <t>KSAN</t>
  </si>
  <si>
    <t>San Diego International Airport</t>
  </si>
  <si>
    <t>SAP</t>
  </si>
  <si>
    <t>MHLM</t>
  </si>
  <si>
    <t>RamÃ³n Villeda Morales International Airport</t>
  </si>
  <si>
    <t>San Pedro Sula</t>
  </si>
  <si>
    <t>SAQ</t>
  </si>
  <si>
    <t>MYAN</t>
  </si>
  <si>
    <t>San Andros Airport</t>
  </si>
  <si>
    <t>Andros Island</t>
  </si>
  <si>
    <t>SAR</t>
  </si>
  <si>
    <t>KSAR</t>
  </si>
  <si>
    <t>Sparta Community Hunter Field</t>
  </si>
  <si>
    <t>SAS</t>
  </si>
  <si>
    <t>Salton Sea Airport</t>
  </si>
  <si>
    <t>Salton City</t>
  </si>
  <si>
    <t>SAT</t>
  </si>
  <si>
    <t>KSAT</t>
  </si>
  <si>
    <t>San Antonio International Airport</t>
  </si>
  <si>
    <t>San Antonio</t>
  </si>
  <si>
    <t>SAU</t>
  </si>
  <si>
    <t>WRKS</t>
  </si>
  <si>
    <t>Sabu-Tardanu Airport</t>
  </si>
  <si>
    <t>Sabu-Sawu Island</t>
  </si>
  <si>
    <t>SAV</t>
  </si>
  <si>
    <t>KSAV</t>
  </si>
  <si>
    <t>Savannah Hilton Head International Airport</t>
  </si>
  <si>
    <t>Savannah</t>
  </si>
  <si>
    <t>SAW</t>
  </si>
  <si>
    <t>LTFJ</t>
  </si>
  <si>
    <t>Sabiha GÃ¶kÃ§en International Airport</t>
  </si>
  <si>
    <t>SAX</t>
  </si>
  <si>
    <t>Sambu Airport</t>
  </si>
  <si>
    <t>Boca de SÃ¡balo</t>
  </si>
  <si>
    <t>SAY</t>
  </si>
  <si>
    <t>LIQS</t>
  </si>
  <si>
    <t>Siena-Ampugnano Airport</t>
  </si>
  <si>
    <t>Siena</t>
  </si>
  <si>
    <t>SAZ</t>
  </si>
  <si>
    <t>GLST</t>
  </si>
  <si>
    <t>Sasstown Airport</t>
  </si>
  <si>
    <t>Sasstown</t>
  </si>
  <si>
    <t>SBA</t>
  </si>
  <si>
    <t>KSBA</t>
  </si>
  <si>
    <t>Santa Barbara Municipal Airport</t>
  </si>
  <si>
    <t>Santa Barbara</t>
  </si>
  <si>
    <t>SBB</t>
  </si>
  <si>
    <t>SVSB</t>
  </si>
  <si>
    <t>Santa BÃ¡rbara de Barinas Airport</t>
  </si>
  <si>
    <t>Santa BÃ¡rbara</t>
  </si>
  <si>
    <t>SBC</t>
  </si>
  <si>
    <t>AYSO</t>
  </si>
  <si>
    <t>Selbang Airport</t>
  </si>
  <si>
    <t>Selbang</t>
  </si>
  <si>
    <t>SBD</t>
  </si>
  <si>
    <t>KSBD</t>
  </si>
  <si>
    <t>San Bernardino International Airport</t>
  </si>
  <si>
    <t>San Bernardino</t>
  </si>
  <si>
    <t>SBE</t>
  </si>
  <si>
    <t>AYSA</t>
  </si>
  <si>
    <t>Suabi Airport</t>
  </si>
  <si>
    <t>SBF</t>
  </si>
  <si>
    <t>OADS</t>
  </si>
  <si>
    <t>Sardeh Band Airport</t>
  </si>
  <si>
    <t>Sardeh Band</t>
  </si>
  <si>
    <t>SBG</t>
  </si>
  <si>
    <t>WITB</t>
  </si>
  <si>
    <t>Maimun Saleh Airport</t>
  </si>
  <si>
    <t>Sabang-We Island</t>
  </si>
  <si>
    <t>SBH</t>
  </si>
  <si>
    <t>TFFJ</t>
  </si>
  <si>
    <t>Gustaf III Airport</t>
  </si>
  <si>
    <t>Saint Barthelemy</t>
  </si>
  <si>
    <t>Gustavia</t>
  </si>
  <si>
    <t>SBI</t>
  </si>
  <si>
    <t>GUSB</t>
  </si>
  <si>
    <t>Sambailo Airport</t>
  </si>
  <si>
    <t>Koundara</t>
  </si>
  <si>
    <t>SBJ</t>
  </si>
  <si>
    <t>SNMX</t>
  </si>
  <si>
    <t>SÃ£o Mateus Airport</t>
  </si>
  <si>
    <t>SÃ£o Mateus</t>
  </si>
  <si>
    <t>SBK</t>
  </si>
  <si>
    <t>LFRT</t>
  </si>
  <si>
    <t>Saint-Brieuc-Armor Airport</t>
  </si>
  <si>
    <t>Saint-Brieuc/Armor</t>
  </si>
  <si>
    <t>SBL</t>
  </si>
  <si>
    <t>SLSA</t>
  </si>
  <si>
    <t>Santa Ana Del Yacuma Airport</t>
  </si>
  <si>
    <t>Santa Ana del Yacuma</t>
  </si>
  <si>
    <t>SBM</t>
  </si>
  <si>
    <t>KSBM</t>
  </si>
  <si>
    <t>Sheboygan County Memorial Airport</t>
  </si>
  <si>
    <t>Sheboygan</t>
  </si>
  <si>
    <t>SBN</t>
  </si>
  <si>
    <t>KSBN</t>
  </si>
  <si>
    <t>South Bend Regional Airport</t>
  </si>
  <si>
    <t>South Bend</t>
  </si>
  <si>
    <t>SBO</t>
  </si>
  <si>
    <t>Salina Gunnison Airport</t>
  </si>
  <si>
    <t>Salina</t>
  </si>
  <si>
    <t>SBP</t>
  </si>
  <si>
    <t>KSBP</t>
  </si>
  <si>
    <t>San Luis County Regional Airport</t>
  </si>
  <si>
    <t>San Luis Obispo</t>
  </si>
  <si>
    <t>SBQ</t>
  </si>
  <si>
    <t>OPSB</t>
  </si>
  <si>
    <t>Sibi Airport</t>
  </si>
  <si>
    <t>Sibi</t>
  </si>
  <si>
    <t>SBR</t>
  </si>
  <si>
    <t>YSII</t>
  </si>
  <si>
    <t>Saibai Island Airport</t>
  </si>
  <si>
    <t>Saibai Island</t>
  </si>
  <si>
    <t>SBS</t>
  </si>
  <si>
    <t>KSBS</t>
  </si>
  <si>
    <t>Steamboat Springs Bob Adams Field</t>
  </si>
  <si>
    <t>Steamboat Springs</t>
  </si>
  <si>
    <t>SBT</t>
  </si>
  <si>
    <t>USDA</t>
  </si>
  <si>
    <t>Sabetta International Airport</t>
  </si>
  <si>
    <t>Sabetta</t>
  </si>
  <si>
    <t>SBU</t>
  </si>
  <si>
    <t>FASB</t>
  </si>
  <si>
    <t>Springbok Airport</t>
  </si>
  <si>
    <t>Springbok</t>
  </si>
  <si>
    <t>SBV</t>
  </si>
  <si>
    <t>AYSH</t>
  </si>
  <si>
    <t>Sabah Airport</t>
  </si>
  <si>
    <t>Sabah</t>
  </si>
  <si>
    <t>SBW</t>
  </si>
  <si>
    <t>WBGS</t>
  </si>
  <si>
    <t>Sibu Airport</t>
  </si>
  <si>
    <t>Sibu</t>
  </si>
  <si>
    <t>SBX</t>
  </si>
  <si>
    <t>KSBX</t>
  </si>
  <si>
    <t>Shelby Airport</t>
  </si>
  <si>
    <t>Shelby</t>
  </si>
  <si>
    <t>SBY</t>
  </si>
  <si>
    <t>KSBY</t>
  </si>
  <si>
    <t>Salisbury Ocean City Wicomico Regional Airport</t>
  </si>
  <si>
    <t>Salisbury</t>
  </si>
  <si>
    <t>SBZ</t>
  </si>
  <si>
    <t>LRSB</t>
  </si>
  <si>
    <t>Sibiu International Airport</t>
  </si>
  <si>
    <t>Sibiu</t>
  </si>
  <si>
    <t>SCB</t>
  </si>
  <si>
    <t>KSCB</t>
  </si>
  <si>
    <t>Scribner State Airport</t>
  </si>
  <si>
    <t>Scribner</t>
  </si>
  <si>
    <t>SCC</t>
  </si>
  <si>
    <t>PASC</t>
  </si>
  <si>
    <t>Deadhorse Airport</t>
  </si>
  <si>
    <t>SCD</t>
  </si>
  <si>
    <t>MHUL</t>
  </si>
  <si>
    <t>Sulaco Airport</t>
  </si>
  <si>
    <t>Sulaco</t>
  </si>
  <si>
    <t>SCE</t>
  </si>
  <si>
    <t>KUNV</t>
  </si>
  <si>
    <t>University Park Airport</t>
  </si>
  <si>
    <t>State College</t>
  </si>
  <si>
    <t>SCF</t>
  </si>
  <si>
    <t>KSDL</t>
  </si>
  <si>
    <t>Scottsdale Airport</t>
  </si>
  <si>
    <t>Scottsdale</t>
  </si>
  <si>
    <t>SCG</t>
  </si>
  <si>
    <t>YSPK</t>
  </si>
  <si>
    <t>Spring Creek Airport</t>
  </si>
  <si>
    <t>SCH</t>
  </si>
  <si>
    <t>KSCH</t>
  </si>
  <si>
    <t>Schenectady County Airport</t>
  </si>
  <si>
    <t>Schenectady</t>
  </si>
  <si>
    <t>SCI</t>
  </si>
  <si>
    <t>SVPM</t>
  </si>
  <si>
    <t>Paramillo Airport</t>
  </si>
  <si>
    <t>TÃ¡riba</t>
  </si>
  <si>
    <t>SCK</t>
  </si>
  <si>
    <t>KSCK</t>
  </si>
  <si>
    <t>Stockton Metropolitan Airport</t>
  </si>
  <si>
    <t>Stockton</t>
  </si>
  <si>
    <t>SCL</t>
  </si>
  <si>
    <t>SCEL</t>
  </si>
  <si>
    <t>Comodoro Arturo Merino BenÃ­tez International Airport</t>
  </si>
  <si>
    <t>Santiago</t>
  </si>
  <si>
    <t>SCM</t>
  </si>
  <si>
    <t>PACM</t>
  </si>
  <si>
    <t>Scammon Bay Airport</t>
  </si>
  <si>
    <t>Scammon Bay</t>
  </si>
  <si>
    <t>SCN</t>
  </si>
  <si>
    <t>EDDR</t>
  </si>
  <si>
    <t>SaarbrÃ¼cken Airport</t>
  </si>
  <si>
    <t>SaarbrÃ¼cken</t>
  </si>
  <si>
    <t>SCO</t>
  </si>
  <si>
    <t>UATE</t>
  </si>
  <si>
    <t>Aktau Airport</t>
  </si>
  <si>
    <t>Aktau</t>
  </si>
  <si>
    <t>SCP</t>
  </si>
  <si>
    <t>LFNC</t>
  </si>
  <si>
    <t>Mont-Dauphin - St-CrÃ©pin Airport</t>
  </si>
  <si>
    <t>Mende</t>
  </si>
  <si>
    <t>SCQ</t>
  </si>
  <si>
    <t>LEST</t>
  </si>
  <si>
    <t>Santiago de Compostela Airport</t>
  </si>
  <si>
    <t>Santiago de Compostela</t>
  </si>
  <si>
    <t>SCS</t>
  </si>
  <si>
    <t>EGPM</t>
  </si>
  <si>
    <t>Scatsta Airport</t>
  </si>
  <si>
    <t>Shetland Islands</t>
  </si>
  <si>
    <t>SCT</t>
  </si>
  <si>
    <t>OYSQ</t>
  </si>
  <si>
    <t>Socotra International Airport</t>
  </si>
  <si>
    <t>Socotra Islands</t>
  </si>
  <si>
    <t>SCU</t>
  </si>
  <si>
    <t>MUCU</t>
  </si>
  <si>
    <t>Antonio Maceo International Airport</t>
  </si>
  <si>
    <t>SCV</t>
  </si>
  <si>
    <t>LRSV</t>
  </si>
  <si>
    <t>Suceava Stefan cel Mare Airport</t>
  </si>
  <si>
    <t>Suceava</t>
  </si>
  <si>
    <t>SCW</t>
  </si>
  <si>
    <t>UUYY</t>
  </si>
  <si>
    <t>Syktyvkar Airport</t>
  </si>
  <si>
    <t>Syktyvkar</t>
  </si>
  <si>
    <t>SCX</t>
  </si>
  <si>
    <t>Salina Cruz Naval Air Station</t>
  </si>
  <si>
    <t>Salina Cruz</t>
  </si>
  <si>
    <t>SCY</t>
  </si>
  <si>
    <t>SEST</t>
  </si>
  <si>
    <t>San CristÃ³bal Airport</t>
  </si>
  <si>
    <t>San CristÃ³bal</t>
  </si>
  <si>
    <t>SCZ</t>
  </si>
  <si>
    <t>AGGL</t>
  </si>
  <si>
    <t>Santa Cruz/Graciosa Bay/Luova Airport</t>
  </si>
  <si>
    <t>Santa Cruz/Graciosa Bay/Luova</t>
  </si>
  <si>
    <t>SDB</t>
  </si>
  <si>
    <t>FALW</t>
  </si>
  <si>
    <t>Langebaanweg Airport</t>
  </si>
  <si>
    <t>Langebaanweg</t>
  </si>
  <si>
    <t>SDC</t>
  </si>
  <si>
    <t>SYSC</t>
  </si>
  <si>
    <t>Sand Creek Airport</t>
  </si>
  <si>
    <t>Sand Creek</t>
  </si>
  <si>
    <t>SDD</t>
  </si>
  <si>
    <t>FNUB</t>
  </si>
  <si>
    <t>Lubango Airport</t>
  </si>
  <si>
    <t>Lubango</t>
  </si>
  <si>
    <t>SDE</t>
  </si>
  <si>
    <t>SANE</t>
  </si>
  <si>
    <t>Vicecomodoro Angel D. La Paz AragonÃ©s Airport</t>
  </si>
  <si>
    <t>Santiago del Estero</t>
  </si>
  <si>
    <t>SDF</t>
  </si>
  <si>
    <t>KSDF</t>
  </si>
  <si>
    <t>Louisville International Standiford Field</t>
  </si>
  <si>
    <t>SDG</t>
  </si>
  <si>
    <t>OICS</t>
  </si>
  <si>
    <t>Sanandaj Airport</t>
  </si>
  <si>
    <t>Sanandaj</t>
  </si>
  <si>
    <t>SDI</t>
  </si>
  <si>
    <t>Saidor Airport</t>
  </si>
  <si>
    <t>Saidor</t>
  </si>
  <si>
    <t>SDJ</t>
  </si>
  <si>
    <t>RJSS</t>
  </si>
  <si>
    <t>Sendai Airport</t>
  </si>
  <si>
    <t>Sendai</t>
  </si>
  <si>
    <t>SDK</t>
  </si>
  <si>
    <t>WBKS</t>
  </si>
  <si>
    <t>Sandakan Airport</t>
  </si>
  <si>
    <t>Sandakan</t>
  </si>
  <si>
    <t>SDL</t>
  </si>
  <si>
    <t>ESNN</t>
  </si>
  <si>
    <t>Sundsvall-HÃ¤rnÃ¶sand Airport</t>
  </si>
  <si>
    <t>Sundsvall/ HÃ¤rnÃ¶sand</t>
  </si>
  <si>
    <t>SDM</t>
  </si>
  <si>
    <t>KSDM</t>
  </si>
  <si>
    <t>Brown Field Municipal Airport</t>
  </si>
  <si>
    <t>SDN</t>
  </si>
  <si>
    <t>ENSD</t>
  </si>
  <si>
    <t>Sandane Airport (Anda)</t>
  </si>
  <si>
    <t>Sandane</t>
  </si>
  <si>
    <t>SDP</t>
  </si>
  <si>
    <t>PASD</t>
  </si>
  <si>
    <t>Sand Point Airport</t>
  </si>
  <si>
    <t>Sand Point</t>
  </si>
  <si>
    <t>SDQ</t>
  </si>
  <si>
    <t>MDSD</t>
  </si>
  <si>
    <t>Las AmÃ©ricas International Airport</t>
  </si>
  <si>
    <t>Santo Domingo</t>
  </si>
  <si>
    <t>SDR</t>
  </si>
  <si>
    <t>LEXJ</t>
  </si>
  <si>
    <t>Santander Airport</t>
  </si>
  <si>
    <t>Santander</t>
  </si>
  <si>
    <t>SDS</t>
  </si>
  <si>
    <t>RJSD</t>
  </si>
  <si>
    <t>Sado Airport</t>
  </si>
  <si>
    <t>Sado</t>
  </si>
  <si>
    <t>SDT</t>
  </si>
  <si>
    <t>OPSS</t>
  </si>
  <si>
    <t>Saidu Sharif Airport</t>
  </si>
  <si>
    <t>Saidu Sharif</t>
  </si>
  <si>
    <t>SDU</t>
  </si>
  <si>
    <t>SBRJ</t>
  </si>
  <si>
    <t>Santos Dumont Airport</t>
  </si>
  <si>
    <t>SDV</t>
  </si>
  <si>
    <t>LLSD</t>
  </si>
  <si>
    <t>Sde Dov Airport</t>
  </si>
  <si>
    <t>Tel Aviv</t>
  </si>
  <si>
    <t>SDX</t>
  </si>
  <si>
    <t>KSEZ</t>
  </si>
  <si>
    <t>Sedona Airport</t>
  </si>
  <si>
    <t>Sedona</t>
  </si>
  <si>
    <t>SDY</t>
  </si>
  <si>
    <t>KSDY</t>
  </si>
  <si>
    <t>Sidney - Richland Regional Airport</t>
  </si>
  <si>
    <t>Sidney</t>
  </si>
  <si>
    <t>SEA</t>
  </si>
  <si>
    <t>KSEA</t>
  </si>
  <si>
    <t>Seattle Tacoma International Airport</t>
  </si>
  <si>
    <t>SEB</t>
  </si>
  <si>
    <t>HLLS</t>
  </si>
  <si>
    <t>Sabha Airport</t>
  </si>
  <si>
    <t>Sabha</t>
  </si>
  <si>
    <t>SEE</t>
  </si>
  <si>
    <t>KSEE</t>
  </si>
  <si>
    <t>Gillespie Field</t>
  </si>
  <si>
    <t>San Diego/El Cajon</t>
  </si>
  <si>
    <t>SEF</t>
  </si>
  <si>
    <t>KSEF</t>
  </si>
  <si>
    <t>Sebring Regional Airport</t>
  </si>
  <si>
    <t>Sebring</t>
  </si>
  <si>
    <t>SEG</t>
  </si>
  <si>
    <t>KSEG</t>
  </si>
  <si>
    <t>Penn Valley Airport</t>
  </si>
  <si>
    <t>Selinsgrove</t>
  </si>
  <si>
    <t>SEH</t>
  </si>
  <si>
    <t>WAJS</t>
  </si>
  <si>
    <t>Senggeh Airport</t>
  </si>
  <si>
    <t>Senggeh</t>
  </si>
  <si>
    <t>SEK</t>
  </si>
  <si>
    <t>UESK</t>
  </si>
  <si>
    <t>Srednekolymsk Airport</t>
  </si>
  <si>
    <t>Srednekolymsk</t>
  </si>
  <si>
    <t>SEM</t>
  </si>
  <si>
    <t>KSEM</t>
  </si>
  <si>
    <t>Craig Field</t>
  </si>
  <si>
    <t>Selma</t>
  </si>
  <si>
    <t>SEN</t>
  </si>
  <si>
    <t>EGMC</t>
  </si>
  <si>
    <t>Southend Airport</t>
  </si>
  <si>
    <t>Southend</t>
  </si>
  <si>
    <t>SEO</t>
  </si>
  <si>
    <t>DISG</t>
  </si>
  <si>
    <t>Seguela Airport</t>
  </si>
  <si>
    <t>Seguela</t>
  </si>
  <si>
    <t>SEP</t>
  </si>
  <si>
    <t>KSEP</t>
  </si>
  <si>
    <t>Stephenville Clark Regional Airport</t>
  </si>
  <si>
    <t>Stephenville</t>
  </si>
  <si>
    <t>SEQ</t>
  </si>
  <si>
    <t>WIBS</t>
  </si>
  <si>
    <t>Sungai Pakning Bengkalis Airport</t>
  </si>
  <si>
    <t>Bengkalis-Sumatra Island</t>
  </si>
  <si>
    <t>SER</t>
  </si>
  <si>
    <t>KSER</t>
  </si>
  <si>
    <t>Freeman Municipal Airport</t>
  </si>
  <si>
    <t>Seymour</t>
  </si>
  <si>
    <t>SEU</t>
  </si>
  <si>
    <t>HTSN</t>
  </si>
  <si>
    <t>Seronera Airport</t>
  </si>
  <si>
    <t>Seronera</t>
  </si>
  <si>
    <t>SEV</t>
  </si>
  <si>
    <t>UKCS</t>
  </si>
  <si>
    <t>Sievierodonetsk Airport</t>
  </si>
  <si>
    <t>Sievierodonetsk</t>
  </si>
  <si>
    <t>SEW</t>
  </si>
  <si>
    <t>Siwa Oasis North Airport</t>
  </si>
  <si>
    <t>Siwa</t>
  </si>
  <si>
    <t>SEY</t>
  </si>
  <si>
    <t>GQNS</t>
  </si>
  <si>
    <t>SÃ©libaby Airport</t>
  </si>
  <si>
    <t>SÃ©libaby</t>
  </si>
  <si>
    <t>SEZ</t>
  </si>
  <si>
    <t>FSIA</t>
  </si>
  <si>
    <t>Seychelles International Airport</t>
  </si>
  <si>
    <t>Mahe Island</t>
  </si>
  <si>
    <t>SFA</t>
  </si>
  <si>
    <t>DTTX</t>
  </si>
  <si>
    <t>Sfax Thyna International Airport</t>
  </si>
  <si>
    <t>Sfax</t>
  </si>
  <si>
    <t>SFB</t>
  </si>
  <si>
    <t>KSFB</t>
  </si>
  <si>
    <t>Orlando Sanford International Airport</t>
  </si>
  <si>
    <t>SFC</t>
  </si>
  <si>
    <t>TFFC</t>
  </si>
  <si>
    <t>St-FranÃ§ois Airport</t>
  </si>
  <si>
    <t>St-FranÃ§ois</t>
  </si>
  <si>
    <t>SFD</t>
  </si>
  <si>
    <t>SVSR</t>
  </si>
  <si>
    <t>San Fernando De Apure Airport</t>
  </si>
  <si>
    <t>Inglaterra</t>
  </si>
  <si>
    <t>SFE</t>
  </si>
  <si>
    <t>RPUS</t>
  </si>
  <si>
    <t>Paringao</t>
  </si>
  <si>
    <t>SFF</t>
  </si>
  <si>
    <t>KSFF</t>
  </si>
  <si>
    <t>Felts Field</t>
  </si>
  <si>
    <t>SFG</t>
  </si>
  <si>
    <t>TFFG</t>
  </si>
  <si>
    <t>L'EspÃ©rance Airport</t>
  </si>
  <si>
    <t>Saint Martin</t>
  </si>
  <si>
    <t>Grand Case</t>
  </si>
  <si>
    <t>SFH</t>
  </si>
  <si>
    <t>MMSF</t>
  </si>
  <si>
    <t>San Felipe International Airport</t>
  </si>
  <si>
    <t>SFI</t>
  </si>
  <si>
    <t>GMMS</t>
  </si>
  <si>
    <t>Safi Airport</t>
  </si>
  <si>
    <t>Safi</t>
  </si>
  <si>
    <t>SFJ</t>
  </si>
  <si>
    <t>BGSF</t>
  </si>
  <si>
    <t>Kangerlussuaq Airport</t>
  </si>
  <si>
    <t>Kangerlussuaq</t>
  </si>
  <si>
    <t>SFK</t>
  </si>
  <si>
    <t>SNSW</t>
  </si>
  <si>
    <t>Soure Airport</t>
  </si>
  <si>
    <t>Soure</t>
  </si>
  <si>
    <t>SFL</t>
  </si>
  <si>
    <t>GVSF</t>
  </si>
  <si>
    <t>SÃ£o Filipe Airport</t>
  </si>
  <si>
    <t>SÃ£o Filipe</t>
  </si>
  <si>
    <t>SFM</t>
  </si>
  <si>
    <t>KSFM</t>
  </si>
  <si>
    <t>Sanford Seacoast Regional Airport</t>
  </si>
  <si>
    <t>Sanford</t>
  </si>
  <si>
    <t>SFN</t>
  </si>
  <si>
    <t>SAAV</t>
  </si>
  <si>
    <t>Sauce Viejo Airport</t>
  </si>
  <si>
    <t>SFO</t>
  </si>
  <si>
    <t>KSFO</t>
  </si>
  <si>
    <t>San Francisco International Airport</t>
  </si>
  <si>
    <t>San Francisco</t>
  </si>
  <si>
    <t>SFQ</t>
  </si>
  <si>
    <t>LTCH</t>
  </si>
  <si>
    <t>ÅžanlÄ±urfa Airport</t>
  </si>
  <si>
    <t>SFS</t>
  </si>
  <si>
    <t>RPLB</t>
  </si>
  <si>
    <t>Subic Bay International Airport</t>
  </si>
  <si>
    <t>Olongapo City</t>
  </si>
  <si>
    <t>SFT</t>
  </si>
  <si>
    <t>ESNS</t>
  </si>
  <si>
    <t>SkellefteÃ¥ Airport</t>
  </si>
  <si>
    <t>SkellefteÃ¥</t>
  </si>
  <si>
    <t>SFU</t>
  </si>
  <si>
    <t>Safia Airport</t>
  </si>
  <si>
    <t>Safia</t>
  </si>
  <si>
    <t>SFX</t>
  </si>
  <si>
    <t>Macagua Airport</t>
  </si>
  <si>
    <t>Ciudad Guayana</t>
  </si>
  <si>
    <t>SFZ</t>
  </si>
  <si>
    <t>KSFZ</t>
  </si>
  <si>
    <t>North Central State Airport</t>
  </si>
  <si>
    <t>Pawtucket</t>
  </si>
  <si>
    <t>SGA</t>
  </si>
  <si>
    <t>OASN</t>
  </si>
  <si>
    <t>Sheghnan Airport</t>
  </si>
  <si>
    <t>Sheghnan</t>
  </si>
  <si>
    <t>SGC</t>
  </si>
  <si>
    <t>USRR</t>
  </si>
  <si>
    <t>Surgut Airport</t>
  </si>
  <si>
    <t>Surgut</t>
  </si>
  <si>
    <t>SGD</t>
  </si>
  <si>
    <t>EKSB</t>
  </si>
  <si>
    <t>SÃ¸nderborg Airport</t>
  </si>
  <si>
    <t>SÃ¸nderborg</t>
  </si>
  <si>
    <t>SGE</t>
  </si>
  <si>
    <t>EDGS</t>
  </si>
  <si>
    <t>Siegerland Airport</t>
  </si>
  <si>
    <t>Burbach</t>
  </si>
  <si>
    <t>SGF</t>
  </si>
  <si>
    <t>KSGF</t>
  </si>
  <si>
    <t>Springfield Branson National Airport</t>
  </si>
  <si>
    <t>Springfield</t>
  </si>
  <si>
    <t>SGH</t>
  </si>
  <si>
    <t>KSGH</t>
  </si>
  <si>
    <t>Springfield-Beckley Municipal Airport</t>
  </si>
  <si>
    <t>SGI</t>
  </si>
  <si>
    <t>OPSR</t>
  </si>
  <si>
    <t>Mushaf Air Base</t>
  </si>
  <si>
    <t>Sargodha</t>
  </si>
  <si>
    <t>SGK</t>
  </si>
  <si>
    <t>Sengapi Airstrip</t>
  </si>
  <si>
    <t>Sengapi</t>
  </si>
  <si>
    <t>SGL</t>
  </si>
  <si>
    <t>RPLS</t>
  </si>
  <si>
    <t>Danilo Atienza Air Base</t>
  </si>
  <si>
    <t>Cavite City</t>
  </si>
  <si>
    <t>SGM</t>
  </si>
  <si>
    <t>San Ignacio Airport</t>
  </si>
  <si>
    <t>SGN</t>
  </si>
  <si>
    <t>VVTS</t>
  </si>
  <si>
    <t>Tan Son Nhat International Airport</t>
  </si>
  <si>
    <t>Ho Chi Minh City</t>
  </si>
  <si>
    <t>SGO</t>
  </si>
  <si>
    <t>YSGE</t>
  </si>
  <si>
    <t>St George Airport</t>
  </si>
  <si>
    <t>SGP</t>
  </si>
  <si>
    <t>YSHG</t>
  </si>
  <si>
    <t>Shay Gap Airport</t>
  </si>
  <si>
    <t>Shay Gap</t>
  </si>
  <si>
    <t>SGQ</t>
  </si>
  <si>
    <t>WRLA</t>
  </si>
  <si>
    <t>Sanggata/Sangkimah Airport</t>
  </si>
  <si>
    <t>Sanggata/Sangkimah</t>
  </si>
  <si>
    <t>SGR</t>
  </si>
  <si>
    <t>KSGR</t>
  </si>
  <si>
    <t>Sugar Land Regional Airport</t>
  </si>
  <si>
    <t>SGT</t>
  </si>
  <si>
    <t>KSGT</t>
  </si>
  <si>
    <t>Stuttgart Municipal Airport / Carl Humphrey Field</t>
  </si>
  <si>
    <t>Stuttgart</t>
  </si>
  <si>
    <t>SGU</t>
  </si>
  <si>
    <t>KSGU</t>
  </si>
  <si>
    <t>St George Municipal Airport</t>
  </si>
  <si>
    <t>St George</t>
  </si>
  <si>
    <t>SGV</t>
  </si>
  <si>
    <t>SAVS</t>
  </si>
  <si>
    <t>Sierra Grande Airport</t>
  </si>
  <si>
    <t>Sierra Grande</t>
  </si>
  <si>
    <t>SGX</t>
  </si>
  <si>
    <t>HTSO</t>
  </si>
  <si>
    <t>Songea Airport</t>
  </si>
  <si>
    <t>Songea</t>
  </si>
  <si>
    <t>SGY</t>
  </si>
  <si>
    <t>PAGY</t>
  </si>
  <si>
    <t>Skagway Airport</t>
  </si>
  <si>
    <t>Skagway</t>
  </si>
  <si>
    <t>SGZ</t>
  </si>
  <si>
    <t>VTSH</t>
  </si>
  <si>
    <t>Songkhla Airport</t>
  </si>
  <si>
    <t>Songkhla</t>
  </si>
  <si>
    <t>SHA</t>
  </si>
  <si>
    <t>ZSSS</t>
  </si>
  <si>
    <t>Shanghai Hongqiao International Airport</t>
  </si>
  <si>
    <t>SHB</t>
  </si>
  <si>
    <t>RJCN</t>
  </si>
  <si>
    <t>Nakashibetsu Airport</t>
  </si>
  <si>
    <t>Nakashibetsu</t>
  </si>
  <si>
    <t>SHC</t>
  </si>
  <si>
    <t>Shire Inda Selassie Airport</t>
  </si>
  <si>
    <t>Shire Indasilase</t>
  </si>
  <si>
    <t>SHD</t>
  </si>
  <si>
    <t>KSHD</t>
  </si>
  <si>
    <t>Shenandoah Valley Regional Airport</t>
  </si>
  <si>
    <t>Staunton/Waynesboro/Harrisonburg</t>
  </si>
  <si>
    <t>SHE</t>
  </si>
  <si>
    <t>ZYTX</t>
  </si>
  <si>
    <t>Taoxian Airport</t>
  </si>
  <si>
    <t>Shenyang</t>
  </si>
  <si>
    <t>SHF</t>
  </si>
  <si>
    <t>ZGHU</t>
  </si>
  <si>
    <t>Huayuan Airport</t>
  </si>
  <si>
    <t>Shihezi</t>
  </si>
  <si>
    <t>SHG</t>
  </si>
  <si>
    <t>PAGH</t>
  </si>
  <si>
    <t>Shungnak Airport</t>
  </si>
  <si>
    <t>Shungnak</t>
  </si>
  <si>
    <t>SHH</t>
  </si>
  <si>
    <t>PASH</t>
  </si>
  <si>
    <t>Shishmaref Airport</t>
  </si>
  <si>
    <t>Shishmaref</t>
  </si>
  <si>
    <t>SHI</t>
  </si>
  <si>
    <t>RORS</t>
  </si>
  <si>
    <t>Shimojishima Airport</t>
  </si>
  <si>
    <t>Shimojishima</t>
  </si>
  <si>
    <t>SHJ</t>
  </si>
  <si>
    <t>OMSJ</t>
  </si>
  <si>
    <t>Sharjah International Airport</t>
  </si>
  <si>
    <t>Sharjah</t>
  </si>
  <si>
    <t>SHK</t>
  </si>
  <si>
    <t>FXSH</t>
  </si>
  <si>
    <t>Sehonghong Airport</t>
  </si>
  <si>
    <t>Sehonghong</t>
  </si>
  <si>
    <t>SHL</t>
  </si>
  <si>
    <t>VEBI</t>
  </si>
  <si>
    <t>Shillong Airport</t>
  </si>
  <si>
    <t>Shillong</t>
  </si>
  <si>
    <t>SHM</t>
  </si>
  <si>
    <t>RJBD</t>
  </si>
  <si>
    <t>Nanki Shirahama Airport</t>
  </si>
  <si>
    <t>Shirahama</t>
  </si>
  <si>
    <t>SHN</t>
  </si>
  <si>
    <t>KSHN</t>
  </si>
  <si>
    <t>Sanderson Field</t>
  </si>
  <si>
    <t>Shelton</t>
  </si>
  <si>
    <t>SHO</t>
  </si>
  <si>
    <t>FDSK</t>
  </si>
  <si>
    <t>King Mswati III International Airport</t>
  </si>
  <si>
    <t>SHQ</t>
  </si>
  <si>
    <t>YSPT</t>
  </si>
  <si>
    <t>Southport Airport</t>
  </si>
  <si>
    <t>SHR</t>
  </si>
  <si>
    <t>KSHR</t>
  </si>
  <si>
    <t>Sheridan County Airport</t>
  </si>
  <si>
    <t>Sheridan</t>
  </si>
  <si>
    <t>SHS</t>
  </si>
  <si>
    <t>ZHSS</t>
  </si>
  <si>
    <t>Shashi Airport</t>
  </si>
  <si>
    <t>Shashi</t>
  </si>
  <si>
    <t>SHT</t>
  </si>
  <si>
    <t>YSHT</t>
  </si>
  <si>
    <t>Shepparton Airport</t>
  </si>
  <si>
    <t>Shepparton</t>
  </si>
  <si>
    <t>SHU</t>
  </si>
  <si>
    <t>YSMP</t>
  </si>
  <si>
    <t>Smith Point Airport</t>
  </si>
  <si>
    <t>SHV</t>
  </si>
  <si>
    <t>KSHV</t>
  </si>
  <si>
    <t>Shreveport Regional Airport</t>
  </si>
  <si>
    <t>SHW</t>
  </si>
  <si>
    <t>OESH</t>
  </si>
  <si>
    <t>Sharurah Airport</t>
  </si>
  <si>
    <t>SHX</t>
  </si>
  <si>
    <t>PAHX</t>
  </si>
  <si>
    <t>Shageluk Airport</t>
  </si>
  <si>
    <t>Shageluk</t>
  </si>
  <si>
    <t>SHY</t>
  </si>
  <si>
    <t>HTSY</t>
  </si>
  <si>
    <t>Shinyanga Airport</t>
  </si>
  <si>
    <t>Shinyanga</t>
  </si>
  <si>
    <t>SHZ</t>
  </si>
  <si>
    <t>FXSS</t>
  </si>
  <si>
    <t>Seshutes Airport</t>
  </si>
  <si>
    <t>Seshutes</t>
  </si>
  <si>
    <t>SIA</t>
  </si>
  <si>
    <t>ZLSN</t>
  </si>
  <si>
    <t>Xi'an Xiguan Airport</t>
  </si>
  <si>
    <t>Xi'an</t>
  </si>
  <si>
    <t>SIB</t>
  </si>
  <si>
    <t>FCBS</t>
  </si>
  <si>
    <t>Sibiti Airport</t>
  </si>
  <si>
    <t>Sibiti</t>
  </si>
  <si>
    <t>SIC</t>
  </si>
  <si>
    <t>San JosÃ© Island Airport</t>
  </si>
  <si>
    <t>Las Perlas</t>
  </si>
  <si>
    <t>SID</t>
  </si>
  <si>
    <t>GVAC</t>
  </si>
  <si>
    <t>AmÃ­lcar Cabral International Airport</t>
  </si>
  <si>
    <t>Espargos</t>
  </si>
  <si>
    <t>SIF</t>
  </si>
  <si>
    <t>VNSI</t>
  </si>
  <si>
    <t>Simara Airport</t>
  </si>
  <si>
    <t>Simara</t>
  </si>
  <si>
    <t>SIG</t>
  </si>
  <si>
    <t>TJIG</t>
  </si>
  <si>
    <t>Fernando Luis Ribas Dominicci Airport</t>
  </si>
  <si>
    <t>San Juan</t>
  </si>
  <si>
    <t>SIH</t>
  </si>
  <si>
    <t>VNDT</t>
  </si>
  <si>
    <t>Silgadi Doti Airport</t>
  </si>
  <si>
    <t>Silgadi Doti</t>
  </si>
  <si>
    <t>SII</t>
  </si>
  <si>
    <t>GMMF</t>
  </si>
  <si>
    <t>Sidi Ifni Xx Airport</t>
  </si>
  <si>
    <t>Sidi Ifni</t>
  </si>
  <si>
    <t>SIJ</t>
  </si>
  <si>
    <t>BISI</t>
  </si>
  <si>
    <t>SiglufjÃ¶rÃ°ur Airport</t>
  </si>
  <si>
    <t>SiglufjÃ¶rÃ°ur</t>
  </si>
  <si>
    <t>SIK</t>
  </si>
  <si>
    <t>KSIK</t>
  </si>
  <si>
    <t>Sikeston Memorial Municipal Airport</t>
  </si>
  <si>
    <t>Sikeston</t>
  </si>
  <si>
    <t>SIL</t>
  </si>
  <si>
    <t>AYSG</t>
  </si>
  <si>
    <t>Sila Airport</t>
  </si>
  <si>
    <t>Sila Mission</t>
  </si>
  <si>
    <t>SIM</t>
  </si>
  <si>
    <t>AYSJ</t>
  </si>
  <si>
    <t>Simbai Airport</t>
  </si>
  <si>
    <t>Simbai</t>
  </si>
  <si>
    <t>SIN</t>
  </si>
  <si>
    <t>WSSS</t>
  </si>
  <si>
    <t>Singapore Changi Airport</t>
  </si>
  <si>
    <t>SIO</t>
  </si>
  <si>
    <t>YSMI</t>
  </si>
  <si>
    <t>Smithton Airport</t>
  </si>
  <si>
    <t>Smithton</t>
  </si>
  <si>
    <t>SIP</t>
  </si>
  <si>
    <t>UKFF</t>
  </si>
  <si>
    <t>Simferopol International Airport</t>
  </si>
  <si>
    <t>Simferopol</t>
  </si>
  <si>
    <t>SIQ</t>
  </si>
  <si>
    <t>WIDS</t>
  </si>
  <si>
    <t>Pasirkuning-Singkep Island</t>
  </si>
  <si>
    <t>SIR</t>
  </si>
  <si>
    <t>LSGS</t>
  </si>
  <si>
    <t>Sion Airport</t>
  </si>
  <si>
    <t>Sion</t>
  </si>
  <si>
    <t>SIS</t>
  </si>
  <si>
    <t>FASS</t>
  </si>
  <si>
    <t>Sishen Airport</t>
  </si>
  <si>
    <t>Sishen</t>
  </si>
  <si>
    <t>SIT</t>
  </si>
  <si>
    <t>PASI</t>
  </si>
  <si>
    <t>Sitka Rocky Gutierrez Airport</t>
  </si>
  <si>
    <t>Sitka</t>
  </si>
  <si>
    <t>SIU</t>
  </si>
  <si>
    <t>MNSI</t>
  </si>
  <si>
    <t>Siuna</t>
  </si>
  <si>
    <t>SIV</t>
  </si>
  <si>
    <t>KSIV</t>
  </si>
  <si>
    <t>Sullivan County Airport</t>
  </si>
  <si>
    <t>SIW</t>
  </si>
  <si>
    <t>WIMP</t>
  </si>
  <si>
    <t>Sibisa Airport</t>
  </si>
  <si>
    <t>Parapat-Sumatra Island</t>
  </si>
  <si>
    <t>SIX</t>
  </si>
  <si>
    <t>YSGT</t>
  </si>
  <si>
    <t>Singleton Airport</t>
  </si>
  <si>
    <t>Singleton</t>
  </si>
  <si>
    <t>SIZ</t>
  </si>
  <si>
    <t>Sissano Airport</t>
  </si>
  <si>
    <t>Sissano</t>
  </si>
  <si>
    <t>SJA</t>
  </si>
  <si>
    <t>SPJN</t>
  </si>
  <si>
    <t>San Juan de Marcona Airport</t>
  </si>
  <si>
    <t>San Juan de Marcona</t>
  </si>
  <si>
    <t>SJB</t>
  </si>
  <si>
    <t>SLJO</t>
  </si>
  <si>
    <t>San JoaquÃ­n Airport</t>
  </si>
  <si>
    <t>San JoaquÃ­n</t>
  </si>
  <si>
    <t>SJC</t>
  </si>
  <si>
    <t>KSJC</t>
  </si>
  <si>
    <t>Norman Y. Mineta San Jose International Airport</t>
  </si>
  <si>
    <t>SJD</t>
  </si>
  <si>
    <t>MMSD</t>
  </si>
  <si>
    <t>Los Cabos International Airport</t>
  </si>
  <si>
    <t>San JosÃ© del Cabo</t>
  </si>
  <si>
    <t>SJE</t>
  </si>
  <si>
    <t>SKSJ</t>
  </si>
  <si>
    <t>Jorge E. Gonzalez Torres Airport</t>
  </si>
  <si>
    <t>San JosÃ© Del Guaviare</t>
  </si>
  <si>
    <t>SJH</t>
  </si>
  <si>
    <t>San Juan Del CÃ©sar Airport</t>
  </si>
  <si>
    <t>San Juan Del CÃ©sar</t>
  </si>
  <si>
    <t>SJI</t>
  </si>
  <si>
    <t>RPUH</t>
  </si>
  <si>
    <t>San Jose Airport</t>
  </si>
  <si>
    <t>SJJ</t>
  </si>
  <si>
    <t>LQSA</t>
  </si>
  <si>
    <t>Sarajevo International Airport</t>
  </si>
  <si>
    <t>Sarajevo</t>
  </si>
  <si>
    <t>SJK</t>
  </si>
  <si>
    <t>SBSJ</t>
  </si>
  <si>
    <t>Professor Urbano Ernesto Stumpf Airport</t>
  </si>
  <si>
    <t>SÃ£o JosÃ© Dos Campos</t>
  </si>
  <si>
    <t>SJL</t>
  </si>
  <si>
    <t>SBUA</t>
  </si>
  <si>
    <t>SÃ£o Gabriel da Cachoeira Airport</t>
  </si>
  <si>
    <t>SÃ£o Gabriel Da Cachoeira</t>
  </si>
  <si>
    <t>SJN</t>
  </si>
  <si>
    <t>KSJN</t>
  </si>
  <si>
    <t>St Johns Industrial Air Park</t>
  </si>
  <si>
    <t>St Johns</t>
  </si>
  <si>
    <t>SJO</t>
  </si>
  <si>
    <t>MROC</t>
  </si>
  <si>
    <t>Juan Santamaria International Airport</t>
  </si>
  <si>
    <t>SJP</t>
  </si>
  <si>
    <t>SBSR</t>
  </si>
  <si>
    <t>Prof. Eribelto Manoel Reino State Airport</t>
  </si>
  <si>
    <t>SÃ£o JosÃ© Do Rio Preto</t>
  </si>
  <si>
    <t>SJQ</t>
  </si>
  <si>
    <t>FLSS</t>
  </si>
  <si>
    <t>Sesheke Airport</t>
  </si>
  <si>
    <t>Sesheke</t>
  </si>
  <si>
    <t>SJR</t>
  </si>
  <si>
    <t>San Juan De Uraba Airport</t>
  </si>
  <si>
    <t>San Juan De Uraba</t>
  </si>
  <si>
    <t>SJS</t>
  </si>
  <si>
    <t>SLJE</t>
  </si>
  <si>
    <t>San JosÃ© De Chiquitos Airport</t>
  </si>
  <si>
    <t>San JosÃ© de Chiquitos</t>
  </si>
  <si>
    <t>SJT</t>
  </si>
  <si>
    <t>KSJT</t>
  </si>
  <si>
    <t>San Angelo Regional Mathis Field</t>
  </si>
  <si>
    <t>San Angelo</t>
  </si>
  <si>
    <t>SJU</t>
  </si>
  <si>
    <t>TJSJ</t>
  </si>
  <si>
    <t>Luis Munoz Marin International Airport</t>
  </si>
  <si>
    <t>SJV</t>
  </si>
  <si>
    <t>SLJV</t>
  </si>
  <si>
    <t>SJW</t>
  </si>
  <si>
    <t>ZBSJ</t>
  </si>
  <si>
    <t>Shijiazhuang Daguocun International Airport</t>
  </si>
  <si>
    <t>Shijiazhuang</t>
  </si>
  <si>
    <t>SJX</t>
  </si>
  <si>
    <t>Sartaneja Airport</t>
  </si>
  <si>
    <t>Sartaneja</t>
  </si>
  <si>
    <t>SJY</t>
  </si>
  <si>
    <t>EFSI</t>
  </si>
  <si>
    <t>SeinÃ¤joki Airport</t>
  </si>
  <si>
    <t>SeinÃ¤joki / Ilmajoki</t>
  </si>
  <si>
    <t>SJZ</t>
  </si>
  <si>
    <t>LPSJ</t>
  </si>
  <si>
    <t>SÃ£o Jorge Airport</t>
  </si>
  <si>
    <t>Velas</t>
  </si>
  <si>
    <t>SKA</t>
  </si>
  <si>
    <t>KSKA</t>
  </si>
  <si>
    <t>Fairchild Air Force Base</t>
  </si>
  <si>
    <t>SKB</t>
  </si>
  <si>
    <t>TKPK</t>
  </si>
  <si>
    <t>Robert L. Bradshaw International Airport</t>
  </si>
  <si>
    <t>Basseterre</t>
  </si>
  <si>
    <t>SKC</t>
  </si>
  <si>
    <t>Suki Airport</t>
  </si>
  <si>
    <t>Suki</t>
  </si>
  <si>
    <t>SKD</t>
  </si>
  <si>
    <t>UTSS</t>
  </si>
  <si>
    <t>Samarkand Airport</t>
  </si>
  <si>
    <t>Samarkand</t>
  </si>
  <si>
    <t>SKE</t>
  </si>
  <si>
    <t>ENSN</t>
  </si>
  <si>
    <t>Skien Airport</t>
  </si>
  <si>
    <t>Geiteryggen</t>
  </si>
  <si>
    <t>SKF</t>
  </si>
  <si>
    <t>KSKF</t>
  </si>
  <si>
    <t>Lackland Air Force Base</t>
  </si>
  <si>
    <t>SKG</t>
  </si>
  <si>
    <t>LGTS</t>
  </si>
  <si>
    <t>Thessaloniki Macedonia International Airport</t>
  </si>
  <si>
    <t>Thessaloniki</t>
  </si>
  <si>
    <t>SKH</t>
  </si>
  <si>
    <t>VNSK</t>
  </si>
  <si>
    <t>Surkhet Airport</t>
  </si>
  <si>
    <t>Surkhet</t>
  </si>
  <si>
    <t>SKK</t>
  </si>
  <si>
    <t>PFSH</t>
  </si>
  <si>
    <t>Shaktoolik Airport</t>
  </si>
  <si>
    <t>Shaktoolik</t>
  </si>
  <si>
    <t>SKM</t>
  </si>
  <si>
    <t>SYSK</t>
  </si>
  <si>
    <t>Skeldon Airport</t>
  </si>
  <si>
    <t>Skeldon</t>
  </si>
  <si>
    <t>SKN</t>
  </si>
  <si>
    <t>ENSK</t>
  </si>
  <si>
    <t>Stokmarknes Skagen Airport</t>
  </si>
  <si>
    <t>Hadsel</t>
  </si>
  <si>
    <t>SKO</t>
  </si>
  <si>
    <t>DNSO</t>
  </si>
  <si>
    <t>Sadiq Abubakar III International Airport</t>
  </si>
  <si>
    <t>Sokoto</t>
  </si>
  <si>
    <t>SKP</t>
  </si>
  <si>
    <t>LWSK</t>
  </si>
  <si>
    <t>Skopje Alexander the Great Airport</t>
  </si>
  <si>
    <t>Skopje</t>
  </si>
  <si>
    <t>SKQ</t>
  </si>
  <si>
    <t>FXSK</t>
  </si>
  <si>
    <t>Sekakes Airport</t>
  </si>
  <si>
    <t>Sekakes</t>
  </si>
  <si>
    <t>SKR</t>
  </si>
  <si>
    <t>HASK</t>
  </si>
  <si>
    <t>Shakiso Airport</t>
  </si>
  <si>
    <t>Shakiso</t>
  </si>
  <si>
    <t>SKS</t>
  </si>
  <si>
    <t>EKSP</t>
  </si>
  <si>
    <t>Skrydstrup Air Base</t>
  </si>
  <si>
    <t>Vojens</t>
  </si>
  <si>
    <t>SKT</t>
  </si>
  <si>
    <t>OPST</t>
  </si>
  <si>
    <t>Sialkot Airport</t>
  </si>
  <si>
    <t>Sialkot</t>
  </si>
  <si>
    <t>SKU</t>
  </si>
  <si>
    <t>LGSY</t>
  </si>
  <si>
    <t>Skiros Airport</t>
  </si>
  <si>
    <t>Skiros Island</t>
  </si>
  <si>
    <t>SKV</t>
  </si>
  <si>
    <t>HESC</t>
  </si>
  <si>
    <t>St Catherine International Airport</t>
  </si>
  <si>
    <t>Saint Catherine</t>
  </si>
  <si>
    <t>SKW</t>
  </si>
  <si>
    <t>PASW</t>
  </si>
  <si>
    <t>Skwentna Airport</t>
  </si>
  <si>
    <t>Skwentna</t>
  </si>
  <si>
    <t>SKX</t>
  </si>
  <si>
    <t>UWPS</t>
  </si>
  <si>
    <t>Saransk Airport</t>
  </si>
  <si>
    <t>Saransk</t>
  </si>
  <si>
    <t>SKZ</t>
  </si>
  <si>
    <t>OPSK</t>
  </si>
  <si>
    <t>Sukkur Airport</t>
  </si>
  <si>
    <t>Mirpur Khas</t>
  </si>
  <si>
    <t>SLA</t>
  </si>
  <si>
    <t>SASA</t>
  </si>
  <si>
    <t>Martin Miguel De Guemes International Airport</t>
  </si>
  <si>
    <t>Salta</t>
  </si>
  <si>
    <t>SLB</t>
  </si>
  <si>
    <t>KSLB</t>
  </si>
  <si>
    <t>Storm Lake Municipal Airport</t>
  </si>
  <si>
    <t>Storm Lake</t>
  </si>
  <si>
    <t>SLC</t>
  </si>
  <si>
    <t>KSLC</t>
  </si>
  <si>
    <t>Salt Lake City International Airport</t>
  </si>
  <si>
    <t>Salt Lake City</t>
  </si>
  <si>
    <t>SLD</t>
  </si>
  <si>
    <t>LZSL</t>
  </si>
  <si>
    <t>SliaÄ Airport</t>
  </si>
  <si>
    <t>SliaÄ</t>
  </si>
  <si>
    <t>SLE</t>
  </si>
  <si>
    <t>KSLE</t>
  </si>
  <si>
    <t>Salem Municipal Airport/McNary Field</t>
  </si>
  <si>
    <t>Salem</t>
  </si>
  <si>
    <t>SLF</t>
  </si>
  <si>
    <t>OESL</t>
  </si>
  <si>
    <t>Sulayel Airport</t>
  </si>
  <si>
    <t>As Sulayyil</t>
  </si>
  <si>
    <t>SLG</t>
  </si>
  <si>
    <t>KSLG</t>
  </si>
  <si>
    <t>Smith Field</t>
  </si>
  <si>
    <t>Siloam Springs</t>
  </si>
  <si>
    <t>SLH</t>
  </si>
  <si>
    <t>NVSC</t>
  </si>
  <si>
    <t>Sola Airport</t>
  </si>
  <si>
    <t>Sola</t>
  </si>
  <si>
    <t>SLI</t>
  </si>
  <si>
    <t>FLSW</t>
  </si>
  <si>
    <t>Solwesi Airport</t>
  </si>
  <si>
    <t>Solwesi</t>
  </si>
  <si>
    <t>SLJ</t>
  </si>
  <si>
    <t>Solomon Airport</t>
  </si>
  <si>
    <t>Karijini National Park</t>
  </si>
  <si>
    <t>SLK</t>
  </si>
  <si>
    <t>KSLK</t>
  </si>
  <si>
    <t>Adirondack Regional Airport</t>
  </si>
  <si>
    <t>Saranac Lake</t>
  </si>
  <si>
    <t>SLL</t>
  </si>
  <si>
    <t>OOSA</t>
  </si>
  <si>
    <t>Salalah Airport</t>
  </si>
  <si>
    <t>Salalah</t>
  </si>
  <si>
    <t>SLM</t>
  </si>
  <si>
    <t>LESA</t>
  </si>
  <si>
    <t>Salamanca Airport</t>
  </si>
  <si>
    <t>Salamanca</t>
  </si>
  <si>
    <t>SLN</t>
  </si>
  <si>
    <t>KSLN</t>
  </si>
  <si>
    <t>Salina Municipal Airport</t>
  </si>
  <si>
    <t>SLO</t>
  </si>
  <si>
    <t>KSLO</t>
  </si>
  <si>
    <t>Salem Leckrone Airport</t>
  </si>
  <si>
    <t>SLP</t>
  </si>
  <si>
    <t>MMSP</t>
  </si>
  <si>
    <t>Ponciano Arriaga International Airport</t>
  </si>
  <si>
    <t>San Luis PotosÃ­</t>
  </si>
  <si>
    <t>SLQ</t>
  </si>
  <si>
    <t>PASL</t>
  </si>
  <si>
    <t>Sleetmute Airport</t>
  </si>
  <si>
    <t>Sleetmute</t>
  </si>
  <si>
    <t>SLR</t>
  </si>
  <si>
    <t>KSLR</t>
  </si>
  <si>
    <t>Sulphur Springs Municipal Airport</t>
  </si>
  <si>
    <t>Sulphur Springs</t>
  </si>
  <si>
    <t>SLT</t>
  </si>
  <si>
    <t>KANK</t>
  </si>
  <si>
    <t>Harriet Alexander Field</t>
  </si>
  <si>
    <t>Salida</t>
  </si>
  <si>
    <t>SLU</t>
  </si>
  <si>
    <t>TLPC</t>
  </si>
  <si>
    <t>George F. L. Charles Airport</t>
  </si>
  <si>
    <t>Saint Lucia</t>
  </si>
  <si>
    <t>Castries</t>
  </si>
  <si>
    <t>SLV</t>
  </si>
  <si>
    <t>VISM</t>
  </si>
  <si>
    <t>Shimla Airport</t>
  </si>
  <si>
    <t>Shimla</t>
  </si>
  <si>
    <t>SLW</t>
  </si>
  <si>
    <t>MMIO</t>
  </si>
  <si>
    <t>Plan De Guadalupe International Airport</t>
  </si>
  <si>
    <t>Saltillo</t>
  </si>
  <si>
    <t>SLX</t>
  </si>
  <si>
    <t>MBSY</t>
  </si>
  <si>
    <t>Salt Cay Airport</t>
  </si>
  <si>
    <t>Salt Cay</t>
  </si>
  <si>
    <t>SLY</t>
  </si>
  <si>
    <t>USDD</t>
  </si>
  <si>
    <t>Salekhard Airport</t>
  </si>
  <si>
    <t>Salekhard</t>
  </si>
  <si>
    <t>SLZ</t>
  </si>
  <si>
    <t>SBSL</t>
  </si>
  <si>
    <t>Marechal Cunha Machado International Airport</t>
  </si>
  <si>
    <t>SÃ£o LuÃ­s</t>
  </si>
  <si>
    <t>SMA</t>
  </si>
  <si>
    <t>LPAZ</t>
  </si>
  <si>
    <t>Vila do Porto</t>
  </si>
  <si>
    <t>SMB</t>
  </si>
  <si>
    <t>SCSB</t>
  </si>
  <si>
    <t>Franco Bianco Airport</t>
  </si>
  <si>
    <t>Cerro Sombrero</t>
  </si>
  <si>
    <t>SMD</t>
  </si>
  <si>
    <t>KSMD</t>
  </si>
  <si>
    <t>SME</t>
  </si>
  <si>
    <t>KSME</t>
  </si>
  <si>
    <t>Lake Cumberland Regional Airport</t>
  </si>
  <si>
    <t>Somerset</t>
  </si>
  <si>
    <t>SMF</t>
  </si>
  <si>
    <t>KSMF</t>
  </si>
  <si>
    <t>Sacramento International Airport</t>
  </si>
  <si>
    <t>SMG</t>
  </si>
  <si>
    <t>SPMR</t>
  </si>
  <si>
    <t>Santa MarÃ­a</t>
  </si>
  <si>
    <t>SMH</t>
  </si>
  <si>
    <t>Sapmanga Airport</t>
  </si>
  <si>
    <t>Sapmanga</t>
  </si>
  <si>
    <t>SMI</t>
  </si>
  <si>
    <t>LGSM</t>
  </si>
  <si>
    <t>Samos Airport</t>
  </si>
  <si>
    <t>Samos Island</t>
  </si>
  <si>
    <t>SMJ</t>
  </si>
  <si>
    <t>AYXI</t>
  </si>
  <si>
    <t>Sim Airport</t>
  </si>
  <si>
    <t>Sim</t>
  </si>
  <si>
    <t>SMK</t>
  </si>
  <si>
    <t>PAMK</t>
  </si>
  <si>
    <t>St Michael Airport</t>
  </si>
  <si>
    <t>St Michael</t>
  </si>
  <si>
    <t>SML</t>
  </si>
  <si>
    <t>MYLS</t>
  </si>
  <si>
    <t>Stella Maris Airport</t>
  </si>
  <si>
    <t>Stella Maris</t>
  </si>
  <si>
    <t>SMM</t>
  </si>
  <si>
    <t>WBKA</t>
  </si>
  <si>
    <t>Semporna Airport</t>
  </si>
  <si>
    <t>Semporna</t>
  </si>
  <si>
    <t>SMN</t>
  </si>
  <si>
    <t>KSMN</t>
  </si>
  <si>
    <t>Lemhi County Airport</t>
  </si>
  <si>
    <t>Salmon</t>
  </si>
  <si>
    <t>SMO</t>
  </si>
  <si>
    <t>KSMO</t>
  </si>
  <si>
    <t>Santa Monica Municipal Airport</t>
  </si>
  <si>
    <t>Santa Monica</t>
  </si>
  <si>
    <t>SMP</t>
  </si>
  <si>
    <t>Stockholm Airport</t>
  </si>
  <si>
    <t>SMQ</t>
  </si>
  <si>
    <t>WAOS</t>
  </si>
  <si>
    <t>Sampit(Hasan) Airport</t>
  </si>
  <si>
    <t>Sampit-Borneo Island</t>
  </si>
  <si>
    <t>SMR</t>
  </si>
  <si>
    <t>SKSM</t>
  </si>
  <si>
    <t>Santa Marta</t>
  </si>
  <si>
    <t>SMS</t>
  </si>
  <si>
    <t>FMMS</t>
  </si>
  <si>
    <t>Sainte Marie Airport</t>
  </si>
  <si>
    <t>Ambodifotatra</t>
  </si>
  <si>
    <t>SMT</t>
  </si>
  <si>
    <t>SBSO</t>
  </si>
  <si>
    <t>Adolino Bedin Regional Airport</t>
  </si>
  <si>
    <t>Sorriso</t>
  </si>
  <si>
    <t>SMU</t>
  </si>
  <si>
    <t>PASP</t>
  </si>
  <si>
    <t>Sheep Mountain Airport</t>
  </si>
  <si>
    <t>Sheep Mountain</t>
  </si>
  <si>
    <t>SMV</t>
  </si>
  <si>
    <t>LSZS</t>
  </si>
  <si>
    <t>Samedan Airport</t>
  </si>
  <si>
    <t>Samedan</t>
  </si>
  <si>
    <t>SMW</t>
  </si>
  <si>
    <t>GMMA</t>
  </si>
  <si>
    <t>Smara Airport</t>
  </si>
  <si>
    <t>Smara</t>
  </si>
  <si>
    <t>SMX</t>
  </si>
  <si>
    <t>KSMX</t>
  </si>
  <si>
    <t>Santa Maria Pub/Capt G Allan Hancock Field</t>
  </si>
  <si>
    <t>SMY</t>
  </si>
  <si>
    <t>GOTS</t>
  </si>
  <si>
    <t>Simenti Airport</t>
  </si>
  <si>
    <t>Simenti</t>
  </si>
  <si>
    <t>SMZ</t>
  </si>
  <si>
    <t>SMST</t>
  </si>
  <si>
    <t>Stoelmanseiland Airport</t>
  </si>
  <si>
    <t>Stoelmanseiland</t>
  </si>
  <si>
    <t>SNA</t>
  </si>
  <si>
    <t>KSNA</t>
  </si>
  <si>
    <t>John Wayne Airport-Orange County Airport</t>
  </si>
  <si>
    <t>Santa Ana</t>
  </si>
  <si>
    <t>SNB</t>
  </si>
  <si>
    <t>YSNB</t>
  </si>
  <si>
    <t>Snake Bay Airport</t>
  </si>
  <si>
    <t>SNC</t>
  </si>
  <si>
    <t>SESA</t>
  </si>
  <si>
    <t>General Ulpiano Paez Airport</t>
  </si>
  <si>
    <t>Salinas</t>
  </si>
  <si>
    <t>SNE</t>
  </si>
  <si>
    <t>GVSN</t>
  </si>
  <si>
    <t>PreguiÃ§a Airport</t>
  </si>
  <si>
    <t>PreguiÃ§a</t>
  </si>
  <si>
    <t>SNF</t>
  </si>
  <si>
    <t>SVSP</t>
  </si>
  <si>
    <t>Sub Teniente Nestor Arias Airport</t>
  </si>
  <si>
    <t>San Felipe</t>
  </si>
  <si>
    <t>SNG</t>
  </si>
  <si>
    <t>SLSI</t>
  </si>
  <si>
    <t>CapitÃ¡n Av. Juan Cochamanidis S. Airport</t>
  </si>
  <si>
    <t>San Ignacio de Velasco</t>
  </si>
  <si>
    <t>SNH</t>
  </si>
  <si>
    <t>YSPE</t>
  </si>
  <si>
    <t>Stanthorpe Airport</t>
  </si>
  <si>
    <t>Stanthorpe</t>
  </si>
  <si>
    <t>SNI</t>
  </si>
  <si>
    <t>GLGE</t>
  </si>
  <si>
    <t>Greenville Sinoe Airport</t>
  </si>
  <si>
    <t>SNJ</t>
  </si>
  <si>
    <t>MUSJ</t>
  </si>
  <si>
    <t>San Julian Air Base</t>
  </si>
  <si>
    <t>Pinar Del Rio</t>
  </si>
  <si>
    <t>SNK</t>
  </si>
  <si>
    <t>KSNK</t>
  </si>
  <si>
    <t>Winston Field</t>
  </si>
  <si>
    <t>Snyder</t>
  </si>
  <si>
    <t>SNL</t>
  </si>
  <si>
    <t>KSNL</t>
  </si>
  <si>
    <t>Shawnee Regional Airport</t>
  </si>
  <si>
    <t>Shawnee</t>
  </si>
  <si>
    <t>SNM</t>
  </si>
  <si>
    <t>SLSM</t>
  </si>
  <si>
    <t>San Ignacio de Moxos Airport</t>
  </si>
  <si>
    <t>San Ignacio de Moxos</t>
  </si>
  <si>
    <t>SNN</t>
  </si>
  <si>
    <t>EINN</t>
  </si>
  <si>
    <t>Shannon Airport</t>
  </si>
  <si>
    <t>Shannon</t>
  </si>
  <si>
    <t>SNO</t>
  </si>
  <si>
    <t>VTUI</t>
  </si>
  <si>
    <t>Sakon Nakhon Airport</t>
  </si>
  <si>
    <t>Sakon Nakhon</t>
  </si>
  <si>
    <t>SNP</t>
  </si>
  <si>
    <t>PASN</t>
  </si>
  <si>
    <t>St Paul Island Airport</t>
  </si>
  <si>
    <t>St Paul Island</t>
  </si>
  <si>
    <t>SNQ</t>
  </si>
  <si>
    <t>San QuintÃ­n Military Airstrip</t>
  </si>
  <si>
    <t>Military Camp Number 2-D</t>
  </si>
  <si>
    <t>SNR</t>
  </si>
  <si>
    <t>LFRZ</t>
  </si>
  <si>
    <t>Saint-Nazaire-Montoir Airport</t>
  </si>
  <si>
    <t>Saint-Nazaire/Montoir</t>
  </si>
  <si>
    <t>SNS</t>
  </si>
  <si>
    <t>KSNS</t>
  </si>
  <si>
    <t>Salinas Municipal Airport</t>
  </si>
  <si>
    <t>SNT</t>
  </si>
  <si>
    <t>Las Cruces Airport</t>
  </si>
  <si>
    <t>Sabana De Torres</t>
  </si>
  <si>
    <t>SNU</t>
  </si>
  <si>
    <t>MUSC</t>
  </si>
  <si>
    <t>Abel Santamaria Airport</t>
  </si>
  <si>
    <t>Santa Clara</t>
  </si>
  <si>
    <t>SNV</t>
  </si>
  <si>
    <t>SVSE</t>
  </si>
  <si>
    <t>Santa Elena de Uairen Airport</t>
  </si>
  <si>
    <t>SNW</t>
  </si>
  <si>
    <t>VYTD</t>
  </si>
  <si>
    <t>Thandwe Airport</t>
  </si>
  <si>
    <t>Thandwe</t>
  </si>
  <si>
    <t>SNX</t>
  </si>
  <si>
    <t>OIIS</t>
  </si>
  <si>
    <t>Semnan Municipal Airport</t>
  </si>
  <si>
    <t>Semnan</t>
  </si>
  <si>
    <t>SNY</t>
  </si>
  <si>
    <t>KSNY</t>
  </si>
  <si>
    <t>Sidney Municipal-Lloyd W Carr Field</t>
  </si>
  <si>
    <t>SNZ</t>
  </si>
  <si>
    <t>SBSC</t>
  </si>
  <si>
    <t>Santa Cruz Air Force Base</t>
  </si>
  <si>
    <t>Rio de Janeiro</t>
  </si>
  <si>
    <t>SOA</t>
  </si>
  <si>
    <t>SÃ³c TrÄƒng Airport</t>
  </si>
  <si>
    <t>SÃ³c TrÄƒng</t>
  </si>
  <si>
    <t>SOB</t>
  </si>
  <si>
    <t>LHSM</t>
  </si>
  <si>
    <t>SÃ¡rmellÃ©k International Airport</t>
  </si>
  <si>
    <t>SÃ¡rmellÃ©k</t>
  </si>
  <si>
    <t>SOC</t>
  </si>
  <si>
    <t>WARQ</t>
  </si>
  <si>
    <t>Adi Sumarmo Wiryokusumo Airport</t>
  </si>
  <si>
    <t>Sukarata(Solo)-Java Island</t>
  </si>
  <si>
    <t>SOD</t>
  </si>
  <si>
    <t>SDCO</t>
  </si>
  <si>
    <t>Sorocaba Airport</t>
  </si>
  <si>
    <t>Sorocaba</t>
  </si>
  <si>
    <t>SOE</t>
  </si>
  <si>
    <t>FCOS</t>
  </si>
  <si>
    <t>Souanke Airport</t>
  </si>
  <si>
    <t>Souanke</t>
  </si>
  <si>
    <t>SOF</t>
  </si>
  <si>
    <t>LBSF</t>
  </si>
  <si>
    <t>Sofia Airport</t>
  </si>
  <si>
    <t>Sofia</t>
  </si>
  <si>
    <t>SOG</t>
  </si>
  <si>
    <t>ENSG</t>
  </si>
  <si>
    <t>Sogndal Airport</t>
  </si>
  <si>
    <t>Sogndal</t>
  </si>
  <si>
    <t>SOH</t>
  </si>
  <si>
    <t>Solita Airport</t>
  </si>
  <si>
    <t>Solita</t>
  </si>
  <si>
    <t>SOJ</t>
  </si>
  <si>
    <t>ENSR</t>
  </si>
  <si>
    <t>SÃ¸rkjosen Airport</t>
  </si>
  <si>
    <t>SÃ¸rkjosen</t>
  </si>
  <si>
    <t>SOK</t>
  </si>
  <si>
    <t>FXSM</t>
  </si>
  <si>
    <t>Semonkong Airport</t>
  </si>
  <si>
    <t>Semonkong</t>
  </si>
  <si>
    <t>SOL</t>
  </si>
  <si>
    <t>Solomon State Field</t>
  </si>
  <si>
    <t>Solomon</t>
  </si>
  <si>
    <t>SOM</t>
  </si>
  <si>
    <t>SVST</t>
  </si>
  <si>
    <t>San TomÃ© Airport</t>
  </si>
  <si>
    <t>El Tigre</t>
  </si>
  <si>
    <t>SON</t>
  </si>
  <si>
    <t>NVSS</t>
  </si>
  <si>
    <t>Santo Pekoa International Airport</t>
  </si>
  <si>
    <t>Luganville</t>
  </si>
  <si>
    <t>SOO</t>
  </si>
  <si>
    <t>ESNY</t>
  </si>
  <si>
    <t>SÃ¶derhamn Airport</t>
  </si>
  <si>
    <t>SÃ¶derhamn</t>
  </si>
  <si>
    <t>SOP</t>
  </si>
  <si>
    <t>KSOP</t>
  </si>
  <si>
    <t>Moore County Airport</t>
  </si>
  <si>
    <t>Pinehurst/Southern Pines</t>
  </si>
  <si>
    <t>SOQ</t>
  </si>
  <si>
    <t>WAXX</t>
  </si>
  <si>
    <t>Dominique Edward Osok Airport</t>
  </si>
  <si>
    <t>Sorong-Papua Island</t>
  </si>
  <si>
    <t>SOR</t>
  </si>
  <si>
    <t>Al Thaurah Airport</t>
  </si>
  <si>
    <t>Al Thaurah</t>
  </si>
  <si>
    <t>SOT</t>
  </si>
  <si>
    <t>EFSO</t>
  </si>
  <si>
    <t>Sodankyla Airport</t>
  </si>
  <si>
    <t>Sodankyla</t>
  </si>
  <si>
    <t>SOU</t>
  </si>
  <si>
    <t>EGHI</t>
  </si>
  <si>
    <t>Southampton Airport</t>
  </si>
  <si>
    <t>Southampton</t>
  </si>
  <si>
    <t>SOV</t>
  </si>
  <si>
    <t>PASO</t>
  </si>
  <si>
    <t>Seldovia Airport</t>
  </si>
  <si>
    <t>Seldovia</t>
  </si>
  <si>
    <t>SOW</t>
  </si>
  <si>
    <t>KSOW</t>
  </si>
  <si>
    <t>Show Low Regional Airport</t>
  </si>
  <si>
    <t>Show Low</t>
  </si>
  <si>
    <t>SOX</t>
  </si>
  <si>
    <t>SKSO</t>
  </si>
  <si>
    <t>Alberto Lleras Camargo Airport</t>
  </si>
  <si>
    <t>Sogamoso</t>
  </si>
  <si>
    <t>SOY</t>
  </si>
  <si>
    <t>EGER</t>
  </si>
  <si>
    <t>Stronsay Airport</t>
  </si>
  <si>
    <t>Stronsay</t>
  </si>
  <si>
    <t>SOZ</t>
  </si>
  <si>
    <t>LFKS</t>
  </si>
  <si>
    <t>Solenzara (BA 126) Air Base</t>
  </si>
  <si>
    <t>Solenzara</t>
  </si>
  <si>
    <t>SPA</t>
  </si>
  <si>
    <t>KSPA</t>
  </si>
  <si>
    <t>Spartanburg Downtown Memorial Airport</t>
  </si>
  <si>
    <t>Spartanburg</t>
  </si>
  <si>
    <t>SPC</t>
  </si>
  <si>
    <t>GCLA</t>
  </si>
  <si>
    <t>La Palma Airport</t>
  </si>
  <si>
    <t>Sta Cruz de la Palma, La Palma Island</t>
  </si>
  <si>
    <t>SPD</t>
  </si>
  <si>
    <t>VGSD</t>
  </si>
  <si>
    <t>Saidpur Airport</t>
  </si>
  <si>
    <t>Saidpur</t>
  </si>
  <si>
    <t>SPE</t>
  </si>
  <si>
    <t>WBKO</t>
  </si>
  <si>
    <t>Sepulot Airport</t>
  </si>
  <si>
    <t>Sepulot</t>
  </si>
  <si>
    <t>SPF</t>
  </si>
  <si>
    <t>KSPF</t>
  </si>
  <si>
    <t>Black Hills Airport-Clyde Ice Field</t>
  </si>
  <si>
    <t>Spearfish</t>
  </si>
  <si>
    <t>SPG</t>
  </si>
  <si>
    <t>KSPG</t>
  </si>
  <si>
    <t>Albert Whitted Airport</t>
  </si>
  <si>
    <t>St Petersburg</t>
  </si>
  <si>
    <t>SPH</t>
  </si>
  <si>
    <t>AYQO</t>
  </si>
  <si>
    <t>Sopu Airport</t>
  </si>
  <si>
    <t>Sopu</t>
  </si>
  <si>
    <t>SPI</t>
  </si>
  <si>
    <t>KSPI</t>
  </si>
  <si>
    <t>Abraham Lincoln Capital Airport</t>
  </si>
  <si>
    <t>SPJ</t>
  </si>
  <si>
    <t>LGSP</t>
  </si>
  <si>
    <t>Sparti Airport</t>
  </si>
  <si>
    <t>Sparti</t>
  </si>
  <si>
    <t>SPM</t>
  </si>
  <si>
    <t>ETAD</t>
  </si>
  <si>
    <t>Spangdahlem Air Base</t>
  </si>
  <si>
    <t>Trier</t>
  </si>
  <si>
    <t>SPN</t>
  </si>
  <si>
    <t>PGSN</t>
  </si>
  <si>
    <t>Saipan International Airport</t>
  </si>
  <si>
    <t>Saipan Island</t>
  </si>
  <si>
    <t>SPP</t>
  </si>
  <si>
    <t>FNME</t>
  </si>
  <si>
    <t>Menongue Airport</t>
  </si>
  <si>
    <t>Menongue</t>
  </si>
  <si>
    <t>SPR</t>
  </si>
  <si>
    <t>San Pedro</t>
  </si>
  <si>
    <t>SPS</t>
  </si>
  <si>
    <t>KSPS</t>
  </si>
  <si>
    <t>Sheppard Air Force Base-Wichita Falls Municipal Airport</t>
  </si>
  <si>
    <t>SPT</t>
  </si>
  <si>
    <t>Sipitang Airport</t>
  </si>
  <si>
    <t>Sipitang</t>
  </si>
  <si>
    <t>SPU</t>
  </si>
  <si>
    <t>LDSP</t>
  </si>
  <si>
    <t>Split Airport</t>
  </si>
  <si>
    <t>Split</t>
  </si>
  <si>
    <t>SPV</t>
  </si>
  <si>
    <t>AYSQ</t>
  </si>
  <si>
    <t>Sepik Plains Airport</t>
  </si>
  <si>
    <t>Sepik Plains</t>
  </si>
  <si>
    <t>SPW</t>
  </si>
  <si>
    <t>KSPW</t>
  </si>
  <si>
    <t>Spencer Municipal Airport</t>
  </si>
  <si>
    <t>Spencer</t>
  </si>
  <si>
    <t>SPY</t>
  </si>
  <si>
    <t>DISP</t>
  </si>
  <si>
    <t>San-PÃ©dro</t>
  </si>
  <si>
    <t>SPZ</t>
  </si>
  <si>
    <t>KASG</t>
  </si>
  <si>
    <t>Springdale Municipal Airport</t>
  </si>
  <si>
    <t>Springdale</t>
  </si>
  <si>
    <t>SQA</t>
  </si>
  <si>
    <t>KIZA</t>
  </si>
  <si>
    <t>Santa Ynez Airport</t>
  </si>
  <si>
    <t>Santa Ynez</t>
  </si>
  <si>
    <t>SQB</t>
  </si>
  <si>
    <t>Piedras</t>
  </si>
  <si>
    <t>SQC</t>
  </si>
  <si>
    <t>YSCR</t>
  </si>
  <si>
    <t>Southern Cross Airport</t>
  </si>
  <si>
    <t>SQD</t>
  </si>
  <si>
    <t>Shangrao Sanqingshan Airport</t>
  </si>
  <si>
    <t>Shangrao</t>
  </si>
  <si>
    <t>SQE</t>
  </si>
  <si>
    <t>San Luis De Palenque Airport</t>
  </si>
  <si>
    <t>San Luis De Palenque</t>
  </si>
  <si>
    <t>SQF</t>
  </si>
  <si>
    <t>Solano Airport</t>
  </si>
  <si>
    <t>Solano</t>
  </si>
  <si>
    <t>SQG</t>
  </si>
  <si>
    <t>WIOS</t>
  </si>
  <si>
    <t>Sintang(Susilo) Airport</t>
  </si>
  <si>
    <t>Sintang-Borneo Island</t>
  </si>
  <si>
    <t>SQH</t>
  </si>
  <si>
    <t>VVNS</t>
  </si>
  <si>
    <t>Na-San Airport</t>
  </si>
  <si>
    <t>Son-La</t>
  </si>
  <si>
    <t>SQI</t>
  </si>
  <si>
    <t>KSQI</t>
  </si>
  <si>
    <t>Whiteside County Airport-Joseph H Bittorf Field</t>
  </si>
  <si>
    <t>Sterling/Rockfalls</t>
  </si>
  <si>
    <t>SQJ</t>
  </si>
  <si>
    <t>Shaxian Airport</t>
  </si>
  <si>
    <t>Sanming</t>
  </si>
  <si>
    <t>SQK</t>
  </si>
  <si>
    <t>Sidi Barrani Airport</t>
  </si>
  <si>
    <t>Sidi Barrani</t>
  </si>
  <si>
    <t>SQL</t>
  </si>
  <si>
    <t>KSQL</t>
  </si>
  <si>
    <t>San Carlos Airport</t>
  </si>
  <si>
    <t>SQM</t>
  </si>
  <si>
    <t>SWUA</t>
  </si>
  <si>
    <t>SÃ£o Miguel do Araguaia Airport</t>
  </si>
  <si>
    <t>SÃ£o Miguel Do Araguaia</t>
  </si>
  <si>
    <t>SQN</t>
  </si>
  <si>
    <t>WAPN</t>
  </si>
  <si>
    <t>Emalamo Sanana Airport</t>
  </si>
  <si>
    <t>Sanana-Seram Island</t>
  </si>
  <si>
    <t>SQO</t>
  </si>
  <si>
    <t>ESUD</t>
  </si>
  <si>
    <t>Storuman Airport</t>
  </si>
  <si>
    <t>SÃ¶derfors</t>
  </si>
  <si>
    <t>SQQ</t>
  </si>
  <si>
    <t>EYSA</t>
  </si>
  <si>
    <t>Å iauliai International Airport</t>
  </si>
  <si>
    <t>Å iauliai</t>
  </si>
  <si>
    <t>SQR</t>
  </si>
  <si>
    <t>WAWS</t>
  </si>
  <si>
    <t>Soroako Airport</t>
  </si>
  <si>
    <t>Soroako-Celebes Island</t>
  </si>
  <si>
    <t>SQS</t>
  </si>
  <si>
    <t>Matthew Spain Airport</t>
  </si>
  <si>
    <t>SQT</t>
  </si>
  <si>
    <t>China Strait Airstrip</t>
  </si>
  <si>
    <t>Samarai Island</t>
  </si>
  <si>
    <t>SQU</t>
  </si>
  <si>
    <t>SPOA</t>
  </si>
  <si>
    <t>Saposoa Airport</t>
  </si>
  <si>
    <t>Plaza Saposoa</t>
  </si>
  <si>
    <t>SQV</t>
  </si>
  <si>
    <t>Sequim Valley Airport</t>
  </si>
  <si>
    <t>Sequim</t>
  </si>
  <si>
    <t>SQW</t>
  </si>
  <si>
    <t>EKSV</t>
  </si>
  <si>
    <t>Skive Airport</t>
  </si>
  <si>
    <t>Skive</t>
  </si>
  <si>
    <t>SQX</t>
  </si>
  <si>
    <t>SSOE</t>
  </si>
  <si>
    <t>SÃ£o Miguel do Oeste Airport</t>
  </si>
  <si>
    <t>SÃ£o Miguel Do Oeste</t>
  </si>
  <si>
    <t>SQY</t>
  </si>
  <si>
    <t>SSRU</t>
  </si>
  <si>
    <t>SÃ£o LourenÃ§o do Sul Airport</t>
  </si>
  <si>
    <t>SÃ£o LourenÃ§o Do Sul</t>
  </si>
  <si>
    <t>SQZ</t>
  </si>
  <si>
    <t>EGXP</t>
  </si>
  <si>
    <t>RAF Scampton</t>
  </si>
  <si>
    <t>Scampton</t>
  </si>
  <si>
    <t>SRA</t>
  </si>
  <si>
    <t>SSZR</t>
  </si>
  <si>
    <t>SRB</t>
  </si>
  <si>
    <t>SLSR</t>
  </si>
  <si>
    <t>Santa Rosa De Yacuma Airport</t>
  </si>
  <si>
    <t>SRD</t>
  </si>
  <si>
    <t>SLRA</t>
  </si>
  <si>
    <t>San RamÃ³n Airport</t>
  </si>
  <si>
    <t>San RamÃ³n / MamorÃ©</t>
  </si>
  <si>
    <t>SRE</t>
  </si>
  <si>
    <t>SLSU</t>
  </si>
  <si>
    <t>Juana Azurduy De Padilla Airport</t>
  </si>
  <si>
    <t>Sucre</t>
  </si>
  <si>
    <t>SRG</t>
  </si>
  <si>
    <t>WARS</t>
  </si>
  <si>
    <t>Achmad Yani Airport</t>
  </si>
  <si>
    <t>Semarang-Java Island</t>
  </si>
  <si>
    <t>SRH</t>
  </si>
  <si>
    <t>FTTA</t>
  </si>
  <si>
    <t>Sarh Airport</t>
  </si>
  <si>
    <t>Sarh</t>
  </si>
  <si>
    <t>SRI</t>
  </si>
  <si>
    <t>WALS</t>
  </si>
  <si>
    <t>Temindung Airport</t>
  </si>
  <si>
    <t>Samarinda</t>
  </si>
  <si>
    <t>SRJ</t>
  </si>
  <si>
    <t>SLSB</t>
  </si>
  <si>
    <t>CapitÃ¡n Av. German Quiroga G. Airport</t>
  </si>
  <si>
    <t>San Borja</t>
  </si>
  <si>
    <t>SRL</t>
  </si>
  <si>
    <t>Palo Verde Airport</t>
  </si>
  <si>
    <t>Santa Rosalia</t>
  </si>
  <si>
    <t>SRM</t>
  </si>
  <si>
    <t>Sandringham Airport</t>
  </si>
  <si>
    <t>Sandringham Station</t>
  </si>
  <si>
    <t>SRN</t>
  </si>
  <si>
    <t>YSRN</t>
  </si>
  <si>
    <t>Strahan Airport</t>
  </si>
  <si>
    <t>SRO</t>
  </si>
  <si>
    <t>Santana Ramos Airport</t>
  </si>
  <si>
    <t>Santana Ramos</t>
  </si>
  <si>
    <t>SRP</t>
  </si>
  <si>
    <t>ENSO</t>
  </si>
  <si>
    <t>Stord Airport</t>
  </si>
  <si>
    <t>Leirvik</t>
  </si>
  <si>
    <t>SRQ</t>
  </si>
  <si>
    <t>KSRQ</t>
  </si>
  <si>
    <t>Sarasota Bradenton International Airport</t>
  </si>
  <si>
    <t>Sarasota/Bradenton</t>
  </si>
  <si>
    <t>SRR</t>
  </si>
  <si>
    <t>YDUN</t>
  </si>
  <si>
    <t>Dunwich Airport</t>
  </si>
  <si>
    <t>Stradbroke Island</t>
  </si>
  <si>
    <t>SRS</t>
  </si>
  <si>
    <t>SKSR</t>
  </si>
  <si>
    <t>San Marcos Airport</t>
  </si>
  <si>
    <t>San Marcos</t>
  </si>
  <si>
    <t>SRT</t>
  </si>
  <si>
    <t>HUSO</t>
  </si>
  <si>
    <t>Soroti Airport</t>
  </si>
  <si>
    <t>Soroti</t>
  </si>
  <si>
    <t>SRV</t>
  </si>
  <si>
    <t>Stony River 2 Airport</t>
  </si>
  <si>
    <t>Stony River</t>
  </si>
  <si>
    <t>SRW</t>
  </si>
  <si>
    <t>KRUQ</t>
  </si>
  <si>
    <t>Mid-Carolina Regional Airport</t>
  </si>
  <si>
    <t>SRX</t>
  </si>
  <si>
    <t>HLGD</t>
  </si>
  <si>
    <t>Gardabya Airport</t>
  </si>
  <si>
    <t>Sirt</t>
  </si>
  <si>
    <t>SRY</t>
  </si>
  <si>
    <t>OINZ</t>
  </si>
  <si>
    <t>Dasht-e Naz Airport</t>
  </si>
  <si>
    <t>Sari</t>
  </si>
  <si>
    <t>SRZ</t>
  </si>
  <si>
    <t>SLET</t>
  </si>
  <si>
    <t>El Trompillo Airport</t>
  </si>
  <si>
    <t>SSA</t>
  </si>
  <si>
    <t>SBSV</t>
  </si>
  <si>
    <t>Deputado Luiz Eduardo MagalhÃ£es International Airport</t>
  </si>
  <si>
    <t>Salvador</t>
  </si>
  <si>
    <t>SSC</t>
  </si>
  <si>
    <t>KSSC</t>
  </si>
  <si>
    <t>Shaw Air Force Base</t>
  </si>
  <si>
    <t>Sumter</t>
  </si>
  <si>
    <t>SSD</t>
  </si>
  <si>
    <t>SCSF</t>
  </si>
  <si>
    <t>VÃ­ctor LafÃ³n Airport</t>
  </si>
  <si>
    <t>SSE</t>
  </si>
  <si>
    <t>VASL</t>
  </si>
  <si>
    <t>Solapur Airport</t>
  </si>
  <si>
    <t>Solapur</t>
  </si>
  <si>
    <t>SSF</t>
  </si>
  <si>
    <t>KSSF</t>
  </si>
  <si>
    <t>Stinson Municipal Airport</t>
  </si>
  <si>
    <t>SSG</t>
  </si>
  <si>
    <t>FGSL</t>
  </si>
  <si>
    <t>Malabo Airport</t>
  </si>
  <si>
    <t>Malabo</t>
  </si>
  <si>
    <t>SSH</t>
  </si>
  <si>
    <t>HESH</t>
  </si>
  <si>
    <t>Sharm El Sheikh International Airport</t>
  </si>
  <si>
    <t>Sharm el-Sheikh</t>
  </si>
  <si>
    <t>SSI</t>
  </si>
  <si>
    <t>KSSI</t>
  </si>
  <si>
    <t>Malcolm McKinnon Airport</t>
  </si>
  <si>
    <t>SSJ</t>
  </si>
  <si>
    <t>ENST</t>
  </si>
  <si>
    <t>SandnessjÃ¸en Airport (Stokka)</t>
  </si>
  <si>
    <t>Alstahaug</t>
  </si>
  <si>
    <t>SSK</t>
  </si>
  <si>
    <t>Sturt Creek Airport</t>
  </si>
  <si>
    <t>Sturt Creek</t>
  </si>
  <si>
    <t>SSL</t>
  </si>
  <si>
    <t>SKSL</t>
  </si>
  <si>
    <t>Santa Rosalia Airport</t>
  </si>
  <si>
    <t>SSN</t>
  </si>
  <si>
    <t>RKSM</t>
  </si>
  <si>
    <t>Seoul Air Base (K-16)</t>
  </si>
  <si>
    <t>Simgok-dong</t>
  </si>
  <si>
    <t>SSO</t>
  </si>
  <si>
    <t>SNLO</t>
  </si>
  <si>
    <t>SÃ£o LourenÃ§o Airport</t>
  </si>
  <si>
    <t>SÃ£o LourenÃ§o</t>
  </si>
  <si>
    <t>SSP</t>
  </si>
  <si>
    <t>YSVP</t>
  </si>
  <si>
    <t>Silver Plains Airport</t>
  </si>
  <si>
    <t>Silver Plains</t>
  </si>
  <si>
    <t>SSQ</t>
  </si>
  <si>
    <t>La Sarre Airport</t>
  </si>
  <si>
    <t>La Sarre</t>
  </si>
  <si>
    <t>SSR</t>
  </si>
  <si>
    <t>NVSH</t>
  </si>
  <si>
    <t>Sara Airport</t>
  </si>
  <si>
    <t>Pentecost Island</t>
  </si>
  <si>
    <t>SSS</t>
  </si>
  <si>
    <t>Siassi Airport</t>
  </si>
  <si>
    <t>Siassi</t>
  </si>
  <si>
    <t>SST</t>
  </si>
  <si>
    <t>SAZL</t>
  </si>
  <si>
    <t>Santa Teresita Airport</t>
  </si>
  <si>
    <t>Santa Teresita</t>
  </si>
  <si>
    <t>SSV</t>
  </si>
  <si>
    <t>Siasi Airport</t>
  </si>
  <si>
    <t>Siasi Island</t>
  </si>
  <si>
    <t>SSW</t>
  </si>
  <si>
    <t>Stuart Island Airpark</t>
  </si>
  <si>
    <t>Stuart Island</t>
  </si>
  <si>
    <t>SSX</t>
  </si>
  <si>
    <t>Singita Safari Lodge Airport</t>
  </si>
  <si>
    <t>Singita Safari Lodge</t>
  </si>
  <si>
    <t>SSY</t>
  </si>
  <si>
    <t>FNBC</t>
  </si>
  <si>
    <t>Mbanza Congo Airport</t>
  </si>
  <si>
    <t>Mbanza Congo</t>
  </si>
  <si>
    <t>SSZ</t>
  </si>
  <si>
    <t>SBST</t>
  </si>
  <si>
    <t>Base AÃ©rea de Santos Airport</t>
  </si>
  <si>
    <t>GuarujÃ¡</t>
  </si>
  <si>
    <t>STA</t>
  </si>
  <si>
    <t>EKVJ</t>
  </si>
  <si>
    <t>Stauning Airport</t>
  </si>
  <si>
    <t>Skjern / RingkÃ¸bing</t>
  </si>
  <si>
    <t>STB</t>
  </si>
  <si>
    <t>SVSZ</t>
  </si>
  <si>
    <t>Santa BÃ¡rbara del Zulia Airport</t>
  </si>
  <si>
    <t>San Carlos del Zulia</t>
  </si>
  <si>
    <t>STC</t>
  </si>
  <si>
    <t>KSTC</t>
  </si>
  <si>
    <t>St Cloud Regional Airport</t>
  </si>
  <si>
    <t>St Cloud</t>
  </si>
  <si>
    <t>STD</t>
  </si>
  <si>
    <t>SVSO</t>
  </si>
  <si>
    <t>Mayor Buenaventura Vivas International Airport</t>
  </si>
  <si>
    <t>STE</t>
  </si>
  <si>
    <t>KSTE</t>
  </si>
  <si>
    <t>Stevens Point Municipal Airport</t>
  </si>
  <si>
    <t>Stevens Point</t>
  </si>
  <si>
    <t>STG</t>
  </si>
  <si>
    <t>PAPB</t>
  </si>
  <si>
    <t>STH</t>
  </si>
  <si>
    <t>YSMR</t>
  </si>
  <si>
    <t>Strathmore Airport</t>
  </si>
  <si>
    <t>STI</t>
  </si>
  <si>
    <t>MDST</t>
  </si>
  <si>
    <t>Cibao International Airport</t>
  </si>
  <si>
    <t>STJ</t>
  </si>
  <si>
    <t>KSTJ</t>
  </si>
  <si>
    <t>Rosecrans Memorial Airport</t>
  </si>
  <si>
    <t>St Joseph</t>
  </si>
  <si>
    <t>STK</t>
  </si>
  <si>
    <t>KSTK</t>
  </si>
  <si>
    <t>Sterling Municipal Airport</t>
  </si>
  <si>
    <t>Sterling</t>
  </si>
  <si>
    <t>STL</t>
  </si>
  <si>
    <t>KSTL</t>
  </si>
  <si>
    <t>St Louis Lambert International Airport</t>
  </si>
  <si>
    <t>St Louis</t>
  </si>
  <si>
    <t>STM</t>
  </si>
  <si>
    <t>SBSN</t>
  </si>
  <si>
    <t>Maestro Wilson Fonseca Airport</t>
  </si>
  <si>
    <t>SantarÃ©m</t>
  </si>
  <si>
    <t>STN</t>
  </si>
  <si>
    <t>EGSS</t>
  </si>
  <si>
    <t>London Stansted Airport</t>
  </si>
  <si>
    <t>STP</t>
  </si>
  <si>
    <t>KSTP</t>
  </si>
  <si>
    <t>St Paul Downtown Holman Field</t>
  </si>
  <si>
    <t>St Paul</t>
  </si>
  <si>
    <t>STQ</t>
  </si>
  <si>
    <t>KOYM</t>
  </si>
  <si>
    <t>St Marys Municipal Airport</t>
  </si>
  <si>
    <t>St Marys</t>
  </si>
  <si>
    <t>STR</t>
  </si>
  <si>
    <t>EDDS</t>
  </si>
  <si>
    <t>Stuttgart Airport</t>
  </si>
  <si>
    <t>STS</t>
  </si>
  <si>
    <t>KSTS</t>
  </si>
  <si>
    <t>Charles M. Schulz Sonoma County Airport</t>
  </si>
  <si>
    <t>STT</t>
  </si>
  <si>
    <t>TIST</t>
  </si>
  <si>
    <t>Cyril E. King Airport</t>
  </si>
  <si>
    <t>Virgin Islands</t>
  </si>
  <si>
    <t>Charlotte Amalie, Harry S. Truman Airport</t>
  </si>
  <si>
    <t>STU</t>
  </si>
  <si>
    <t>STV</t>
  </si>
  <si>
    <t>VASU</t>
  </si>
  <si>
    <t>Surat Airport</t>
  </si>
  <si>
    <t>Surat</t>
  </si>
  <si>
    <t>STW</t>
  </si>
  <si>
    <t>URMT</t>
  </si>
  <si>
    <t>Stavropol Shpakovskoye Airport</t>
  </si>
  <si>
    <t>Stavropol</t>
  </si>
  <si>
    <t>STX</t>
  </si>
  <si>
    <t>TISX</t>
  </si>
  <si>
    <t>Henry E Rohlsen Airport</t>
  </si>
  <si>
    <t>Christiansted</t>
  </si>
  <si>
    <t>STY</t>
  </si>
  <si>
    <t>SUSO</t>
  </si>
  <si>
    <t>Nueva Hesperides International Airport</t>
  </si>
  <si>
    <t>Salto</t>
  </si>
  <si>
    <t>STZ</t>
  </si>
  <si>
    <t>SWST</t>
  </si>
  <si>
    <t>Santa Terezinha</t>
  </si>
  <si>
    <t>SUA</t>
  </si>
  <si>
    <t>KSUA</t>
  </si>
  <si>
    <t>Witham Field</t>
  </si>
  <si>
    <t>Stuart</t>
  </si>
  <si>
    <t>SUB</t>
  </si>
  <si>
    <t>WARR</t>
  </si>
  <si>
    <t>Juanda International Airport</t>
  </si>
  <si>
    <t>Surabaya</t>
  </si>
  <si>
    <t>SUD</t>
  </si>
  <si>
    <t>KSUD</t>
  </si>
  <si>
    <t>Stroud Municipal Airport</t>
  </si>
  <si>
    <t>Stroud</t>
  </si>
  <si>
    <t>SUE</t>
  </si>
  <si>
    <t>KSUE</t>
  </si>
  <si>
    <t>Door County Cherryland Airport</t>
  </si>
  <si>
    <t>Sturgeon Bay</t>
  </si>
  <si>
    <t>SUF</t>
  </si>
  <si>
    <t>LICA</t>
  </si>
  <si>
    <t>Lamezia Terme Airport</t>
  </si>
  <si>
    <t>Lamezia Terme (CZ)</t>
  </si>
  <si>
    <t>SUG</t>
  </si>
  <si>
    <t>RPMS</t>
  </si>
  <si>
    <t>Surigao Airport</t>
  </si>
  <si>
    <t>Surigao City</t>
  </si>
  <si>
    <t>SUH</t>
  </si>
  <si>
    <t>OOSR</t>
  </si>
  <si>
    <t>Sur Airport</t>
  </si>
  <si>
    <t>Sur</t>
  </si>
  <si>
    <t>SUI</t>
  </si>
  <si>
    <t>UGSS</t>
  </si>
  <si>
    <t>Sukhumi Dranda Airport</t>
  </si>
  <si>
    <t>Sukhumi</t>
  </si>
  <si>
    <t>SUJ</t>
  </si>
  <si>
    <t>LRSM</t>
  </si>
  <si>
    <t>Satu Mare Airport</t>
  </si>
  <si>
    <t>Satu Mare</t>
  </si>
  <si>
    <t>SUK</t>
  </si>
  <si>
    <t>UEBS</t>
  </si>
  <si>
    <t>Sakkyryr Airport</t>
  </si>
  <si>
    <t>Batagay-Alyta</t>
  </si>
  <si>
    <t>SUL</t>
  </si>
  <si>
    <t>OPSU</t>
  </si>
  <si>
    <t>Sui Airport</t>
  </si>
  <si>
    <t>Sui</t>
  </si>
  <si>
    <t>SUM</t>
  </si>
  <si>
    <t>KSMS</t>
  </si>
  <si>
    <t>Sumter Airport</t>
  </si>
  <si>
    <t>SUN</t>
  </si>
  <si>
    <t>KSUN</t>
  </si>
  <si>
    <t>Friedman Memorial Airport</t>
  </si>
  <si>
    <t>Hailey</t>
  </si>
  <si>
    <t>SUO</t>
  </si>
  <si>
    <t>Sunriver Airport</t>
  </si>
  <si>
    <t>Sunriver</t>
  </si>
  <si>
    <t>SUP</t>
  </si>
  <si>
    <t>WART</t>
  </si>
  <si>
    <t>Trunojoyo Airport</t>
  </si>
  <si>
    <t>Sumenep-Madura Island</t>
  </si>
  <si>
    <t>SUQ</t>
  </si>
  <si>
    <t>SESC</t>
  </si>
  <si>
    <t>Sucua Airport</t>
  </si>
  <si>
    <t>Sucua</t>
  </si>
  <si>
    <t>SUR</t>
  </si>
  <si>
    <t>Summer Beaver Airport</t>
  </si>
  <si>
    <t>Summer Beaver</t>
  </si>
  <si>
    <t>SUS</t>
  </si>
  <si>
    <t>KSUS</t>
  </si>
  <si>
    <t>Spirit of St Louis Airport</t>
  </si>
  <si>
    <t>SUT</t>
  </si>
  <si>
    <t>HTSU</t>
  </si>
  <si>
    <t>Sumbawanga Airport</t>
  </si>
  <si>
    <t>Sumbawanga</t>
  </si>
  <si>
    <t>SUU</t>
  </si>
  <si>
    <t>KSUU</t>
  </si>
  <si>
    <t>Travis Air Force Base</t>
  </si>
  <si>
    <t>SUV</t>
  </si>
  <si>
    <t>NFNA</t>
  </si>
  <si>
    <t>Nausori International Airport</t>
  </si>
  <si>
    <t>Nausori</t>
  </si>
  <si>
    <t>SUW</t>
  </si>
  <si>
    <t>KSUW</t>
  </si>
  <si>
    <t>Richard I Bong Airport</t>
  </si>
  <si>
    <t>Superior</t>
  </si>
  <si>
    <t>SUX</t>
  </si>
  <si>
    <t>KSUX</t>
  </si>
  <si>
    <t>Sioux Gateway Col. Bud Day Field</t>
  </si>
  <si>
    <t>Sioux City</t>
  </si>
  <si>
    <t>SUY</t>
  </si>
  <si>
    <t>UENS</t>
  </si>
  <si>
    <t>Suntar Airport</t>
  </si>
  <si>
    <t>Suntar</t>
  </si>
  <si>
    <t>SVA</t>
  </si>
  <si>
    <t>PASA</t>
  </si>
  <si>
    <t>Savoonga Airport</t>
  </si>
  <si>
    <t>Savoonga</t>
  </si>
  <si>
    <t>SVB</t>
  </si>
  <si>
    <t>FMNS</t>
  </si>
  <si>
    <t>Sambava Airport</t>
  </si>
  <si>
    <t>Sambava</t>
  </si>
  <si>
    <t>SVC</t>
  </si>
  <si>
    <t>KSVC</t>
  </si>
  <si>
    <t>Silver City</t>
  </si>
  <si>
    <t>SVD</t>
  </si>
  <si>
    <t>TVSA</t>
  </si>
  <si>
    <t>Argyle International Airport</t>
  </si>
  <si>
    <t>Kingstown</t>
  </si>
  <si>
    <t>SVE</t>
  </si>
  <si>
    <t>KSVE</t>
  </si>
  <si>
    <t>Susanville Municipal Airport</t>
  </si>
  <si>
    <t>Susanville</t>
  </si>
  <si>
    <t>SVF</t>
  </si>
  <si>
    <t>DBBS</t>
  </si>
  <si>
    <t>SavÃ© Airport</t>
  </si>
  <si>
    <t>SavÃ©</t>
  </si>
  <si>
    <t>SVG</t>
  </si>
  <si>
    <t>ENZV</t>
  </si>
  <si>
    <t>Stavanger Airport Sola</t>
  </si>
  <si>
    <t>Stavanger</t>
  </si>
  <si>
    <t>SVH</t>
  </si>
  <si>
    <t>KSVH</t>
  </si>
  <si>
    <t>Statesville Regional Airport</t>
  </si>
  <si>
    <t>Statesville</t>
  </si>
  <si>
    <t>SVI</t>
  </si>
  <si>
    <t>SKSV</t>
  </si>
  <si>
    <t>Eduardo Falla Solano Airport</t>
  </si>
  <si>
    <t>SVJ</t>
  </si>
  <si>
    <t>ENSH</t>
  </si>
  <si>
    <t>SvolvÃ¦r Helle Airport</t>
  </si>
  <si>
    <t>SvolvÃ¦r</t>
  </si>
  <si>
    <t>SVK</t>
  </si>
  <si>
    <t>Silver Creek Airport</t>
  </si>
  <si>
    <t>Silver Creek</t>
  </si>
  <si>
    <t>SVL</t>
  </si>
  <si>
    <t>EFSA</t>
  </si>
  <si>
    <t>Savonlinna Airport</t>
  </si>
  <si>
    <t>Savonlinna</t>
  </si>
  <si>
    <t>SVN</t>
  </si>
  <si>
    <t>KSVN</t>
  </si>
  <si>
    <t>Hunter Army Air Field</t>
  </si>
  <si>
    <t>SVO</t>
  </si>
  <si>
    <t>UUEE</t>
  </si>
  <si>
    <t>Sheremetyevo International Airport</t>
  </si>
  <si>
    <t>SVP</t>
  </si>
  <si>
    <t>FNKU</t>
  </si>
  <si>
    <t>Kuito Airport</t>
  </si>
  <si>
    <t>Kuito</t>
  </si>
  <si>
    <t>SVQ</t>
  </si>
  <si>
    <t>LEZL</t>
  </si>
  <si>
    <t>Sevilla Airport</t>
  </si>
  <si>
    <t>Sevilla</t>
  </si>
  <si>
    <t>SVS</t>
  </si>
  <si>
    <t>Stevens Village Airport</t>
  </si>
  <si>
    <t>Stevens Village</t>
  </si>
  <si>
    <t>SVT</t>
  </si>
  <si>
    <t>FBSV</t>
  </si>
  <si>
    <t>Savuti Airport</t>
  </si>
  <si>
    <t>Savuti</t>
  </si>
  <si>
    <t>SVU</t>
  </si>
  <si>
    <t>NFNS</t>
  </si>
  <si>
    <t>Savusavu Airport</t>
  </si>
  <si>
    <t>Savusavu</t>
  </si>
  <si>
    <t>SVV</t>
  </si>
  <si>
    <t>San Salvador de Paul Airport</t>
  </si>
  <si>
    <t>San Salvador de Paul</t>
  </si>
  <si>
    <t>SVW</t>
  </si>
  <si>
    <t>PASV</t>
  </si>
  <si>
    <t>Sparrevohn LRRS Airport</t>
  </si>
  <si>
    <t>Sparrevohn</t>
  </si>
  <si>
    <t>SVX</t>
  </si>
  <si>
    <t>USSS</t>
  </si>
  <si>
    <t>Koltsovo Airport</t>
  </si>
  <si>
    <t>Yekaterinburg</t>
  </si>
  <si>
    <t>SVZ</t>
  </si>
  <si>
    <t>SVSA</t>
  </si>
  <si>
    <t>San Antonio Del Tachira Airport</t>
  </si>
  <si>
    <t>San Antonio del TÃ¡chira</t>
  </si>
  <si>
    <t>SWA</t>
  </si>
  <si>
    <t>ZGOW</t>
  </si>
  <si>
    <t>Jieyang Chaoshan International Airport</t>
  </si>
  <si>
    <t>Shantou</t>
  </si>
  <si>
    <t>SWB</t>
  </si>
  <si>
    <t>Shaw River Airport</t>
  </si>
  <si>
    <t>Shaw River</t>
  </si>
  <si>
    <t>SWC</t>
  </si>
  <si>
    <t>YSWL</t>
  </si>
  <si>
    <t>Stawell Airport</t>
  </si>
  <si>
    <t>Stawell</t>
  </si>
  <si>
    <t>SWD</t>
  </si>
  <si>
    <t>PAWD</t>
  </si>
  <si>
    <t>Seward Airport</t>
  </si>
  <si>
    <t>Seward</t>
  </si>
  <si>
    <t>SWE</t>
  </si>
  <si>
    <t>Siwea Airport</t>
  </si>
  <si>
    <t>Siwea</t>
  </si>
  <si>
    <t>SWF</t>
  </si>
  <si>
    <t>KSWF</t>
  </si>
  <si>
    <t>Stewart International Airport</t>
  </si>
  <si>
    <t>Newburgh</t>
  </si>
  <si>
    <t>SWG</t>
  </si>
  <si>
    <t>Satwag Airport</t>
  </si>
  <si>
    <t>Satwag</t>
  </si>
  <si>
    <t>SWH</t>
  </si>
  <si>
    <t>YSWH</t>
  </si>
  <si>
    <t>Swan Hill Airport</t>
  </si>
  <si>
    <t>SWJ</t>
  </si>
  <si>
    <t>NVSX</t>
  </si>
  <si>
    <t>Southwest Bay Airport</t>
  </si>
  <si>
    <t>Malekula Island</t>
  </si>
  <si>
    <t>SWN</t>
  </si>
  <si>
    <t>OPSW</t>
  </si>
  <si>
    <t>Sahiwal Airport</t>
  </si>
  <si>
    <t>Sahiwal</t>
  </si>
  <si>
    <t>SWO</t>
  </si>
  <si>
    <t>KSWO</t>
  </si>
  <si>
    <t>Stillwater Regional Airport</t>
  </si>
  <si>
    <t>Stillwater</t>
  </si>
  <si>
    <t>SWP</t>
  </si>
  <si>
    <t>FYSM</t>
  </si>
  <si>
    <t>Swakopmund Airport</t>
  </si>
  <si>
    <t>Swakopmund</t>
  </si>
  <si>
    <t>SWQ</t>
  </si>
  <si>
    <t>WADS</t>
  </si>
  <si>
    <t>Sumbawa Besar Airport</t>
  </si>
  <si>
    <t>Sumbawa Island</t>
  </si>
  <si>
    <t>SWR</t>
  </si>
  <si>
    <t>Silur Airport</t>
  </si>
  <si>
    <t>Silur Mission</t>
  </si>
  <si>
    <t>SWS</t>
  </si>
  <si>
    <t>EGFH</t>
  </si>
  <si>
    <t>Swansea Airport</t>
  </si>
  <si>
    <t>Swansea</t>
  </si>
  <si>
    <t>SWT</t>
  </si>
  <si>
    <t>UNSS</t>
  </si>
  <si>
    <t>Strezhevoy Airport</t>
  </si>
  <si>
    <t>Strezhevoy</t>
  </si>
  <si>
    <t>SWU</t>
  </si>
  <si>
    <t>RKSW</t>
  </si>
  <si>
    <t>Suwon Airport</t>
  </si>
  <si>
    <t>Suwon</t>
  </si>
  <si>
    <t>SWW</t>
  </si>
  <si>
    <t>KSWW</t>
  </si>
  <si>
    <t>Avenger Field</t>
  </si>
  <si>
    <t>Sweetwater</t>
  </si>
  <si>
    <t>SWX</t>
  </si>
  <si>
    <t>FBSW</t>
  </si>
  <si>
    <t>Shakawe Airport</t>
  </si>
  <si>
    <t>Shakawe</t>
  </si>
  <si>
    <t>SWY</t>
  </si>
  <si>
    <t>WMBA</t>
  </si>
  <si>
    <t>Sitiawan Airport</t>
  </si>
  <si>
    <t>Sitiawan</t>
  </si>
  <si>
    <t>SXA</t>
  </si>
  <si>
    <t>AYQS</t>
  </si>
  <si>
    <t>Sialum Airport</t>
  </si>
  <si>
    <t>Sialum</t>
  </si>
  <si>
    <t>SXB</t>
  </si>
  <si>
    <t>LFST</t>
  </si>
  <si>
    <t>Strasbourg Airport</t>
  </si>
  <si>
    <t>Strasbourg</t>
  </si>
  <si>
    <t>SXE</t>
  </si>
  <si>
    <t>YWSL</t>
  </si>
  <si>
    <t>West Sale Airport</t>
  </si>
  <si>
    <t>Sale</t>
  </si>
  <si>
    <t>SXG</t>
  </si>
  <si>
    <t>FLSN</t>
  </si>
  <si>
    <t>Senanga Airport</t>
  </si>
  <si>
    <t>Senanga</t>
  </si>
  <si>
    <t>SXH</t>
  </si>
  <si>
    <t>Sehulea Airport</t>
  </si>
  <si>
    <t>Sehulea</t>
  </si>
  <si>
    <t>SXI</t>
  </si>
  <si>
    <t>OIBS</t>
  </si>
  <si>
    <t>Sirri Island Airport</t>
  </si>
  <si>
    <t>SXJ</t>
  </si>
  <si>
    <t>ZWSS</t>
  </si>
  <si>
    <t>Shanshan Airport</t>
  </si>
  <si>
    <t>Shanshan</t>
  </si>
  <si>
    <t>SXK</t>
  </si>
  <si>
    <t>WAPI</t>
  </si>
  <si>
    <t>Saumlaki/Olilit Airport</t>
  </si>
  <si>
    <t>Saumlaki-Yamdena Island</t>
  </si>
  <si>
    <t>SXL</t>
  </si>
  <si>
    <t>EISG</t>
  </si>
  <si>
    <t>Sligo Airport</t>
  </si>
  <si>
    <t>Sligo</t>
  </si>
  <si>
    <t>SXM</t>
  </si>
  <si>
    <t>TNCM</t>
  </si>
  <si>
    <t>Princess Juliana International Airport</t>
  </si>
  <si>
    <t>Sint Maarten</t>
  </si>
  <si>
    <t>SXN</t>
  </si>
  <si>
    <t>FBSN</t>
  </si>
  <si>
    <t>Sua Pan Airport</t>
  </si>
  <si>
    <t>Sowa</t>
  </si>
  <si>
    <t>SXO</t>
  </si>
  <si>
    <t>SWFX</t>
  </si>
  <si>
    <t>SÃ£o FÃ©lix do Araguaia Airport</t>
  </si>
  <si>
    <t>SÃ£o FÃ©lix Do Araguaia</t>
  </si>
  <si>
    <t>SXP</t>
  </si>
  <si>
    <t>Nunam Iqua Airport</t>
  </si>
  <si>
    <t>Nunam Iqua</t>
  </si>
  <si>
    <t>SXQ</t>
  </si>
  <si>
    <t>PASX</t>
  </si>
  <si>
    <t>Soldotna Airport</t>
  </si>
  <si>
    <t>Soldotna</t>
  </si>
  <si>
    <t>SXR</t>
  </si>
  <si>
    <t>VISR</t>
  </si>
  <si>
    <t>Sheikh ul Alam Airport</t>
  </si>
  <si>
    <t>Srinagar</t>
  </si>
  <si>
    <t>SXS</t>
  </si>
  <si>
    <t>WBKH</t>
  </si>
  <si>
    <t>Sahabat [Sahabat 16] Airport</t>
  </si>
  <si>
    <t>Sahabat</t>
  </si>
  <si>
    <t>SXT</t>
  </si>
  <si>
    <t>WMAN</t>
  </si>
  <si>
    <t>Sungai Tiang Airport</t>
  </si>
  <si>
    <t>Taman Negara</t>
  </si>
  <si>
    <t>SXU</t>
  </si>
  <si>
    <t>HASD</t>
  </si>
  <si>
    <t>Soddu Airport</t>
  </si>
  <si>
    <t>Soddu</t>
  </si>
  <si>
    <t>SXV</t>
  </si>
  <si>
    <t>VOSM</t>
  </si>
  <si>
    <t>Salem Airport</t>
  </si>
  <si>
    <t>SXW</t>
  </si>
  <si>
    <t>AYSV</t>
  </si>
  <si>
    <t>Sauren Airport</t>
  </si>
  <si>
    <t>Sauren</t>
  </si>
  <si>
    <t>SXX</t>
  </si>
  <si>
    <t>SNFX</t>
  </si>
  <si>
    <t>SÃ£o FÃ©lix do Xingu Airport</t>
  </si>
  <si>
    <t>SÃ£o FÃ©lix Do Xingu</t>
  </si>
  <si>
    <t>SXY</t>
  </si>
  <si>
    <t>Sidney Municipal Airport</t>
  </si>
  <si>
    <t>SXZ</t>
  </si>
  <si>
    <t>LTCL</t>
  </si>
  <si>
    <t>Siirt Airport</t>
  </si>
  <si>
    <t>Siirt</t>
  </si>
  <si>
    <t>SYA</t>
  </si>
  <si>
    <t>PASY</t>
  </si>
  <si>
    <t>Eareckson Air Station</t>
  </si>
  <si>
    <t>Shemya</t>
  </si>
  <si>
    <t>SYB</t>
  </si>
  <si>
    <t>Seal Bay Seaplane Base</t>
  </si>
  <si>
    <t>Seal Bay</t>
  </si>
  <si>
    <t>SYC</t>
  </si>
  <si>
    <t>SPSY</t>
  </si>
  <si>
    <t>Shiringayoc Airport</t>
  </si>
  <si>
    <t>Shiringayoc</t>
  </si>
  <si>
    <t>SYD</t>
  </si>
  <si>
    <t>YSSY</t>
  </si>
  <si>
    <t>Sydney Kingsford Smith International Airport</t>
  </si>
  <si>
    <t>SYE</t>
  </si>
  <si>
    <t>OYSH</t>
  </si>
  <si>
    <t>Sadah Airport</t>
  </si>
  <si>
    <t>Sadah</t>
  </si>
  <si>
    <t>SYH</t>
  </si>
  <si>
    <t>VNSB</t>
  </si>
  <si>
    <t>Syangboche Airport</t>
  </si>
  <si>
    <t>Namche Bazaar</t>
  </si>
  <si>
    <t>SYI</t>
  </si>
  <si>
    <t>KSYI</t>
  </si>
  <si>
    <t>Bomar Field Shelbyville Municipal Airport</t>
  </si>
  <si>
    <t>Shelbyville</t>
  </si>
  <si>
    <t>SYJ</t>
  </si>
  <si>
    <t>OIKY</t>
  </si>
  <si>
    <t>Sirjan Airport</t>
  </si>
  <si>
    <t>Sirjan</t>
  </si>
  <si>
    <t>SYK</t>
  </si>
  <si>
    <t>BIST</t>
  </si>
  <si>
    <t>StykkishÃ³lmur Airport</t>
  </si>
  <si>
    <t>StykkishÃ³lmur</t>
  </si>
  <si>
    <t>SYM</t>
  </si>
  <si>
    <t>ZPSM</t>
  </si>
  <si>
    <t>Pu'er Simao Airport</t>
  </si>
  <si>
    <t>Pu'er</t>
  </si>
  <si>
    <t>SYN</t>
  </si>
  <si>
    <t>Stanton Airfield</t>
  </si>
  <si>
    <t>Stanton</t>
  </si>
  <si>
    <t>SYO</t>
  </si>
  <si>
    <t>RJSY</t>
  </si>
  <si>
    <t>Shonai Airport</t>
  </si>
  <si>
    <t>Shonai</t>
  </si>
  <si>
    <t>SYP</t>
  </si>
  <si>
    <t>MPSA</t>
  </si>
  <si>
    <t>Ruben Cantu Airport</t>
  </si>
  <si>
    <t>SYQ</t>
  </si>
  <si>
    <t>MRPV</t>
  </si>
  <si>
    <t>Tobias Bolanos International Airport</t>
  </si>
  <si>
    <t>SYR</t>
  </si>
  <si>
    <t>KSYR</t>
  </si>
  <si>
    <t>Syracuse Hancock International Airport</t>
  </si>
  <si>
    <t>Syracuse</t>
  </si>
  <si>
    <t>SYS</t>
  </si>
  <si>
    <t>UERS</t>
  </si>
  <si>
    <t>Saskylakh Airport</t>
  </si>
  <si>
    <t>Saskylakh</t>
  </si>
  <si>
    <t>SYT</t>
  </si>
  <si>
    <t>LFLN</t>
  </si>
  <si>
    <t>Saint-Yan Airport</t>
  </si>
  <si>
    <t>Saint-Yan</t>
  </si>
  <si>
    <t>SYU</t>
  </si>
  <si>
    <t>YWBS</t>
  </si>
  <si>
    <t>Warraber Island Airport</t>
  </si>
  <si>
    <t>Sue Islet</t>
  </si>
  <si>
    <t>SYV</t>
  </si>
  <si>
    <t>KSYV</t>
  </si>
  <si>
    <t>Sylvester Airport</t>
  </si>
  <si>
    <t>Sylvester</t>
  </si>
  <si>
    <t>SYW</t>
  </si>
  <si>
    <t>OPSN</t>
  </si>
  <si>
    <t>Sehwan Sharif Airport</t>
  </si>
  <si>
    <t>Sehwan Sharif</t>
  </si>
  <si>
    <t>SYX</t>
  </si>
  <si>
    <t>ZJSY</t>
  </si>
  <si>
    <t>Sanya Phoenix International Airport</t>
  </si>
  <si>
    <t>Sanya</t>
  </si>
  <si>
    <t>SYY</t>
  </si>
  <si>
    <t>EGPO</t>
  </si>
  <si>
    <t>Stornoway Airport</t>
  </si>
  <si>
    <t>Stornoway</t>
  </si>
  <si>
    <t>SYZ</t>
  </si>
  <si>
    <t>OISS</t>
  </si>
  <si>
    <t>Shiraz Shahid Dastghaib International Airport</t>
  </si>
  <si>
    <t>Shiraz</t>
  </si>
  <si>
    <t>SZA</t>
  </si>
  <si>
    <t>FNSO</t>
  </si>
  <si>
    <t>Soyo Airport</t>
  </si>
  <si>
    <t>Soyo</t>
  </si>
  <si>
    <t>SZB</t>
  </si>
  <si>
    <t>WMSA</t>
  </si>
  <si>
    <t>Sultan Abdul Aziz Shah International Airport</t>
  </si>
  <si>
    <t>Subang</t>
  </si>
  <si>
    <t>SZE</t>
  </si>
  <si>
    <t>HASM</t>
  </si>
  <si>
    <t>Semera Airport</t>
  </si>
  <si>
    <t>Semera</t>
  </si>
  <si>
    <t>SZF</t>
  </si>
  <si>
    <t>LTFH</t>
  </si>
  <si>
    <t>Samsun Ã‡arÅŸamba Airport</t>
  </si>
  <si>
    <t>Samsun</t>
  </si>
  <si>
    <t>SZG</t>
  </si>
  <si>
    <t>LOWS</t>
  </si>
  <si>
    <t>Salzburg Airport</t>
  </si>
  <si>
    <t>Salzburg</t>
  </si>
  <si>
    <t>SZI</t>
  </si>
  <si>
    <t>UASE</t>
  </si>
  <si>
    <t>Zaysan Airport</t>
  </si>
  <si>
    <t>Zaysan</t>
  </si>
  <si>
    <t>SZJ</t>
  </si>
  <si>
    <t>MUSN</t>
  </si>
  <si>
    <t>Siguanea Airport</t>
  </si>
  <si>
    <t>Isla de la Juventud</t>
  </si>
  <si>
    <t>SZK</t>
  </si>
  <si>
    <t>FASZ</t>
  </si>
  <si>
    <t>Skukuza Airport</t>
  </si>
  <si>
    <t>Skukuza</t>
  </si>
  <si>
    <t>SZL</t>
  </si>
  <si>
    <t>KSZL</t>
  </si>
  <si>
    <t>Whiteman Air Force Base</t>
  </si>
  <si>
    <t>Knob Noster</t>
  </si>
  <si>
    <t>SZM</t>
  </si>
  <si>
    <t>FYSS</t>
  </si>
  <si>
    <t>Sesriem Airstrip</t>
  </si>
  <si>
    <t>SZN</t>
  </si>
  <si>
    <t>Santa Cruz Island Airport</t>
  </si>
  <si>
    <t>SZP</t>
  </si>
  <si>
    <t>Santa Paula Airport</t>
  </si>
  <si>
    <t>Santa Paula</t>
  </si>
  <si>
    <t>SZR</t>
  </si>
  <si>
    <t>LBSZ</t>
  </si>
  <si>
    <t>Stara Zagora Airport</t>
  </si>
  <si>
    <t>Stara Zagora</t>
  </si>
  <si>
    <t>SZS</t>
  </si>
  <si>
    <t>NZRC</t>
  </si>
  <si>
    <t>Ryan's Creek Aerodrome</t>
  </si>
  <si>
    <t>Oban</t>
  </si>
  <si>
    <t>SZV</t>
  </si>
  <si>
    <t>ZSSZ</t>
  </si>
  <si>
    <t>Suzhou Guangfu Airport</t>
  </si>
  <si>
    <t>Suzhou</t>
  </si>
  <si>
    <t>SZW</t>
  </si>
  <si>
    <t>EDOP</t>
  </si>
  <si>
    <t>Schwerin Parchim Airport</t>
  </si>
  <si>
    <t>Parchim</t>
  </si>
  <si>
    <t>SZX</t>
  </si>
  <si>
    <t>ZGSZ</t>
  </si>
  <si>
    <t>Shenzhen Bao'an International Airport</t>
  </si>
  <si>
    <t>Shenzhen</t>
  </si>
  <si>
    <t>SZY</t>
  </si>
  <si>
    <t>EPSY</t>
  </si>
  <si>
    <t>Olsztyn-Mazury Airport</t>
  </si>
  <si>
    <t>Olsztyn</t>
  </si>
  <si>
    <t>SZZ</t>
  </si>
  <si>
    <t>EPSC</t>
  </si>
  <si>
    <t>Szczecin-GoleniÃ³w "SolidarnoÅ›Ä‡" Airport</t>
  </si>
  <si>
    <t>Goleniow</t>
  </si>
  <si>
    <t>TAB</t>
  </si>
  <si>
    <t>TTCP</t>
  </si>
  <si>
    <t>Tobago-Crown Point Airport</t>
  </si>
  <si>
    <t>Scarborough</t>
  </si>
  <si>
    <t>TAC</t>
  </si>
  <si>
    <t>RPVA</t>
  </si>
  <si>
    <t>Daniel Z. Romualdez Airport</t>
  </si>
  <si>
    <t>Tacloban City</t>
  </si>
  <si>
    <t>TAD</t>
  </si>
  <si>
    <t>KTAD</t>
  </si>
  <si>
    <t>Perry Stokes Airport</t>
  </si>
  <si>
    <t>Trinidad</t>
  </si>
  <si>
    <t>TAE</t>
  </si>
  <si>
    <t>RKTN</t>
  </si>
  <si>
    <t>Daegu Airport</t>
  </si>
  <si>
    <t>Daegu</t>
  </si>
  <si>
    <t>TAF</t>
  </si>
  <si>
    <t>DAOL</t>
  </si>
  <si>
    <t>Tafaraoui Airport</t>
  </si>
  <si>
    <t>Sidi ech Chahmi</t>
  </si>
  <si>
    <t>TAG</t>
  </si>
  <si>
    <t>RPSP</t>
  </si>
  <si>
    <t>Bohol-Panglao International Airport</t>
  </si>
  <si>
    <t>Tagbilaran, Panglao</t>
  </si>
  <si>
    <t>TAH</t>
  </si>
  <si>
    <t>NVVW</t>
  </si>
  <si>
    <t>Tanna Airport</t>
  </si>
  <si>
    <t>Isangel</t>
  </si>
  <si>
    <t>TAI</t>
  </si>
  <si>
    <t>OYTZ</t>
  </si>
  <si>
    <t>Ta'izz International Airport</t>
  </si>
  <si>
    <t>Ta'izz</t>
  </si>
  <si>
    <t>TAJ</t>
  </si>
  <si>
    <t>Tadji Airport</t>
  </si>
  <si>
    <t>TAK</t>
  </si>
  <si>
    <t>RJOT</t>
  </si>
  <si>
    <t>Takamatsu Airport</t>
  </si>
  <si>
    <t>Takamatsu</t>
  </si>
  <si>
    <t>TAL</t>
  </si>
  <si>
    <t>PATA</t>
  </si>
  <si>
    <t>Ralph M Calhoun Memorial Airport</t>
  </si>
  <si>
    <t>Tanana</t>
  </si>
  <si>
    <t>TAM</t>
  </si>
  <si>
    <t>MMTM</t>
  </si>
  <si>
    <t>General Francisco Javier Mina International Airport</t>
  </si>
  <si>
    <t>Tampico</t>
  </si>
  <si>
    <t>TAN</t>
  </si>
  <si>
    <t>YTGA</t>
  </si>
  <si>
    <t>Tangalooma Airport</t>
  </si>
  <si>
    <t>Mango Hill</t>
  </si>
  <si>
    <t>TAO</t>
  </si>
  <si>
    <t>ZSQD</t>
  </si>
  <si>
    <t>Liuting Airport</t>
  </si>
  <si>
    <t>Qingdao</t>
  </si>
  <si>
    <t>TAP</t>
  </si>
  <si>
    <t>MMTP</t>
  </si>
  <si>
    <t>Tapachula International Airport</t>
  </si>
  <si>
    <t>Tapachula</t>
  </si>
  <si>
    <t>TAQ</t>
  </si>
  <si>
    <t>YTAR</t>
  </si>
  <si>
    <t>Tarcoola Airport</t>
  </si>
  <si>
    <t>Tarcoola</t>
  </si>
  <si>
    <t>TAR</t>
  </si>
  <si>
    <t>LIBG</t>
  </si>
  <si>
    <t>Taranto-Grottaglie "Marcello Arlotta" Airport</t>
  </si>
  <si>
    <t>Grottaglie</t>
  </si>
  <si>
    <t>TAS</t>
  </si>
  <si>
    <t>UTTT</t>
  </si>
  <si>
    <t>Tashkent International Airport</t>
  </si>
  <si>
    <t>Tashkent</t>
  </si>
  <si>
    <t>TAT</t>
  </si>
  <si>
    <t>LZTT</t>
  </si>
  <si>
    <t>Poprad-Tatry Airport</t>
  </si>
  <si>
    <t>Poprad</t>
  </si>
  <si>
    <t>TAU</t>
  </si>
  <si>
    <t>Tauramena Airport</t>
  </si>
  <si>
    <t>Tauramena</t>
  </si>
  <si>
    <t>TAV</t>
  </si>
  <si>
    <t>Tau Airport</t>
  </si>
  <si>
    <t>Tau Village</t>
  </si>
  <si>
    <t>TAW</t>
  </si>
  <si>
    <t>SUTB</t>
  </si>
  <si>
    <t>Tacuarembo Airport</t>
  </si>
  <si>
    <t>Tacuarembo</t>
  </si>
  <si>
    <t>TAX</t>
  </si>
  <si>
    <t>WAPT</t>
  </si>
  <si>
    <t>Taliabu Island Airport</t>
  </si>
  <si>
    <t>Tikong-Taliabu Island</t>
  </si>
  <si>
    <t>TAY</t>
  </si>
  <si>
    <t>EETU</t>
  </si>
  <si>
    <t>Tartu Airport</t>
  </si>
  <si>
    <t>Tartu</t>
  </si>
  <si>
    <t>TAZ</t>
  </si>
  <si>
    <t>UTAT</t>
  </si>
  <si>
    <t>DaÅŸoguz Airport</t>
  </si>
  <si>
    <t>DaÅŸoguz</t>
  </si>
  <si>
    <t>TBB</t>
  </si>
  <si>
    <t>VVTH</t>
  </si>
  <si>
    <t>Dong Tac Airport</t>
  </si>
  <si>
    <t>Tuy Hoa</t>
  </si>
  <si>
    <t>TBC</t>
  </si>
  <si>
    <t>Tuba City Airport</t>
  </si>
  <si>
    <t>Tuba City</t>
  </si>
  <si>
    <t>TBE</t>
  </si>
  <si>
    <t>Timbunke Airport</t>
  </si>
  <si>
    <t>Timbunke</t>
  </si>
  <si>
    <t>TBF</t>
  </si>
  <si>
    <t>NGTE</t>
  </si>
  <si>
    <t>Tabiteuea North Airport</t>
  </si>
  <si>
    <t>TBG</t>
  </si>
  <si>
    <t>AYTB</t>
  </si>
  <si>
    <t>Tabubil Airport</t>
  </si>
  <si>
    <t>Tabubil</t>
  </si>
  <si>
    <t>TBH</t>
  </si>
  <si>
    <t>RPVU</t>
  </si>
  <si>
    <t>Tugdan Airport</t>
  </si>
  <si>
    <t>Tablas Island</t>
  </si>
  <si>
    <t>TBI</t>
  </si>
  <si>
    <t>MYCB</t>
  </si>
  <si>
    <t>New Bight Airport</t>
  </si>
  <si>
    <t>Cat Island</t>
  </si>
  <si>
    <t>TBJ</t>
  </si>
  <si>
    <t>DTKA</t>
  </si>
  <si>
    <t>Tabarka 7 Novembre Airport</t>
  </si>
  <si>
    <t>Tabarka</t>
  </si>
  <si>
    <t>TBK</t>
  </si>
  <si>
    <t>YTBR</t>
  </si>
  <si>
    <t>Timber Creek Airport</t>
  </si>
  <si>
    <t>TBL</t>
  </si>
  <si>
    <t>YTAB</t>
  </si>
  <si>
    <t>Tableland Homestead Airport</t>
  </si>
  <si>
    <t>TBM</t>
  </si>
  <si>
    <t>Tumbang Samba Airport</t>
  </si>
  <si>
    <t>Tumbang Samba-Borneo Island</t>
  </si>
  <si>
    <t>TBN</t>
  </si>
  <si>
    <t>KTBN</t>
  </si>
  <si>
    <t>Waynesville-St. Robert Regional Forney field</t>
  </si>
  <si>
    <t>Fort Leonard Wood</t>
  </si>
  <si>
    <t>TBO</t>
  </si>
  <si>
    <t>HTTB</t>
  </si>
  <si>
    <t>Tabora Airport</t>
  </si>
  <si>
    <t>Tabora</t>
  </si>
  <si>
    <t>TBP</t>
  </si>
  <si>
    <t>SPME</t>
  </si>
  <si>
    <t>Capitan FAP Pedro Canga Rodriguez Airport</t>
  </si>
  <si>
    <t>Tumbes</t>
  </si>
  <si>
    <t>TBQ</t>
  </si>
  <si>
    <t>Tarabo Airport</t>
  </si>
  <si>
    <t>Tarabo</t>
  </si>
  <si>
    <t>TBR</t>
  </si>
  <si>
    <t>KTBR</t>
  </si>
  <si>
    <t>Statesboro Bulloch County Airport</t>
  </si>
  <si>
    <t>Statesboro</t>
  </si>
  <si>
    <t>TBS</t>
  </si>
  <si>
    <t>UGTB</t>
  </si>
  <si>
    <t>Tbilisi International Airport</t>
  </si>
  <si>
    <t>Tbilisi</t>
  </si>
  <si>
    <t>TBT</t>
  </si>
  <si>
    <t>SBTT</t>
  </si>
  <si>
    <t>Tabatinga Airport</t>
  </si>
  <si>
    <t>Tabatinga</t>
  </si>
  <si>
    <t>TBU</t>
  </si>
  <si>
    <t>NFTF</t>
  </si>
  <si>
    <t>Fua'amotu International Airport</t>
  </si>
  <si>
    <t>Nuku'alofa</t>
  </si>
  <si>
    <t>TBV</t>
  </si>
  <si>
    <t>Tabal Airstrip</t>
  </si>
  <si>
    <t>Tabal Island</t>
  </si>
  <si>
    <t>TBW</t>
  </si>
  <si>
    <t>UUOT</t>
  </si>
  <si>
    <t>Donskoye Airport</t>
  </si>
  <si>
    <t>Tambov</t>
  </si>
  <si>
    <t>TBY</t>
  </si>
  <si>
    <t>FBTS</t>
  </si>
  <si>
    <t>Tshabong Airport</t>
  </si>
  <si>
    <t>Tshabong</t>
  </si>
  <si>
    <t>TBZ</t>
  </si>
  <si>
    <t>OITT</t>
  </si>
  <si>
    <t>Tabriz International Airport</t>
  </si>
  <si>
    <t>Tabriz</t>
  </si>
  <si>
    <t>TCA</t>
  </si>
  <si>
    <t>YTNK</t>
  </si>
  <si>
    <t>Tennant Creek Airport</t>
  </si>
  <si>
    <t>Tennant Creek</t>
  </si>
  <si>
    <t>TCB</t>
  </si>
  <si>
    <t>MYAT</t>
  </si>
  <si>
    <t>Treasure Cay Airport</t>
  </si>
  <si>
    <t>Treasure Cay</t>
  </si>
  <si>
    <t>TCC</t>
  </si>
  <si>
    <t>KTCC</t>
  </si>
  <si>
    <t>Tucumcari Municipal Airport</t>
  </si>
  <si>
    <t>Tucumcari</t>
  </si>
  <si>
    <t>TCD</t>
  </si>
  <si>
    <t>TarapacÃ¡ Airport</t>
  </si>
  <si>
    <t>TarapacÃ¡</t>
  </si>
  <si>
    <t>TCE</t>
  </si>
  <si>
    <t>LRTC</t>
  </si>
  <si>
    <t>Tulcea Airport</t>
  </si>
  <si>
    <t>Tulcea</t>
  </si>
  <si>
    <t>TCG</t>
  </si>
  <si>
    <t>ZWTC</t>
  </si>
  <si>
    <t>Tacheng Airport</t>
  </si>
  <si>
    <t>Tacheng</t>
  </si>
  <si>
    <t>TCH</t>
  </si>
  <si>
    <t>FOOT</t>
  </si>
  <si>
    <t>Tchibanga Airport</t>
  </si>
  <si>
    <t>Tchibanga</t>
  </si>
  <si>
    <t>TCJ</t>
  </si>
  <si>
    <t>AYVM</t>
  </si>
  <si>
    <t>Torembi Airport</t>
  </si>
  <si>
    <t>Torembi</t>
  </si>
  <si>
    <t>TCK</t>
  </si>
  <si>
    <t>Tinboli Airport</t>
  </si>
  <si>
    <t>Tinboli</t>
  </si>
  <si>
    <t>TCL</t>
  </si>
  <si>
    <t>KTCL</t>
  </si>
  <si>
    <t>Tuscaloosa Regional Airport</t>
  </si>
  <si>
    <t>Tuscaloosa</t>
  </si>
  <si>
    <t>TCM</t>
  </si>
  <si>
    <t>KTCM</t>
  </si>
  <si>
    <t>McChord Air Force Base</t>
  </si>
  <si>
    <t>Tacoma</t>
  </si>
  <si>
    <t>TCN</t>
  </si>
  <si>
    <t>MMHC</t>
  </si>
  <si>
    <t>Tehuacan Airport</t>
  </si>
  <si>
    <t>TehuacÃ¡n</t>
  </si>
  <si>
    <t>TCO</t>
  </si>
  <si>
    <t>SKCO</t>
  </si>
  <si>
    <t>Tumaco</t>
  </si>
  <si>
    <t>TCP</t>
  </si>
  <si>
    <t>HETB</t>
  </si>
  <si>
    <t>Taba International Airport</t>
  </si>
  <si>
    <t>Taba</t>
  </si>
  <si>
    <t>TCQ</t>
  </si>
  <si>
    <t>SPTN</t>
  </si>
  <si>
    <t>Coronel FAP Carlos Ciriani Santa Rosa International Airport</t>
  </si>
  <si>
    <t>Tacna</t>
  </si>
  <si>
    <t>TCR</t>
  </si>
  <si>
    <t>Tuticorin Airport</t>
  </si>
  <si>
    <t>Thoothukudi</t>
  </si>
  <si>
    <t>TCS</t>
  </si>
  <si>
    <t>KTCS</t>
  </si>
  <si>
    <t>Truth Or Consequences Municipal Airport</t>
  </si>
  <si>
    <t>Truth Or Consequences</t>
  </si>
  <si>
    <t>TCT</t>
  </si>
  <si>
    <t>Takotna Airport</t>
  </si>
  <si>
    <t>Takotna</t>
  </si>
  <si>
    <t>TCU</t>
  </si>
  <si>
    <t>FATN</t>
  </si>
  <si>
    <t>Thaba Nchu Tar Airport</t>
  </si>
  <si>
    <t>Homeward</t>
  </si>
  <si>
    <t>TCW</t>
  </si>
  <si>
    <t>YTOC</t>
  </si>
  <si>
    <t>Tocumwal Airport</t>
  </si>
  <si>
    <t>TCX</t>
  </si>
  <si>
    <t>OIMT</t>
  </si>
  <si>
    <t>Tabas Airport</t>
  </si>
  <si>
    <t>Tabas</t>
  </si>
  <si>
    <t>TCY</t>
  </si>
  <si>
    <t>FYTE</t>
  </si>
  <si>
    <t>Terrace Bay Airport</t>
  </si>
  <si>
    <t>Terrace Bay</t>
  </si>
  <si>
    <t>TCZ</t>
  </si>
  <si>
    <t>ZUTC</t>
  </si>
  <si>
    <t>Tengchong Tuofeng Airport</t>
  </si>
  <si>
    <t>Tengchong</t>
  </si>
  <si>
    <t>TDA</t>
  </si>
  <si>
    <t>SKTD</t>
  </si>
  <si>
    <t>Trinidad Airport</t>
  </si>
  <si>
    <t>TDB</t>
  </si>
  <si>
    <t>Tetebedi Airport</t>
  </si>
  <si>
    <t>Tetebedi</t>
  </si>
  <si>
    <t>TDD</t>
  </si>
  <si>
    <t>SLTR</t>
  </si>
  <si>
    <t>Teniente Av. Jorge Henrich Arauz Airport</t>
  </si>
  <si>
    <t>TDG</t>
  </si>
  <si>
    <t>RPMW</t>
  </si>
  <si>
    <t>Tandag Airport</t>
  </si>
  <si>
    <t>Tandag</t>
  </si>
  <si>
    <t>TDJ</t>
  </si>
  <si>
    <t>HDTJ</t>
  </si>
  <si>
    <t>Tadjoura Airport</t>
  </si>
  <si>
    <t>Tadjoura</t>
  </si>
  <si>
    <t>TDK</t>
  </si>
  <si>
    <t>Taldykorgan Airport</t>
  </si>
  <si>
    <t>Taldy Kurgan</t>
  </si>
  <si>
    <t>TDL</t>
  </si>
  <si>
    <t>SAZT</t>
  </si>
  <si>
    <t>HÃ©roes De Malvinas Airport</t>
  </si>
  <si>
    <t>Tandil</t>
  </si>
  <si>
    <t>TDN</t>
  </si>
  <si>
    <t>YTHD</t>
  </si>
  <si>
    <t>Theda Station Airport</t>
  </si>
  <si>
    <t>Theda Station</t>
  </si>
  <si>
    <t>TDO</t>
  </si>
  <si>
    <t>KTDO</t>
  </si>
  <si>
    <t>Ed Carlson Memorial Field South Lewis County Airport</t>
  </si>
  <si>
    <t>Toledo</t>
  </si>
  <si>
    <t>TDP</t>
  </si>
  <si>
    <t>SPDR</t>
  </si>
  <si>
    <t>Trompeteros Airport</t>
  </si>
  <si>
    <t>TDR</t>
  </si>
  <si>
    <t>YTDR</t>
  </si>
  <si>
    <t>Theodore Airport</t>
  </si>
  <si>
    <t>TDS</t>
  </si>
  <si>
    <t>Sasereme Airport</t>
  </si>
  <si>
    <t>Sasereme</t>
  </si>
  <si>
    <t>TDT</t>
  </si>
  <si>
    <t>Tanda Tula Airport</t>
  </si>
  <si>
    <t>Welverdiend</t>
  </si>
  <si>
    <t>TDV</t>
  </si>
  <si>
    <t>FMSN</t>
  </si>
  <si>
    <t>Samangoky Airport</t>
  </si>
  <si>
    <t>Tanandava</t>
  </si>
  <si>
    <t>TDW</t>
  </si>
  <si>
    <t>KTDW</t>
  </si>
  <si>
    <t>Tradewind Airport</t>
  </si>
  <si>
    <t>TDX</t>
  </si>
  <si>
    <t>VTBO</t>
  </si>
  <si>
    <t>Trat Airport</t>
  </si>
  <si>
    <t>Trat</t>
  </si>
  <si>
    <t>TDZ</t>
  </si>
  <si>
    <t>KTDZ</t>
  </si>
  <si>
    <t>Toledo Executive Airport</t>
  </si>
  <si>
    <t>TEA</t>
  </si>
  <si>
    <t>MHTE</t>
  </si>
  <si>
    <t>Tela Airport</t>
  </si>
  <si>
    <t>Tela</t>
  </si>
  <si>
    <t>TEB</t>
  </si>
  <si>
    <t>KTEB</t>
  </si>
  <si>
    <t>Teterboro Airport</t>
  </si>
  <si>
    <t>Teterboro</t>
  </si>
  <si>
    <t>TEC</t>
  </si>
  <si>
    <t>SBTL</t>
  </si>
  <si>
    <t>TelÃªmaco Borba Airport</t>
  </si>
  <si>
    <t>TelÃªmaco Borba</t>
  </si>
  <si>
    <t>TED</t>
  </si>
  <si>
    <t>EKTS</t>
  </si>
  <si>
    <t>Thisted Airport</t>
  </si>
  <si>
    <t>Thisted</t>
  </si>
  <si>
    <t>TEE</t>
  </si>
  <si>
    <t>DABS</t>
  </si>
  <si>
    <t>Cheikh Larbi TÃ©bessi Airport</t>
  </si>
  <si>
    <t>TÃ©bessi</t>
  </si>
  <si>
    <t>TEF</t>
  </si>
  <si>
    <t>YTEF</t>
  </si>
  <si>
    <t>Telfer Airport</t>
  </si>
  <si>
    <t>TEG</t>
  </si>
  <si>
    <t>DFET</t>
  </si>
  <si>
    <t>Tenkodogo Airport</t>
  </si>
  <si>
    <t>Tenkodogo</t>
  </si>
  <si>
    <t>TEI</t>
  </si>
  <si>
    <t>Tezu Airport</t>
  </si>
  <si>
    <t>Tezu</t>
  </si>
  <si>
    <t>TEK</t>
  </si>
  <si>
    <t>Tatitlek Airport</t>
  </si>
  <si>
    <t>Tatitlek</t>
  </si>
  <si>
    <t>TEL</t>
  </si>
  <si>
    <t>WBKE</t>
  </si>
  <si>
    <t>Telupid Airport</t>
  </si>
  <si>
    <t>Telupid</t>
  </si>
  <si>
    <t>TEM</t>
  </si>
  <si>
    <t>YTEM</t>
  </si>
  <si>
    <t>Temora Airport</t>
  </si>
  <si>
    <t>Junee</t>
  </si>
  <si>
    <t>TEN</t>
  </si>
  <si>
    <t>ZUTR</t>
  </si>
  <si>
    <t>Tongren Fenghuang Airport</t>
  </si>
  <si>
    <t>Tongren</t>
  </si>
  <si>
    <t>TEO</t>
  </si>
  <si>
    <t>Terapo Airport</t>
  </si>
  <si>
    <t>Terapo Mission</t>
  </si>
  <si>
    <t>TEP</t>
  </si>
  <si>
    <t>AYTP</t>
  </si>
  <si>
    <t>Tep Tep Airport</t>
  </si>
  <si>
    <t>Teptep</t>
  </si>
  <si>
    <t>TEQ</t>
  </si>
  <si>
    <t>LTBU</t>
  </si>
  <si>
    <t>TekirdaÄŸ Ã‡orlu Airport</t>
  </si>
  <si>
    <t>Ã‡orlu</t>
  </si>
  <si>
    <t>TER</t>
  </si>
  <si>
    <t>LPLA</t>
  </si>
  <si>
    <t>Lajes Airport</t>
  </si>
  <si>
    <t>Praia da VitÃ³ria</t>
  </si>
  <si>
    <t>TES</t>
  </si>
  <si>
    <t>HHTS</t>
  </si>
  <si>
    <t>Tessenei Airport</t>
  </si>
  <si>
    <t>Tessenei</t>
  </si>
  <si>
    <t>TET</t>
  </si>
  <si>
    <t>FQTT</t>
  </si>
  <si>
    <t>Chingozi Airport</t>
  </si>
  <si>
    <t>Tete</t>
  </si>
  <si>
    <t>TEU</t>
  </si>
  <si>
    <t>NZMO</t>
  </si>
  <si>
    <t>Manapouri Airport</t>
  </si>
  <si>
    <t>Te Anau</t>
  </si>
  <si>
    <t>TEV</t>
  </si>
  <si>
    <t>LETL</t>
  </si>
  <si>
    <t>Teruel Airport</t>
  </si>
  <si>
    <t>Teruel</t>
  </si>
  <si>
    <t>TEX</t>
  </si>
  <si>
    <t>KTEX</t>
  </si>
  <si>
    <t>Telluride Regional Airport</t>
  </si>
  <si>
    <t>Telluride</t>
  </si>
  <si>
    <t>TEY</t>
  </si>
  <si>
    <t>BITE</t>
  </si>
  <si>
    <t>Ãžingeyri Airport</t>
  </si>
  <si>
    <t>Ãžingeyri</t>
  </si>
  <si>
    <t>TEZ</t>
  </si>
  <si>
    <t>VETZ</t>
  </si>
  <si>
    <t>Tezpur Airport</t>
  </si>
  <si>
    <t>Tezpur</t>
  </si>
  <si>
    <t>TFB</t>
  </si>
  <si>
    <t>Tifalmin Airport</t>
  </si>
  <si>
    <t>Tifalmin</t>
  </si>
  <si>
    <t>TFF</t>
  </si>
  <si>
    <t>SBTF</t>
  </si>
  <si>
    <t>TefÃ© Airport</t>
  </si>
  <si>
    <t>TefÃ©</t>
  </si>
  <si>
    <t>TFI</t>
  </si>
  <si>
    <t>Tufi Airport</t>
  </si>
  <si>
    <t>Tufi</t>
  </si>
  <si>
    <t>TFL</t>
  </si>
  <si>
    <t>SNTO</t>
  </si>
  <si>
    <t>Juscelino Kubitscheck Airport</t>
  </si>
  <si>
    <t>TeÃ³filo Otoni</t>
  </si>
  <si>
    <t>TFM</t>
  </si>
  <si>
    <t>Telefomin Airport</t>
  </si>
  <si>
    <t>Telefomin</t>
  </si>
  <si>
    <t>TFN</t>
  </si>
  <si>
    <t>GCXO</t>
  </si>
  <si>
    <t>Tenerife Norte Airport</t>
  </si>
  <si>
    <t>Tenerife Island</t>
  </si>
  <si>
    <t>TFS</t>
  </si>
  <si>
    <t>GCTS</t>
  </si>
  <si>
    <t>Tenerife South Airport</t>
  </si>
  <si>
    <t>TFT</t>
  </si>
  <si>
    <t>OPTT</t>
  </si>
  <si>
    <t>Taftan Airport</t>
  </si>
  <si>
    <t>Taftan</t>
  </si>
  <si>
    <t>TFY</t>
  </si>
  <si>
    <t>Tarfaya Airport</t>
  </si>
  <si>
    <t>Tarfaya</t>
  </si>
  <si>
    <t>TGA</t>
  </si>
  <si>
    <t>WSAT</t>
  </si>
  <si>
    <t>Tengah Air Base</t>
  </si>
  <si>
    <t>TGC</t>
  </si>
  <si>
    <t>WBGT</t>
  </si>
  <si>
    <t>Tanjung Manis Airport</t>
  </si>
  <si>
    <t>Tanjung Manis</t>
  </si>
  <si>
    <t>TGD</t>
  </si>
  <si>
    <t>LYPG</t>
  </si>
  <si>
    <t>Podgorica Airport</t>
  </si>
  <si>
    <t>Podgorica</t>
  </si>
  <si>
    <t>TGE</t>
  </si>
  <si>
    <t>Sharpe Field</t>
  </si>
  <si>
    <t>Tuskegee</t>
  </si>
  <si>
    <t>TGG</t>
  </si>
  <si>
    <t>WMKN</t>
  </si>
  <si>
    <t>Sultan Mahmud Airport</t>
  </si>
  <si>
    <t>Kuala Terengganu</t>
  </si>
  <si>
    <t>TGH</t>
  </si>
  <si>
    <t>NVST</t>
  </si>
  <si>
    <t>Tongoa Airport</t>
  </si>
  <si>
    <t>Tongoa Island</t>
  </si>
  <si>
    <t>TGI</t>
  </si>
  <si>
    <t>SPGM</t>
  </si>
  <si>
    <t>Tingo Maria Airport</t>
  </si>
  <si>
    <t>Tingo Maria</t>
  </si>
  <si>
    <t>TGJ</t>
  </si>
  <si>
    <t>NWWA</t>
  </si>
  <si>
    <t>Tiga Airport</t>
  </si>
  <si>
    <t>Tiga</t>
  </si>
  <si>
    <t>TGK</t>
  </si>
  <si>
    <t>URRT</t>
  </si>
  <si>
    <t>Taganrog Yuzhny Airport</t>
  </si>
  <si>
    <t>Taganrog</t>
  </si>
  <si>
    <t>TGL</t>
  </si>
  <si>
    <t>Tagula Airport</t>
  </si>
  <si>
    <t>Sudest Island</t>
  </si>
  <si>
    <t>TGM</t>
  </si>
  <si>
    <t>LRTM</t>
  </si>
  <si>
    <t>Transilvania TÃ¢rgu MureÅŸ International Airport</t>
  </si>
  <si>
    <t>TÃ¢rgu MureÅŸ</t>
  </si>
  <si>
    <t>TGN</t>
  </si>
  <si>
    <t>YLTV</t>
  </si>
  <si>
    <t>Latrobe Valley Airport</t>
  </si>
  <si>
    <t>Morwell</t>
  </si>
  <si>
    <t>TGO</t>
  </si>
  <si>
    <t>ZBTL</t>
  </si>
  <si>
    <t>Tongliao Airport</t>
  </si>
  <si>
    <t>Tongliao</t>
  </si>
  <si>
    <t>TGP</t>
  </si>
  <si>
    <t>UNIP</t>
  </si>
  <si>
    <t>Podkamennaya Tunguska Airport</t>
  </si>
  <si>
    <t>Bor</t>
  </si>
  <si>
    <t>TGQ</t>
  </si>
  <si>
    <t>SWTS</t>
  </si>
  <si>
    <t>TangarÃ¡ da Serra Airport</t>
  </si>
  <si>
    <t>TangarÃ¡ Da Serra</t>
  </si>
  <si>
    <t>TGR</t>
  </si>
  <si>
    <t>DAUK</t>
  </si>
  <si>
    <t>Touggourt Sidi Madhi Airport</t>
  </si>
  <si>
    <t>Touggourt</t>
  </si>
  <si>
    <t>TGS</t>
  </si>
  <si>
    <t>ChokwÃ© Airport</t>
  </si>
  <si>
    <t>ChokwÃ©</t>
  </si>
  <si>
    <t>TGT</t>
  </si>
  <si>
    <t>HTTG</t>
  </si>
  <si>
    <t>Tanga Airport</t>
  </si>
  <si>
    <t>Tanga</t>
  </si>
  <si>
    <t>TGU</t>
  </si>
  <si>
    <t>MHTG</t>
  </si>
  <si>
    <t>ToncontÃ­n International Airport</t>
  </si>
  <si>
    <t>Tegucigalpa</t>
  </si>
  <si>
    <t>TGV</t>
  </si>
  <si>
    <t>LBTG</t>
  </si>
  <si>
    <t>Bukhovtsi Airfield</t>
  </si>
  <si>
    <t>Targovishte</t>
  </si>
  <si>
    <t>TGZ</t>
  </si>
  <si>
    <t>MMTG</t>
  </si>
  <si>
    <t>Angel Albino Corzo International Airport</t>
  </si>
  <si>
    <t>Tuxtla GutiÃ©rrez</t>
  </si>
  <si>
    <t>THA</t>
  </si>
  <si>
    <t>KTHA</t>
  </si>
  <si>
    <t>Tullahoma Regional Arpt/Wm Northern Field</t>
  </si>
  <si>
    <t>Tullahoma</t>
  </si>
  <si>
    <t>THB</t>
  </si>
  <si>
    <t>FXTA</t>
  </si>
  <si>
    <t>Thaba-Tseka Airport</t>
  </si>
  <si>
    <t>Thaba-Tseka</t>
  </si>
  <si>
    <t>THC</t>
  </si>
  <si>
    <t>GLTN</t>
  </si>
  <si>
    <t>Tchien Airport</t>
  </si>
  <si>
    <t>Tchien</t>
  </si>
  <si>
    <t>THD</t>
  </si>
  <si>
    <t>VVTX</t>
  </si>
  <si>
    <t>Tho Xuan Airport</t>
  </si>
  <si>
    <t>Thanh HÃ³a</t>
  </si>
  <si>
    <t>THE</t>
  </si>
  <si>
    <t>SBTE</t>
  </si>
  <si>
    <t>Senador PetrÃ´nio Portela Airport</t>
  </si>
  <si>
    <t>Teresina</t>
  </si>
  <si>
    <t>THG</t>
  </si>
  <si>
    <t>YTNG</t>
  </si>
  <si>
    <t>Thangool Airport</t>
  </si>
  <si>
    <t>Biloela</t>
  </si>
  <si>
    <t>THH</t>
  </si>
  <si>
    <t>NZTS</t>
  </si>
  <si>
    <t>Taharoa Aerodrome</t>
  </si>
  <si>
    <t>Taharoa</t>
  </si>
  <si>
    <t>THI</t>
  </si>
  <si>
    <t>GQNC</t>
  </si>
  <si>
    <t>Tichitt Airport</t>
  </si>
  <si>
    <t>Tichitt</t>
  </si>
  <si>
    <t>THK</t>
  </si>
  <si>
    <t>VLTK</t>
  </si>
  <si>
    <t>Thakhek Airport</t>
  </si>
  <si>
    <t>Thakhek</t>
  </si>
  <si>
    <t>THL</t>
  </si>
  <si>
    <t>VYTL</t>
  </si>
  <si>
    <t>Tachileik Airport</t>
  </si>
  <si>
    <t>Tachileik</t>
  </si>
  <si>
    <t>THM</t>
  </si>
  <si>
    <t>KTHM</t>
  </si>
  <si>
    <t>Thompson Falls Airport</t>
  </si>
  <si>
    <t>Thompson Falls</t>
  </si>
  <si>
    <t>THN</t>
  </si>
  <si>
    <t>ESGT</t>
  </si>
  <si>
    <t>TrollhÃ¤ttan-VÃ¤nersborg Airport</t>
  </si>
  <si>
    <t>TrollhÃ¤ttan</t>
  </si>
  <si>
    <t>THO</t>
  </si>
  <si>
    <t>BITN</t>
  </si>
  <si>
    <t>Thorshofn Airport</t>
  </si>
  <si>
    <t>Thorshofn</t>
  </si>
  <si>
    <t>THP</t>
  </si>
  <si>
    <t>KHSG</t>
  </si>
  <si>
    <t>Hot Springs County Airport</t>
  </si>
  <si>
    <t>Thermopolis</t>
  </si>
  <si>
    <t>THQ</t>
  </si>
  <si>
    <t>Tianshui Maijishan Airport</t>
  </si>
  <si>
    <t>Tianshui</t>
  </si>
  <si>
    <t>THR</t>
  </si>
  <si>
    <t>OIII</t>
  </si>
  <si>
    <t>Mehrabad International Airport</t>
  </si>
  <si>
    <t>THS</t>
  </si>
  <si>
    <t>VTPO</t>
  </si>
  <si>
    <t>Sukhothai Airport</t>
  </si>
  <si>
    <t>Sawankhalok</t>
  </si>
  <si>
    <t>THT</t>
  </si>
  <si>
    <t>GQNT</t>
  </si>
  <si>
    <t>Tamchakett Airport</t>
  </si>
  <si>
    <t>Tamchakett</t>
  </si>
  <si>
    <t>THU</t>
  </si>
  <si>
    <t>BGTL</t>
  </si>
  <si>
    <t>Thule Air Base</t>
  </si>
  <si>
    <t>Thule</t>
  </si>
  <si>
    <t>THV</t>
  </si>
  <si>
    <t>KTHV</t>
  </si>
  <si>
    <t>York Airport</t>
  </si>
  <si>
    <t>York</t>
  </si>
  <si>
    <t>THX</t>
  </si>
  <si>
    <t>UOTT</t>
  </si>
  <si>
    <t>Turukhansk Airport</t>
  </si>
  <si>
    <t>Turukhansk</t>
  </si>
  <si>
    <t>THY</t>
  </si>
  <si>
    <t>FATH</t>
  </si>
  <si>
    <t>Thohoyandou Airport</t>
  </si>
  <si>
    <t>Thohoyandou</t>
  </si>
  <si>
    <t>THZ</t>
  </si>
  <si>
    <t>DRRT</t>
  </si>
  <si>
    <t>Tahoua Airport</t>
  </si>
  <si>
    <t>Tahoua</t>
  </si>
  <si>
    <t>TIA</t>
  </si>
  <si>
    <t>LATI</t>
  </si>
  <si>
    <t>Tirana International Airport Mother Teresa</t>
  </si>
  <si>
    <t>Albania</t>
  </si>
  <si>
    <t>Tirana</t>
  </si>
  <si>
    <t>TIB</t>
  </si>
  <si>
    <t>SKTB</t>
  </si>
  <si>
    <t>TibÃº Airport</t>
  </si>
  <si>
    <t>TibÃº</t>
  </si>
  <si>
    <t>TIC</t>
  </si>
  <si>
    <t>Tinak Airport</t>
  </si>
  <si>
    <t>TID</t>
  </si>
  <si>
    <t>DAOB</t>
  </si>
  <si>
    <t>Bou Chekif Airport</t>
  </si>
  <si>
    <t>Tiaret</t>
  </si>
  <si>
    <t>TIE</t>
  </si>
  <si>
    <t>HATP</t>
  </si>
  <si>
    <t>Tippi Airport</t>
  </si>
  <si>
    <t>Tippi</t>
  </si>
  <si>
    <t>TIF</t>
  </si>
  <si>
    <t>OETF</t>
  </si>
  <si>
    <t>Taâ€™if Regional Airport</t>
  </si>
  <si>
    <t>Taâ€™if</t>
  </si>
  <si>
    <t>TIH</t>
  </si>
  <si>
    <t>NTGC</t>
  </si>
  <si>
    <t>Tikehau Airport</t>
  </si>
  <si>
    <t>TII</t>
  </si>
  <si>
    <t>OATN</t>
  </si>
  <si>
    <t>Tarin Kowt Airport</t>
  </si>
  <si>
    <t>Tarin Kowt</t>
  </si>
  <si>
    <t>TIJ</t>
  </si>
  <si>
    <t>MMTJ</t>
  </si>
  <si>
    <t>General Abelardo L. RodrÃ­guez International Airport</t>
  </si>
  <si>
    <t>Tijuana</t>
  </si>
  <si>
    <t>TIK</t>
  </si>
  <si>
    <t>KTIK</t>
  </si>
  <si>
    <t>Tinker Air Force Base</t>
  </si>
  <si>
    <t>TIL</t>
  </si>
  <si>
    <t>Cheadle Airport</t>
  </si>
  <si>
    <t>Cheadle</t>
  </si>
  <si>
    <t>TIM</t>
  </si>
  <si>
    <t>WABP</t>
  </si>
  <si>
    <t>Moses Kilangin Airport</t>
  </si>
  <si>
    <t>Timika-Papua Island</t>
  </si>
  <si>
    <t>TIN</t>
  </si>
  <si>
    <t>DAOF</t>
  </si>
  <si>
    <t>Tindouf Airport</t>
  </si>
  <si>
    <t>Tindouf</t>
  </si>
  <si>
    <t>TIO</t>
  </si>
  <si>
    <t>VYHN</t>
  </si>
  <si>
    <t>Tilin Airport</t>
  </si>
  <si>
    <t>Tilin</t>
  </si>
  <si>
    <t>TIP</t>
  </si>
  <si>
    <t>HLLT</t>
  </si>
  <si>
    <t>Tripoli International Airport</t>
  </si>
  <si>
    <t>TIQ</t>
  </si>
  <si>
    <t>PGWT</t>
  </si>
  <si>
    <t>Tinian International Airport</t>
  </si>
  <si>
    <t>Tinian Island</t>
  </si>
  <si>
    <t>TIR</t>
  </si>
  <si>
    <t>VOTP</t>
  </si>
  <si>
    <t>Tirupati Airport</t>
  </si>
  <si>
    <t>Tirupati</t>
  </si>
  <si>
    <t>TIU</t>
  </si>
  <si>
    <t>NZTU</t>
  </si>
  <si>
    <t>Timaru Airport</t>
  </si>
  <si>
    <t>Pleasant Point</t>
  </si>
  <si>
    <t>TIV</t>
  </si>
  <si>
    <t>LYTV</t>
  </si>
  <si>
    <t>Tivat Airport</t>
  </si>
  <si>
    <t>Tivat</t>
  </si>
  <si>
    <t>TIW</t>
  </si>
  <si>
    <t>KTIW</t>
  </si>
  <si>
    <t>Tacoma Narrows Airport</t>
  </si>
  <si>
    <t>TIX</t>
  </si>
  <si>
    <t>KTIX</t>
  </si>
  <si>
    <t>Space Coast Regional Airport</t>
  </si>
  <si>
    <t>Titusville</t>
  </si>
  <si>
    <t>TIY</t>
  </si>
  <si>
    <t>GQND</t>
  </si>
  <si>
    <t>Tidjikja Airport</t>
  </si>
  <si>
    <t>Tidjikja</t>
  </si>
  <si>
    <t>TIZ</t>
  </si>
  <si>
    <t>AYTA</t>
  </si>
  <si>
    <t>Tari Airport</t>
  </si>
  <si>
    <t>Tari</t>
  </si>
  <si>
    <t>TJA</t>
  </si>
  <si>
    <t>SLTJ</t>
  </si>
  <si>
    <t>Capitan Oriel Lea Plaza Airport</t>
  </si>
  <si>
    <t>Tarija</t>
  </si>
  <si>
    <t>TJB</t>
  </si>
  <si>
    <t>WIBT</t>
  </si>
  <si>
    <t>Sei Bati Airport</t>
  </si>
  <si>
    <t>Tanjung Balai-Karinmunbesar Island</t>
  </si>
  <si>
    <t>TJC</t>
  </si>
  <si>
    <t>Ticantiki Airport</t>
  </si>
  <si>
    <t>Ticantiqui</t>
  </si>
  <si>
    <t>TJG</t>
  </si>
  <si>
    <t>WAON</t>
  </si>
  <si>
    <t>Warukin Airport</t>
  </si>
  <si>
    <t>Tanta-Tabalong-Borneo Island</t>
  </si>
  <si>
    <t>TJH</t>
  </si>
  <si>
    <t>RJBT</t>
  </si>
  <si>
    <t>Tajima Airport</t>
  </si>
  <si>
    <t>Tajima</t>
  </si>
  <si>
    <t>TJI</t>
  </si>
  <si>
    <t>MHTJ</t>
  </si>
  <si>
    <t>Trujillo Airport</t>
  </si>
  <si>
    <t>Trujillo</t>
  </si>
  <si>
    <t>TJK</t>
  </si>
  <si>
    <t>LTAW</t>
  </si>
  <si>
    <t>Tokat Airport</t>
  </si>
  <si>
    <t>Tokat</t>
  </si>
  <si>
    <t>TJL</t>
  </si>
  <si>
    <t>SSTL</t>
  </si>
  <si>
    <t>PlÃ­nio Alarcom Airport</t>
  </si>
  <si>
    <t>TrÃªs Lagoas</t>
  </si>
  <si>
    <t>TJM</t>
  </si>
  <si>
    <t>USTR</t>
  </si>
  <si>
    <t>Roshchino International Airport</t>
  </si>
  <si>
    <t>Tyumen</t>
  </si>
  <si>
    <t>TJN</t>
  </si>
  <si>
    <t>NTKM</t>
  </si>
  <si>
    <t>Takume Airport</t>
  </si>
  <si>
    <t>Takume</t>
  </si>
  <si>
    <t>TJQ</t>
  </si>
  <si>
    <t>WIOD</t>
  </si>
  <si>
    <t>Buluh Tumbang (H A S Hanandjoeddin) Airport</t>
  </si>
  <si>
    <t>Tanjung Pandan-Belitung Island</t>
  </si>
  <si>
    <t>TJS</t>
  </si>
  <si>
    <t>WALG</t>
  </si>
  <si>
    <t>Tanjung Harapan Airport</t>
  </si>
  <si>
    <t>Tanjung Selor-Borneo Island</t>
  </si>
  <si>
    <t>TJU</t>
  </si>
  <si>
    <t>UTDK</t>
  </si>
  <si>
    <t>Kulob Airport</t>
  </si>
  <si>
    <t>Kulyab</t>
  </si>
  <si>
    <t>TJV</t>
  </si>
  <si>
    <t>VOTJ</t>
  </si>
  <si>
    <t>Tanjore Air Force Base</t>
  </si>
  <si>
    <t>Thanjavur</t>
  </si>
  <si>
    <t>TKA</t>
  </si>
  <si>
    <t>PATK</t>
  </si>
  <si>
    <t>Talkeetna Airport</t>
  </si>
  <si>
    <t>Talkeetna</t>
  </si>
  <si>
    <t>TKB</t>
  </si>
  <si>
    <t>AYTZ</t>
  </si>
  <si>
    <t>Tekadu Airport</t>
  </si>
  <si>
    <t>Tekadu</t>
  </si>
  <si>
    <t>TKC</t>
  </si>
  <si>
    <t>FKKC</t>
  </si>
  <si>
    <t>Tiko Airport</t>
  </si>
  <si>
    <t>Tiko</t>
  </si>
  <si>
    <t>TKD</t>
  </si>
  <si>
    <t>DGTK</t>
  </si>
  <si>
    <t>Takoradi Airport</t>
  </si>
  <si>
    <t>Sekondi-Takoradi</t>
  </si>
  <si>
    <t>TKF</t>
  </si>
  <si>
    <t>KTRK</t>
  </si>
  <si>
    <t>Truckee Tahoe Airport</t>
  </si>
  <si>
    <t>Truckee</t>
  </si>
  <si>
    <t>TKG</t>
  </si>
  <si>
    <t>WIAT</t>
  </si>
  <si>
    <t>Radin Inten II (Branti) Airport</t>
  </si>
  <si>
    <t>Bandar Lampung-Sumatra Island</t>
  </si>
  <si>
    <t>TKH</t>
  </si>
  <si>
    <t>VTPI</t>
  </si>
  <si>
    <t>Takhli Airport</t>
  </si>
  <si>
    <t>Chai Nat</t>
  </si>
  <si>
    <t>TKJ</t>
  </si>
  <si>
    <t>PFTO</t>
  </si>
  <si>
    <t>Tok Junction Airport</t>
  </si>
  <si>
    <t>Tok</t>
  </si>
  <si>
    <t>TKK</t>
  </si>
  <si>
    <t>PTKK</t>
  </si>
  <si>
    <t>Chuuk International Airport</t>
  </si>
  <si>
    <t>Weno Island</t>
  </si>
  <si>
    <t>TKM</t>
  </si>
  <si>
    <t>El PetÃ©n Airport</t>
  </si>
  <si>
    <t>Tikal</t>
  </si>
  <si>
    <t>TKN</t>
  </si>
  <si>
    <t>RJKN</t>
  </si>
  <si>
    <t>Tokunoshima Airport</t>
  </si>
  <si>
    <t>Tokunoshima</t>
  </si>
  <si>
    <t>TKO</t>
  </si>
  <si>
    <t>FXTK</t>
  </si>
  <si>
    <t>Tlokoeng Airport</t>
  </si>
  <si>
    <t>Tlokoeng</t>
  </si>
  <si>
    <t>TKP</t>
  </si>
  <si>
    <t>NTGT</t>
  </si>
  <si>
    <t>Takapoto Airport</t>
  </si>
  <si>
    <t>TKQ</t>
  </si>
  <si>
    <t>HTKA</t>
  </si>
  <si>
    <t>Kigoma Airport</t>
  </si>
  <si>
    <t>Kigoma</t>
  </si>
  <si>
    <t>TKR</t>
  </si>
  <si>
    <t>VGSG</t>
  </si>
  <si>
    <t>Thakurgaon Airport</t>
  </si>
  <si>
    <t>Thakurgaon</t>
  </si>
  <si>
    <t>TKS</t>
  </si>
  <si>
    <t>RJOS</t>
  </si>
  <si>
    <t>Tokushima Airport/JMSDF Air Base</t>
  </si>
  <si>
    <t>Tokushima</t>
  </si>
  <si>
    <t>TKT</t>
  </si>
  <si>
    <t>VTPT</t>
  </si>
  <si>
    <t>Tak Airport</t>
  </si>
  <si>
    <t>Tak</t>
  </si>
  <si>
    <t>TKU</t>
  </si>
  <si>
    <t>EFTU</t>
  </si>
  <si>
    <t>Turku Airport</t>
  </si>
  <si>
    <t>Turku</t>
  </si>
  <si>
    <t>TKV</t>
  </si>
  <si>
    <t>NTGO</t>
  </si>
  <si>
    <t>Tatakoto Airport</t>
  </si>
  <si>
    <t>Tatakoto</t>
  </si>
  <si>
    <t>TKW</t>
  </si>
  <si>
    <t>AYTN</t>
  </si>
  <si>
    <t>Tekin Airport</t>
  </si>
  <si>
    <t>Tekin</t>
  </si>
  <si>
    <t>TKX</t>
  </si>
  <si>
    <t>NTKR</t>
  </si>
  <si>
    <t>Takaroa Airport</t>
  </si>
  <si>
    <t>TKY</t>
  </si>
  <si>
    <t>YTKY</t>
  </si>
  <si>
    <t>Turkey Creek Airport</t>
  </si>
  <si>
    <t>Turkey Creek</t>
  </si>
  <si>
    <t>TKZ</t>
  </si>
  <si>
    <t>NZTO</t>
  </si>
  <si>
    <t>Tokoroa Airfield</t>
  </si>
  <si>
    <t>Tokoroa</t>
  </si>
  <si>
    <t>TLA</t>
  </si>
  <si>
    <t>PATE</t>
  </si>
  <si>
    <t>Teller Airport</t>
  </si>
  <si>
    <t>Teller</t>
  </si>
  <si>
    <t>TLB</t>
  </si>
  <si>
    <t>OPTA</t>
  </si>
  <si>
    <t>Tarbela Dam Airport</t>
  </si>
  <si>
    <t>Tarbela</t>
  </si>
  <si>
    <t>TLC</t>
  </si>
  <si>
    <t>MMTO</t>
  </si>
  <si>
    <t>Licenciado Adolfo Lopez Mateos International Airport</t>
  </si>
  <si>
    <t>Toluca</t>
  </si>
  <si>
    <t>TLD</t>
  </si>
  <si>
    <t>FBTL</t>
  </si>
  <si>
    <t>Limpopo Valley Airport</t>
  </si>
  <si>
    <t>Tuli Lodge</t>
  </si>
  <si>
    <t>TLE</t>
  </si>
  <si>
    <t>FMST</t>
  </si>
  <si>
    <t>Toliara Airport</t>
  </si>
  <si>
    <t>Toliara</t>
  </si>
  <si>
    <t>TLF</t>
  </si>
  <si>
    <t>Telida Airport</t>
  </si>
  <si>
    <t>Telida</t>
  </si>
  <si>
    <t>TLH</t>
  </si>
  <si>
    <t>KTLH</t>
  </si>
  <si>
    <t>Tallahassee Regional Airport</t>
  </si>
  <si>
    <t>Tallahassee</t>
  </si>
  <si>
    <t>TLI</t>
  </si>
  <si>
    <t>WAMI</t>
  </si>
  <si>
    <t>Sultan Bantilan Airport</t>
  </si>
  <si>
    <t>Toli Toli-Celebes Island</t>
  </si>
  <si>
    <t>TLJ</t>
  </si>
  <si>
    <t>PATL</t>
  </si>
  <si>
    <t>Tatalina LRRS Airport</t>
  </si>
  <si>
    <t>TLK</t>
  </si>
  <si>
    <t>UECT</t>
  </si>
  <si>
    <t>Talakan Airport</t>
  </si>
  <si>
    <t>Talakan Oil Field</t>
  </si>
  <si>
    <t>TLL</t>
  </si>
  <si>
    <t>EETN</t>
  </si>
  <si>
    <t>Lennart Meri Tallinn Airport</t>
  </si>
  <si>
    <t>Tallinn</t>
  </si>
  <si>
    <t>TLM</t>
  </si>
  <si>
    <t>DAON</t>
  </si>
  <si>
    <t>Zenata â€“ Messali El Hadj Airport</t>
  </si>
  <si>
    <t>Tlemcen</t>
  </si>
  <si>
    <t>TLN</t>
  </si>
  <si>
    <t>LFTH</t>
  </si>
  <si>
    <t>Toulon-HyÃ¨res Airport</t>
  </si>
  <si>
    <t>Toulon/HyÃ¨res/Le Palyvestre</t>
  </si>
  <si>
    <t>TLO</t>
  </si>
  <si>
    <t>Tol Airport</t>
  </si>
  <si>
    <t>Tol</t>
  </si>
  <si>
    <t>TLP</t>
  </si>
  <si>
    <t>Tumolbil Airport</t>
  </si>
  <si>
    <t>Tumolbil</t>
  </si>
  <si>
    <t>TLQ</t>
  </si>
  <si>
    <t>ZWTP</t>
  </si>
  <si>
    <t>Turpan Jiaohe Airport</t>
  </si>
  <si>
    <t>Turpan</t>
  </si>
  <si>
    <t>TLR</t>
  </si>
  <si>
    <t>KTLR</t>
  </si>
  <si>
    <t>Mefford Field</t>
  </si>
  <si>
    <t>Tulare</t>
  </si>
  <si>
    <t>TLS</t>
  </si>
  <si>
    <t>LFBO</t>
  </si>
  <si>
    <t>Toulouse-Blagnac Airport</t>
  </si>
  <si>
    <t>Toulouse/Blagnac</t>
  </si>
  <si>
    <t>TLT</t>
  </si>
  <si>
    <t>Tuluksak Airport</t>
  </si>
  <si>
    <t>Tuluksak</t>
  </si>
  <si>
    <t>TLU</t>
  </si>
  <si>
    <t>SKTL</t>
  </si>
  <si>
    <t>Golfo de Morrosquillo Airport</t>
  </si>
  <si>
    <t>TolÃº</t>
  </si>
  <si>
    <t>TLV</t>
  </si>
  <si>
    <t>LLBG</t>
  </si>
  <si>
    <t>Ben Gurion International Airport</t>
  </si>
  <si>
    <t>TLW</t>
  </si>
  <si>
    <t>AYVL</t>
  </si>
  <si>
    <t>Talasea Airport</t>
  </si>
  <si>
    <t>Talasea</t>
  </si>
  <si>
    <t>TLX</t>
  </si>
  <si>
    <t>SCTL</t>
  </si>
  <si>
    <t>Panguilemo Airport</t>
  </si>
  <si>
    <t>Talca</t>
  </si>
  <si>
    <t>TLY</t>
  </si>
  <si>
    <t>UHWP</t>
  </si>
  <si>
    <t>Plastun Airport</t>
  </si>
  <si>
    <t>Plastun</t>
  </si>
  <si>
    <t>TLZ</t>
  </si>
  <si>
    <t>SWKT</t>
  </si>
  <si>
    <t>CatalÃ£o Airport</t>
  </si>
  <si>
    <t>CatalÃ£o</t>
  </si>
  <si>
    <t>TMA</t>
  </si>
  <si>
    <t>KTMA</t>
  </si>
  <si>
    <t>Henry Tift Myers Airport</t>
  </si>
  <si>
    <t>Tifton</t>
  </si>
  <si>
    <t>TMB</t>
  </si>
  <si>
    <t>KTMB</t>
  </si>
  <si>
    <t>Kendall-Tamiami Executive Airport</t>
  </si>
  <si>
    <t>TMC</t>
  </si>
  <si>
    <t>WADT</t>
  </si>
  <si>
    <t>Tambolaka Airport</t>
  </si>
  <si>
    <t>Waikabubak-Sumba Island</t>
  </si>
  <si>
    <t>TMD</t>
  </si>
  <si>
    <t>GQNH</t>
  </si>
  <si>
    <t>Timbedra Airport</t>
  </si>
  <si>
    <t>Timbedra</t>
  </si>
  <si>
    <t>TME</t>
  </si>
  <si>
    <t>SKTM</t>
  </si>
  <si>
    <t>Gustavo Vargas Airport</t>
  </si>
  <si>
    <t>Tame</t>
  </si>
  <si>
    <t>TMF</t>
  </si>
  <si>
    <t>VRNT</t>
  </si>
  <si>
    <t>Thimarafushi Airport</t>
  </si>
  <si>
    <t>Thimarafushi</t>
  </si>
  <si>
    <t>TMG</t>
  </si>
  <si>
    <t>WBKM</t>
  </si>
  <si>
    <t>Tomanggong Airport</t>
  </si>
  <si>
    <t>Tomanggong</t>
  </si>
  <si>
    <t>TMH</t>
  </si>
  <si>
    <t>WAKT</t>
  </si>
  <si>
    <t>Tanah Merah Airport</t>
  </si>
  <si>
    <t>Tanah Merah-Papua Island</t>
  </si>
  <si>
    <t>TMI</t>
  </si>
  <si>
    <t>VNTR</t>
  </si>
  <si>
    <t>Tumling Tar Airport</t>
  </si>
  <si>
    <t>Tumling Tar</t>
  </si>
  <si>
    <t>TMJ</t>
  </si>
  <si>
    <t>UTST</t>
  </si>
  <si>
    <t>Termez Airport</t>
  </si>
  <si>
    <t>Termez</t>
  </si>
  <si>
    <t>TML</t>
  </si>
  <si>
    <t>DGLE</t>
  </si>
  <si>
    <t>Tamale Airport</t>
  </si>
  <si>
    <t>Tamale</t>
  </si>
  <si>
    <t>TMM</t>
  </si>
  <si>
    <t>FMMT</t>
  </si>
  <si>
    <t>Toamasina Airport</t>
  </si>
  <si>
    <t>Toamasina</t>
  </si>
  <si>
    <t>TMN</t>
  </si>
  <si>
    <t>NGTM</t>
  </si>
  <si>
    <t>Tamana Island Airport</t>
  </si>
  <si>
    <t>Tamana Island</t>
  </si>
  <si>
    <t>TMO</t>
  </si>
  <si>
    <t>SVTM</t>
  </si>
  <si>
    <t>Tumeremo Airport</t>
  </si>
  <si>
    <t>TMP</t>
  </si>
  <si>
    <t>EFTP</t>
  </si>
  <si>
    <t>Tampere-Pirkkala Airport</t>
  </si>
  <si>
    <t>Tampere / Pirkkala</t>
  </si>
  <si>
    <t>TMQ</t>
  </si>
  <si>
    <t>DFEM</t>
  </si>
  <si>
    <t>Tambao Airport</t>
  </si>
  <si>
    <t>Tambao</t>
  </si>
  <si>
    <t>TMR</t>
  </si>
  <si>
    <t>DAAT</t>
  </si>
  <si>
    <t>Aguenar â€“ Hadj Bey Akhamok Airport</t>
  </si>
  <si>
    <t>Tamanrasset</t>
  </si>
  <si>
    <t>TMS</t>
  </si>
  <si>
    <t>FPST</t>
  </si>
  <si>
    <t>SÃ£o TomÃ© International Airport</t>
  </si>
  <si>
    <t>SÃ£o TomÃ©</t>
  </si>
  <si>
    <t>TMT</t>
  </si>
  <si>
    <t>SBTB</t>
  </si>
  <si>
    <t>Trombetas Airport</t>
  </si>
  <si>
    <t>TMU</t>
  </si>
  <si>
    <t>MRTR</t>
  </si>
  <si>
    <t>Tambor Airport</t>
  </si>
  <si>
    <t>TMW</t>
  </si>
  <si>
    <t>YSTW</t>
  </si>
  <si>
    <t>Tamworth Airport</t>
  </si>
  <si>
    <t>Tamworth</t>
  </si>
  <si>
    <t>TMX</t>
  </si>
  <si>
    <t>DAUT</t>
  </si>
  <si>
    <t>Timimoun Airport</t>
  </si>
  <si>
    <t>Timimoun</t>
  </si>
  <si>
    <t>TMY</t>
  </si>
  <si>
    <t>Tiom Airport</t>
  </si>
  <si>
    <t>Tiom-Papua Island</t>
  </si>
  <si>
    <t>TMZ</t>
  </si>
  <si>
    <t>NZTH</t>
  </si>
  <si>
    <t>Thames Aerodrome</t>
  </si>
  <si>
    <t>Thames</t>
  </si>
  <si>
    <t>TNA</t>
  </si>
  <si>
    <t>ZSJN</t>
  </si>
  <si>
    <t>Yaoqiang Airport</t>
  </si>
  <si>
    <t>Jinan</t>
  </si>
  <si>
    <t>TNB</t>
  </si>
  <si>
    <t>WRLH</t>
  </si>
  <si>
    <t>Tanah Grogot Airport</t>
  </si>
  <si>
    <t>Tanah Grogot-Borneo Island</t>
  </si>
  <si>
    <t>TNC</t>
  </si>
  <si>
    <t>PATC</t>
  </si>
  <si>
    <t>Tin City Long Range Radar Station Airport</t>
  </si>
  <si>
    <t>Tin City</t>
  </si>
  <si>
    <t>TND</t>
  </si>
  <si>
    <t>MUTD</t>
  </si>
  <si>
    <t>Alberto Delgado Airport</t>
  </si>
  <si>
    <t>TNE</t>
  </si>
  <si>
    <t>RJFG</t>
  </si>
  <si>
    <t>New Tanegashima Airport</t>
  </si>
  <si>
    <t>Tanegashima</t>
  </si>
  <si>
    <t>TNF</t>
  </si>
  <si>
    <t>LFPN</t>
  </si>
  <si>
    <t>Toussus-le-Noble Airport</t>
  </si>
  <si>
    <t>Toussus-le-Noble</t>
  </si>
  <si>
    <t>TNG</t>
  </si>
  <si>
    <t>GMTT</t>
  </si>
  <si>
    <t>Ibn Batouta Airport</t>
  </si>
  <si>
    <t>Tangier</t>
  </si>
  <si>
    <t>TNH</t>
  </si>
  <si>
    <t>ZYTN</t>
  </si>
  <si>
    <t>Tonghua Sanyuanpu Airport</t>
  </si>
  <si>
    <t>Tonghua</t>
  </si>
  <si>
    <t>TNI</t>
  </si>
  <si>
    <t>VIST</t>
  </si>
  <si>
    <t>Satna Airport</t>
  </si>
  <si>
    <t>Satna</t>
  </si>
  <si>
    <t>TNJ</t>
  </si>
  <si>
    <t>WIDN</t>
  </si>
  <si>
    <t>Raja Haji Fisabilillah International Airport</t>
  </si>
  <si>
    <t>Tanjung Pinang-Bintan Island</t>
  </si>
  <si>
    <t>TNK</t>
  </si>
  <si>
    <t>Tununak Airport</t>
  </si>
  <si>
    <t>Tununak</t>
  </si>
  <si>
    <t>TNM</t>
  </si>
  <si>
    <t>SCRM</t>
  </si>
  <si>
    <t>Teniente Rodolfo Marsh Martin Base</t>
  </si>
  <si>
    <t>Antarctica</t>
  </si>
  <si>
    <t>Isla Rey Jorge</t>
  </si>
  <si>
    <t>TNN</t>
  </si>
  <si>
    <t>RCNN</t>
  </si>
  <si>
    <t>Tainan Airport</t>
  </si>
  <si>
    <t>Tainan City</t>
  </si>
  <si>
    <t>TNO</t>
  </si>
  <si>
    <t>MRTM</t>
  </si>
  <si>
    <t>Tamarindo Airport</t>
  </si>
  <si>
    <t>Tamarindo</t>
  </si>
  <si>
    <t>TNP</t>
  </si>
  <si>
    <t>KTNP</t>
  </si>
  <si>
    <t>Twentynine Palms Airport</t>
  </si>
  <si>
    <t>Twentynine Palms</t>
  </si>
  <si>
    <t>TNQ</t>
  </si>
  <si>
    <t>PLWN</t>
  </si>
  <si>
    <t>Washington Island Airstrip</t>
  </si>
  <si>
    <t>Teraina</t>
  </si>
  <si>
    <t>TNR</t>
  </si>
  <si>
    <t>FMMI</t>
  </si>
  <si>
    <t>Ivato Airport</t>
  </si>
  <si>
    <t>Antananarivo</t>
  </si>
  <si>
    <t>TNS</t>
  </si>
  <si>
    <t>Tungsten (Cantung) Airport</t>
  </si>
  <si>
    <t>Tungsten</t>
  </si>
  <si>
    <t>TNT</t>
  </si>
  <si>
    <t>KTNT</t>
  </si>
  <si>
    <t>Dade Collier Training and Transition Airport</t>
  </si>
  <si>
    <t>TNU</t>
  </si>
  <si>
    <t>KTNU</t>
  </si>
  <si>
    <t>Newton Municipal Airport</t>
  </si>
  <si>
    <t>TNV</t>
  </si>
  <si>
    <t>PLFA</t>
  </si>
  <si>
    <t>Tabuaeran Island Airport</t>
  </si>
  <si>
    <t>Tabuaeran Island</t>
  </si>
  <si>
    <t>TNW</t>
  </si>
  <si>
    <t>Jumandy Airport</t>
  </si>
  <si>
    <t>Tena</t>
  </si>
  <si>
    <t>TNX</t>
  </si>
  <si>
    <t>VDST</t>
  </si>
  <si>
    <t>Stung Treng Airport</t>
  </si>
  <si>
    <t>Stung Treng</t>
  </si>
  <si>
    <t>TNZ</t>
  </si>
  <si>
    <t>ZMTL</t>
  </si>
  <si>
    <t>Tosontsengel Airport</t>
  </si>
  <si>
    <t>Tosontsengel</t>
  </si>
  <si>
    <t>TOA</t>
  </si>
  <si>
    <t>KTOA</t>
  </si>
  <si>
    <t>Zamperini Field</t>
  </si>
  <si>
    <t>Torrance</t>
  </si>
  <si>
    <t>TOB</t>
  </si>
  <si>
    <t>HLGN</t>
  </si>
  <si>
    <t>Gamal Abdel Nasser Airport</t>
  </si>
  <si>
    <t>Tobruk</t>
  </si>
  <si>
    <t>TOC</t>
  </si>
  <si>
    <t>KTOC</t>
  </si>
  <si>
    <t>Toccoa Airport - R.G. Letourneau Field</t>
  </si>
  <si>
    <t>Toccoa</t>
  </si>
  <si>
    <t>TOD</t>
  </si>
  <si>
    <t>WMBT</t>
  </si>
  <si>
    <t>Pulau Tioman Airport</t>
  </si>
  <si>
    <t>Pulau Tioman</t>
  </si>
  <si>
    <t>TOE</t>
  </si>
  <si>
    <t>DTTZ</t>
  </si>
  <si>
    <t>Tozeur Nefta International Airport</t>
  </si>
  <si>
    <t>Tozeur</t>
  </si>
  <si>
    <t>TOF</t>
  </si>
  <si>
    <t>UNTT</t>
  </si>
  <si>
    <t>Bogashevo Airport</t>
  </si>
  <si>
    <t>Tomsk</t>
  </si>
  <si>
    <t>TOG</t>
  </si>
  <si>
    <t>PATG</t>
  </si>
  <si>
    <t>Togiak Airport</t>
  </si>
  <si>
    <t>Togiak Village</t>
  </si>
  <si>
    <t>TOH</t>
  </si>
  <si>
    <t>NVSD</t>
  </si>
  <si>
    <t>Torres Airstrip</t>
  </si>
  <si>
    <t>Loh/Linua</t>
  </si>
  <si>
    <t>TOI</t>
  </si>
  <si>
    <t>KTOI</t>
  </si>
  <si>
    <t>Troy Municipal Airport at N Kenneth Campbell Field</t>
  </si>
  <si>
    <t>Troy</t>
  </si>
  <si>
    <t>TOJ</t>
  </si>
  <si>
    <t>LETO</t>
  </si>
  <si>
    <t>TorrejÃ³n Airport</t>
  </si>
  <si>
    <t>TOK</t>
  </si>
  <si>
    <t>Torokina Airport</t>
  </si>
  <si>
    <t>Torokina</t>
  </si>
  <si>
    <t>TOL</t>
  </si>
  <si>
    <t>KTOL</t>
  </si>
  <si>
    <t>Toledo Express Airport</t>
  </si>
  <si>
    <t>TOM</t>
  </si>
  <si>
    <t>GATB</t>
  </si>
  <si>
    <t>Timbuktu Airport</t>
  </si>
  <si>
    <t>Timbuktu</t>
  </si>
  <si>
    <t>TON</t>
  </si>
  <si>
    <t>AYVO</t>
  </si>
  <si>
    <t>Tonu Airport</t>
  </si>
  <si>
    <t>Tonu</t>
  </si>
  <si>
    <t>TOO</t>
  </si>
  <si>
    <t>MRSV</t>
  </si>
  <si>
    <t>San Vito De Java Airport</t>
  </si>
  <si>
    <t>Coto Brus</t>
  </si>
  <si>
    <t>TOP</t>
  </si>
  <si>
    <t>KTOP</t>
  </si>
  <si>
    <t>Philip Billard Municipal Airport</t>
  </si>
  <si>
    <t>TOQ</t>
  </si>
  <si>
    <t>SCBE</t>
  </si>
  <si>
    <t>Barriles Airport</t>
  </si>
  <si>
    <t>Tocopilla</t>
  </si>
  <si>
    <t>TOR</t>
  </si>
  <si>
    <t>KTOR</t>
  </si>
  <si>
    <t>Torrington Municipal Airport</t>
  </si>
  <si>
    <t>Torrington</t>
  </si>
  <si>
    <t>TOS</t>
  </si>
  <si>
    <t>ENTC</t>
  </si>
  <si>
    <t>TromsÃ¸ Airport</t>
  </si>
  <si>
    <t>TromsÃ¸</t>
  </si>
  <si>
    <t>TOT</t>
  </si>
  <si>
    <t>SMCO</t>
  </si>
  <si>
    <t>Totness Airport</t>
  </si>
  <si>
    <t>Totness</t>
  </si>
  <si>
    <t>TOU</t>
  </si>
  <si>
    <t>NWWU</t>
  </si>
  <si>
    <t>Touho Airport</t>
  </si>
  <si>
    <t>Touho</t>
  </si>
  <si>
    <t>TOW</t>
  </si>
  <si>
    <t>SBTD</t>
  </si>
  <si>
    <t>Toledo Airport</t>
  </si>
  <si>
    <t>TOX</t>
  </si>
  <si>
    <t>USTO</t>
  </si>
  <si>
    <t>Tobolsk Airport</t>
  </si>
  <si>
    <t>Tobolsk</t>
  </si>
  <si>
    <t>TOY</t>
  </si>
  <si>
    <t>RJNT</t>
  </si>
  <si>
    <t>Toyama Airport</t>
  </si>
  <si>
    <t>Toyama</t>
  </si>
  <si>
    <t>TOZ</t>
  </si>
  <si>
    <t>DITN</t>
  </si>
  <si>
    <t>Mahana Airport</t>
  </si>
  <si>
    <t>Touba</t>
  </si>
  <si>
    <t>TPA</t>
  </si>
  <si>
    <t>KTPA</t>
  </si>
  <si>
    <t>Tampa International Airport</t>
  </si>
  <si>
    <t>TPC</t>
  </si>
  <si>
    <t>SETR</t>
  </si>
  <si>
    <t>Tarapoa Airport</t>
  </si>
  <si>
    <t>Tarapoa</t>
  </si>
  <si>
    <t>TPE</t>
  </si>
  <si>
    <t>RCTP</t>
  </si>
  <si>
    <t>Taiwan Taoyuan International Airport</t>
  </si>
  <si>
    <t>Taipei</t>
  </si>
  <si>
    <t>TPF</t>
  </si>
  <si>
    <t>KTPF</t>
  </si>
  <si>
    <t>Peter O Knight Airport</t>
  </si>
  <si>
    <t>TPG</t>
  </si>
  <si>
    <t>WMBI</t>
  </si>
  <si>
    <t>Taiping (Tekah) Airport</t>
  </si>
  <si>
    <t>Taiping</t>
  </si>
  <si>
    <t>TPH</t>
  </si>
  <si>
    <t>KTPH</t>
  </si>
  <si>
    <t>Tonopah Airport</t>
  </si>
  <si>
    <t>Tonopah</t>
  </si>
  <si>
    <t>TPI</t>
  </si>
  <si>
    <t>AYTI</t>
  </si>
  <si>
    <t>Tapini Airport</t>
  </si>
  <si>
    <t>Tapini</t>
  </si>
  <si>
    <t>TPJ</t>
  </si>
  <si>
    <t>VNTJ</t>
  </si>
  <si>
    <t>Taplejung Airport</t>
  </si>
  <si>
    <t>Taplejung</t>
  </si>
  <si>
    <t>TPK</t>
  </si>
  <si>
    <t>WITA</t>
  </si>
  <si>
    <t>Teuku Cut Ali Airport</t>
  </si>
  <si>
    <t>Tapak Tuan-Sumatra Island</t>
  </si>
  <si>
    <t>TPL</t>
  </si>
  <si>
    <t>KTPL</t>
  </si>
  <si>
    <t>Draughon Miller Central Texas Regional Airport</t>
  </si>
  <si>
    <t>Temple</t>
  </si>
  <si>
    <t>TPN</t>
  </si>
  <si>
    <t>SETI</t>
  </si>
  <si>
    <t>Tiputini Airport</t>
  </si>
  <si>
    <t>Tiputini</t>
  </si>
  <si>
    <t>TPP</t>
  </si>
  <si>
    <t>SPST</t>
  </si>
  <si>
    <t>Cadete FAP Guillermo Del Castillo Paredes Airport</t>
  </si>
  <si>
    <t>Tarapoto</t>
  </si>
  <si>
    <t>TPQ</t>
  </si>
  <si>
    <t>MMEP</t>
  </si>
  <si>
    <t>Amado Nervo National Airport</t>
  </si>
  <si>
    <t>Tepic</t>
  </si>
  <si>
    <t>TPR</t>
  </si>
  <si>
    <t>Tom Price Airport</t>
  </si>
  <si>
    <t>TPS</t>
  </si>
  <si>
    <t>LICT</t>
  </si>
  <si>
    <t>Vincenzo Florio Airport Trapani-Birgi</t>
  </si>
  <si>
    <t>Trapani (TP)</t>
  </si>
  <si>
    <t>TPT</t>
  </si>
  <si>
    <t>Tapeta Airport</t>
  </si>
  <si>
    <t>Tapeta</t>
  </si>
  <si>
    <t>TPU</t>
  </si>
  <si>
    <t>VNTP</t>
  </si>
  <si>
    <t>Tikapur Airport</t>
  </si>
  <si>
    <t>Tikapur</t>
  </si>
  <si>
    <t>TPX</t>
  </si>
  <si>
    <t>NTTU</t>
  </si>
  <si>
    <t>Tupai Airport</t>
  </si>
  <si>
    <t>Tupai Atoll</t>
  </si>
  <si>
    <t>TQD</t>
  </si>
  <si>
    <t>ORAT</t>
  </si>
  <si>
    <t>Al Taqaddum Air Base</t>
  </si>
  <si>
    <t>Al Habbaniyah</t>
  </si>
  <si>
    <t>TQL</t>
  </si>
  <si>
    <t>USDS</t>
  </si>
  <si>
    <t>Tarko-Sale Airport</t>
  </si>
  <si>
    <t>Tarko-Sale</t>
  </si>
  <si>
    <t>TQN</t>
  </si>
  <si>
    <t>OATQ</t>
  </si>
  <si>
    <t>Talolqan Airport</t>
  </si>
  <si>
    <t>Taloqan</t>
  </si>
  <si>
    <t>TQP</t>
  </si>
  <si>
    <t>YTEE</t>
  </si>
  <si>
    <t>Trepell Airport</t>
  </si>
  <si>
    <t>Trepell</t>
  </si>
  <si>
    <t>TQQ</t>
  </si>
  <si>
    <t>Maranggo Airport</t>
  </si>
  <si>
    <t>Waha-Tomea Island</t>
  </si>
  <si>
    <t>TQS</t>
  </si>
  <si>
    <t>SKTQ</t>
  </si>
  <si>
    <t>Tres Esquinas Air Base</t>
  </si>
  <si>
    <t>Tres Esquinas</t>
  </si>
  <si>
    <t>TRA</t>
  </si>
  <si>
    <t>RORT</t>
  </si>
  <si>
    <t>Tarama Airport</t>
  </si>
  <si>
    <t>Tarama</t>
  </si>
  <si>
    <t>TRB</t>
  </si>
  <si>
    <t>SKTU</t>
  </si>
  <si>
    <t>Gonzalo MejÃ­a Airport</t>
  </si>
  <si>
    <t>Turbo</t>
  </si>
  <si>
    <t>TRC</t>
  </si>
  <si>
    <t>MMTC</t>
  </si>
  <si>
    <t>Francisco Sarabia International Airport</t>
  </si>
  <si>
    <t>TorreÃ³n</t>
  </si>
  <si>
    <t>TRD</t>
  </si>
  <si>
    <t>ENVA</t>
  </si>
  <si>
    <t>Trondheim Airport VÃ¦rnes</t>
  </si>
  <si>
    <t>Trondheim</t>
  </si>
  <si>
    <t>TRE</t>
  </si>
  <si>
    <t>EGPU</t>
  </si>
  <si>
    <t>Tiree Airport</t>
  </si>
  <si>
    <t>Balemartine</t>
  </si>
  <si>
    <t>TRF</t>
  </si>
  <si>
    <t>ENTO</t>
  </si>
  <si>
    <t>Sandefjord Airport, Torp</t>
  </si>
  <si>
    <t>Torp</t>
  </si>
  <si>
    <t>TRG</t>
  </si>
  <si>
    <t>NZTG</t>
  </si>
  <si>
    <t>Tauranga Airport</t>
  </si>
  <si>
    <t>Tauranga</t>
  </si>
  <si>
    <t>TRH</t>
  </si>
  <si>
    <t>Trona Airport</t>
  </si>
  <si>
    <t>Trona</t>
  </si>
  <si>
    <t>TRI</t>
  </si>
  <si>
    <t>KTRI</t>
  </si>
  <si>
    <t>Tri-Cities Regional TN/VA Airport</t>
  </si>
  <si>
    <t>Bristol/Johnson/Kingsport</t>
  </si>
  <si>
    <t>TRJ</t>
  </si>
  <si>
    <t>AYTT</t>
  </si>
  <si>
    <t>Tarakbits Airport</t>
  </si>
  <si>
    <t>Tarakbits</t>
  </si>
  <si>
    <t>TRK</t>
  </si>
  <si>
    <t>WALR</t>
  </si>
  <si>
    <t>Juwata Airport</t>
  </si>
  <si>
    <t>Tarakan Island</t>
  </si>
  <si>
    <t>TRL</t>
  </si>
  <si>
    <t>KTRL</t>
  </si>
  <si>
    <t>Terrell Municipal Airport</t>
  </si>
  <si>
    <t>Terrell</t>
  </si>
  <si>
    <t>TRM</t>
  </si>
  <si>
    <t>KTRM</t>
  </si>
  <si>
    <t>Jacqueline Cochran Regional Airport</t>
  </si>
  <si>
    <t>TRN</t>
  </si>
  <si>
    <t>LIMF</t>
  </si>
  <si>
    <t>Turin Airport</t>
  </si>
  <si>
    <t>Torino</t>
  </si>
  <si>
    <t>TRO</t>
  </si>
  <si>
    <t>YTRE</t>
  </si>
  <si>
    <t>Taree Airport</t>
  </si>
  <si>
    <t>Taree</t>
  </si>
  <si>
    <t>TRQ</t>
  </si>
  <si>
    <t>SBTK</t>
  </si>
  <si>
    <t>TarauacÃ¡ Airport</t>
  </si>
  <si>
    <t>TarauacÃ¡</t>
  </si>
  <si>
    <t>TRR</t>
  </si>
  <si>
    <t>VCCT</t>
  </si>
  <si>
    <t>China Bay Airport</t>
  </si>
  <si>
    <t>Trincomalee</t>
  </si>
  <si>
    <t>TRS</t>
  </si>
  <si>
    <t>LIPQ</t>
  </si>
  <si>
    <t>Triesteâ€“Friuli Venezia Giulia Airport</t>
  </si>
  <si>
    <t>Trieste</t>
  </si>
  <si>
    <t>TRU</t>
  </si>
  <si>
    <t>SPRU</t>
  </si>
  <si>
    <t>Capitan FAP Carlos Martinez De Pinillos International Airport</t>
  </si>
  <si>
    <t>TRV</t>
  </si>
  <si>
    <t>VOTV</t>
  </si>
  <si>
    <t>Trivandrum International Airport</t>
  </si>
  <si>
    <t>Thiruvananthapuram</t>
  </si>
  <si>
    <t>TRW</t>
  </si>
  <si>
    <t>NGTA</t>
  </si>
  <si>
    <t>Bonriki International Airport</t>
  </si>
  <si>
    <t>Tarawa</t>
  </si>
  <si>
    <t>TRY</t>
  </si>
  <si>
    <t>HUTO</t>
  </si>
  <si>
    <t>Tororo Airport</t>
  </si>
  <si>
    <t>Tororo</t>
  </si>
  <si>
    <t>TRZ</t>
  </si>
  <si>
    <t>VOTR</t>
  </si>
  <si>
    <t>Tiruchirapally Civil Airport Airport</t>
  </si>
  <si>
    <t>Tiruchirappally</t>
  </si>
  <si>
    <t>TSA</t>
  </si>
  <si>
    <t>RCSS</t>
  </si>
  <si>
    <t>Taipei Songshan Airport</t>
  </si>
  <si>
    <t>Taipei City</t>
  </si>
  <si>
    <t>TSB</t>
  </si>
  <si>
    <t>FYTM</t>
  </si>
  <si>
    <t>Tsumeb Airport</t>
  </si>
  <si>
    <t>Tsumeb</t>
  </si>
  <si>
    <t>TSC</t>
  </si>
  <si>
    <t>SETH</t>
  </si>
  <si>
    <t>Taisha Airport</t>
  </si>
  <si>
    <t>Taisha</t>
  </si>
  <si>
    <t>TSD</t>
  </si>
  <si>
    <t>Tshipise Airport</t>
  </si>
  <si>
    <t>Tshipise</t>
  </si>
  <si>
    <t>TSE</t>
  </si>
  <si>
    <t>UACC</t>
  </si>
  <si>
    <t>Astana International Airport</t>
  </si>
  <si>
    <t>Astana</t>
  </si>
  <si>
    <t>TSF</t>
  </si>
  <si>
    <t>LIPH</t>
  </si>
  <si>
    <t>Treviso-Sant'Angelo Airport</t>
  </si>
  <si>
    <t>Treviso</t>
  </si>
  <si>
    <t>TSG</t>
  </si>
  <si>
    <t>Tanacross Airport</t>
  </si>
  <si>
    <t>Tanacross</t>
  </si>
  <si>
    <t>TSH</t>
  </si>
  <si>
    <t>FZUK</t>
  </si>
  <si>
    <t>Tshikapa Airport</t>
  </si>
  <si>
    <t>Tshikapa</t>
  </si>
  <si>
    <t>TSI</t>
  </si>
  <si>
    <t>Tsile Tsile Airport</t>
  </si>
  <si>
    <t>Tsile Tsile</t>
  </si>
  <si>
    <t>TSJ</t>
  </si>
  <si>
    <t>RJDT</t>
  </si>
  <si>
    <t>Tsushima Airport</t>
  </si>
  <si>
    <t>Tsushima</t>
  </si>
  <si>
    <t>TSL</t>
  </si>
  <si>
    <t>MMTN</t>
  </si>
  <si>
    <t>Tamuin Airport</t>
  </si>
  <si>
    <t>Tamuin</t>
  </si>
  <si>
    <t>TSM</t>
  </si>
  <si>
    <t>KSKX</t>
  </si>
  <si>
    <t>Taos Regional Airport</t>
  </si>
  <si>
    <t>Taos</t>
  </si>
  <si>
    <t>TSN</t>
  </si>
  <si>
    <t>ZBTJ</t>
  </si>
  <si>
    <t>Tianjin Binhai International Airport</t>
  </si>
  <si>
    <t>Tianjin</t>
  </si>
  <si>
    <t>TSP</t>
  </si>
  <si>
    <t>KTSP</t>
  </si>
  <si>
    <t>Tehachapi Municipal Airport</t>
  </si>
  <si>
    <t>Tehachapi</t>
  </si>
  <si>
    <t>TSQ</t>
  </si>
  <si>
    <t>SBTR</t>
  </si>
  <si>
    <t>Torres Airport</t>
  </si>
  <si>
    <t>Torres</t>
  </si>
  <si>
    <t>TSR</t>
  </si>
  <si>
    <t>LRTR</t>
  </si>
  <si>
    <t>TimiÅŸoara Traian Vuia Airport</t>
  </si>
  <si>
    <t>TimiÅŸoara</t>
  </si>
  <si>
    <t>TST</t>
  </si>
  <si>
    <t>VTST</t>
  </si>
  <si>
    <t>Trang Airport</t>
  </si>
  <si>
    <t>Trang</t>
  </si>
  <si>
    <t>TSU</t>
  </si>
  <si>
    <t>NGTS</t>
  </si>
  <si>
    <t>Tabiteuea South Airport</t>
  </si>
  <si>
    <t>Tabiteuea South</t>
  </si>
  <si>
    <t>TSV</t>
  </si>
  <si>
    <t>YBTL</t>
  </si>
  <si>
    <t>Townsville Airport</t>
  </si>
  <si>
    <t>Townsville</t>
  </si>
  <si>
    <t>TSW</t>
  </si>
  <si>
    <t>AYTS</t>
  </si>
  <si>
    <t>Tsewi Airport</t>
  </si>
  <si>
    <t>Tsewi</t>
  </si>
  <si>
    <t>TSX</t>
  </si>
  <si>
    <t>WALT</t>
  </si>
  <si>
    <t>Tanjung Santan Airport</t>
  </si>
  <si>
    <t>Santan-Borneo Island</t>
  </si>
  <si>
    <t>TSY</t>
  </si>
  <si>
    <t>WICM</t>
  </si>
  <si>
    <t>Cibeureum Airport</t>
  </si>
  <si>
    <t>Tasikmalaya-Java Island</t>
  </si>
  <si>
    <t>TSZ</t>
  </si>
  <si>
    <t>ZMTG</t>
  </si>
  <si>
    <t>Tselserleg Airport</t>
  </si>
  <si>
    <t>Tselserleg</t>
  </si>
  <si>
    <t>TTA</t>
  </si>
  <si>
    <t>GMAT</t>
  </si>
  <si>
    <t>Tan Tan Airport</t>
  </si>
  <si>
    <t>Tan Tan</t>
  </si>
  <si>
    <t>TTB</t>
  </si>
  <si>
    <t>LIET</t>
  </si>
  <si>
    <t>TortolÃ¬ Airport</t>
  </si>
  <si>
    <t>Arbatax</t>
  </si>
  <si>
    <t>TTC</t>
  </si>
  <si>
    <t>SCTT</t>
  </si>
  <si>
    <t>Las Breas Airport</t>
  </si>
  <si>
    <t>Taltal</t>
  </si>
  <si>
    <t>TTD</t>
  </si>
  <si>
    <t>KTTD</t>
  </si>
  <si>
    <t>Portland Troutdale Airport</t>
  </si>
  <si>
    <t>TTE</t>
  </si>
  <si>
    <t>WAMT</t>
  </si>
  <si>
    <t>Sultan Khairun Babullah Airport</t>
  </si>
  <si>
    <t>Sango-Ternate Island</t>
  </si>
  <si>
    <t>TTG</t>
  </si>
  <si>
    <t>SAST</t>
  </si>
  <si>
    <t>General Enrique Mosconi Airport</t>
  </si>
  <si>
    <t>Tartagal</t>
  </si>
  <si>
    <t>TTH</t>
  </si>
  <si>
    <t>OOTH</t>
  </si>
  <si>
    <t>Thumrait Air Base</t>
  </si>
  <si>
    <t>Thumrait</t>
  </si>
  <si>
    <t>TTI</t>
  </si>
  <si>
    <t>NTTE</t>
  </si>
  <si>
    <t>Tetiaroa Airport</t>
  </si>
  <si>
    <t>Tetiaroa</t>
  </si>
  <si>
    <t>TTJ</t>
  </si>
  <si>
    <t>RJOR</t>
  </si>
  <si>
    <t>Tottori Airport</t>
  </si>
  <si>
    <t>Tottori</t>
  </si>
  <si>
    <t>TTN</t>
  </si>
  <si>
    <t>KTTN</t>
  </si>
  <si>
    <t>Trenton Mercer Airport</t>
  </si>
  <si>
    <t>Trenton</t>
  </si>
  <si>
    <t>TTO</t>
  </si>
  <si>
    <t>KBTN</t>
  </si>
  <si>
    <t>Britton Municipal Airport</t>
  </si>
  <si>
    <t>Britton</t>
  </si>
  <si>
    <t>TTQ</t>
  </si>
  <si>
    <t>MRAO</t>
  </si>
  <si>
    <t>Aerotortuguero Airport</t>
  </si>
  <si>
    <t>Roxana</t>
  </si>
  <si>
    <t>TTR</t>
  </si>
  <si>
    <t>WAWT</t>
  </si>
  <si>
    <t>Pongtiku Airport</t>
  </si>
  <si>
    <t>Makale</t>
  </si>
  <si>
    <t>TTS</t>
  </si>
  <si>
    <t>FMNT</t>
  </si>
  <si>
    <t>Tsaratanana Airport</t>
  </si>
  <si>
    <t>Tsaratanana</t>
  </si>
  <si>
    <t>TTT</t>
  </si>
  <si>
    <t>RCFN</t>
  </si>
  <si>
    <t>Taitung Airport</t>
  </si>
  <si>
    <t>Taitung City</t>
  </si>
  <si>
    <t>TTU</t>
  </si>
  <si>
    <t>GMTN</t>
  </si>
  <si>
    <t>Saniat R'mel Airport</t>
  </si>
  <si>
    <t>TÃ©touan</t>
  </si>
  <si>
    <t>TTX</t>
  </si>
  <si>
    <t>YTST</t>
  </si>
  <si>
    <t>Truscott-Mungalalu Airport</t>
  </si>
  <si>
    <t>Anjo Peninsula</t>
  </si>
  <si>
    <t>TUA</t>
  </si>
  <si>
    <t>SETU</t>
  </si>
  <si>
    <t>Teniente Coronel Luis a Mantilla Airport</t>
  </si>
  <si>
    <t>TulcÃ¡n</t>
  </si>
  <si>
    <t>TUB</t>
  </si>
  <si>
    <t>NTAT</t>
  </si>
  <si>
    <t>Tubuai Airport</t>
  </si>
  <si>
    <t>TUC</t>
  </si>
  <si>
    <t>SANT</t>
  </si>
  <si>
    <t>Teniente Benjamin Matienzo Airport</t>
  </si>
  <si>
    <t>San Miguel de TucumÃ¡n</t>
  </si>
  <si>
    <t>TUD</t>
  </si>
  <si>
    <t>GOTT</t>
  </si>
  <si>
    <t>Tambacounda Airport</t>
  </si>
  <si>
    <t>Tambacounda</t>
  </si>
  <si>
    <t>TUE</t>
  </si>
  <si>
    <t>Tupile Airport</t>
  </si>
  <si>
    <t>Isla Tupile</t>
  </si>
  <si>
    <t>TUF</t>
  </si>
  <si>
    <t>LFOT</t>
  </si>
  <si>
    <t>Tours-Val-de-Loire Airport</t>
  </si>
  <si>
    <t>Tours/Val de Loire (Loire Valley)</t>
  </si>
  <si>
    <t>TUG</t>
  </si>
  <si>
    <t>RPUT</t>
  </si>
  <si>
    <t>Tuguegarao Airport</t>
  </si>
  <si>
    <t>Tuguegarao City</t>
  </si>
  <si>
    <t>TUH</t>
  </si>
  <si>
    <t>KAYX</t>
  </si>
  <si>
    <t>Arnold Air Force Base</t>
  </si>
  <si>
    <t>TUI</t>
  </si>
  <si>
    <t>OETR</t>
  </si>
  <si>
    <t>Turaif Domestic Airport</t>
  </si>
  <si>
    <t>Turaif</t>
  </si>
  <si>
    <t>TUJ</t>
  </si>
  <si>
    <t>Tum Airport</t>
  </si>
  <si>
    <t>Tum</t>
  </si>
  <si>
    <t>TUK</t>
  </si>
  <si>
    <t>OPTU</t>
  </si>
  <si>
    <t>Turbat International Airport</t>
  </si>
  <si>
    <t>Turbat</t>
  </si>
  <si>
    <t>TUL</t>
  </si>
  <si>
    <t>KTUL</t>
  </si>
  <si>
    <t>Tulsa International Airport</t>
  </si>
  <si>
    <t>TUM</t>
  </si>
  <si>
    <t>YTMU</t>
  </si>
  <si>
    <t>Tumut Airport</t>
  </si>
  <si>
    <t>Tumut</t>
  </si>
  <si>
    <t>TUN</t>
  </si>
  <si>
    <t>DTTA</t>
  </si>
  <si>
    <t>Tunis Carthage International Airport</t>
  </si>
  <si>
    <t>Tunis</t>
  </si>
  <si>
    <t>TUO</t>
  </si>
  <si>
    <t>NZAP</t>
  </si>
  <si>
    <t>Taupo Airport</t>
  </si>
  <si>
    <t>Taupo</t>
  </si>
  <si>
    <t>TUP</t>
  </si>
  <si>
    <t>KTUP</t>
  </si>
  <si>
    <t>Tupelo Regional Airport</t>
  </si>
  <si>
    <t>Tupelo</t>
  </si>
  <si>
    <t>TUQ</t>
  </si>
  <si>
    <t>DFOT</t>
  </si>
  <si>
    <t>Tougan Airport</t>
  </si>
  <si>
    <t>Tougan</t>
  </si>
  <si>
    <t>TUR</t>
  </si>
  <si>
    <t>SBTU</t>
  </si>
  <si>
    <t>TucuruÃ­ Airport</t>
  </si>
  <si>
    <t>TucuruÃ­</t>
  </si>
  <si>
    <t>TUS</t>
  </si>
  <si>
    <t>KTUS</t>
  </si>
  <si>
    <t>Tucson International Airport</t>
  </si>
  <si>
    <t>TUU</t>
  </si>
  <si>
    <t>OETB</t>
  </si>
  <si>
    <t>Tabuk Airport</t>
  </si>
  <si>
    <t>Tabuk</t>
  </si>
  <si>
    <t>TUV</t>
  </si>
  <si>
    <t>SVTC</t>
  </si>
  <si>
    <t>Tucupita Airport</t>
  </si>
  <si>
    <t>Tucupita</t>
  </si>
  <si>
    <t>TUX</t>
  </si>
  <si>
    <t>Tumbler Ridge Airport</t>
  </si>
  <si>
    <t>Tumbler Ridge</t>
  </si>
  <si>
    <t>TUY</t>
  </si>
  <si>
    <t>Tulum Naval Air Station</t>
  </si>
  <si>
    <t>Tulum</t>
  </si>
  <si>
    <t>TVA</t>
  </si>
  <si>
    <t>FMMR</t>
  </si>
  <si>
    <t>Morafenobe Airport</t>
  </si>
  <si>
    <t>Morafenobe</t>
  </si>
  <si>
    <t>TVC</t>
  </si>
  <si>
    <t>KTVC</t>
  </si>
  <si>
    <t>Cherry Capital Airport</t>
  </si>
  <si>
    <t>Traverse City</t>
  </si>
  <si>
    <t>TVF</t>
  </si>
  <si>
    <t>KTVF</t>
  </si>
  <si>
    <t>Thief River Falls Regional Airport</t>
  </si>
  <si>
    <t>Thief River Falls</t>
  </si>
  <si>
    <t>TVI</t>
  </si>
  <si>
    <t>KTVI</t>
  </si>
  <si>
    <t>Thomasville Regional Airport</t>
  </si>
  <si>
    <t>Thomasville</t>
  </si>
  <si>
    <t>TVL</t>
  </si>
  <si>
    <t>KTVL</t>
  </si>
  <si>
    <t>Lake Tahoe Airport</t>
  </si>
  <si>
    <t>South Lake Tahoe</t>
  </si>
  <si>
    <t>TVS</t>
  </si>
  <si>
    <t>Tangshan SannÃ¼he Airport</t>
  </si>
  <si>
    <t>Tangshan</t>
  </si>
  <si>
    <t>TVU</t>
  </si>
  <si>
    <t>NFNM</t>
  </si>
  <si>
    <t>Matei Airport</t>
  </si>
  <si>
    <t>Matei</t>
  </si>
  <si>
    <t>TVY</t>
  </si>
  <si>
    <t>VYDW</t>
  </si>
  <si>
    <t>Dawei Airport</t>
  </si>
  <si>
    <t>Dawei</t>
  </si>
  <si>
    <t>TWA</t>
  </si>
  <si>
    <t>Twin Hills Airport</t>
  </si>
  <si>
    <t>Twin Hills</t>
  </si>
  <si>
    <t>TWB</t>
  </si>
  <si>
    <t>YTWB</t>
  </si>
  <si>
    <t>Toowoomba Airport</t>
  </si>
  <si>
    <t>Toowoomba</t>
  </si>
  <si>
    <t>TWD</t>
  </si>
  <si>
    <t>Jefferson County International Airport</t>
  </si>
  <si>
    <t>Port Townsend</t>
  </si>
  <si>
    <t>TWE</t>
  </si>
  <si>
    <t>Taylor Airport</t>
  </si>
  <si>
    <t>Taylor</t>
  </si>
  <si>
    <t>TWF</t>
  </si>
  <si>
    <t>KTWF</t>
  </si>
  <si>
    <t>Joslin Field Magic Valley Regional Airport</t>
  </si>
  <si>
    <t>Twin Falls</t>
  </si>
  <si>
    <t>TWP</t>
  </si>
  <si>
    <t>Torwood Airport</t>
  </si>
  <si>
    <t>Torwood</t>
  </si>
  <si>
    <t>TWT</t>
  </si>
  <si>
    <t>RPMN</t>
  </si>
  <si>
    <t>Sanga Sanga Airport</t>
  </si>
  <si>
    <t>Bongao</t>
  </si>
  <si>
    <t>TWU</t>
  </si>
  <si>
    <t>WBKW</t>
  </si>
  <si>
    <t>Tawau Airport</t>
  </si>
  <si>
    <t>Tawau</t>
  </si>
  <si>
    <t>TWY</t>
  </si>
  <si>
    <t>AYTW</t>
  </si>
  <si>
    <t>Tawa Airport</t>
  </si>
  <si>
    <t>Tawa</t>
  </si>
  <si>
    <t>TWZ</t>
  </si>
  <si>
    <t>NZUK</t>
  </si>
  <si>
    <t>Pukaki Airport</t>
  </si>
  <si>
    <t>Twitzel</t>
  </si>
  <si>
    <t>TXF</t>
  </si>
  <si>
    <t>SNTF</t>
  </si>
  <si>
    <t>9 de Maio - Teixeira de Freitas Airport</t>
  </si>
  <si>
    <t>Teixeira De Freitas</t>
  </si>
  <si>
    <t>TXG</t>
  </si>
  <si>
    <t>RCLG</t>
  </si>
  <si>
    <t>Taichung Airport</t>
  </si>
  <si>
    <t>TXK</t>
  </si>
  <si>
    <t>KTXK</t>
  </si>
  <si>
    <t>Texarkana Regional Webb Field</t>
  </si>
  <si>
    <t>Texarkana</t>
  </si>
  <si>
    <t>TXL</t>
  </si>
  <si>
    <t>EDDT</t>
  </si>
  <si>
    <t>Berlin-Tegel Airport</t>
  </si>
  <si>
    <t>TXM</t>
  </si>
  <si>
    <t>WAST</t>
  </si>
  <si>
    <t>Teminabuan Airport</t>
  </si>
  <si>
    <t>Atinjoe-Papua Island</t>
  </si>
  <si>
    <t>TXN</t>
  </si>
  <si>
    <t>ZSTX</t>
  </si>
  <si>
    <t>Tunxi International Airport</t>
  </si>
  <si>
    <t>Huangshan</t>
  </si>
  <si>
    <t>TXR</t>
  </si>
  <si>
    <t>YTNB</t>
  </si>
  <si>
    <t>Tanbar Airport</t>
  </si>
  <si>
    <t>Tanbar Station</t>
  </si>
  <si>
    <t>TXU</t>
  </si>
  <si>
    <t>DITB</t>
  </si>
  <si>
    <t>Tabou Airport</t>
  </si>
  <si>
    <t>Tabou</t>
  </si>
  <si>
    <t>TYA</t>
  </si>
  <si>
    <t>UUWV</t>
  </si>
  <si>
    <t>Klokovo Airfield</t>
  </si>
  <si>
    <t>Tula</t>
  </si>
  <si>
    <t>TYB</t>
  </si>
  <si>
    <t>YTIB</t>
  </si>
  <si>
    <t>Tibooburra Airport</t>
  </si>
  <si>
    <t>TYD</t>
  </si>
  <si>
    <t>UHBW</t>
  </si>
  <si>
    <t>Tynda Airport</t>
  </si>
  <si>
    <t>Tynda</t>
  </si>
  <si>
    <t>TYE</t>
  </si>
  <si>
    <t>Tyonek Airport</t>
  </si>
  <si>
    <t>Tyonek</t>
  </si>
  <si>
    <t>TYF</t>
  </si>
  <si>
    <t>ESST</t>
  </si>
  <si>
    <t>Torsby Airport</t>
  </si>
  <si>
    <t>Torsby</t>
  </si>
  <si>
    <t>TYG</t>
  </si>
  <si>
    <t>YTHY</t>
  </si>
  <si>
    <t>Thylungra Airport</t>
  </si>
  <si>
    <t>TYL</t>
  </si>
  <si>
    <t>SPYL</t>
  </si>
  <si>
    <t>Capitan Montes Airport</t>
  </si>
  <si>
    <t>Talara</t>
  </si>
  <si>
    <t>TYM</t>
  </si>
  <si>
    <t>MYES</t>
  </si>
  <si>
    <t>Staniel Cay Airport</t>
  </si>
  <si>
    <t>TYN</t>
  </si>
  <si>
    <t>ZBYN</t>
  </si>
  <si>
    <t>Taiyuan Wusu Airport</t>
  </si>
  <si>
    <t>Taiyuan</t>
  </si>
  <si>
    <t>TYP</t>
  </si>
  <si>
    <t>YTMY</t>
  </si>
  <si>
    <t>Tobermorey Airport</t>
  </si>
  <si>
    <t>Tobermorey</t>
  </si>
  <si>
    <t>TYR</t>
  </si>
  <si>
    <t>KTYR</t>
  </si>
  <si>
    <t>Tyler Pounds Regional Airport</t>
  </si>
  <si>
    <t>Tyler</t>
  </si>
  <si>
    <t>TYS</t>
  </si>
  <si>
    <t>KTYS</t>
  </si>
  <si>
    <t>McGhee Tyson Airport</t>
  </si>
  <si>
    <t>Knoxville</t>
  </si>
  <si>
    <t>TYT</t>
  </si>
  <si>
    <t>SUTR</t>
  </si>
  <si>
    <t>Treinta y Tres Airport</t>
  </si>
  <si>
    <t>Treinta y Tres</t>
  </si>
  <si>
    <t>TYZ</t>
  </si>
  <si>
    <t>KTYL</t>
  </si>
  <si>
    <t>TZA</t>
  </si>
  <si>
    <t>Belize City Municipal Airport</t>
  </si>
  <si>
    <t>TZC</t>
  </si>
  <si>
    <t>KCFS</t>
  </si>
  <si>
    <t>Tuscola Area Airport</t>
  </si>
  <si>
    <t>Caro</t>
  </si>
  <si>
    <t>TZL</t>
  </si>
  <si>
    <t>LQTZ</t>
  </si>
  <si>
    <t>Tuzla International Airport</t>
  </si>
  <si>
    <t>Tuzla</t>
  </si>
  <si>
    <t>TZM</t>
  </si>
  <si>
    <t>Cupul Airport</t>
  </si>
  <si>
    <t>Tizimin</t>
  </si>
  <si>
    <t>TZR</t>
  </si>
  <si>
    <t>LHTA</t>
  </si>
  <si>
    <t>TaszÃ¡r Air Base</t>
  </si>
  <si>
    <t>TaszÃ¡r</t>
  </si>
  <si>
    <t>TZX</t>
  </si>
  <si>
    <t>LTCG</t>
  </si>
  <si>
    <t>Trabzon International Airport</t>
  </si>
  <si>
    <t>Trabzon</t>
  </si>
  <si>
    <t>UAB</t>
  </si>
  <si>
    <t>LTAG</t>
  </si>
  <si>
    <t>Ä°ncirlik Air Base</t>
  </si>
  <si>
    <t>UAC</t>
  </si>
  <si>
    <t>San Luis RÃ­o Colorado Airport</t>
  </si>
  <si>
    <t>San Luis RÃ­o Colorado</t>
  </si>
  <si>
    <t>UAE</t>
  </si>
  <si>
    <t>Mount Aue Airport</t>
  </si>
  <si>
    <t>UAH</t>
  </si>
  <si>
    <t>NTMU</t>
  </si>
  <si>
    <t>Ua Huka Airport</t>
  </si>
  <si>
    <t>Ua Huka</t>
  </si>
  <si>
    <t>UAI</t>
  </si>
  <si>
    <t>WPDB</t>
  </si>
  <si>
    <t>Suai Airport</t>
  </si>
  <si>
    <t>Suai</t>
  </si>
  <si>
    <t>UAK</t>
  </si>
  <si>
    <t>BGBW</t>
  </si>
  <si>
    <t>Narsarsuaq Airport</t>
  </si>
  <si>
    <t>Narsarsuaq</t>
  </si>
  <si>
    <t>UAL</t>
  </si>
  <si>
    <t>FNUA</t>
  </si>
  <si>
    <t>Luau Airport</t>
  </si>
  <si>
    <t>Luau</t>
  </si>
  <si>
    <t>UAM</t>
  </si>
  <si>
    <t>PGUA</t>
  </si>
  <si>
    <t>Andersen Air Force Base</t>
  </si>
  <si>
    <t>Yigo, Mariana Island</t>
  </si>
  <si>
    <t>UAP</t>
  </si>
  <si>
    <t>NTMP</t>
  </si>
  <si>
    <t>Ua Pou Airport</t>
  </si>
  <si>
    <t>Ua Pou</t>
  </si>
  <si>
    <t>UAQ</t>
  </si>
  <si>
    <t>SANU</t>
  </si>
  <si>
    <t>Domingo Faustino Sarmiento Airport</t>
  </si>
  <si>
    <t>UAR</t>
  </si>
  <si>
    <t>GMFB</t>
  </si>
  <si>
    <t>Bouarfa Airport</t>
  </si>
  <si>
    <t>Bouarfa</t>
  </si>
  <si>
    <t>UAS</t>
  </si>
  <si>
    <t>HKSB</t>
  </si>
  <si>
    <t>Buffalo Spring</t>
  </si>
  <si>
    <t>Samburu</t>
  </si>
  <si>
    <t>UAX</t>
  </si>
  <si>
    <t>Uaxactun Airport</t>
  </si>
  <si>
    <t>Uaxactun</t>
  </si>
  <si>
    <t>UBA</t>
  </si>
  <si>
    <t>SBUR</t>
  </si>
  <si>
    <t>MÃ¡rio de Almeida Franco Airport</t>
  </si>
  <si>
    <t>Uberaba</t>
  </si>
  <si>
    <t>UBB</t>
  </si>
  <si>
    <t>YMAA</t>
  </si>
  <si>
    <t>Mabuiag Island Airport</t>
  </si>
  <si>
    <t>Mabuiag Island</t>
  </si>
  <si>
    <t>UBI</t>
  </si>
  <si>
    <t>Buin Airport</t>
  </si>
  <si>
    <t>Buin</t>
  </si>
  <si>
    <t>UBJ</t>
  </si>
  <si>
    <t>RJDC</t>
  </si>
  <si>
    <t>Yamaguchi Ube Airport</t>
  </si>
  <si>
    <t>Ube</t>
  </si>
  <si>
    <t>UBP</t>
  </si>
  <si>
    <t>VTUU</t>
  </si>
  <si>
    <t>Ubon Ratchathani Airport</t>
  </si>
  <si>
    <t>Ubon Ratchathani</t>
  </si>
  <si>
    <t>UBR</t>
  </si>
  <si>
    <t>WAJU</t>
  </si>
  <si>
    <t>Ubrub Airport</t>
  </si>
  <si>
    <t>Ubrub-Papua Island</t>
  </si>
  <si>
    <t>UBS</t>
  </si>
  <si>
    <t>KUBS</t>
  </si>
  <si>
    <t>Columbus Lowndes County Airport</t>
  </si>
  <si>
    <t>UBT</t>
  </si>
  <si>
    <t>SDUB</t>
  </si>
  <si>
    <t>Ubatuba Airport</t>
  </si>
  <si>
    <t>Ubatuba</t>
  </si>
  <si>
    <t>UBU</t>
  </si>
  <si>
    <t>YKAL</t>
  </si>
  <si>
    <t>Kalumburu Airport</t>
  </si>
  <si>
    <t>UCB</t>
  </si>
  <si>
    <t>ZBUC</t>
  </si>
  <si>
    <t>Ulanqab Jining Airport</t>
  </si>
  <si>
    <t>Ulanqab</t>
  </si>
  <si>
    <t>UCC</t>
  </si>
  <si>
    <t>Yucca Airstrip</t>
  </si>
  <si>
    <t>UCE</t>
  </si>
  <si>
    <t>Eunice Airport</t>
  </si>
  <si>
    <t>Eunice</t>
  </si>
  <si>
    <t>UCK</t>
  </si>
  <si>
    <t>UKLC</t>
  </si>
  <si>
    <t>Lutsk Airport</t>
  </si>
  <si>
    <t>Lutsk</t>
  </si>
  <si>
    <t>UCN</t>
  </si>
  <si>
    <t>GLBU</t>
  </si>
  <si>
    <t>Buchanan Airport</t>
  </si>
  <si>
    <t>Buchanan</t>
  </si>
  <si>
    <t>UCT</t>
  </si>
  <si>
    <t>UUYH</t>
  </si>
  <si>
    <t>Ukhta Airport</t>
  </si>
  <si>
    <t>Ukhta</t>
  </si>
  <si>
    <t>UCY</t>
  </si>
  <si>
    <t>KUCY</t>
  </si>
  <si>
    <t>Everett-Stewart Regional Airport</t>
  </si>
  <si>
    <t>Union City</t>
  </si>
  <si>
    <t>UCZ</t>
  </si>
  <si>
    <t>SPIZ</t>
  </si>
  <si>
    <t>Uchiza Airport</t>
  </si>
  <si>
    <t>Uchiza</t>
  </si>
  <si>
    <t>UDA</t>
  </si>
  <si>
    <t>YUDA</t>
  </si>
  <si>
    <t>Undara Airport</t>
  </si>
  <si>
    <t>UDD</t>
  </si>
  <si>
    <t>KUDD</t>
  </si>
  <si>
    <t>Bermuda Dunes Airport</t>
  </si>
  <si>
    <t>UDI</t>
  </si>
  <si>
    <t>SBUL</t>
  </si>
  <si>
    <t>Ten. Cel. Aviador CÃ©sar Bombonato Airport</t>
  </si>
  <si>
    <t>UberlÃ¢ndia</t>
  </si>
  <si>
    <t>UDJ</t>
  </si>
  <si>
    <t>UKLU</t>
  </si>
  <si>
    <t>Uzhhorod International Airport</t>
  </si>
  <si>
    <t>Uzhhorod</t>
  </si>
  <si>
    <t>UDN</t>
  </si>
  <si>
    <t>LIPD</t>
  </si>
  <si>
    <t>Udine-Campoformido Air Base</t>
  </si>
  <si>
    <t>Udine</t>
  </si>
  <si>
    <t>UDR</t>
  </si>
  <si>
    <t>VAUD</t>
  </si>
  <si>
    <t>Maharana Pratap Airport</t>
  </si>
  <si>
    <t>Udaipur</t>
  </si>
  <si>
    <t>UEE</t>
  </si>
  <si>
    <t>YQNS</t>
  </si>
  <si>
    <t>Queenstown Airport</t>
  </si>
  <si>
    <t>UEL</t>
  </si>
  <si>
    <t>FQQL</t>
  </si>
  <si>
    <t>Quelimane Airport</t>
  </si>
  <si>
    <t>Quelimane</t>
  </si>
  <si>
    <t>UEN</t>
  </si>
  <si>
    <t>USDU</t>
  </si>
  <si>
    <t>Urengoy Airport</t>
  </si>
  <si>
    <t>Urengoy</t>
  </si>
  <si>
    <t>UEO</t>
  </si>
  <si>
    <t>ROKJ</t>
  </si>
  <si>
    <t>Kumejima Airport</t>
  </si>
  <si>
    <t>UES</t>
  </si>
  <si>
    <t>KUES</t>
  </si>
  <si>
    <t>Waukesha County Airport</t>
  </si>
  <si>
    <t>Waukesha</t>
  </si>
  <si>
    <t>UET</t>
  </si>
  <si>
    <t>OPQT</t>
  </si>
  <si>
    <t>Quetta International Airport</t>
  </si>
  <si>
    <t>Quetta</t>
  </si>
  <si>
    <t>UFA</t>
  </si>
  <si>
    <t>UWUU</t>
  </si>
  <si>
    <t>Ufa International Airport</t>
  </si>
  <si>
    <t>Ufa</t>
  </si>
  <si>
    <t>UGA</t>
  </si>
  <si>
    <t>ZMBN</t>
  </si>
  <si>
    <t>Bulgan Airport</t>
  </si>
  <si>
    <t>UGB</t>
  </si>
  <si>
    <t>Ugashik Bay Airport</t>
  </si>
  <si>
    <t>UGC</t>
  </si>
  <si>
    <t>UTNU</t>
  </si>
  <si>
    <t>Urgench Airport</t>
  </si>
  <si>
    <t>Urgench</t>
  </si>
  <si>
    <t>UGN</t>
  </si>
  <si>
    <t>KUGN</t>
  </si>
  <si>
    <t>Waukegan National Airport</t>
  </si>
  <si>
    <t>Chicago/Waukegan</t>
  </si>
  <si>
    <t>UGO</t>
  </si>
  <si>
    <t>FNUG</t>
  </si>
  <si>
    <t>Uige Airport</t>
  </si>
  <si>
    <t>Uige</t>
  </si>
  <si>
    <t>UGS</t>
  </si>
  <si>
    <t>Ugashik Airport</t>
  </si>
  <si>
    <t>Ugashik</t>
  </si>
  <si>
    <t>UGT</t>
  </si>
  <si>
    <t>ZMBR</t>
  </si>
  <si>
    <t>Bulagtai Resort Airport</t>
  </si>
  <si>
    <t>Umnugobitour</t>
  </si>
  <si>
    <t>UGU</t>
  </si>
  <si>
    <t>Bilogai-Sugapa Airport</t>
  </si>
  <si>
    <t>Sugapa-Papua Island</t>
  </si>
  <si>
    <t>UHE</t>
  </si>
  <si>
    <t>LKKU</t>
  </si>
  <si>
    <t>Kunovice Airport</t>
  </si>
  <si>
    <t>UherskÃ© HradiÅ¡tÄ›</t>
  </si>
  <si>
    <t>UIB</t>
  </si>
  <si>
    <t>SKUI</t>
  </si>
  <si>
    <t>El CaraÃ±o Airport</t>
  </si>
  <si>
    <t>QuibdÃ³</t>
  </si>
  <si>
    <t>UIH</t>
  </si>
  <si>
    <t>VVPC</t>
  </si>
  <si>
    <t>Phu Cat Airport</t>
  </si>
  <si>
    <t>Quy Nohn</t>
  </si>
  <si>
    <t>UII</t>
  </si>
  <si>
    <t>MHUT</t>
  </si>
  <si>
    <t>Utila Airport</t>
  </si>
  <si>
    <t>Utila Island</t>
  </si>
  <si>
    <t>UIK</t>
  </si>
  <si>
    <t>UIBS</t>
  </si>
  <si>
    <t>Ust-Ilimsk Airport</t>
  </si>
  <si>
    <t>Ust-Ilimsk</t>
  </si>
  <si>
    <t>UIL</t>
  </si>
  <si>
    <t>KUIL</t>
  </si>
  <si>
    <t>Quillayute Airport</t>
  </si>
  <si>
    <t>Quillayute</t>
  </si>
  <si>
    <t>UIN</t>
  </si>
  <si>
    <t>KUIN</t>
  </si>
  <si>
    <t>Quincy Regional Baldwin Field</t>
  </si>
  <si>
    <t>UIO</t>
  </si>
  <si>
    <t>SEQM</t>
  </si>
  <si>
    <t>Mariscal Sucre International Airport</t>
  </si>
  <si>
    <t>Quito</t>
  </si>
  <si>
    <t>UIP</t>
  </si>
  <si>
    <t>LFRQ</t>
  </si>
  <si>
    <t>Quimper-Cornouaille Airport</t>
  </si>
  <si>
    <t>Quimper/Pluguffan</t>
  </si>
  <si>
    <t>UIQ</t>
  </si>
  <si>
    <t>NVVQ</t>
  </si>
  <si>
    <t>Quion Hill Airport</t>
  </si>
  <si>
    <t>Quion Hill</t>
  </si>
  <si>
    <t>UIR</t>
  </si>
  <si>
    <t>YQDI</t>
  </si>
  <si>
    <t>Quirindi Airport</t>
  </si>
  <si>
    <t>Quirindi</t>
  </si>
  <si>
    <t>UIT</t>
  </si>
  <si>
    <t>Jaluit Airport</t>
  </si>
  <si>
    <t>Jabor Jaluit Atoll</t>
  </si>
  <si>
    <t>UJE</t>
  </si>
  <si>
    <t>UJAP</t>
  </si>
  <si>
    <t>Ujae Atoll Airport</t>
  </si>
  <si>
    <t>Ujae Atoll</t>
  </si>
  <si>
    <t>UJN</t>
  </si>
  <si>
    <t>Uljin Airport</t>
  </si>
  <si>
    <t>Bongsan-ri, Uljin</t>
  </si>
  <si>
    <t>UKA</t>
  </si>
  <si>
    <t>HKUK</t>
  </si>
  <si>
    <t>Ukunda Airstrip</t>
  </si>
  <si>
    <t>Ukunda</t>
  </si>
  <si>
    <t>UKB</t>
  </si>
  <si>
    <t>RJBE</t>
  </si>
  <si>
    <t>Kobe Airport</t>
  </si>
  <si>
    <t>Kobe</t>
  </si>
  <si>
    <t>UKG</t>
  </si>
  <si>
    <t>UEBT</t>
  </si>
  <si>
    <t>Ust-Kuyga Airport</t>
  </si>
  <si>
    <t>Ust-Kuyga</t>
  </si>
  <si>
    <t>UKH</t>
  </si>
  <si>
    <t>Mukhaizna Airport</t>
  </si>
  <si>
    <t>Mukhaizna Oil Field</t>
  </si>
  <si>
    <t>UKI</t>
  </si>
  <si>
    <t>KUKI</t>
  </si>
  <si>
    <t>Ukiah Municipal Airport</t>
  </si>
  <si>
    <t>Ukiah</t>
  </si>
  <si>
    <t>UKK</t>
  </si>
  <si>
    <t>UASK</t>
  </si>
  <si>
    <t>Ust-Kamennogorsk Airport</t>
  </si>
  <si>
    <t>Ust Kamenogorsk</t>
  </si>
  <si>
    <t>UKN</t>
  </si>
  <si>
    <t>Waukon Municipal Airport</t>
  </si>
  <si>
    <t>Waukon</t>
  </si>
  <si>
    <t>UKR</t>
  </si>
  <si>
    <t>OYMS</t>
  </si>
  <si>
    <t>Mukeiras Airport</t>
  </si>
  <si>
    <t>Mukayras</t>
  </si>
  <si>
    <t>UKS</t>
  </si>
  <si>
    <t>UKFB</t>
  </si>
  <si>
    <t>Belbek Airport</t>
  </si>
  <si>
    <t>Sevastopol</t>
  </si>
  <si>
    <t>UKT</t>
  </si>
  <si>
    <t>KUKT</t>
  </si>
  <si>
    <t>Quakertown Airport</t>
  </si>
  <si>
    <t>Quakertown</t>
  </si>
  <si>
    <t>UKU</t>
  </si>
  <si>
    <t>Nuku Airport</t>
  </si>
  <si>
    <t>Nuku</t>
  </si>
  <si>
    <t>UKX</t>
  </si>
  <si>
    <t>UITT</t>
  </si>
  <si>
    <t>Ust-Kut Airport</t>
  </si>
  <si>
    <t>Ust-Kut</t>
  </si>
  <si>
    <t>ULA</t>
  </si>
  <si>
    <t>SAWJ</t>
  </si>
  <si>
    <t>Capitan D Daniel Vazquez Airport</t>
  </si>
  <si>
    <t>San Julian</t>
  </si>
  <si>
    <t>ULB</t>
  </si>
  <si>
    <t>NVSU</t>
  </si>
  <si>
    <t>UlÃ©i Airport</t>
  </si>
  <si>
    <t>Ambryn Island</t>
  </si>
  <si>
    <t>ULD</t>
  </si>
  <si>
    <t>FAUL</t>
  </si>
  <si>
    <t>Prince Mangosuthu Buthelezi Airport</t>
  </si>
  <si>
    <t>Ulundi</t>
  </si>
  <si>
    <t>ULE</t>
  </si>
  <si>
    <t>Sule Airport</t>
  </si>
  <si>
    <t>Sule</t>
  </si>
  <si>
    <t>ULG</t>
  </si>
  <si>
    <t>ZMUL</t>
  </si>
  <si>
    <t>Ulgii Mongolei Airport</t>
  </si>
  <si>
    <t>Ã–lgiy</t>
  </si>
  <si>
    <t>ULH</t>
  </si>
  <si>
    <t>Majeed Bin Abdulaziz Airport</t>
  </si>
  <si>
    <t>Al Ula</t>
  </si>
  <si>
    <t>ULI</t>
  </si>
  <si>
    <t>Ulithi Airport</t>
  </si>
  <si>
    <t>Falalop Island</t>
  </si>
  <si>
    <t>ULK</t>
  </si>
  <si>
    <t>UERL</t>
  </si>
  <si>
    <t>Lensk Airport</t>
  </si>
  <si>
    <t>Lensk</t>
  </si>
  <si>
    <t>ULM</t>
  </si>
  <si>
    <t>KULM</t>
  </si>
  <si>
    <t>New Ulm Municipal Airport</t>
  </si>
  <si>
    <t>New Ulm</t>
  </si>
  <si>
    <t>ULN</t>
  </si>
  <si>
    <t>ZMUB</t>
  </si>
  <si>
    <t>Chinggis Khaan International Airport</t>
  </si>
  <si>
    <t>Ulan Bator</t>
  </si>
  <si>
    <t>ULO</t>
  </si>
  <si>
    <t>ZMUG</t>
  </si>
  <si>
    <t>Ulaangom Airport</t>
  </si>
  <si>
    <t>Ulaangom</t>
  </si>
  <si>
    <t>ULP</t>
  </si>
  <si>
    <t>YQLP</t>
  </si>
  <si>
    <t>Quilpie Airport</t>
  </si>
  <si>
    <t>ULQ</t>
  </si>
  <si>
    <t>SKUL</t>
  </si>
  <si>
    <t>Heriberto GÃ­l MartÃ­nez Airport</t>
  </si>
  <si>
    <t>TuluÃ¡</t>
  </si>
  <si>
    <t>ULU</t>
  </si>
  <si>
    <t>HUGU</t>
  </si>
  <si>
    <t>Gulu Airport</t>
  </si>
  <si>
    <t>Gulu</t>
  </si>
  <si>
    <t>ULV</t>
  </si>
  <si>
    <t>UWLL</t>
  </si>
  <si>
    <t>Ulyanovsk Baratayevka Airport</t>
  </si>
  <si>
    <t>Ulyanovsk</t>
  </si>
  <si>
    <t>ULX</t>
  </si>
  <si>
    <t>Ulusaba Airport</t>
  </si>
  <si>
    <t>Ulusaba</t>
  </si>
  <si>
    <t>ULY</t>
  </si>
  <si>
    <t>UWLW</t>
  </si>
  <si>
    <t>Ulyanovsk East Airport</t>
  </si>
  <si>
    <t>ULZ</t>
  </si>
  <si>
    <t>ZMDN</t>
  </si>
  <si>
    <t>Donoi Airport</t>
  </si>
  <si>
    <t>Uliastai</t>
  </si>
  <si>
    <t>UMA</t>
  </si>
  <si>
    <t>MUMA</t>
  </si>
  <si>
    <t>Punta de Maisi Airport</t>
  </si>
  <si>
    <t>Maisi</t>
  </si>
  <si>
    <t>UMC</t>
  </si>
  <si>
    <t>AYUC</t>
  </si>
  <si>
    <t>Umba Airport</t>
  </si>
  <si>
    <t>Umba</t>
  </si>
  <si>
    <t>UME</t>
  </si>
  <si>
    <t>ESNU</t>
  </si>
  <si>
    <t>UmeÃ¥ Airport</t>
  </si>
  <si>
    <t>UmeÃ¥</t>
  </si>
  <si>
    <t>UMI</t>
  </si>
  <si>
    <t>SPIL</t>
  </si>
  <si>
    <t>Quince Air Base</t>
  </si>
  <si>
    <t>Quince Mil</t>
  </si>
  <si>
    <t>UMM</t>
  </si>
  <si>
    <t>PAST</t>
  </si>
  <si>
    <t>Summit Airport</t>
  </si>
  <si>
    <t>Summit</t>
  </si>
  <si>
    <t>UMR</t>
  </si>
  <si>
    <t>YPWR</t>
  </si>
  <si>
    <t>Woomera Airfield</t>
  </si>
  <si>
    <t>Woomera</t>
  </si>
  <si>
    <t>UMS</t>
  </si>
  <si>
    <t>UEMU</t>
  </si>
  <si>
    <t>Ust-Maya Airport</t>
  </si>
  <si>
    <t>Ust-Maya</t>
  </si>
  <si>
    <t>UMT</t>
  </si>
  <si>
    <t>PAUM</t>
  </si>
  <si>
    <t>Umiat Airport</t>
  </si>
  <si>
    <t>Umiat</t>
  </si>
  <si>
    <t>UMU</t>
  </si>
  <si>
    <t>SSUM</t>
  </si>
  <si>
    <t>Umuarama Airport</t>
  </si>
  <si>
    <t>Umuarama</t>
  </si>
  <si>
    <t>UMY</t>
  </si>
  <si>
    <t>UKHS</t>
  </si>
  <si>
    <t>Sumy Airport</t>
  </si>
  <si>
    <t>Sumy</t>
  </si>
  <si>
    <t>UNA</t>
  </si>
  <si>
    <t>SBTC</t>
  </si>
  <si>
    <t>Hotel TransamÃ©rica Airport</t>
  </si>
  <si>
    <t>Una</t>
  </si>
  <si>
    <t>UNC</t>
  </si>
  <si>
    <t>Unguia Airport</t>
  </si>
  <si>
    <t>Arquia</t>
  </si>
  <si>
    <t>UND</t>
  </si>
  <si>
    <t>OAUZ</t>
  </si>
  <si>
    <t>Konduz Airport</t>
  </si>
  <si>
    <t>Kunduz</t>
  </si>
  <si>
    <t>UNE</t>
  </si>
  <si>
    <t>FXQN</t>
  </si>
  <si>
    <t>Qacha's Nek Airport</t>
  </si>
  <si>
    <t>Qacha's Nek</t>
  </si>
  <si>
    <t>UNG</t>
  </si>
  <si>
    <t>AYKI</t>
  </si>
  <si>
    <t>UNI</t>
  </si>
  <si>
    <t>TVSU</t>
  </si>
  <si>
    <t>Union Island International Airport</t>
  </si>
  <si>
    <t>Union Island</t>
  </si>
  <si>
    <t>UNK</t>
  </si>
  <si>
    <t>PAUN</t>
  </si>
  <si>
    <t>Unalakleet Airport</t>
  </si>
  <si>
    <t>Unalakleet</t>
  </si>
  <si>
    <t>UNN</t>
  </si>
  <si>
    <t>VTSR</t>
  </si>
  <si>
    <t>Ranong Airport</t>
  </si>
  <si>
    <t>Ranong</t>
  </si>
  <si>
    <t>UNR</t>
  </si>
  <si>
    <t>ZUMH</t>
  </si>
  <si>
    <t>Ã–ndÃ¶rkhaan Airport</t>
  </si>
  <si>
    <t>Ã–ndÃ¶rkhaan</t>
  </si>
  <si>
    <t>UNT</t>
  </si>
  <si>
    <t>EGPW</t>
  </si>
  <si>
    <t>Unst Airport</t>
  </si>
  <si>
    <t>UNU</t>
  </si>
  <si>
    <t>KUNU</t>
  </si>
  <si>
    <t>Dodge County Airport</t>
  </si>
  <si>
    <t>UOA</t>
  </si>
  <si>
    <t>NTTX</t>
  </si>
  <si>
    <t>Mururoa Atoll Airport</t>
  </si>
  <si>
    <t>Mururoa Atoll</t>
  </si>
  <si>
    <t>UOL</t>
  </si>
  <si>
    <t>WAMY</t>
  </si>
  <si>
    <t>Buol Airport</t>
  </si>
  <si>
    <t>Buol-Celebes Island</t>
  </si>
  <si>
    <t>UOS</t>
  </si>
  <si>
    <t>KUOS</t>
  </si>
  <si>
    <t>Franklin County Airport</t>
  </si>
  <si>
    <t>Sewanee</t>
  </si>
  <si>
    <t>UOX</t>
  </si>
  <si>
    <t>KUOX</t>
  </si>
  <si>
    <t>University Oxford Airport</t>
  </si>
  <si>
    <t>UPB</t>
  </si>
  <si>
    <t>MUPB</t>
  </si>
  <si>
    <t>Playa Baracoa Airport</t>
  </si>
  <si>
    <t>UPG</t>
  </si>
  <si>
    <t>WAAA</t>
  </si>
  <si>
    <t>Hasanuddin International Airport</t>
  </si>
  <si>
    <t>Ujung Pandang-Celebes Island</t>
  </si>
  <si>
    <t>UPL</t>
  </si>
  <si>
    <t>MRUP</t>
  </si>
  <si>
    <t>Upala Airport</t>
  </si>
  <si>
    <t>Upala</t>
  </si>
  <si>
    <t>UPN</t>
  </si>
  <si>
    <t>MMPN</t>
  </si>
  <si>
    <t>Licenciado y General Ignacio Lopez Rayon Airport</t>
  </si>
  <si>
    <t>Uruapan</t>
  </si>
  <si>
    <t>UPP</t>
  </si>
  <si>
    <t>PHUP</t>
  </si>
  <si>
    <t>Upolu Airport</t>
  </si>
  <si>
    <t>Hawi</t>
  </si>
  <si>
    <t>UPR</t>
  </si>
  <si>
    <t>AYUR</t>
  </si>
  <si>
    <t>Upiara Airport</t>
  </si>
  <si>
    <t>Upiara</t>
  </si>
  <si>
    <t>UPV</t>
  </si>
  <si>
    <t>EGDJ</t>
  </si>
  <si>
    <t>Upavon Aerodrome</t>
  </si>
  <si>
    <t>Upavon</t>
  </si>
  <si>
    <t>URA</t>
  </si>
  <si>
    <t>UARR</t>
  </si>
  <si>
    <t>Uralsk Airport</t>
  </si>
  <si>
    <t>Uralsk</t>
  </si>
  <si>
    <t>URC</t>
  </si>
  <si>
    <t>ZWWW</t>
  </si>
  <si>
    <t>ÃœrÃ¼mqi Diwopu International Airport</t>
  </si>
  <si>
    <t>ÃœrÃ¼mqi</t>
  </si>
  <si>
    <t>URD</t>
  </si>
  <si>
    <t>EDQE</t>
  </si>
  <si>
    <t>Burg Feuerstein Airport</t>
  </si>
  <si>
    <t>Ebermannstadt</t>
  </si>
  <si>
    <t>URE</t>
  </si>
  <si>
    <t>EEKE</t>
  </si>
  <si>
    <t>Kuressaare Airport</t>
  </si>
  <si>
    <t>Kuressaare</t>
  </si>
  <si>
    <t>URG</t>
  </si>
  <si>
    <t>SBUG</t>
  </si>
  <si>
    <t>Rubem Berta Airport</t>
  </si>
  <si>
    <t>Uruguaiana</t>
  </si>
  <si>
    <t>URI</t>
  </si>
  <si>
    <t>Uribe Airport</t>
  </si>
  <si>
    <t>Uribe</t>
  </si>
  <si>
    <t>URJ</t>
  </si>
  <si>
    <t>USHU</t>
  </si>
  <si>
    <t>Uray Airport</t>
  </si>
  <si>
    <t>Uray</t>
  </si>
  <si>
    <t>URM</t>
  </si>
  <si>
    <t>SVUM</t>
  </si>
  <si>
    <t>Uriman Airport</t>
  </si>
  <si>
    <t>URN</t>
  </si>
  <si>
    <t>OAOG</t>
  </si>
  <si>
    <t>Urgun Airport</t>
  </si>
  <si>
    <t>Urgun</t>
  </si>
  <si>
    <t>URO</t>
  </si>
  <si>
    <t>LFOP</t>
  </si>
  <si>
    <t>Rouen Airport</t>
  </si>
  <si>
    <t>Rouen/VallÃ©e de Seine</t>
  </si>
  <si>
    <t>URR</t>
  </si>
  <si>
    <t>SKUR</t>
  </si>
  <si>
    <t>Urrao Airport</t>
  </si>
  <si>
    <t>Urrao</t>
  </si>
  <si>
    <t>URS</t>
  </si>
  <si>
    <t>UUOK</t>
  </si>
  <si>
    <t>Kursk East Airport</t>
  </si>
  <si>
    <t>Kursk</t>
  </si>
  <si>
    <t>URT</t>
  </si>
  <si>
    <t>VTSB</t>
  </si>
  <si>
    <t>Surat Thani Airport</t>
  </si>
  <si>
    <t>Surat Thani</t>
  </si>
  <si>
    <t>URU</t>
  </si>
  <si>
    <t>AYUE</t>
  </si>
  <si>
    <t>Uroubi Airport</t>
  </si>
  <si>
    <t>Uroubi</t>
  </si>
  <si>
    <t>URY</t>
  </si>
  <si>
    <t>OEGT</t>
  </si>
  <si>
    <t>Gurayat Domestic Airport</t>
  </si>
  <si>
    <t>Gurayat</t>
  </si>
  <si>
    <t>URZ</t>
  </si>
  <si>
    <t>OrÅ«zgÄn Airport</t>
  </si>
  <si>
    <t>OrÅ«zgÄn</t>
  </si>
  <si>
    <t>USA</t>
  </si>
  <si>
    <t>KJQF</t>
  </si>
  <si>
    <t>Concord-Padgett Regional Airport</t>
  </si>
  <si>
    <t>USH</t>
  </si>
  <si>
    <t>SAWH</t>
  </si>
  <si>
    <t>Malvinas Argentinas Airport</t>
  </si>
  <si>
    <t>Ushuahia</t>
  </si>
  <si>
    <t>USI</t>
  </si>
  <si>
    <t>SYMB</t>
  </si>
  <si>
    <t>Mabaruma Airport</t>
  </si>
  <si>
    <t>Mabaruma</t>
  </si>
  <si>
    <t>USK</t>
  </si>
  <si>
    <t>UUYS</t>
  </si>
  <si>
    <t>Usinsk Airport</t>
  </si>
  <si>
    <t>Usinsk</t>
  </si>
  <si>
    <t>USL</t>
  </si>
  <si>
    <t>YUSL</t>
  </si>
  <si>
    <t>Useless Loop Airport</t>
  </si>
  <si>
    <t>USM</t>
  </si>
  <si>
    <t>VTSM</t>
  </si>
  <si>
    <t>Samui Airport</t>
  </si>
  <si>
    <t>Na Thon (Ko Samui Island)</t>
  </si>
  <si>
    <t>USN</t>
  </si>
  <si>
    <t>RKPU</t>
  </si>
  <si>
    <t>Ulsan Airport</t>
  </si>
  <si>
    <t>Ulsan</t>
  </si>
  <si>
    <t>USQ</t>
  </si>
  <si>
    <t>LTBO</t>
  </si>
  <si>
    <t>UÅŸak Airport</t>
  </si>
  <si>
    <t>UÅŸak</t>
  </si>
  <si>
    <t>USR</t>
  </si>
  <si>
    <t>UEMT</t>
  </si>
  <si>
    <t>Ust-Nera Airport</t>
  </si>
  <si>
    <t>Ust-Nera</t>
  </si>
  <si>
    <t>USS</t>
  </si>
  <si>
    <t>MUSS</t>
  </si>
  <si>
    <t>Sancti Spiritus Airport</t>
  </si>
  <si>
    <t>Sancti Spiritus</t>
  </si>
  <si>
    <t>UST</t>
  </si>
  <si>
    <t>KSGJ</t>
  </si>
  <si>
    <t>Northeast Florida Regional Airport</t>
  </si>
  <si>
    <t>St Augustine</t>
  </si>
  <si>
    <t>USU</t>
  </si>
  <si>
    <t>RPVV</t>
  </si>
  <si>
    <t>Francisco B. Reyes Airport</t>
  </si>
  <si>
    <t>Coron</t>
  </si>
  <si>
    <t>UTA</t>
  </si>
  <si>
    <t>FVMU</t>
  </si>
  <si>
    <t>Mutare Airport</t>
  </si>
  <si>
    <t>Mutare</t>
  </si>
  <si>
    <t>UTB</t>
  </si>
  <si>
    <t>YMTB</t>
  </si>
  <si>
    <t>Muttaburra Airport</t>
  </si>
  <si>
    <t>UTD</t>
  </si>
  <si>
    <t>YNUT</t>
  </si>
  <si>
    <t>Nutwood Downs Airport</t>
  </si>
  <si>
    <t>Nutwood Downs</t>
  </si>
  <si>
    <t>UTE</t>
  </si>
  <si>
    <t>FABU</t>
  </si>
  <si>
    <t>Bultfontein Airport</t>
  </si>
  <si>
    <t>Bultfontein</t>
  </si>
  <si>
    <t>UTG</t>
  </si>
  <si>
    <t>FXQG</t>
  </si>
  <si>
    <t>Quthing Airport</t>
  </si>
  <si>
    <t>Quthing</t>
  </si>
  <si>
    <t>UTH</t>
  </si>
  <si>
    <t>VTUD</t>
  </si>
  <si>
    <t>Udon Thani Airport</t>
  </si>
  <si>
    <t>Udon Thani</t>
  </si>
  <si>
    <t>UTI</t>
  </si>
  <si>
    <t>EFUT</t>
  </si>
  <si>
    <t>Utti Air Base</t>
  </si>
  <si>
    <t>Utti / Valkeala</t>
  </si>
  <si>
    <t>UTK</t>
  </si>
  <si>
    <t>Utirik Airport</t>
  </si>
  <si>
    <t>Utirik Island</t>
  </si>
  <si>
    <t>UTM</t>
  </si>
  <si>
    <t>KUTA</t>
  </si>
  <si>
    <t>Tunica Municipal Airport</t>
  </si>
  <si>
    <t>Tunica</t>
  </si>
  <si>
    <t>UTN</t>
  </si>
  <si>
    <t>FAUP</t>
  </si>
  <si>
    <t>Pierre Van Ryneveld Airport</t>
  </si>
  <si>
    <t>Upington</t>
  </si>
  <si>
    <t>UTO</t>
  </si>
  <si>
    <t>PAIM</t>
  </si>
  <si>
    <t>Indian Mountain LRRS Airport</t>
  </si>
  <si>
    <t>Utopia Creek</t>
  </si>
  <si>
    <t>UTP</t>
  </si>
  <si>
    <t>VTBU</t>
  </si>
  <si>
    <t>U-Tapao International Airport</t>
  </si>
  <si>
    <t>Rayong</t>
  </si>
  <si>
    <t>UTR</t>
  </si>
  <si>
    <t>VTPU</t>
  </si>
  <si>
    <t>Uttaradit Airport</t>
  </si>
  <si>
    <t>Uttaradit</t>
  </si>
  <si>
    <t>UTS</t>
  </si>
  <si>
    <t>UUYX</t>
  </si>
  <si>
    <t>Ust-Tsylma Airport</t>
  </si>
  <si>
    <t>Ust-Tsylma</t>
  </si>
  <si>
    <t>UTT</t>
  </si>
  <si>
    <t>FAUT</t>
  </si>
  <si>
    <t>K. D. Matanzima Airport</t>
  </si>
  <si>
    <t>Mthatha</t>
  </si>
  <si>
    <t>UTU</t>
  </si>
  <si>
    <t>Ustupo Airport</t>
  </si>
  <si>
    <t>UTW</t>
  </si>
  <si>
    <t>FAQT</t>
  </si>
  <si>
    <t>UUA</t>
  </si>
  <si>
    <t>UWKB</t>
  </si>
  <si>
    <t>Bugulma Airport</t>
  </si>
  <si>
    <t>Bugulma</t>
  </si>
  <si>
    <t>UUD</t>
  </si>
  <si>
    <t>UIUU</t>
  </si>
  <si>
    <t>Ulan-Ude Airport (Mukhino)</t>
  </si>
  <si>
    <t>Ulan Ude</t>
  </si>
  <si>
    <t>UUK</t>
  </si>
  <si>
    <t>PAKU</t>
  </si>
  <si>
    <t>Ugnu-Kuparuk Airport</t>
  </si>
  <si>
    <t>Kuparuk</t>
  </si>
  <si>
    <t>UUN</t>
  </si>
  <si>
    <t>ZMBU</t>
  </si>
  <si>
    <t>Baruun Urt Airport</t>
  </si>
  <si>
    <t>Baruun-Urt</t>
  </si>
  <si>
    <t>UUS</t>
  </si>
  <si>
    <t>UHSS</t>
  </si>
  <si>
    <t>Yuzhno-Sakhalinsk Airport</t>
  </si>
  <si>
    <t>Yuzhno-Sakhalinsk</t>
  </si>
  <si>
    <t>UUU</t>
  </si>
  <si>
    <t>Manumu Airport</t>
  </si>
  <si>
    <t>Manumu</t>
  </si>
  <si>
    <t>UVA</t>
  </si>
  <si>
    <t>KUVA</t>
  </si>
  <si>
    <t>Garner Field</t>
  </si>
  <si>
    <t>Uvalde</t>
  </si>
  <si>
    <t>UVE</t>
  </si>
  <si>
    <t>NWWV</t>
  </si>
  <si>
    <t>OuvÃ©a Airport</t>
  </si>
  <si>
    <t>OuvÃ©a</t>
  </si>
  <si>
    <t>UVF</t>
  </si>
  <si>
    <t>TLPL</t>
  </si>
  <si>
    <t>Hewanorra International Airport</t>
  </si>
  <si>
    <t>Vieux Fort</t>
  </si>
  <si>
    <t>UVL</t>
  </si>
  <si>
    <t>HEKG</t>
  </si>
  <si>
    <t>El Kharga Airport</t>
  </si>
  <si>
    <t>Al Kharijah</t>
  </si>
  <si>
    <t>UVO</t>
  </si>
  <si>
    <t>AYUZ</t>
  </si>
  <si>
    <t>Uvol Airport</t>
  </si>
  <si>
    <t>Uvol</t>
  </si>
  <si>
    <t>UWA</t>
  </si>
  <si>
    <t>Ware Airport</t>
  </si>
  <si>
    <t>Ware</t>
  </si>
  <si>
    <t>UYL</t>
  </si>
  <si>
    <t>HSNN</t>
  </si>
  <si>
    <t>Nyala Airport</t>
  </si>
  <si>
    <t>Nyala</t>
  </si>
  <si>
    <t>UYN</t>
  </si>
  <si>
    <t>ZLYL</t>
  </si>
  <si>
    <t>Yulin Yuyang Airport</t>
  </si>
  <si>
    <t>Yulin</t>
  </si>
  <si>
    <t>UYU</t>
  </si>
  <si>
    <t>SLUY</t>
  </si>
  <si>
    <t>Uyuni Airport</t>
  </si>
  <si>
    <t>Quijarro</t>
  </si>
  <si>
    <t>UZM</t>
  </si>
  <si>
    <t>Hope Bay Aerodrome</t>
  </si>
  <si>
    <t>UZR</t>
  </si>
  <si>
    <t>Urzhar Airport</t>
  </si>
  <si>
    <t>Urzhar</t>
  </si>
  <si>
    <t>UZU</t>
  </si>
  <si>
    <t>SATU</t>
  </si>
  <si>
    <t>Curuzu Cuatia Airport</t>
  </si>
  <si>
    <t>Curuzu Cuatia</t>
  </si>
  <si>
    <t>VAA</t>
  </si>
  <si>
    <t>EFVA</t>
  </si>
  <si>
    <t>Vaasa Airport</t>
  </si>
  <si>
    <t>Vaasa</t>
  </si>
  <si>
    <t>VAC</t>
  </si>
  <si>
    <t>EDWU</t>
  </si>
  <si>
    <t>Varrelbusch Airport</t>
  </si>
  <si>
    <t>Cloppenburg</t>
  </si>
  <si>
    <t>VAD</t>
  </si>
  <si>
    <t>KVAD</t>
  </si>
  <si>
    <t>Moody Air Force Base</t>
  </si>
  <si>
    <t>Valdosta</t>
  </si>
  <si>
    <t>VAF</t>
  </si>
  <si>
    <t>LFLU</t>
  </si>
  <si>
    <t>Valence-Chabeuil Airport</t>
  </si>
  <si>
    <t>Valence/Chabeuil</t>
  </si>
  <si>
    <t>VAG</t>
  </si>
  <si>
    <t>SBVG</t>
  </si>
  <si>
    <t>Major Brigadeiro Trompowsky Airport</t>
  </si>
  <si>
    <t>Varginha</t>
  </si>
  <si>
    <t>VAH</t>
  </si>
  <si>
    <t>SLVG</t>
  </si>
  <si>
    <t>CapitÃ¡n Av. Vidal Villagomez Toledo Airport</t>
  </si>
  <si>
    <t>Vallegrande</t>
  </si>
  <si>
    <t>VAI</t>
  </si>
  <si>
    <t>AYVN</t>
  </si>
  <si>
    <t>Vanimo Airport</t>
  </si>
  <si>
    <t>Vanimo</t>
  </si>
  <si>
    <t>VAK</t>
  </si>
  <si>
    <t>PAVA</t>
  </si>
  <si>
    <t>Chevak Airport</t>
  </si>
  <si>
    <t>Chevak</t>
  </si>
  <si>
    <t>VAL</t>
  </si>
  <si>
    <t>SNVB</t>
  </si>
  <si>
    <t>ValenÃ§a Airport</t>
  </si>
  <si>
    <t>ValenÃ§a</t>
  </si>
  <si>
    <t>VAM</t>
  </si>
  <si>
    <t>VRMV</t>
  </si>
  <si>
    <t>Villa Airport</t>
  </si>
  <si>
    <t>Maamigili</t>
  </si>
  <si>
    <t>VAN</t>
  </si>
  <si>
    <t>LTCI</t>
  </si>
  <si>
    <t>Van Ferit Melen Airport</t>
  </si>
  <si>
    <t>Van</t>
  </si>
  <si>
    <t>VAO</t>
  </si>
  <si>
    <t>AGGV</t>
  </si>
  <si>
    <t>Suavanao Airport</t>
  </si>
  <si>
    <t>Suavanao</t>
  </si>
  <si>
    <t>VAP</t>
  </si>
  <si>
    <t>SCRD</t>
  </si>
  <si>
    <t>Rodelillo Airport</t>
  </si>
  <si>
    <t>VAR</t>
  </si>
  <si>
    <t>LBWN</t>
  </si>
  <si>
    <t>Varna Airport</t>
  </si>
  <si>
    <t>Varna</t>
  </si>
  <si>
    <t>VAS</t>
  </si>
  <si>
    <t>LTAR</t>
  </si>
  <si>
    <t>Sivas Nuri DemiraÄŸ Airport</t>
  </si>
  <si>
    <t>Sivas</t>
  </si>
  <si>
    <t>VAT</t>
  </si>
  <si>
    <t>FMMY</t>
  </si>
  <si>
    <t>Vatomandry Airport</t>
  </si>
  <si>
    <t>Vatomandry</t>
  </si>
  <si>
    <t>VAU</t>
  </si>
  <si>
    <t>NFNV</t>
  </si>
  <si>
    <t>Vatukoula Airport</t>
  </si>
  <si>
    <t>Vatukoula</t>
  </si>
  <si>
    <t>VAV</t>
  </si>
  <si>
    <t>NFTV</t>
  </si>
  <si>
    <t>Vava'u International Airport</t>
  </si>
  <si>
    <t>Vava'u Island</t>
  </si>
  <si>
    <t>VAW</t>
  </si>
  <si>
    <t>ENSS</t>
  </si>
  <si>
    <t>VardÃ¸ Airport, Svartnes</t>
  </si>
  <si>
    <t>VardÃ¸</t>
  </si>
  <si>
    <t>VBA</t>
  </si>
  <si>
    <t>VYAN</t>
  </si>
  <si>
    <t>Ann Airport</t>
  </si>
  <si>
    <t>Aeng</t>
  </si>
  <si>
    <t>VBG</t>
  </si>
  <si>
    <t>KVBG</t>
  </si>
  <si>
    <t>Vandenberg Air Force Base</t>
  </si>
  <si>
    <t>VBP</t>
  </si>
  <si>
    <t>VYBP</t>
  </si>
  <si>
    <t>Bokpyinn Airport</t>
  </si>
  <si>
    <t>Bokpyinn</t>
  </si>
  <si>
    <t>VBS</t>
  </si>
  <si>
    <t>LIPO</t>
  </si>
  <si>
    <t>Brescia Airport</t>
  </si>
  <si>
    <t>Montichiari (BS)</t>
  </si>
  <si>
    <t>VBV</t>
  </si>
  <si>
    <t>NFVB</t>
  </si>
  <si>
    <t>Vanua Balavu Airport</t>
  </si>
  <si>
    <t>Vanua Balavu</t>
  </si>
  <si>
    <t>VBY</t>
  </si>
  <si>
    <t>ESSV</t>
  </si>
  <si>
    <t>Visby Airport</t>
  </si>
  <si>
    <t>Visby</t>
  </si>
  <si>
    <t>VCA</t>
  </si>
  <si>
    <t>VVCT</t>
  </si>
  <si>
    <t>Can Tho International Airport</t>
  </si>
  <si>
    <t>Can Tho</t>
  </si>
  <si>
    <t>VCD</t>
  </si>
  <si>
    <t>YVRD</t>
  </si>
  <si>
    <t>Victoria River Downs Airport</t>
  </si>
  <si>
    <t>VCE</t>
  </si>
  <si>
    <t>LIPZ</t>
  </si>
  <si>
    <t>Venice Marco Polo Airport</t>
  </si>
  <si>
    <t>Venice</t>
  </si>
  <si>
    <t>VCF</t>
  </si>
  <si>
    <t>Valcheta Airport</t>
  </si>
  <si>
    <t>Valcheta</t>
  </si>
  <si>
    <t>VCH</t>
  </si>
  <si>
    <t>SUVO</t>
  </si>
  <si>
    <t>Vichadero Airport</t>
  </si>
  <si>
    <t>Vichadero</t>
  </si>
  <si>
    <t>VCL</t>
  </si>
  <si>
    <t>VVCA</t>
  </si>
  <si>
    <t>Chu Lai International Airport</t>
  </si>
  <si>
    <t>Dung Quat Bay</t>
  </si>
  <si>
    <t>VCP</t>
  </si>
  <si>
    <t>SBKP</t>
  </si>
  <si>
    <t>Viracopos International Airport</t>
  </si>
  <si>
    <t>VCR</t>
  </si>
  <si>
    <t>SVCO</t>
  </si>
  <si>
    <t>Carora Airport</t>
  </si>
  <si>
    <t>Carora</t>
  </si>
  <si>
    <t>VCS</t>
  </si>
  <si>
    <t>VVCS</t>
  </si>
  <si>
    <t>Co Ong Airport</t>
  </si>
  <si>
    <t>Con Dao</t>
  </si>
  <si>
    <t>VCT</t>
  </si>
  <si>
    <t>KVCT</t>
  </si>
  <si>
    <t>Victoria Regional Airport</t>
  </si>
  <si>
    <t>Victoria</t>
  </si>
  <si>
    <t>VCV</t>
  </si>
  <si>
    <t>KVCV</t>
  </si>
  <si>
    <t>Southern California Logistics Airport</t>
  </si>
  <si>
    <t>Victorville</t>
  </si>
  <si>
    <t>VDA</t>
  </si>
  <si>
    <t>LLOV</t>
  </si>
  <si>
    <t>Ovda International Airport</t>
  </si>
  <si>
    <t>VDB</t>
  </si>
  <si>
    <t>ENFG</t>
  </si>
  <si>
    <t>Leirin Airport</t>
  </si>
  <si>
    <t>Fagernes</t>
  </si>
  <si>
    <t>VDC</t>
  </si>
  <si>
    <t>SBQV</t>
  </si>
  <si>
    <t>VitÃ³ria da Conquista Airport</t>
  </si>
  <si>
    <t>VitÃ³ria Da Conquista</t>
  </si>
  <si>
    <t>VDE</t>
  </si>
  <si>
    <t>GCHI</t>
  </si>
  <si>
    <t>Hierro Airport</t>
  </si>
  <si>
    <t>El Hierro Island</t>
  </si>
  <si>
    <t>VDH</t>
  </si>
  <si>
    <t>Dong Hoi Airport</t>
  </si>
  <si>
    <t>Dong Hoi</t>
  </si>
  <si>
    <t>VDI</t>
  </si>
  <si>
    <t>KVDI</t>
  </si>
  <si>
    <t>Vidalia Regional Airport</t>
  </si>
  <si>
    <t>Vidalia</t>
  </si>
  <si>
    <t>VDM</t>
  </si>
  <si>
    <t>SAVV</t>
  </si>
  <si>
    <t>Gobernador Castello Airport</t>
  </si>
  <si>
    <t>Viedma / Carmen de Patagones</t>
  </si>
  <si>
    <t>VDP</t>
  </si>
  <si>
    <t>SVVP</t>
  </si>
  <si>
    <t>Valle de La Pascua Airport</t>
  </si>
  <si>
    <t>Valle de La Pascua</t>
  </si>
  <si>
    <t>VDR</t>
  </si>
  <si>
    <t>SAOD</t>
  </si>
  <si>
    <t>Villa Dolores Airport</t>
  </si>
  <si>
    <t>Villa Dolores</t>
  </si>
  <si>
    <t>VDS</t>
  </si>
  <si>
    <t>ENVD</t>
  </si>
  <si>
    <t>VadsÃ¸ Airport</t>
  </si>
  <si>
    <t>VadsÃ¸</t>
  </si>
  <si>
    <t>VDY</t>
  </si>
  <si>
    <t>Vijayanagar Aerodrome (JSW)</t>
  </si>
  <si>
    <t>Sandur</t>
  </si>
  <si>
    <t>VDZ</t>
  </si>
  <si>
    <t>PAVD</t>
  </si>
  <si>
    <t>Valdez Pioneer Field</t>
  </si>
  <si>
    <t>Valdez</t>
  </si>
  <si>
    <t>VEE</t>
  </si>
  <si>
    <t>PAVE</t>
  </si>
  <si>
    <t>Venetie Airport</t>
  </si>
  <si>
    <t>Venetie</t>
  </si>
  <si>
    <t>VEL</t>
  </si>
  <si>
    <t>KVEL</t>
  </si>
  <si>
    <t>Vernal Regional Airport</t>
  </si>
  <si>
    <t>Vernal</t>
  </si>
  <si>
    <t>VER</t>
  </si>
  <si>
    <t>MMVR</t>
  </si>
  <si>
    <t>General Heriberto Jara International Airport</t>
  </si>
  <si>
    <t>Veracruz</t>
  </si>
  <si>
    <t>VEV</t>
  </si>
  <si>
    <t>AGBA</t>
  </si>
  <si>
    <t>Barakoma Airport</t>
  </si>
  <si>
    <t>Barakoma</t>
  </si>
  <si>
    <t>VEX</t>
  </si>
  <si>
    <t>Tioga Municipal Airport</t>
  </si>
  <si>
    <t>Tioga</t>
  </si>
  <si>
    <t>VEY</t>
  </si>
  <si>
    <t>BIVM</t>
  </si>
  <si>
    <t>Vestmannaeyjar Airport</t>
  </si>
  <si>
    <t>Vestmannaeyjar</t>
  </si>
  <si>
    <t>VFA</t>
  </si>
  <si>
    <t>FVFA</t>
  </si>
  <si>
    <t>Victoria Falls International Airport</t>
  </si>
  <si>
    <t>Victoria Falls</t>
  </si>
  <si>
    <t>VGA</t>
  </si>
  <si>
    <t>VOBZ</t>
  </si>
  <si>
    <t>Vijayawada Airport</t>
  </si>
  <si>
    <t>Gannavaram</t>
  </si>
  <si>
    <t>VGD</t>
  </si>
  <si>
    <t>ULWW</t>
  </si>
  <si>
    <t>Vologda Airport</t>
  </si>
  <si>
    <t>Vologda</t>
  </si>
  <si>
    <t>VGO</t>
  </si>
  <si>
    <t>LEVX</t>
  </si>
  <si>
    <t>Vigo Airport</t>
  </si>
  <si>
    <t>Vigo</t>
  </si>
  <si>
    <t>VGS</t>
  </si>
  <si>
    <t>General Villegas Airport</t>
  </si>
  <si>
    <t>General Villegas</t>
  </si>
  <si>
    <t>VGT</t>
  </si>
  <si>
    <t>KVGT</t>
  </si>
  <si>
    <t>North Las Vegas Airport</t>
  </si>
  <si>
    <t>VGZ</t>
  </si>
  <si>
    <t>SKVG</t>
  </si>
  <si>
    <t>Villa GarzÃ³n Airport</t>
  </si>
  <si>
    <t>Villa GarzÃ³n</t>
  </si>
  <si>
    <t>VHC</t>
  </si>
  <si>
    <t>FNSA</t>
  </si>
  <si>
    <t>Saurimo Airport</t>
  </si>
  <si>
    <t>Saurimo</t>
  </si>
  <si>
    <t>VHM</t>
  </si>
  <si>
    <t>ESNV</t>
  </si>
  <si>
    <t>Vilhelmina Airport</t>
  </si>
  <si>
    <t>Vilhelmina</t>
  </si>
  <si>
    <t>VHN</t>
  </si>
  <si>
    <t>KVHN</t>
  </si>
  <si>
    <t>Culberson County Airport</t>
  </si>
  <si>
    <t>Van Horn</t>
  </si>
  <si>
    <t>VHV</t>
  </si>
  <si>
    <t>UENI</t>
  </si>
  <si>
    <t>Verkhnevilyuisk Airport</t>
  </si>
  <si>
    <t>Verkhnevilyuisk</t>
  </si>
  <si>
    <t>VHY</t>
  </si>
  <si>
    <t>LFLV</t>
  </si>
  <si>
    <t>Vichy-Charmeil Airport</t>
  </si>
  <si>
    <t>Vichy/Charmeil</t>
  </si>
  <si>
    <t>VHZ</t>
  </si>
  <si>
    <t>NTUV</t>
  </si>
  <si>
    <t>Vahitahi Airport</t>
  </si>
  <si>
    <t>Vahitahi</t>
  </si>
  <si>
    <t>VIA</t>
  </si>
  <si>
    <t>SSVI</t>
  </si>
  <si>
    <t>Videira Airport</t>
  </si>
  <si>
    <t>Videira</t>
  </si>
  <si>
    <t>VIE</t>
  </si>
  <si>
    <t>LOWW</t>
  </si>
  <si>
    <t>Vienna International Airport</t>
  </si>
  <si>
    <t>Vienna</t>
  </si>
  <si>
    <t>VIG</t>
  </si>
  <si>
    <t>SVVG</t>
  </si>
  <si>
    <t>Juan Pablo PÃ©rez Alfonso Airport</t>
  </si>
  <si>
    <t>El VigÃ­a</t>
  </si>
  <si>
    <t>VIH</t>
  </si>
  <si>
    <t>KVIH</t>
  </si>
  <si>
    <t>Rolla National Airport</t>
  </si>
  <si>
    <t>Rolla/Vichy</t>
  </si>
  <si>
    <t>VII</t>
  </si>
  <si>
    <t>VVVH</t>
  </si>
  <si>
    <t>Vinh Airport</t>
  </si>
  <si>
    <t>Vinh</t>
  </si>
  <si>
    <t>VIJ</t>
  </si>
  <si>
    <t>TUPW</t>
  </si>
  <si>
    <t>Virgin Gorda Airport</t>
  </si>
  <si>
    <t>Spanish Town</t>
  </si>
  <si>
    <t>VIL</t>
  </si>
  <si>
    <t>GMMH</t>
  </si>
  <si>
    <t>Dakhla</t>
  </si>
  <si>
    <t>VIN</t>
  </si>
  <si>
    <t>UKWW</t>
  </si>
  <si>
    <t>Vinnytsia/Gavyryshivka Airport</t>
  </si>
  <si>
    <t>Vinnitsa</t>
  </si>
  <si>
    <t>VIQ</t>
  </si>
  <si>
    <t>WPVQ</t>
  </si>
  <si>
    <t>Viqueque Airport</t>
  </si>
  <si>
    <t>Viqueque</t>
  </si>
  <si>
    <t>VIR</t>
  </si>
  <si>
    <t>FAVG</t>
  </si>
  <si>
    <t>Virginia Airport</t>
  </si>
  <si>
    <t>VIS</t>
  </si>
  <si>
    <t>KVIS</t>
  </si>
  <si>
    <t>Visalia Municipal Airport</t>
  </si>
  <si>
    <t>Visalia</t>
  </si>
  <si>
    <t>VIT</t>
  </si>
  <si>
    <t>LEVT</t>
  </si>
  <si>
    <t>Vitoria/Foronda Airport</t>
  </si>
  <si>
    <t>Alava</t>
  </si>
  <si>
    <t>VIU</t>
  </si>
  <si>
    <t>Viru Harbour Airstrip</t>
  </si>
  <si>
    <t>Viru</t>
  </si>
  <si>
    <t>VIV</t>
  </si>
  <si>
    <t>Vivigani Airfield</t>
  </si>
  <si>
    <t>Vivigani</t>
  </si>
  <si>
    <t>VIX</t>
  </si>
  <si>
    <t>SBVT</t>
  </si>
  <si>
    <t>Eurico de Aguiar Salles Airport</t>
  </si>
  <si>
    <t>VitÃ³ria</t>
  </si>
  <si>
    <t>VIY</t>
  </si>
  <si>
    <t>LFPV</t>
  </si>
  <si>
    <t>Villacoublay-VÃ©lizy (BA 107) Air Base</t>
  </si>
  <si>
    <t>Villacoublay/VÃ©lizy</t>
  </si>
  <si>
    <t>VJB</t>
  </si>
  <si>
    <t>FQXA</t>
  </si>
  <si>
    <t>Xai-Xai Airport</t>
  </si>
  <si>
    <t>Xai-Xai</t>
  </si>
  <si>
    <t>VJI</t>
  </si>
  <si>
    <t>KVJI</t>
  </si>
  <si>
    <t>Virginia Highlands Airport</t>
  </si>
  <si>
    <t>Abingdon</t>
  </si>
  <si>
    <t>VJQ</t>
  </si>
  <si>
    <t>Gurue Airport</t>
  </si>
  <si>
    <t>Gurue</t>
  </si>
  <si>
    <t>VKG</t>
  </si>
  <si>
    <t>VVRG</t>
  </si>
  <si>
    <t>Rach Gia Airport</t>
  </si>
  <si>
    <t>Rach Gia</t>
  </si>
  <si>
    <t>VKO</t>
  </si>
  <si>
    <t>UUWW</t>
  </si>
  <si>
    <t>Vnukovo International Airport</t>
  </si>
  <si>
    <t>VKS</t>
  </si>
  <si>
    <t>KVKS</t>
  </si>
  <si>
    <t>Vicksburg Municipal Airport</t>
  </si>
  <si>
    <t>Vicksburg</t>
  </si>
  <si>
    <t>VKT</t>
  </si>
  <si>
    <t>UUYW</t>
  </si>
  <si>
    <t>Vorkuta Airport</t>
  </si>
  <si>
    <t>Vorkuta</t>
  </si>
  <si>
    <t>VLA</t>
  </si>
  <si>
    <t>KVLA</t>
  </si>
  <si>
    <t>Vandalia Municipal Airport</t>
  </si>
  <si>
    <t>Vandalia</t>
  </si>
  <si>
    <t>VLC</t>
  </si>
  <si>
    <t>LEVC</t>
  </si>
  <si>
    <t>Valencia Airport</t>
  </si>
  <si>
    <t>Valencia</t>
  </si>
  <si>
    <t>VLD</t>
  </si>
  <si>
    <t>KVLD</t>
  </si>
  <si>
    <t>Valdosta Regional Airport</t>
  </si>
  <si>
    <t>VLE</t>
  </si>
  <si>
    <t>Valle Airport</t>
  </si>
  <si>
    <t>VLG</t>
  </si>
  <si>
    <t>SAZV</t>
  </si>
  <si>
    <t>Villa Gesell Airport</t>
  </si>
  <si>
    <t>Villa Gesell</t>
  </si>
  <si>
    <t>VLI</t>
  </si>
  <si>
    <t>NVVV</t>
  </si>
  <si>
    <t>Bauerfield International Airport</t>
  </si>
  <si>
    <t>Port Vila</t>
  </si>
  <si>
    <t>VLL</t>
  </si>
  <si>
    <t>LEVD</t>
  </si>
  <si>
    <t>Valladolid Airport</t>
  </si>
  <si>
    <t>Valladolid</t>
  </si>
  <si>
    <t>VLM</t>
  </si>
  <si>
    <t>SLVM</t>
  </si>
  <si>
    <t>Teniente Coronel Rafael PabÃ³n Airport</t>
  </si>
  <si>
    <t>Villamontes</t>
  </si>
  <si>
    <t>VLN</t>
  </si>
  <si>
    <t>SVVA</t>
  </si>
  <si>
    <t>Arturo Michelena International Airport</t>
  </si>
  <si>
    <t>VLP</t>
  </si>
  <si>
    <t>SWVC</t>
  </si>
  <si>
    <t>Vila Rica Airport</t>
  </si>
  <si>
    <t>Vila Rica</t>
  </si>
  <si>
    <t>VLR</t>
  </si>
  <si>
    <t>SCLL</t>
  </si>
  <si>
    <t>Vallenar Airport</t>
  </si>
  <si>
    <t>Vallenar</t>
  </si>
  <si>
    <t>VLS</t>
  </si>
  <si>
    <t>NVSV</t>
  </si>
  <si>
    <t>Valesdir Airport</t>
  </si>
  <si>
    <t>Epi Island</t>
  </si>
  <si>
    <t>VLU</t>
  </si>
  <si>
    <t>ULOL</t>
  </si>
  <si>
    <t>Velikiye Luki Airport</t>
  </si>
  <si>
    <t>Velikiye Luki</t>
  </si>
  <si>
    <t>VLV</t>
  </si>
  <si>
    <t>SVVL</t>
  </si>
  <si>
    <t>Dr. Antonio NicolÃ¡s BriceÃ±o Airport</t>
  </si>
  <si>
    <t>Valera</t>
  </si>
  <si>
    <t>VLY</t>
  </si>
  <si>
    <t>EGOV</t>
  </si>
  <si>
    <t>Anglesey Airport</t>
  </si>
  <si>
    <t>Angelsey</t>
  </si>
  <si>
    <t>VME</t>
  </si>
  <si>
    <t>SAOR</t>
  </si>
  <si>
    <t>Villa Reynolds Airport</t>
  </si>
  <si>
    <t>Villa Mercedes</t>
  </si>
  <si>
    <t>VMI</t>
  </si>
  <si>
    <t>Dr Juan Plate Airport</t>
  </si>
  <si>
    <t>Puerto Vallemi</t>
  </si>
  <si>
    <t>VMU</t>
  </si>
  <si>
    <t>Baimuru Airport</t>
  </si>
  <si>
    <t>Baimuru</t>
  </si>
  <si>
    <t>VNA</t>
  </si>
  <si>
    <t>VLSV</t>
  </si>
  <si>
    <t>Saravane Airport</t>
  </si>
  <si>
    <t>Saravane</t>
  </si>
  <si>
    <t>VNC</t>
  </si>
  <si>
    <t>KVNC</t>
  </si>
  <si>
    <t>Venice Municipal Airport</t>
  </si>
  <si>
    <t>VND</t>
  </si>
  <si>
    <t>FMSU</t>
  </si>
  <si>
    <t>Vangaindrano Airport</t>
  </si>
  <si>
    <t>Vangaindrano</t>
  </si>
  <si>
    <t>VNE</t>
  </si>
  <si>
    <t>LFRV</t>
  </si>
  <si>
    <t>Vannes-Meucon Airport</t>
  </si>
  <si>
    <t>Vannes/Meucon</t>
  </si>
  <si>
    <t>VNO</t>
  </si>
  <si>
    <t>EYVI</t>
  </si>
  <si>
    <t>Vilnius International Airport</t>
  </si>
  <si>
    <t>Vilnius</t>
  </si>
  <si>
    <t>VNR</t>
  </si>
  <si>
    <t>YVRS</t>
  </si>
  <si>
    <t>Vanrook Station Airport</t>
  </si>
  <si>
    <t>VNS</t>
  </si>
  <si>
    <t>VIBN</t>
  </si>
  <si>
    <t>Lal Bahadur Shastri Airport</t>
  </si>
  <si>
    <t>Varanasi</t>
  </si>
  <si>
    <t>VNT</t>
  </si>
  <si>
    <t>EVVA</t>
  </si>
  <si>
    <t>Ventspils International Airport</t>
  </si>
  <si>
    <t>Ventspils</t>
  </si>
  <si>
    <t>VNX</t>
  </si>
  <si>
    <t>FQVL</t>
  </si>
  <si>
    <t>Vilankulo Airport</t>
  </si>
  <si>
    <t>Vilanculo</t>
  </si>
  <si>
    <t>VNY</t>
  </si>
  <si>
    <t>KVNY</t>
  </si>
  <si>
    <t>Van Nuys Airport</t>
  </si>
  <si>
    <t>Van Nuys</t>
  </si>
  <si>
    <t>VOD</t>
  </si>
  <si>
    <t>LKVO</t>
  </si>
  <si>
    <t>Vodochody Airport</t>
  </si>
  <si>
    <t>Vodochody</t>
  </si>
  <si>
    <t>VOG</t>
  </si>
  <si>
    <t>URWW</t>
  </si>
  <si>
    <t>Volgograd International Airport</t>
  </si>
  <si>
    <t>Volgograd</t>
  </si>
  <si>
    <t>VOH</t>
  </si>
  <si>
    <t>FMNV</t>
  </si>
  <si>
    <t>Vohimarina Airport</t>
  </si>
  <si>
    <t>VOI</t>
  </si>
  <si>
    <t>GLVA</t>
  </si>
  <si>
    <t>Voinjama Airport</t>
  </si>
  <si>
    <t>Voinjama</t>
  </si>
  <si>
    <t>VOK</t>
  </si>
  <si>
    <t>KVOK</t>
  </si>
  <si>
    <t>Volk Field</t>
  </si>
  <si>
    <t>Camp Douglas</t>
  </si>
  <si>
    <t>VOL</t>
  </si>
  <si>
    <t>LGBL</t>
  </si>
  <si>
    <t>Nea Anchialos Airport</t>
  </si>
  <si>
    <t>Nea Anchialos</t>
  </si>
  <si>
    <t>VOT</t>
  </si>
  <si>
    <t>SDVG</t>
  </si>
  <si>
    <t>Votuporanga Airport</t>
  </si>
  <si>
    <t>Votuporanga</t>
  </si>
  <si>
    <t>VOZ</t>
  </si>
  <si>
    <t>UUOO</t>
  </si>
  <si>
    <t>Voronezh International Airport</t>
  </si>
  <si>
    <t>Voronezh</t>
  </si>
  <si>
    <t>VPE</t>
  </si>
  <si>
    <t>FNGI</t>
  </si>
  <si>
    <t>Ngjiva Pereira Airport</t>
  </si>
  <si>
    <t>Ngiva</t>
  </si>
  <si>
    <t>VPG</t>
  </si>
  <si>
    <t>Vipingo Estate Airport</t>
  </si>
  <si>
    <t>Vipingo Estate</t>
  </si>
  <si>
    <t>VPN</t>
  </si>
  <si>
    <t>BIVO</t>
  </si>
  <si>
    <t>VopnafjÃ¶rÃ°ur Airport</t>
  </si>
  <si>
    <t>VopnafjÃ¶rÃ°ur</t>
  </si>
  <si>
    <t>VPS</t>
  </si>
  <si>
    <t>KVPS</t>
  </si>
  <si>
    <t>Destin-Ft Walton Beach Airport</t>
  </si>
  <si>
    <t>Valparaiso</t>
  </si>
  <si>
    <t>VPY</t>
  </si>
  <si>
    <t>FQCH</t>
  </si>
  <si>
    <t>Chimoio Airport</t>
  </si>
  <si>
    <t>Chimoio</t>
  </si>
  <si>
    <t>VPZ</t>
  </si>
  <si>
    <t>KVPZ</t>
  </si>
  <si>
    <t>Porter County Municipal Airport</t>
  </si>
  <si>
    <t>VQQ</t>
  </si>
  <si>
    <t>KVQQ</t>
  </si>
  <si>
    <t>Cecil Airport</t>
  </si>
  <si>
    <t>VQS</t>
  </si>
  <si>
    <t>TJVQ</t>
  </si>
  <si>
    <t>Antonio Rivera Rodriguez Airport</t>
  </si>
  <si>
    <t>Vieques Island</t>
  </si>
  <si>
    <t>VRA</t>
  </si>
  <si>
    <t>MUVR</t>
  </si>
  <si>
    <t>Juan Gualberto Gomez International Airport</t>
  </si>
  <si>
    <t>Varadero</t>
  </si>
  <si>
    <t>VRB</t>
  </si>
  <si>
    <t>KVRB</t>
  </si>
  <si>
    <t>Vero Beach Regional Airport</t>
  </si>
  <si>
    <t>Vero Beach</t>
  </si>
  <si>
    <t>VRC</t>
  </si>
  <si>
    <t>RPUV</t>
  </si>
  <si>
    <t>Virac Airport</t>
  </si>
  <si>
    <t>Virac</t>
  </si>
  <si>
    <t>VRE</t>
  </si>
  <si>
    <t>FAVR</t>
  </si>
  <si>
    <t>Vredendal Airport</t>
  </si>
  <si>
    <t>Vredendal</t>
  </si>
  <si>
    <t>VRI</t>
  </si>
  <si>
    <t>ULDW</t>
  </si>
  <si>
    <t>Varandey Airport</t>
  </si>
  <si>
    <t>Varandey</t>
  </si>
  <si>
    <t>VRK</t>
  </si>
  <si>
    <t>EFVR</t>
  </si>
  <si>
    <t>Varkaus Airport</t>
  </si>
  <si>
    <t>Varkaus / Joroinen</t>
  </si>
  <si>
    <t>VRL</t>
  </si>
  <si>
    <t>LPVR</t>
  </si>
  <si>
    <t>Vila Real Airport</t>
  </si>
  <si>
    <t>Vila Real</t>
  </si>
  <si>
    <t>VRN</t>
  </si>
  <si>
    <t>LIPX</t>
  </si>
  <si>
    <t>Verona Villafranca Airport</t>
  </si>
  <si>
    <t>Verona</t>
  </si>
  <si>
    <t>VRO</t>
  </si>
  <si>
    <t>MUKW</t>
  </si>
  <si>
    <t>Kawama Airport</t>
  </si>
  <si>
    <t>Matanzas</t>
  </si>
  <si>
    <t>VRS</t>
  </si>
  <si>
    <t>Roy Otten Memorial Airfield</t>
  </si>
  <si>
    <t>Versailles</t>
  </si>
  <si>
    <t>VRU</t>
  </si>
  <si>
    <t>FAVB</t>
  </si>
  <si>
    <t>Vryburg Airport</t>
  </si>
  <si>
    <t>Vyrburg</t>
  </si>
  <si>
    <t>VSA</t>
  </si>
  <si>
    <t>MMVA</t>
  </si>
  <si>
    <t>Carlos Rovirosa PÃ©rez International Airport</t>
  </si>
  <si>
    <t>Villahermosa</t>
  </si>
  <si>
    <t>VSE</t>
  </si>
  <si>
    <t>LPVZ</t>
  </si>
  <si>
    <t>Aerodromo Goncalves Lobato (Viseu Airport)</t>
  </si>
  <si>
    <t>Viseu</t>
  </si>
  <si>
    <t>VSF</t>
  </si>
  <si>
    <t>KVSF</t>
  </si>
  <si>
    <t>Hartness State (Springfield) Airport</t>
  </si>
  <si>
    <t>VSG</t>
  </si>
  <si>
    <t>UKCW</t>
  </si>
  <si>
    <t>Luhansk International Airport</t>
  </si>
  <si>
    <t>Luhansk</t>
  </si>
  <si>
    <t>VSK</t>
  </si>
  <si>
    <t>Vista Field</t>
  </si>
  <si>
    <t>Kennewick</t>
  </si>
  <si>
    <t>VST</t>
  </si>
  <si>
    <t>ESOW</t>
  </si>
  <si>
    <t>Stockholm VÃ¤sterÃ¥s Airport</t>
  </si>
  <si>
    <t>Stockholm / VÃ¤sterÃ¥s</t>
  </si>
  <si>
    <t>VTB</t>
  </si>
  <si>
    <t>UMII</t>
  </si>
  <si>
    <t>Vitebsk Vostochny Airport</t>
  </si>
  <si>
    <t>Vitebsk</t>
  </si>
  <si>
    <t>VTE</t>
  </si>
  <si>
    <t>VLVT</t>
  </si>
  <si>
    <t>Wattay International Airport</t>
  </si>
  <si>
    <t>Vientiane</t>
  </si>
  <si>
    <t>VTF</t>
  </si>
  <si>
    <t>NFVL</t>
  </si>
  <si>
    <t>Vatulele Airport</t>
  </si>
  <si>
    <t>Vatulele</t>
  </si>
  <si>
    <t>VTG</t>
  </si>
  <si>
    <t>VVVT</t>
  </si>
  <si>
    <t>Vung Tau Airport</t>
  </si>
  <si>
    <t>Vung Tau</t>
  </si>
  <si>
    <t>VTM</t>
  </si>
  <si>
    <t>LLNV</t>
  </si>
  <si>
    <t>Nevatim Air Base</t>
  </si>
  <si>
    <t>VTN</t>
  </si>
  <si>
    <t>KVTN</t>
  </si>
  <si>
    <t>Miller Field</t>
  </si>
  <si>
    <t>Valentine</t>
  </si>
  <si>
    <t>VTU</t>
  </si>
  <si>
    <t>MUVT</t>
  </si>
  <si>
    <t>Hermanos Ameijeiras Airport</t>
  </si>
  <si>
    <t>Las Tunas</t>
  </si>
  <si>
    <t>VTZ</t>
  </si>
  <si>
    <t>VEVZ</t>
  </si>
  <si>
    <t>Vishakhapatnam Airport</t>
  </si>
  <si>
    <t>Visakhapatnam</t>
  </si>
  <si>
    <t>VUP</t>
  </si>
  <si>
    <t>SKVP</t>
  </si>
  <si>
    <t>Alfonso LÃ³pez Pumarejo Airport</t>
  </si>
  <si>
    <t>Valledupar</t>
  </si>
  <si>
    <t>VUS</t>
  </si>
  <si>
    <t>Velikiy Ustyug Airport</t>
  </si>
  <si>
    <t>Velikiy Ustyug</t>
  </si>
  <si>
    <t>VUU</t>
  </si>
  <si>
    <t>Mvuu Camp Airport</t>
  </si>
  <si>
    <t>Liwonde National Park</t>
  </si>
  <si>
    <t>VVB</t>
  </si>
  <si>
    <t>FMMH</t>
  </si>
  <si>
    <t>Mahanoro Airport</t>
  </si>
  <si>
    <t>Mahanoro</t>
  </si>
  <si>
    <t>VVC</t>
  </si>
  <si>
    <t>SKVV</t>
  </si>
  <si>
    <t>Vanguardia Airport</t>
  </si>
  <si>
    <t>Villavicencio</t>
  </si>
  <si>
    <t>VVI</t>
  </si>
  <si>
    <t>SLVR</t>
  </si>
  <si>
    <t>Viru Viru International Airport</t>
  </si>
  <si>
    <t>VVK</t>
  </si>
  <si>
    <t>ESSW</t>
  </si>
  <si>
    <t>VÃ¤stervik Airport</t>
  </si>
  <si>
    <t>VÃ¤stervik</t>
  </si>
  <si>
    <t>VVN</t>
  </si>
  <si>
    <t>Las Malvinas/Echarate Airport</t>
  </si>
  <si>
    <t>Las Malvinas</t>
  </si>
  <si>
    <t>VVO</t>
  </si>
  <si>
    <t>UHWW</t>
  </si>
  <si>
    <t>Vladivostok International Airport</t>
  </si>
  <si>
    <t>Vladivostok</t>
  </si>
  <si>
    <t>VVZ</t>
  </si>
  <si>
    <t>DAAP</t>
  </si>
  <si>
    <t>Illizi Takhamalt Airport</t>
  </si>
  <si>
    <t>Illizi</t>
  </si>
  <si>
    <t>VXC</t>
  </si>
  <si>
    <t>FQLC</t>
  </si>
  <si>
    <t>Lichinga Airport</t>
  </si>
  <si>
    <t>Lichinga</t>
  </si>
  <si>
    <t>VXE</t>
  </si>
  <si>
    <t>CesÃ¡ria Ã‰vora Airport</t>
  </si>
  <si>
    <t>SÃ£o Vicente</t>
  </si>
  <si>
    <t>VXO</t>
  </si>
  <si>
    <t>ESMX</t>
  </si>
  <si>
    <t>VÃ¤xjÃ¶ Kronoberg Airport</t>
  </si>
  <si>
    <t>VÃ¤xjÃ¶</t>
  </si>
  <si>
    <t>VYD</t>
  </si>
  <si>
    <t>FAVY</t>
  </si>
  <si>
    <t>Vryheid Airport</t>
  </si>
  <si>
    <t>Vryheid</t>
  </si>
  <si>
    <t>VYI</t>
  </si>
  <si>
    <t>UENW</t>
  </si>
  <si>
    <t>Vilyuisk Airport</t>
  </si>
  <si>
    <t>Vilyuisk</t>
  </si>
  <si>
    <t>VYS</t>
  </si>
  <si>
    <t>KVYS</t>
  </si>
  <si>
    <t>Illinois Valley Regional Airport-Walter A Duncan Field</t>
  </si>
  <si>
    <t>WAA</t>
  </si>
  <si>
    <t>PAIW</t>
  </si>
  <si>
    <t>Wales Airport</t>
  </si>
  <si>
    <t>Wales</t>
  </si>
  <si>
    <t>WAC</t>
  </si>
  <si>
    <t>HAWC</t>
  </si>
  <si>
    <t>Waca Airport</t>
  </si>
  <si>
    <t>Waca</t>
  </si>
  <si>
    <t>WAD</t>
  </si>
  <si>
    <t>Andriamena Airport</t>
  </si>
  <si>
    <t>Andriamena</t>
  </si>
  <si>
    <t>WAE</t>
  </si>
  <si>
    <t>OEWD</t>
  </si>
  <si>
    <t>Wadi Al Dawasir Airport</t>
  </si>
  <si>
    <t>WAF</t>
  </si>
  <si>
    <t>OPWN</t>
  </si>
  <si>
    <t>Wana Airport</t>
  </si>
  <si>
    <t>Waana</t>
  </si>
  <si>
    <t>WAG</t>
  </si>
  <si>
    <t>NZWU</t>
  </si>
  <si>
    <t>Wanganui Airport</t>
  </si>
  <si>
    <t>Wanganui</t>
  </si>
  <si>
    <t>WAH</t>
  </si>
  <si>
    <t>KBWP</t>
  </si>
  <si>
    <t>Harry Stern Airport</t>
  </si>
  <si>
    <t>Wahpeton</t>
  </si>
  <si>
    <t>WAI</t>
  </si>
  <si>
    <t>FMNW</t>
  </si>
  <si>
    <t>Ambalabe Airport</t>
  </si>
  <si>
    <t>WAJ</t>
  </si>
  <si>
    <t>AYWF</t>
  </si>
  <si>
    <t>Wawoi Falls Airport</t>
  </si>
  <si>
    <t>Wavoi Falls</t>
  </si>
  <si>
    <t>WAK</t>
  </si>
  <si>
    <t>FMSZ</t>
  </si>
  <si>
    <t>Ankazoabo Airport</t>
  </si>
  <si>
    <t>Ankazoabo</t>
  </si>
  <si>
    <t>WAL</t>
  </si>
  <si>
    <t>KWAL</t>
  </si>
  <si>
    <t>Wallops Flight Facility Airport</t>
  </si>
  <si>
    <t>Wallops Island</t>
  </si>
  <si>
    <t>WAM</t>
  </si>
  <si>
    <t>FMMZ</t>
  </si>
  <si>
    <t>Ambatondrazaka Airport</t>
  </si>
  <si>
    <t>Ambatondrazaka</t>
  </si>
  <si>
    <t>WAN</t>
  </si>
  <si>
    <t>Waverney Airport</t>
  </si>
  <si>
    <t>Waverney</t>
  </si>
  <si>
    <t>WAO</t>
  </si>
  <si>
    <t>AYWB</t>
  </si>
  <si>
    <t>Wabo Airport</t>
  </si>
  <si>
    <t>Wabo</t>
  </si>
  <si>
    <t>WAP</t>
  </si>
  <si>
    <t>SCAP</t>
  </si>
  <si>
    <t>Alto Palena Airport</t>
  </si>
  <si>
    <t>Alto Palena</t>
  </si>
  <si>
    <t>WAQ</t>
  </si>
  <si>
    <t>FMMG</t>
  </si>
  <si>
    <t>Antsalova Airport</t>
  </si>
  <si>
    <t>Antsalova</t>
  </si>
  <si>
    <t>WAR</t>
  </si>
  <si>
    <t>WAJR</t>
  </si>
  <si>
    <t>Waris Airport</t>
  </si>
  <si>
    <t>Swach</t>
  </si>
  <si>
    <t>WAT</t>
  </si>
  <si>
    <t>EIWF</t>
  </si>
  <si>
    <t>Waterford Airport</t>
  </si>
  <si>
    <t>Waterford</t>
  </si>
  <si>
    <t>WAV</t>
  </si>
  <si>
    <t>YWAV</t>
  </si>
  <si>
    <t>Wave Hill Airport</t>
  </si>
  <si>
    <t>WAW</t>
  </si>
  <si>
    <t>EPWA</t>
  </si>
  <si>
    <t>Warsaw Chopin Airport</t>
  </si>
  <si>
    <t>Warsaw</t>
  </si>
  <si>
    <t>WAX</t>
  </si>
  <si>
    <t>HLZW</t>
  </si>
  <si>
    <t>Zwara Airport</t>
  </si>
  <si>
    <t>Zuwara</t>
  </si>
  <si>
    <t>WAY</t>
  </si>
  <si>
    <t>KWAY</t>
  </si>
  <si>
    <t>Greene County Airport</t>
  </si>
  <si>
    <t>Waynesburg</t>
  </si>
  <si>
    <t>WAZ</t>
  </si>
  <si>
    <t>YWCK</t>
  </si>
  <si>
    <t>Warwick Airport</t>
  </si>
  <si>
    <t>Warwick</t>
  </si>
  <si>
    <t>WBA</t>
  </si>
  <si>
    <t>WAPV</t>
  </si>
  <si>
    <t>Wahai,Seram Island</t>
  </si>
  <si>
    <t>Seram Island</t>
  </si>
  <si>
    <t>WBB</t>
  </si>
  <si>
    <t>Stebbins Airport</t>
  </si>
  <si>
    <t>Stebbins</t>
  </si>
  <si>
    <t>WBC</t>
  </si>
  <si>
    <t>Wapolu Airport</t>
  </si>
  <si>
    <t>Wapolu</t>
  </si>
  <si>
    <t>WBD</t>
  </si>
  <si>
    <t>FMNF</t>
  </si>
  <si>
    <t>Avaratra Airport</t>
  </si>
  <si>
    <t>Befandriana</t>
  </si>
  <si>
    <t>WBG</t>
  </si>
  <si>
    <t>ETNS</t>
  </si>
  <si>
    <t>Schleswig Air Base</t>
  </si>
  <si>
    <t>Jagel</t>
  </si>
  <si>
    <t>WBM</t>
  </si>
  <si>
    <t>AYWD</t>
  </si>
  <si>
    <t>Wapenamanda Airport</t>
  </si>
  <si>
    <t>WBO</t>
  </si>
  <si>
    <t>FMSB</t>
  </si>
  <si>
    <t>Antsoa Airport</t>
  </si>
  <si>
    <t>Beroroha</t>
  </si>
  <si>
    <t>WBQ</t>
  </si>
  <si>
    <t>PAWB</t>
  </si>
  <si>
    <t>Beaver Airport</t>
  </si>
  <si>
    <t>Beaver</t>
  </si>
  <si>
    <t>WBR</t>
  </si>
  <si>
    <t>KRQB</t>
  </si>
  <si>
    <t>Roben Hood Airport</t>
  </si>
  <si>
    <t>Big Rapids</t>
  </si>
  <si>
    <t>WBU</t>
  </si>
  <si>
    <t>KBDU</t>
  </si>
  <si>
    <t>Boulder Municipal Airport</t>
  </si>
  <si>
    <t>Boulder</t>
  </si>
  <si>
    <t>WBW</t>
  </si>
  <si>
    <t>KWBW</t>
  </si>
  <si>
    <t>Wilkes Barre Wyoming Valley Airport</t>
  </si>
  <si>
    <t>Wilkes-Barre</t>
  </si>
  <si>
    <t>WCA</t>
  </si>
  <si>
    <t>SCST</t>
  </si>
  <si>
    <t>Gamboa Airport</t>
  </si>
  <si>
    <t>WCH</t>
  </si>
  <si>
    <t>SCTN</t>
  </si>
  <si>
    <t>ChaitÃ©n Airport</t>
  </si>
  <si>
    <t>Chaiten</t>
  </si>
  <si>
    <t>WCR</t>
  </si>
  <si>
    <t>PALR</t>
  </si>
  <si>
    <t>Chandalar Lake Airport</t>
  </si>
  <si>
    <t>Chandalar Lake</t>
  </si>
  <si>
    <t>WDA</t>
  </si>
  <si>
    <t>Wadi Ain Airport</t>
  </si>
  <si>
    <t>Wadi Ain</t>
  </si>
  <si>
    <t>WDG</t>
  </si>
  <si>
    <t>KWDG</t>
  </si>
  <si>
    <t>Enid Woodring Regional Airport</t>
  </si>
  <si>
    <t>WDH</t>
  </si>
  <si>
    <t>FYWH</t>
  </si>
  <si>
    <t>Hosea Kutako International Airport</t>
  </si>
  <si>
    <t>WDI</t>
  </si>
  <si>
    <t>YWND</t>
  </si>
  <si>
    <t>Wondai Airport</t>
  </si>
  <si>
    <t>Wondai</t>
  </si>
  <si>
    <t>WDN</t>
  </si>
  <si>
    <t>Waldronaire Airport</t>
  </si>
  <si>
    <t>East Sound</t>
  </si>
  <si>
    <t>WDR</t>
  </si>
  <si>
    <t>KWDR</t>
  </si>
  <si>
    <t>Barrow County Airport</t>
  </si>
  <si>
    <t>Winder</t>
  </si>
  <si>
    <t>WDS</t>
  </si>
  <si>
    <t>ZHSY</t>
  </si>
  <si>
    <t>Shiyan Wudangshan Airport</t>
  </si>
  <si>
    <t>Shiyan</t>
  </si>
  <si>
    <t>WEA</t>
  </si>
  <si>
    <t>Parker County Airport</t>
  </si>
  <si>
    <t>Weatherford</t>
  </si>
  <si>
    <t>WED</t>
  </si>
  <si>
    <t>Wedau Airport</t>
  </si>
  <si>
    <t>Wedau</t>
  </si>
  <si>
    <t>WEF</t>
  </si>
  <si>
    <t>ZSWF</t>
  </si>
  <si>
    <t>Weifang Airport</t>
  </si>
  <si>
    <t>Weifang</t>
  </si>
  <si>
    <t>WEH</t>
  </si>
  <si>
    <t>ZSWH</t>
  </si>
  <si>
    <t>Weihai Airport</t>
  </si>
  <si>
    <t>Weihai</t>
  </si>
  <si>
    <t>WEI</t>
  </si>
  <si>
    <t>YBWP</t>
  </si>
  <si>
    <t>Weipa Airport</t>
  </si>
  <si>
    <t>Weipa</t>
  </si>
  <si>
    <t>WEP</t>
  </si>
  <si>
    <t>AYXW</t>
  </si>
  <si>
    <t>Weam Airport</t>
  </si>
  <si>
    <t>Weam</t>
  </si>
  <si>
    <t>WET</t>
  </si>
  <si>
    <t>WABG</t>
  </si>
  <si>
    <t>Wagethe Airport</t>
  </si>
  <si>
    <t>Wagethe-Papua Island</t>
  </si>
  <si>
    <t>WEW</t>
  </si>
  <si>
    <t>YWWA</t>
  </si>
  <si>
    <t>Wee Waa Airport</t>
  </si>
  <si>
    <t>WFI</t>
  </si>
  <si>
    <t>FMSF</t>
  </si>
  <si>
    <t>Fianarantsoa Airport</t>
  </si>
  <si>
    <t>Fianarantsoa</t>
  </si>
  <si>
    <t>WFK</t>
  </si>
  <si>
    <t>KFVE</t>
  </si>
  <si>
    <t>Northern Aroostook Regional Airport</t>
  </si>
  <si>
    <t>Frenchville</t>
  </si>
  <si>
    <t>WGA</t>
  </si>
  <si>
    <t>YSWG</t>
  </si>
  <si>
    <t>Wagga Wagga City Airport</t>
  </si>
  <si>
    <t>Wagga Wagga</t>
  </si>
  <si>
    <t>WGB</t>
  </si>
  <si>
    <t>OPBR</t>
  </si>
  <si>
    <t>Bahawalnagar Airport</t>
  </si>
  <si>
    <t>Bahawalnagar</t>
  </si>
  <si>
    <t>WGC</t>
  </si>
  <si>
    <t>VOWA</t>
  </si>
  <si>
    <t>Warangal Airport</t>
  </si>
  <si>
    <t>Warangal</t>
  </si>
  <si>
    <t>WGE</t>
  </si>
  <si>
    <t>YWLG</t>
  </si>
  <si>
    <t>Walgett Airport</t>
  </si>
  <si>
    <t>WGN</t>
  </si>
  <si>
    <t>ZGSY</t>
  </si>
  <si>
    <t>Shaoyang Wugang Airport</t>
  </si>
  <si>
    <t>Shaoyang</t>
  </si>
  <si>
    <t>WGO</t>
  </si>
  <si>
    <t>KOKV</t>
  </si>
  <si>
    <t>Winchester Regional Airport</t>
  </si>
  <si>
    <t>Winchester</t>
  </si>
  <si>
    <t>WGP</t>
  </si>
  <si>
    <t>WADW</t>
  </si>
  <si>
    <t>Umbu Mehang Kunda Airport</t>
  </si>
  <si>
    <t>Waingapu-Sumba Island</t>
  </si>
  <si>
    <t>WGT</t>
  </si>
  <si>
    <t>YWGT</t>
  </si>
  <si>
    <t>Wangaratta Airport</t>
  </si>
  <si>
    <t>WHF</t>
  </si>
  <si>
    <t>HSSW</t>
  </si>
  <si>
    <t>Wadi Halfa Airport</t>
  </si>
  <si>
    <t>Wadi Halfa</t>
  </si>
  <si>
    <t>WHK</t>
  </si>
  <si>
    <t>NZWK</t>
  </si>
  <si>
    <t>Whakatane Airport</t>
  </si>
  <si>
    <t>Whakatane</t>
  </si>
  <si>
    <t>WHL</t>
  </si>
  <si>
    <t>Welshpool Airport</t>
  </si>
  <si>
    <t>Welshpool</t>
  </si>
  <si>
    <t>WHO</t>
  </si>
  <si>
    <t>NZFJ</t>
  </si>
  <si>
    <t>Franz Josef Aerodrome</t>
  </si>
  <si>
    <t>WHP</t>
  </si>
  <si>
    <t>KWHP</t>
  </si>
  <si>
    <t>Whiteman Airport</t>
  </si>
  <si>
    <t>WHS</t>
  </si>
  <si>
    <t>EGEH</t>
  </si>
  <si>
    <t>Whalsay Airport</t>
  </si>
  <si>
    <t>Whalsay</t>
  </si>
  <si>
    <t>WHT</t>
  </si>
  <si>
    <t>KARM</t>
  </si>
  <si>
    <t>Wharton Regional Airport</t>
  </si>
  <si>
    <t>Wharton</t>
  </si>
  <si>
    <t>WHU</t>
  </si>
  <si>
    <t>ZSWU</t>
  </si>
  <si>
    <t>Wuhu Air Base</t>
  </si>
  <si>
    <t>Wuhu</t>
  </si>
  <si>
    <t>WIB</t>
  </si>
  <si>
    <t>Wilbarger County Airport</t>
  </si>
  <si>
    <t>Vernon</t>
  </si>
  <si>
    <t>WIC</t>
  </si>
  <si>
    <t>EGPC</t>
  </si>
  <si>
    <t>Wick Airport</t>
  </si>
  <si>
    <t>Wick</t>
  </si>
  <si>
    <t>WIE</t>
  </si>
  <si>
    <t>ETOU</t>
  </si>
  <si>
    <t>Wiesbaden Army Airfield</t>
  </si>
  <si>
    <t>Wiesbaden</t>
  </si>
  <si>
    <t>WIK</t>
  </si>
  <si>
    <t>NZKE</t>
  </si>
  <si>
    <t>Waiheke Reeve Airport</t>
  </si>
  <si>
    <t>WIL</t>
  </si>
  <si>
    <t>HKNW</t>
  </si>
  <si>
    <t>Nairobi Wilson Airport</t>
  </si>
  <si>
    <t>WIN</t>
  </si>
  <si>
    <t>YWTN</t>
  </si>
  <si>
    <t>Winton Airport</t>
  </si>
  <si>
    <t>WIO</t>
  </si>
  <si>
    <t>YWCA</t>
  </si>
  <si>
    <t>Wilcannia Airport</t>
  </si>
  <si>
    <t>WIR</t>
  </si>
  <si>
    <t>NZWO</t>
  </si>
  <si>
    <t>Wairoa Airport</t>
  </si>
  <si>
    <t>Wairoa</t>
  </si>
  <si>
    <t>WIT</t>
  </si>
  <si>
    <t>YWIT</t>
  </si>
  <si>
    <t>Wittenoom Airport</t>
  </si>
  <si>
    <t>WIU</t>
  </si>
  <si>
    <t>AYIX</t>
  </si>
  <si>
    <t>Witu Airport</t>
  </si>
  <si>
    <t>Garove Island</t>
  </si>
  <si>
    <t>WJA</t>
  </si>
  <si>
    <t>Woja Airport</t>
  </si>
  <si>
    <t>Woja</t>
  </si>
  <si>
    <t>WJF</t>
  </si>
  <si>
    <t>KWJF</t>
  </si>
  <si>
    <t>General WM J Fox Airfield</t>
  </si>
  <si>
    <t>WJR</t>
  </si>
  <si>
    <t>HKWJ</t>
  </si>
  <si>
    <t>Wajir Airport</t>
  </si>
  <si>
    <t>Wajir</t>
  </si>
  <si>
    <t>WJU</t>
  </si>
  <si>
    <t>RKNW</t>
  </si>
  <si>
    <t>Wonju/Hoengseong Air Base (K-38/K-46)</t>
  </si>
  <si>
    <t>Wonju</t>
  </si>
  <si>
    <t>WKA</t>
  </si>
  <si>
    <t>NZWF</t>
  </si>
  <si>
    <t>Wanaka Airport</t>
  </si>
  <si>
    <t>Wanaka</t>
  </si>
  <si>
    <t>WKB</t>
  </si>
  <si>
    <t>YWKB</t>
  </si>
  <si>
    <t>Warracknabeal Airport</t>
  </si>
  <si>
    <t>WKF</t>
  </si>
  <si>
    <t>FAWK</t>
  </si>
  <si>
    <t>Waterkloof Air Force Base</t>
  </si>
  <si>
    <t>WKI</t>
  </si>
  <si>
    <t>FVWT</t>
  </si>
  <si>
    <t>Hwange (Town) Airport</t>
  </si>
  <si>
    <t>WKJ</t>
  </si>
  <si>
    <t>RJCW</t>
  </si>
  <si>
    <t>Wakkanai Airport</t>
  </si>
  <si>
    <t>Wakkanai</t>
  </si>
  <si>
    <t>WKK</t>
  </si>
  <si>
    <t>Aleknagik / New Airport</t>
  </si>
  <si>
    <t>Aleknagik</t>
  </si>
  <si>
    <t>WKN</t>
  </si>
  <si>
    <t>AYWQ</t>
  </si>
  <si>
    <t>Wakunai Airport</t>
  </si>
  <si>
    <t>Wakunai</t>
  </si>
  <si>
    <t>WKR</t>
  </si>
  <si>
    <t>MYAW</t>
  </si>
  <si>
    <t>Abaco I Walker C Airport</t>
  </si>
  <si>
    <t>High Rock</t>
  </si>
  <si>
    <t>WLA</t>
  </si>
  <si>
    <t>YWAL</t>
  </si>
  <si>
    <t>Wallal Airport</t>
  </si>
  <si>
    <t>Wallal</t>
  </si>
  <si>
    <t>WLC</t>
  </si>
  <si>
    <t>YWCH</t>
  </si>
  <si>
    <t>Walcha Airport</t>
  </si>
  <si>
    <t>Kootingal</t>
  </si>
  <si>
    <t>WLD</t>
  </si>
  <si>
    <t>KWLD</t>
  </si>
  <si>
    <t>Strother Field</t>
  </si>
  <si>
    <t>Winfield/Arkansas City</t>
  </si>
  <si>
    <t>WLE</t>
  </si>
  <si>
    <t>YMLS</t>
  </si>
  <si>
    <t>Miles Airport</t>
  </si>
  <si>
    <t>Westcourt</t>
  </si>
  <si>
    <t>WLG</t>
  </si>
  <si>
    <t>NZWN</t>
  </si>
  <si>
    <t>Wellington International Airport</t>
  </si>
  <si>
    <t>Wellington</t>
  </si>
  <si>
    <t>WLH</t>
  </si>
  <si>
    <t>NVSW</t>
  </si>
  <si>
    <t>Walaha Airport</t>
  </si>
  <si>
    <t>Walaha</t>
  </si>
  <si>
    <t>WLK</t>
  </si>
  <si>
    <t>PASK</t>
  </si>
  <si>
    <t>Selawik Airport</t>
  </si>
  <si>
    <t>Selawik</t>
  </si>
  <si>
    <t>WLL</t>
  </si>
  <si>
    <t>YWOR</t>
  </si>
  <si>
    <t>Wollogorang Airport</t>
  </si>
  <si>
    <t>WLO</t>
  </si>
  <si>
    <t>YWTL</t>
  </si>
  <si>
    <t>Waterloo Airport</t>
  </si>
  <si>
    <t>WLP</t>
  </si>
  <si>
    <t>YANG</t>
  </si>
  <si>
    <t>West Angelas Airport</t>
  </si>
  <si>
    <t>WLS</t>
  </si>
  <si>
    <t>NLWW</t>
  </si>
  <si>
    <t>Hihifo Airport</t>
  </si>
  <si>
    <t>Wallis Island</t>
  </si>
  <si>
    <t>WLW</t>
  </si>
  <si>
    <t>KWLW</t>
  </si>
  <si>
    <t>Willows Glenn County Airport</t>
  </si>
  <si>
    <t>Willows</t>
  </si>
  <si>
    <t>WMA</t>
  </si>
  <si>
    <t>FMNX</t>
  </si>
  <si>
    <t>Mandritsara Airport</t>
  </si>
  <si>
    <t>Mandritsara</t>
  </si>
  <si>
    <t>WMB</t>
  </si>
  <si>
    <t>YWBL</t>
  </si>
  <si>
    <t>Warrnambool Airport</t>
  </si>
  <si>
    <t>Warrnambool</t>
  </si>
  <si>
    <t>WMC</t>
  </si>
  <si>
    <t>KWMC</t>
  </si>
  <si>
    <t>Winnemucca Municipal Airport</t>
  </si>
  <si>
    <t>Winnemucca</t>
  </si>
  <si>
    <t>WMD</t>
  </si>
  <si>
    <t>FMSC</t>
  </si>
  <si>
    <t>Mandabe Airport</t>
  </si>
  <si>
    <t>Mandabe</t>
  </si>
  <si>
    <t>WME</t>
  </si>
  <si>
    <t>YMNE</t>
  </si>
  <si>
    <t>Mount Keith Airport</t>
  </si>
  <si>
    <t>WMH</t>
  </si>
  <si>
    <t>KBPK</t>
  </si>
  <si>
    <t>Ozark Regional Airport</t>
  </si>
  <si>
    <t>WMI</t>
  </si>
  <si>
    <t>EPMO</t>
  </si>
  <si>
    <t>Modlin Airport</t>
  </si>
  <si>
    <t>WML</t>
  </si>
  <si>
    <t>FMMC</t>
  </si>
  <si>
    <t>Malaimbandy Airport</t>
  </si>
  <si>
    <t>Malaimbandy</t>
  </si>
  <si>
    <t>WMN</t>
  </si>
  <si>
    <t>FMNR</t>
  </si>
  <si>
    <t>Maroantsetra Airport</t>
  </si>
  <si>
    <t>Maroantsetra</t>
  </si>
  <si>
    <t>WMO</t>
  </si>
  <si>
    <t>PAWM</t>
  </si>
  <si>
    <t>White Mountain Airport</t>
  </si>
  <si>
    <t>White Mountain</t>
  </si>
  <si>
    <t>WMP</t>
  </si>
  <si>
    <t>FMNP</t>
  </si>
  <si>
    <t>Mampikony Airport</t>
  </si>
  <si>
    <t>Mampikony</t>
  </si>
  <si>
    <t>WMR</t>
  </si>
  <si>
    <t>FMNC</t>
  </si>
  <si>
    <t>Mananara Nord Airport</t>
  </si>
  <si>
    <t>Mananara Nord</t>
  </si>
  <si>
    <t>WMT</t>
  </si>
  <si>
    <t>ZUMT</t>
  </si>
  <si>
    <t>Zunyi Maotai Airport</t>
  </si>
  <si>
    <t>Zunyi</t>
  </si>
  <si>
    <t>WMX</t>
  </si>
  <si>
    <t>WAJW</t>
  </si>
  <si>
    <t>Wamena Airport</t>
  </si>
  <si>
    <t>Wamena-Papua Island</t>
  </si>
  <si>
    <t>WNA</t>
  </si>
  <si>
    <t>PANA</t>
  </si>
  <si>
    <t>Napakiak Airport</t>
  </si>
  <si>
    <t>Napakiak</t>
  </si>
  <si>
    <t>WND</t>
  </si>
  <si>
    <t>YWDA</t>
  </si>
  <si>
    <t>Windarra Airport</t>
  </si>
  <si>
    <t>WNH</t>
  </si>
  <si>
    <t>ZPWS</t>
  </si>
  <si>
    <t>Wenshan Puzhehei Airport</t>
  </si>
  <si>
    <t>Wenshan</t>
  </si>
  <si>
    <t>WNN</t>
  </si>
  <si>
    <t>Wunnumin Lake Airport</t>
  </si>
  <si>
    <t>Wunnumin Lake</t>
  </si>
  <si>
    <t>WNP</t>
  </si>
  <si>
    <t>RPUN</t>
  </si>
  <si>
    <t>Naga Airport</t>
  </si>
  <si>
    <t>Naga</t>
  </si>
  <si>
    <t>WNR</t>
  </si>
  <si>
    <t>YWDH</t>
  </si>
  <si>
    <t>Windorah Airport</t>
  </si>
  <si>
    <t>WNS</t>
  </si>
  <si>
    <t>OPNH</t>
  </si>
  <si>
    <t>Shaheed Benazirabad Airport</t>
  </si>
  <si>
    <t>Nawabashah</t>
  </si>
  <si>
    <t>WNU</t>
  </si>
  <si>
    <t>Wanuma Airport</t>
  </si>
  <si>
    <t>Wanuma</t>
  </si>
  <si>
    <t>WNZ</t>
  </si>
  <si>
    <t>ZSWZ</t>
  </si>
  <si>
    <t>Wenzhou Longwan International Airport</t>
  </si>
  <si>
    <t>Wenzhou</t>
  </si>
  <si>
    <t>WOA</t>
  </si>
  <si>
    <t>AYWO</t>
  </si>
  <si>
    <t>Wonenara Airport</t>
  </si>
  <si>
    <t>Wonenara</t>
  </si>
  <si>
    <t>WOE</t>
  </si>
  <si>
    <t>EHWO</t>
  </si>
  <si>
    <t>Woensdrecht Air Base</t>
  </si>
  <si>
    <t>Bergen Op Zoom</t>
  </si>
  <si>
    <t>WOK</t>
  </si>
  <si>
    <t>Wonken Airport</t>
  </si>
  <si>
    <t>Wonken</t>
  </si>
  <si>
    <t>WOL</t>
  </si>
  <si>
    <t>YWOL</t>
  </si>
  <si>
    <t>Wollongong Airport</t>
  </si>
  <si>
    <t>Shellharbour Village</t>
  </si>
  <si>
    <t>WON</t>
  </si>
  <si>
    <t>YWDL</t>
  </si>
  <si>
    <t>Wondoola Airport</t>
  </si>
  <si>
    <t>Wondoola</t>
  </si>
  <si>
    <t>WOS</t>
  </si>
  <si>
    <t>ZKWS</t>
  </si>
  <si>
    <t>Wonsan Kalma International Airport</t>
  </si>
  <si>
    <t>Wonsan</t>
  </si>
  <si>
    <t>WOT</t>
  </si>
  <si>
    <t>RCWA</t>
  </si>
  <si>
    <t>Wang-an Airport</t>
  </si>
  <si>
    <t>Wang-an</t>
  </si>
  <si>
    <t>WOW</t>
  </si>
  <si>
    <t>PAUO</t>
  </si>
  <si>
    <t>Willow Airport</t>
  </si>
  <si>
    <t>Willow</t>
  </si>
  <si>
    <t>WPA</t>
  </si>
  <si>
    <t>SCAS</t>
  </si>
  <si>
    <t>Cabo 1Â° Juan RomÃ¡n Airport</t>
  </si>
  <si>
    <t>Puerto Aysen</t>
  </si>
  <si>
    <t>WPB</t>
  </si>
  <si>
    <t>FMNG</t>
  </si>
  <si>
    <t>Port BergÃ© Airport</t>
  </si>
  <si>
    <t>Port BergÃ©</t>
  </si>
  <si>
    <t>WPC</t>
  </si>
  <si>
    <t>CZPC</t>
  </si>
  <si>
    <t>Pincher Creek Airport</t>
  </si>
  <si>
    <t>Pincher Creek</t>
  </si>
  <si>
    <t>WPK</t>
  </si>
  <si>
    <t>YWMP</t>
  </si>
  <si>
    <t>Wrotham Park Airport</t>
  </si>
  <si>
    <t>WPM</t>
  </si>
  <si>
    <t>Wipim Airport</t>
  </si>
  <si>
    <t>Wipim</t>
  </si>
  <si>
    <t>WPO</t>
  </si>
  <si>
    <t>North Fork Valley Airport</t>
  </si>
  <si>
    <t>Paonia</t>
  </si>
  <si>
    <t>WPR</t>
  </si>
  <si>
    <t>SCFM</t>
  </si>
  <si>
    <t>Capitan Fuentes Martinez Airport Airport</t>
  </si>
  <si>
    <t>Porvenir</t>
  </si>
  <si>
    <t>WPU</t>
  </si>
  <si>
    <t>SCGZ</t>
  </si>
  <si>
    <t>Guardiamarina ZaÃ±artu Airport</t>
  </si>
  <si>
    <t>Puerto Williams</t>
  </si>
  <si>
    <t>WRA</t>
  </si>
  <si>
    <t>HAWR</t>
  </si>
  <si>
    <t>Warder Airport</t>
  </si>
  <si>
    <t>Warder</t>
  </si>
  <si>
    <t>WRB</t>
  </si>
  <si>
    <t>KWRB</t>
  </si>
  <si>
    <t>Robins Air Force Base</t>
  </si>
  <si>
    <t>Warner Robins</t>
  </si>
  <si>
    <t>WRE</t>
  </si>
  <si>
    <t>NZWR</t>
  </si>
  <si>
    <t>Whangarei Airport</t>
  </si>
  <si>
    <t>Whangarei</t>
  </si>
  <si>
    <t>WRG</t>
  </si>
  <si>
    <t>PAWG</t>
  </si>
  <si>
    <t>Wrangell Airport</t>
  </si>
  <si>
    <t>Wrangell</t>
  </si>
  <si>
    <t>WRI</t>
  </si>
  <si>
    <t>KWRI</t>
  </si>
  <si>
    <t>Mc Guire Air Force Base</t>
  </si>
  <si>
    <t>Wrightstown</t>
  </si>
  <si>
    <t>WRL</t>
  </si>
  <si>
    <t>KWRL</t>
  </si>
  <si>
    <t>Worland Municipal Airport</t>
  </si>
  <si>
    <t>Worland</t>
  </si>
  <si>
    <t>WRN</t>
  </si>
  <si>
    <t>YWDG</t>
  </si>
  <si>
    <t>Windarling Airport</t>
  </si>
  <si>
    <t>Windarling Mine</t>
  </si>
  <si>
    <t>WRO</t>
  </si>
  <si>
    <t>EPWR</t>
  </si>
  <si>
    <t>Copernicus WrocÅ‚aw Airport</t>
  </si>
  <si>
    <t>WrocÅ‚aw</t>
  </si>
  <si>
    <t>WRT</t>
  </si>
  <si>
    <t>EGNO</t>
  </si>
  <si>
    <t>Warton Airport</t>
  </si>
  <si>
    <t>Warton</t>
  </si>
  <si>
    <t>WRW</t>
  </si>
  <si>
    <t>YWWG</t>
  </si>
  <si>
    <t>Warrawagine Airport</t>
  </si>
  <si>
    <t>WRY</t>
  </si>
  <si>
    <t>EGEW</t>
  </si>
  <si>
    <t>Westray Airport</t>
  </si>
  <si>
    <t>Westray</t>
  </si>
  <si>
    <t>WRZ</t>
  </si>
  <si>
    <t>VCCW</t>
  </si>
  <si>
    <t>Weerawila Airport</t>
  </si>
  <si>
    <t>Weerawila</t>
  </si>
  <si>
    <t>WSA</t>
  </si>
  <si>
    <t>Wasua Airport</t>
  </si>
  <si>
    <t>Wasua</t>
  </si>
  <si>
    <t>WSD</t>
  </si>
  <si>
    <t>KWSD</t>
  </si>
  <si>
    <t>Condron Army Air Field</t>
  </si>
  <si>
    <t>White Sands</t>
  </si>
  <si>
    <t>WSG</t>
  </si>
  <si>
    <t>KAFJ</t>
  </si>
  <si>
    <t>Washington County Airport</t>
  </si>
  <si>
    <t>WSH</t>
  </si>
  <si>
    <t>KHWV</t>
  </si>
  <si>
    <t>Brookhaven Airport</t>
  </si>
  <si>
    <t>Shirley</t>
  </si>
  <si>
    <t>WSM</t>
  </si>
  <si>
    <t>Wiseman Airport</t>
  </si>
  <si>
    <t>Wiseman</t>
  </si>
  <si>
    <t>WSN</t>
  </si>
  <si>
    <t>PFWS</t>
  </si>
  <si>
    <t>South Naknek Nr 2 Airport</t>
  </si>
  <si>
    <t>South Naknek</t>
  </si>
  <si>
    <t>WSO</t>
  </si>
  <si>
    <t>Washabo Airport</t>
  </si>
  <si>
    <t>Washabo</t>
  </si>
  <si>
    <t>WSP</t>
  </si>
  <si>
    <t>MNWP</t>
  </si>
  <si>
    <t>Waspam Airport</t>
  </si>
  <si>
    <t>Waspam</t>
  </si>
  <si>
    <t>WSR</t>
  </si>
  <si>
    <t>WASW</t>
  </si>
  <si>
    <t>Wasior Airport</t>
  </si>
  <si>
    <t>Wasior-Papua Island</t>
  </si>
  <si>
    <t>WST</t>
  </si>
  <si>
    <t>KWST</t>
  </si>
  <si>
    <t>Westerly State Airport</t>
  </si>
  <si>
    <t>Westerly</t>
  </si>
  <si>
    <t>WSU</t>
  </si>
  <si>
    <t>AYWS</t>
  </si>
  <si>
    <t>Wasu Airport</t>
  </si>
  <si>
    <t>Wasu</t>
  </si>
  <si>
    <t>WSY</t>
  </si>
  <si>
    <t>YWHI</t>
  </si>
  <si>
    <t>Whitsunday Island Airport</t>
  </si>
  <si>
    <t>WSZ</t>
  </si>
  <si>
    <t>NZWS</t>
  </si>
  <si>
    <t>Westport Airport</t>
  </si>
  <si>
    <t>Westport</t>
  </si>
  <si>
    <t>WTA</t>
  </si>
  <si>
    <t>FMMU</t>
  </si>
  <si>
    <t>Tambohorano Airport</t>
  </si>
  <si>
    <t>Tambohorano</t>
  </si>
  <si>
    <t>WTB</t>
  </si>
  <si>
    <t>YBWW</t>
  </si>
  <si>
    <t>Toowoomba Wellcamp Airport</t>
  </si>
  <si>
    <t>WTD</t>
  </si>
  <si>
    <t>MYGW</t>
  </si>
  <si>
    <t>West End Airport</t>
  </si>
  <si>
    <t>West End</t>
  </si>
  <si>
    <t>WTE</t>
  </si>
  <si>
    <t>Wotje Atoll Airport</t>
  </si>
  <si>
    <t>Wotje Atoll</t>
  </si>
  <si>
    <t>WTK</t>
  </si>
  <si>
    <t>PAWN</t>
  </si>
  <si>
    <t>Noatak Airport</t>
  </si>
  <si>
    <t>Noatak</t>
  </si>
  <si>
    <t>WTL</t>
  </si>
  <si>
    <t>Tuntutuliak Airport</t>
  </si>
  <si>
    <t>Tuntutuliak</t>
  </si>
  <si>
    <t>WTN</t>
  </si>
  <si>
    <t>EGXW</t>
  </si>
  <si>
    <t>RAF Waddington</t>
  </si>
  <si>
    <t>Waddington</t>
  </si>
  <si>
    <t>WTO</t>
  </si>
  <si>
    <t>Wotho Island Airport</t>
  </si>
  <si>
    <t>Wotho Island</t>
  </si>
  <si>
    <t>WTP</t>
  </si>
  <si>
    <t>AYWT</t>
  </si>
  <si>
    <t>Woitape Airport</t>
  </si>
  <si>
    <t>Fatima Mission</t>
  </si>
  <si>
    <t>WTR</t>
  </si>
  <si>
    <t>Whiteriver Airport</t>
  </si>
  <si>
    <t>Whiteriver</t>
  </si>
  <si>
    <t>WTS</t>
  </si>
  <si>
    <t>FMMX</t>
  </si>
  <si>
    <t>Tsiroanomandidy Airport</t>
  </si>
  <si>
    <t>Tsiroanomandidy</t>
  </si>
  <si>
    <t>WTT</t>
  </si>
  <si>
    <t>Wantoat Airport</t>
  </si>
  <si>
    <t>Wantoat</t>
  </si>
  <si>
    <t>WTZ</t>
  </si>
  <si>
    <t>NZWT</t>
  </si>
  <si>
    <t>Whitianga Airport</t>
  </si>
  <si>
    <t>Whitianga</t>
  </si>
  <si>
    <t>WUA</t>
  </si>
  <si>
    <t>ZBUH</t>
  </si>
  <si>
    <t>Wuhai Airport</t>
  </si>
  <si>
    <t>Wuhai</t>
  </si>
  <si>
    <t>WUD</t>
  </si>
  <si>
    <t>YWUD</t>
  </si>
  <si>
    <t>Wudinna Airport</t>
  </si>
  <si>
    <t>WUG</t>
  </si>
  <si>
    <t>AYWU</t>
  </si>
  <si>
    <t>Wau Airport</t>
  </si>
  <si>
    <t>Wau</t>
  </si>
  <si>
    <t>WUH</t>
  </si>
  <si>
    <t>ZHHH</t>
  </si>
  <si>
    <t>Wuhan Tianhe International Airport</t>
  </si>
  <si>
    <t>Wuhan</t>
  </si>
  <si>
    <t>WUI</t>
  </si>
  <si>
    <t>YMMI</t>
  </si>
  <si>
    <t>Murrin Murrin Airport</t>
  </si>
  <si>
    <t>Murrin Murrin</t>
  </si>
  <si>
    <t>WUM</t>
  </si>
  <si>
    <t>AYZM</t>
  </si>
  <si>
    <t>Wasum Airport</t>
  </si>
  <si>
    <t>Wasum</t>
  </si>
  <si>
    <t>WUN</t>
  </si>
  <si>
    <t>YWLU</t>
  </si>
  <si>
    <t>Wiluna Airport</t>
  </si>
  <si>
    <t>WUS</t>
  </si>
  <si>
    <t>ZSWY</t>
  </si>
  <si>
    <t>Nanping Wuyishan Airport</t>
  </si>
  <si>
    <t>Wuyishan</t>
  </si>
  <si>
    <t>WUT</t>
  </si>
  <si>
    <t>ZBXZ</t>
  </si>
  <si>
    <t>Xinzhou Wutaishan Airport</t>
  </si>
  <si>
    <t>Xinzhou</t>
  </si>
  <si>
    <t>WUU</t>
  </si>
  <si>
    <t>HSWW</t>
  </si>
  <si>
    <t>WUV</t>
  </si>
  <si>
    <t>Wuvulu Island Airport</t>
  </si>
  <si>
    <t>Wuvulu Island</t>
  </si>
  <si>
    <t>WUX</t>
  </si>
  <si>
    <t>ZSWX</t>
  </si>
  <si>
    <t>Sunan Shuofang International Airport</t>
  </si>
  <si>
    <t>Wuxi</t>
  </si>
  <si>
    <t>WUZ</t>
  </si>
  <si>
    <t>ZGWZ</t>
  </si>
  <si>
    <t>Wuzhou Changzhoudao Airport</t>
  </si>
  <si>
    <t>Wuzhou</t>
  </si>
  <si>
    <t>WVB</t>
  </si>
  <si>
    <t>FYWB</t>
  </si>
  <si>
    <t>Walvis Bay Airport</t>
  </si>
  <si>
    <t>Walvis Bay</t>
  </si>
  <si>
    <t>WVI</t>
  </si>
  <si>
    <t>KWVI</t>
  </si>
  <si>
    <t>Watsonville Municipal Airport</t>
  </si>
  <si>
    <t>Watsonville</t>
  </si>
  <si>
    <t>WVK</t>
  </si>
  <si>
    <t>FMSK</t>
  </si>
  <si>
    <t>Manakara Airport</t>
  </si>
  <si>
    <t>Manakara</t>
  </si>
  <si>
    <t>WVL</t>
  </si>
  <si>
    <t>KWVL</t>
  </si>
  <si>
    <t>Waterville Robert Lafleur Airport</t>
  </si>
  <si>
    <t>Waterville</t>
  </si>
  <si>
    <t>WVN</t>
  </si>
  <si>
    <t>EDWI</t>
  </si>
  <si>
    <t>Wilhelmshaven-Mariensiel Airport</t>
  </si>
  <si>
    <t>Wilhelmshaven</t>
  </si>
  <si>
    <t>WWA</t>
  </si>
  <si>
    <t>PAWS</t>
  </si>
  <si>
    <t>Wasilla Airport</t>
  </si>
  <si>
    <t>Wasilla</t>
  </si>
  <si>
    <t>WWD</t>
  </si>
  <si>
    <t>KWWD</t>
  </si>
  <si>
    <t>Cape May County Airport</t>
  </si>
  <si>
    <t>Wildwood</t>
  </si>
  <si>
    <t>WWI</t>
  </si>
  <si>
    <t>YWWI</t>
  </si>
  <si>
    <t>Woodie Woodie Airport</t>
  </si>
  <si>
    <t>Woodie Woodie</t>
  </si>
  <si>
    <t>WWK</t>
  </si>
  <si>
    <t>AYWK</t>
  </si>
  <si>
    <t>Wewak International Airport</t>
  </si>
  <si>
    <t>Wewak</t>
  </si>
  <si>
    <t>WWR</t>
  </si>
  <si>
    <t>KWWR</t>
  </si>
  <si>
    <t>West Woodward Airport</t>
  </si>
  <si>
    <t>Woodward</t>
  </si>
  <si>
    <t>WWT</t>
  </si>
  <si>
    <t>PAEW</t>
  </si>
  <si>
    <t>Newtok Airport</t>
  </si>
  <si>
    <t>Newtok</t>
  </si>
  <si>
    <t>WWY</t>
  </si>
  <si>
    <t>YWWL</t>
  </si>
  <si>
    <t>West Wyalong Airport</t>
  </si>
  <si>
    <t>West Wyalong</t>
  </si>
  <si>
    <t>WXN</t>
  </si>
  <si>
    <t>ZUWX</t>
  </si>
  <si>
    <t>Wanxian Airport</t>
  </si>
  <si>
    <t>Wanxian</t>
  </si>
  <si>
    <t>WYA</t>
  </si>
  <si>
    <t>YWHA</t>
  </si>
  <si>
    <t>Whyalla Airport</t>
  </si>
  <si>
    <t>Whyalla</t>
  </si>
  <si>
    <t>WYE</t>
  </si>
  <si>
    <t>GFYE</t>
  </si>
  <si>
    <t>Yengema Airport</t>
  </si>
  <si>
    <t>Yengema</t>
  </si>
  <si>
    <t>WYN</t>
  </si>
  <si>
    <t>YWYM</t>
  </si>
  <si>
    <t>Wyndham Airport</t>
  </si>
  <si>
    <t>WYS</t>
  </si>
  <si>
    <t>KWYS</t>
  </si>
  <si>
    <t>Yellowstone Airport</t>
  </si>
  <si>
    <t>West Yellowstone</t>
  </si>
  <si>
    <t>WZQ</t>
  </si>
  <si>
    <t>Urad Middle Banner</t>
  </si>
  <si>
    <t>XAB</t>
  </si>
  <si>
    <t>LFOI</t>
  </si>
  <si>
    <t>Abbeville</t>
  </si>
  <si>
    <t>XAL</t>
  </si>
  <si>
    <t>Ãlamos Airport</t>
  </si>
  <si>
    <t>Ãlamos</t>
  </si>
  <si>
    <t>XAP</t>
  </si>
  <si>
    <t>SBCH</t>
  </si>
  <si>
    <t>Serafin Enoss Bertaso Airport</t>
  </si>
  <si>
    <t>ChapecÃ³</t>
  </si>
  <si>
    <t>XAR</t>
  </si>
  <si>
    <t>DFOY</t>
  </si>
  <si>
    <t>Aribinda Airport</t>
  </si>
  <si>
    <t>Aribinda</t>
  </si>
  <si>
    <t>XAU</t>
  </si>
  <si>
    <t>SOOS</t>
  </si>
  <si>
    <t>SaÃºl Airport</t>
  </si>
  <si>
    <t>SaÃºl</t>
  </si>
  <si>
    <t>XBE</t>
  </si>
  <si>
    <t>Bearskin Lake Airport</t>
  </si>
  <si>
    <t>Bearskin Lake</t>
  </si>
  <si>
    <t>XBG</t>
  </si>
  <si>
    <t>DFEB</t>
  </si>
  <si>
    <t>Bogande Airport</t>
  </si>
  <si>
    <t>Bogande</t>
  </si>
  <si>
    <t>XBJ</t>
  </si>
  <si>
    <t>OIMB</t>
  </si>
  <si>
    <t>Birjand Airport</t>
  </si>
  <si>
    <t>Birjand</t>
  </si>
  <si>
    <t>XBN</t>
  </si>
  <si>
    <t>Biniguni Airport</t>
  </si>
  <si>
    <t>Biniguni</t>
  </si>
  <si>
    <t>XBO</t>
  </si>
  <si>
    <t>DFEA</t>
  </si>
  <si>
    <t>Boulsa Airport</t>
  </si>
  <si>
    <t>Boulsa</t>
  </si>
  <si>
    <t>XBR</t>
  </si>
  <si>
    <t>Brockville - Thousand Islands Regional Tackaberry Airport</t>
  </si>
  <si>
    <t>Brockville</t>
  </si>
  <si>
    <t>XBX</t>
  </si>
  <si>
    <t>LFPD</t>
  </si>
  <si>
    <t>Bernay â€“ St Martin Airport</t>
  </si>
  <si>
    <t>XCH</t>
  </si>
  <si>
    <t>YPXM</t>
  </si>
  <si>
    <t>Christmas Island Airport</t>
  </si>
  <si>
    <t>Christmas Island</t>
  </si>
  <si>
    <t>XCL</t>
  </si>
  <si>
    <t>Cluff Lake Airport</t>
  </si>
  <si>
    <t>Cluff Lake</t>
  </si>
  <si>
    <t>XCM</t>
  </si>
  <si>
    <t>CYCK</t>
  </si>
  <si>
    <t>Chatham Kent Airport</t>
  </si>
  <si>
    <t>Chatham-Kent</t>
  </si>
  <si>
    <t>XCO</t>
  </si>
  <si>
    <t>YOLA</t>
  </si>
  <si>
    <t>Colac Airport</t>
  </si>
  <si>
    <t>Colac</t>
  </si>
  <si>
    <t>XCR</t>
  </si>
  <si>
    <t>LFOK</t>
  </si>
  <si>
    <t>ChÃ¢lons-Vatry Airport</t>
  </si>
  <si>
    <t>Vatry</t>
  </si>
  <si>
    <t>XCZ</t>
  </si>
  <si>
    <t>LFQV</t>
  </si>
  <si>
    <t>Charleville-MÃ©ziÃ¨res Airport</t>
  </si>
  <si>
    <t>Charleville-MÃ©ziÃ¨res</t>
  </si>
  <si>
    <t>XDA</t>
  </si>
  <si>
    <t>LFBY</t>
  </si>
  <si>
    <t>Dax Seyresse Airport</t>
  </si>
  <si>
    <t>Perigueux</t>
  </si>
  <si>
    <t>XDE</t>
  </si>
  <si>
    <t>DFOU</t>
  </si>
  <si>
    <t>Diebougou Airport</t>
  </si>
  <si>
    <t>Diebougou</t>
  </si>
  <si>
    <t>XDJ</t>
  </si>
  <si>
    <t>DFCJ</t>
  </si>
  <si>
    <t>Djibo Airport</t>
  </si>
  <si>
    <t>Djibo</t>
  </si>
  <si>
    <t>XEN</t>
  </si>
  <si>
    <t>Xingcheng Air Base</t>
  </si>
  <si>
    <t>Xingcheng</t>
  </si>
  <si>
    <t>XES</t>
  </si>
  <si>
    <t>Grand Geneva Resort Airport</t>
  </si>
  <si>
    <t>Lake Geneva</t>
  </si>
  <si>
    <t>XFN</t>
  </si>
  <si>
    <t>ZHXF</t>
  </si>
  <si>
    <t>Xiangyang Liuji Airport</t>
  </si>
  <si>
    <t>Xiangfan</t>
  </si>
  <si>
    <t>XFW</t>
  </si>
  <si>
    <t>EDHI</t>
  </si>
  <si>
    <t>Hamburg-Finkenwerder Airport</t>
  </si>
  <si>
    <t>XGA</t>
  </si>
  <si>
    <t>DFOG</t>
  </si>
  <si>
    <t>Gaoua Airport</t>
  </si>
  <si>
    <t>Gaoua</t>
  </si>
  <si>
    <t>XGG</t>
  </si>
  <si>
    <t>DFEG</t>
  </si>
  <si>
    <t>Gorom-Gorom Airport</t>
  </si>
  <si>
    <t>Gorom-Gorom</t>
  </si>
  <si>
    <t>XGN</t>
  </si>
  <si>
    <t>FNXA</t>
  </si>
  <si>
    <t>Xangongo Airport</t>
  </si>
  <si>
    <t>Xangongo</t>
  </si>
  <si>
    <t>XGR</t>
  </si>
  <si>
    <t>CYLU</t>
  </si>
  <si>
    <t>Kangiqsualujjuaq (Georges River) Airport</t>
  </si>
  <si>
    <t>Kangiqsualujjuaq</t>
  </si>
  <si>
    <t>XIC</t>
  </si>
  <si>
    <t>ZUXC</t>
  </si>
  <si>
    <t>Xichang Qingshan Airport</t>
  </si>
  <si>
    <t>Xichang</t>
  </si>
  <si>
    <t>XIE</t>
  </si>
  <si>
    <t>VLXL</t>
  </si>
  <si>
    <t>Xienglom Airport</t>
  </si>
  <si>
    <t>Xienglom</t>
  </si>
  <si>
    <t>XIG</t>
  </si>
  <si>
    <t>Xinguara Municipal Airport</t>
  </si>
  <si>
    <t>Xinguara</t>
  </si>
  <si>
    <t>XIJ</t>
  </si>
  <si>
    <t>OKAJ</t>
  </si>
  <si>
    <t>Ahmed Al Jaber Air Base</t>
  </si>
  <si>
    <t>Ahmed Al Jaber AB</t>
  </si>
  <si>
    <t>XIL</t>
  </si>
  <si>
    <t>ZBXH</t>
  </si>
  <si>
    <t>Xilinhot Airport</t>
  </si>
  <si>
    <t>Xilinhot</t>
  </si>
  <si>
    <t>XIN</t>
  </si>
  <si>
    <t>ZGXN</t>
  </si>
  <si>
    <t>Xingning Airport</t>
  </si>
  <si>
    <t>Xingning</t>
  </si>
  <si>
    <t>XIY</t>
  </si>
  <si>
    <t>ZLXY</t>
  </si>
  <si>
    <t>Xi'an Xianyang International Airport</t>
  </si>
  <si>
    <t>XJD</t>
  </si>
  <si>
    <t>OTBH</t>
  </si>
  <si>
    <t>Al Udeid Air Base</t>
  </si>
  <si>
    <t>Ar Rayyan</t>
  </si>
  <si>
    <t>XJM</t>
  </si>
  <si>
    <t>OPMA</t>
  </si>
  <si>
    <t>Mangla Airport</t>
  </si>
  <si>
    <t>Mangla</t>
  </si>
  <si>
    <t>XKA</t>
  </si>
  <si>
    <t>DFEL</t>
  </si>
  <si>
    <t>Kantchari Airport</t>
  </si>
  <si>
    <t>Kantchari</t>
  </si>
  <si>
    <t>XKH</t>
  </si>
  <si>
    <t>VLXK</t>
  </si>
  <si>
    <t>Xieng Khouang Airport</t>
  </si>
  <si>
    <t>Xieng Khouang</t>
  </si>
  <si>
    <t>XKS</t>
  </si>
  <si>
    <t>CYAQ</t>
  </si>
  <si>
    <t>Kasabonika Airport</t>
  </si>
  <si>
    <t>Kasabonika</t>
  </si>
  <si>
    <t>XKY</t>
  </si>
  <si>
    <t>DFCA</t>
  </si>
  <si>
    <t>Kaya Airport</t>
  </si>
  <si>
    <t>Kaya</t>
  </si>
  <si>
    <t>XLB</t>
  </si>
  <si>
    <t>CZWH</t>
  </si>
  <si>
    <t>Lac Brochet Airport</t>
  </si>
  <si>
    <t>Lac Brochet</t>
  </si>
  <si>
    <t>XLS</t>
  </si>
  <si>
    <t>GOSS</t>
  </si>
  <si>
    <t>Saint Louis Airport</t>
  </si>
  <si>
    <t>Saint Louis</t>
  </si>
  <si>
    <t>XLU</t>
  </si>
  <si>
    <t>DFCL</t>
  </si>
  <si>
    <t>Leo Airport</t>
  </si>
  <si>
    <t>Leo</t>
  </si>
  <si>
    <t>XMA</t>
  </si>
  <si>
    <t>Maramag Airport</t>
  </si>
  <si>
    <t>Maramag</t>
  </si>
  <si>
    <t>XMC</t>
  </si>
  <si>
    <t>YMCO</t>
  </si>
  <si>
    <t>Mallacoota Airport</t>
  </si>
  <si>
    <t>Eden</t>
  </si>
  <si>
    <t>XMD</t>
  </si>
  <si>
    <t>KMDS</t>
  </si>
  <si>
    <t>XME</t>
  </si>
  <si>
    <t>LFQJ</t>
  </si>
  <si>
    <t>Maubeuge-Ã‰lesmes Airport</t>
  </si>
  <si>
    <t>Maubeuge/Ã‰lesmes</t>
  </si>
  <si>
    <t>XMG</t>
  </si>
  <si>
    <t>VNMN</t>
  </si>
  <si>
    <t>Mahendranagar Airport</t>
  </si>
  <si>
    <t>Mahendranagar</t>
  </si>
  <si>
    <t>XMH</t>
  </si>
  <si>
    <t>NTGI</t>
  </si>
  <si>
    <t>Manihi Airport</t>
  </si>
  <si>
    <t>XMI</t>
  </si>
  <si>
    <t>HTMI</t>
  </si>
  <si>
    <t>Masasi Airport</t>
  </si>
  <si>
    <t>Masasi</t>
  </si>
  <si>
    <t>XML</t>
  </si>
  <si>
    <t>YMIN</t>
  </si>
  <si>
    <t>Minlaton Airport</t>
  </si>
  <si>
    <t>XMN</t>
  </si>
  <si>
    <t>ZSAM</t>
  </si>
  <si>
    <t>Xiamen Gaoqi International Airport</t>
  </si>
  <si>
    <t>Xiamen</t>
  </si>
  <si>
    <t>XMP</t>
  </si>
  <si>
    <t>Macmillan Pass Airport</t>
  </si>
  <si>
    <t>Macmillan Pass</t>
  </si>
  <si>
    <t>XMS</t>
  </si>
  <si>
    <t>SEMC</t>
  </si>
  <si>
    <t>Coronel E Carvajal Airport</t>
  </si>
  <si>
    <t>Macas</t>
  </si>
  <si>
    <t>XMW</t>
  </si>
  <si>
    <t>LFDB</t>
  </si>
  <si>
    <t>Montauban Airport</t>
  </si>
  <si>
    <t>Montauban</t>
  </si>
  <si>
    <t>XMY</t>
  </si>
  <si>
    <t>YYMI</t>
  </si>
  <si>
    <t>Yam Island Airport</t>
  </si>
  <si>
    <t>Yam Island</t>
  </si>
  <si>
    <t>XNA</t>
  </si>
  <si>
    <t>KXNA</t>
  </si>
  <si>
    <t>Northwest Arkansas Regional Airport</t>
  </si>
  <si>
    <t>Fayetteville/Springdale/Rogers</t>
  </si>
  <si>
    <t>XNN</t>
  </si>
  <si>
    <t>ZLXN</t>
  </si>
  <si>
    <t>Xining Caojiabu Airport</t>
  </si>
  <si>
    <t>Xining</t>
  </si>
  <si>
    <t>XNT</t>
  </si>
  <si>
    <t>ZBXT</t>
  </si>
  <si>
    <t>Xingtai Dalian Airport</t>
  </si>
  <si>
    <t>Xingtai</t>
  </si>
  <si>
    <t>XNU</t>
  </si>
  <si>
    <t>DFON</t>
  </si>
  <si>
    <t>Nouna Airport</t>
  </si>
  <si>
    <t>Nouna</t>
  </si>
  <si>
    <t>XOG</t>
  </si>
  <si>
    <t>LFMO</t>
  </si>
  <si>
    <t>Orange-Caritat (BA 115) Air Base</t>
  </si>
  <si>
    <t>Orange/Caritat</t>
  </si>
  <si>
    <t>XPA</t>
  </si>
  <si>
    <t>DFEP</t>
  </si>
  <si>
    <t>Pama Airport</t>
  </si>
  <si>
    <t>Pama</t>
  </si>
  <si>
    <t>XPK</t>
  </si>
  <si>
    <t>CZFG</t>
  </si>
  <si>
    <t>Pukatawagan Airport</t>
  </si>
  <si>
    <t>Pukatawagan</t>
  </si>
  <si>
    <t>XPL</t>
  </si>
  <si>
    <t>MHSC</t>
  </si>
  <si>
    <t>Coronel Enrique Soto Cano Air Base</t>
  </si>
  <si>
    <t>Comayagua</t>
  </si>
  <si>
    <t>XPP</t>
  </si>
  <si>
    <t>CZNG</t>
  </si>
  <si>
    <t>Poplar River Airport</t>
  </si>
  <si>
    <t>Poplar River</t>
  </si>
  <si>
    <t>XPR</t>
  </si>
  <si>
    <t>KIEN</t>
  </si>
  <si>
    <t>Pine Ridge Airport</t>
  </si>
  <si>
    <t>Pine Ridge</t>
  </si>
  <si>
    <t>XQC</t>
  </si>
  <si>
    <t>ORBD</t>
  </si>
  <si>
    <t>Joint Base Balad</t>
  </si>
  <si>
    <t>Balad</t>
  </si>
  <si>
    <t>XQP</t>
  </si>
  <si>
    <t>MRQP</t>
  </si>
  <si>
    <t>Quepos Managua Airport</t>
  </si>
  <si>
    <t>Quepos</t>
  </si>
  <si>
    <t>XQU</t>
  </si>
  <si>
    <t>Qualicum Beach Airport</t>
  </si>
  <si>
    <t>Qualicum Beach</t>
  </si>
  <si>
    <t>XRH</t>
  </si>
  <si>
    <t>YSRI</t>
  </si>
  <si>
    <t>RAAF Base Richmond</t>
  </si>
  <si>
    <t>XRR</t>
  </si>
  <si>
    <t>CYDM</t>
  </si>
  <si>
    <t>Ross River Airport</t>
  </si>
  <si>
    <t>Ross River</t>
  </si>
  <si>
    <t>XRY</t>
  </si>
  <si>
    <t>LEJR</t>
  </si>
  <si>
    <t>Jerez Airport</t>
  </si>
  <si>
    <t>Jerez de la Forntera</t>
  </si>
  <si>
    <t>XSB</t>
  </si>
  <si>
    <t>OMBY</t>
  </si>
  <si>
    <t>Sir Bani Yas Airport</t>
  </si>
  <si>
    <t>Ar Ruways</t>
  </si>
  <si>
    <t>XSC</t>
  </si>
  <si>
    <t>MBSC</t>
  </si>
  <si>
    <t>South Caicos Airport</t>
  </si>
  <si>
    <t>XSD</t>
  </si>
  <si>
    <t>KTNX</t>
  </si>
  <si>
    <t>Tonopah Test Range Airport</t>
  </si>
  <si>
    <t>XSE</t>
  </si>
  <si>
    <t>DFES</t>
  </si>
  <si>
    <t>Sebba Airport</t>
  </si>
  <si>
    <t>Sebba</t>
  </si>
  <si>
    <t>XSI</t>
  </si>
  <si>
    <t>CZSN</t>
  </si>
  <si>
    <t>South Indian Lake Airport</t>
  </si>
  <si>
    <t>South Indian Lake</t>
  </si>
  <si>
    <t>XSO</t>
  </si>
  <si>
    <t>PRNO</t>
  </si>
  <si>
    <t>Siocon Airport</t>
  </si>
  <si>
    <t>Siocon</t>
  </si>
  <si>
    <t>XSP</t>
  </si>
  <si>
    <t>WSSL</t>
  </si>
  <si>
    <t>Seletar Airport</t>
  </si>
  <si>
    <t>Seletar</t>
  </si>
  <si>
    <t>XTG</t>
  </si>
  <si>
    <t>YTGM</t>
  </si>
  <si>
    <t>Thargomindah Airport</t>
  </si>
  <si>
    <t>XTL</t>
  </si>
  <si>
    <t>CYBQ</t>
  </si>
  <si>
    <t>Tadoule Lake Airport</t>
  </si>
  <si>
    <t>Tadoule Lake</t>
  </si>
  <si>
    <t>XTO</t>
  </si>
  <si>
    <t>YTAM</t>
  </si>
  <si>
    <t>Taroom Airport</t>
  </si>
  <si>
    <t>XTR</t>
  </si>
  <si>
    <t>YTAA</t>
  </si>
  <si>
    <t>Tara Airport</t>
  </si>
  <si>
    <t>XUZ</t>
  </si>
  <si>
    <t>ZSXZ</t>
  </si>
  <si>
    <t>Xuzhou Guanyin Airport</t>
  </si>
  <si>
    <t>Xuzhou</t>
  </si>
  <si>
    <t>XVL</t>
  </si>
  <si>
    <t>Vinh Long Airfield</t>
  </si>
  <si>
    <t>Vinh Long</t>
  </si>
  <si>
    <t>XVS</t>
  </si>
  <si>
    <t>LFAV</t>
  </si>
  <si>
    <t>Valenciennes-Denain Airport</t>
  </si>
  <si>
    <t>Valenciennes/Denain</t>
  </si>
  <si>
    <t>XXN</t>
  </si>
  <si>
    <t>OERY</t>
  </si>
  <si>
    <t>Riyadh Air Base</t>
  </si>
  <si>
    <t>XYA</t>
  </si>
  <si>
    <t>AGGY</t>
  </si>
  <si>
    <t>Yandina Airport</t>
  </si>
  <si>
    <t>Yandina</t>
  </si>
  <si>
    <t>XYE</t>
  </si>
  <si>
    <t>VYYE</t>
  </si>
  <si>
    <t>Ye Airport</t>
  </si>
  <si>
    <t>Ye</t>
  </si>
  <si>
    <t>XYR</t>
  </si>
  <si>
    <t>AYED</t>
  </si>
  <si>
    <t>Edwaki Airport</t>
  </si>
  <si>
    <t>Yellow River Mission</t>
  </si>
  <si>
    <t>XZA</t>
  </si>
  <si>
    <t>DFEZ</t>
  </si>
  <si>
    <t>ZabrÃ© Airport</t>
  </si>
  <si>
    <t>ZabrÃ©</t>
  </si>
  <si>
    <t>YAA</t>
  </si>
  <si>
    <t>Anahim Lake Airport</t>
  </si>
  <si>
    <t>Anahim Lake</t>
  </si>
  <si>
    <t>YAB</t>
  </si>
  <si>
    <t>CYAB</t>
  </si>
  <si>
    <t>Arctic Bay Airport</t>
  </si>
  <si>
    <t>Arctic Bay</t>
  </si>
  <si>
    <t>YAC</t>
  </si>
  <si>
    <t>CYAC</t>
  </si>
  <si>
    <t>Cat Lake Airport</t>
  </si>
  <si>
    <t>Cat Lake</t>
  </si>
  <si>
    <t>YAG</t>
  </si>
  <si>
    <t>CYAG</t>
  </si>
  <si>
    <t>Fort Frances Municipal Airport</t>
  </si>
  <si>
    <t>Fort Frances</t>
  </si>
  <si>
    <t>YAH</t>
  </si>
  <si>
    <t>CYAH</t>
  </si>
  <si>
    <t>La Grande-4 Airport</t>
  </si>
  <si>
    <t>La Grande-4</t>
  </si>
  <si>
    <t>YAI</t>
  </si>
  <si>
    <t>SCCH</t>
  </si>
  <si>
    <t>Gral. Bernardo OÂ´Higgins Airport</t>
  </si>
  <si>
    <t>Chillan</t>
  </si>
  <si>
    <t>YAK</t>
  </si>
  <si>
    <t>PAYA</t>
  </si>
  <si>
    <t>Yakutat Airport</t>
  </si>
  <si>
    <t>Yakutat</t>
  </si>
  <si>
    <t>YAL</t>
  </si>
  <si>
    <t>CYAL</t>
  </si>
  <si>
    <t>Alert Bay Airport</t>
  </si>
  <si>
    <t>Alert Bay</t>
  </si>
  <si>
    <t>YAM</t>
  </si>
  <si>
    <t>CYAM</t>
  </si>
  <si>
    <t>Sault Ste Marie Airport</t>
  </si>
  <si>
    <t>YAN</t>
  </si>
  <si>
    <t>FZIR</t>
  </si>
  <si>
    <t>Yangambi Airport</t>
  </si>
  <si>
    <t>Yangambi</t>
  </si>
  <si>
    <t>YAO</t>
  </si>
  <si>
    <t>FKKY</t>
  </si>
  <si>
    <t>YaoundÃ© Airport</t>
  </si>
  <si>
    <t>YAP</t>
  </si>
  <si>
    <t>PTYA</t>
  </si>
  <si>
    <t>Yap International Airport</t>
  </si>
  <si>
    <t>Yap Island</t>
  </si>
  <si>
    <t>YAR</t>
  </si>
  <si>
    <t>CYAD</t>
  </si>
  <si>
    <t>La Grande-3 Airport</t>
  </si>
  <si>
    <t>La Grande-3</t>
  </si>
  <si>
    <t>YAS</t>
  </si>
  <si>
    <t>NFSW</t>
  </si>
  <si>
    <t>Yasawa Island Airport</t>
  </si>
  <si>
    <t>Yasawa Island</t>
  </si>
  <si>
    <t>YAT</t>
  </si>
  <si>
    <t>CYAT</t>
  </si>
  <si>
    <t>Attawapiskat Airport</t>
  </si>
  <si>
    <t>Attawapiskat</t>
  </si>
  <si>
    <t>YAU</t>
  </si>
  <si>
    <t>Donaldson Airport</t>
  </si>
  <si>
    <t>Kattiniq</t>
  </si>
  <si>
    <t>YAX</t>
  </si>
  <si>
    <t>Wapekeka Airport</t>
  </si>
  <si>
    <t>Angling Lake</t>
  </si>
  <si>
    <t>YAY</t>
  </si>
  <si>
    <t>CYAY</t>
  </si>
  <si>
    <t>St. Anthony Airport</t>
  </si>
  <si>
    <t>St. Anthony</t>
  </si>
  <si>
    <t>YAZ</t>
  </si>
  <si>
    <t>CYAZ</t>
  </si>
  <si>
    <t>Tofino / Long Beach Airport</t>
  </si>
  <si>
    <t>Tofino</t>
  </si>
  <si>
    <t>YBA</t>
  </si>
  <si>
    <t>CYBA</t>
  </si>
  <si>
    <t>Banff Airport</t>
  </si>
  <si>
    <t>Banff</t>
  </si>
  <si>
    <t>YBB</t>
  </si>
  <si>
    <t>CYBB</t>
  </si>
  <si>
    <t>Kugaaruk Airport</t>
  </si>
  <si>
    <t>Kugaaruk</t>
  </si>
  <si>
    <t>YBC</t>
  </si>
  <si>
    <t>CYBC</t>
  </si>
  <si>
    <t>Baie Comeau Airport</t>
  </si>
  <si>
    <t>Baie-Comeau</t>
  </si>
  <si>
    <t>YBE</t>
  </si>
  <si>
    <t>CYBE</t>
  </si>
  <si>
    <t>Uranium City Airport</t>
  </si>
  <si>
    <t>Uranium City</t>
  </si>
  <si>
    <t>YBG</t>
  </si>
  <si>
    <t>CYBG</t>
  </si>
  <si>
    <t>CFB Bagotville</t>
  </si>
  <si>
    <t>Bagotville</t>
  </si>
  <si>
    <t>YBI</t>
  </si>
  <si>
    <t>Black Tickle Airport</t>
  </si>
  <si>
    <t>Black Tickle</t>
  </si>
  <si>
    <t>YBK</t>
  </si>
  <si>
    <t>CYBK</t>
  </si>
  <si>
    <t>Baker Lake Airport</t>
  </si>
  <si>
    <t>Baker Lake</t>
  </si>
  <si>
    <t>YBL</t>
  </si>
  <si>
    <t>CYBL</t>
  </si>
  <si>
    <t>Campbell River Airport</t>
  </si>
  <si>
    <t>Campbell River</t>
  </si>
  <si>
    <t>YBO</t>
  </si>
  <si>
    <t>Bob Quinn Lake Airport</t>
  </si>
  <si>
    <t>Bob Quinn Lake</t>
  </si>
  <si>
    <t>YBP</t>
  </si>
  <si>
    <t>ZUYB</t>
  </si>
  <si>
    <t>Yibin Caiba Airport</t>
  </si>
  <si>
    <t>Yibin</t>
  </si>
  <si>
    <t>YBR</t>
  </si>
  <si>
    <t>CYBR</t>
  </si>
  <si>
    <t>Brandon Municipal Airport</t>
  </si>
  <si>
    <t>Brandon</t>
  </si>
  <si>
    <t>YBS</t>
  </si>
  <si>
    <t>Opapimiskan Lake Airport</t>
  </si>
  <si>
    <t>Opapimiskan Lake</t>
  </si>
  <si>
    <t>YBT</t>
  </si>
  <si>
    <t>CYBT</t>
  </si>
  <si>
    <t>Brochet Airport</t>
  </si>
  <si>
    <t>Brochet</t>
  </si>
  <si>
    <t>YBV</t>
  </si>
  <si>
    <t>CYBV</t>
  </si>
  <si>
    <t>Berens River Airport</t>
  </si>
  <si>
    <t>Berens River</t>
  </si>
  <si>
    <t>YBX</t>
  </si>
  <si>
    <t>CYBX</t>
  </si>
  <si>
    <t>Lourdes de Blanc Sablon Airport</t>
  </si>
  <si>
    <t>Lourdes-De-Blanc-Sablon</t>
  </si>
  <si>
    <t>YBY</t>
  </si>
  <si>
    <t>CYBF</t>
  </si>
  <si>
    <t>Bonnyville Airport</t>
  </si>
  <si>
    <t>Bonnyville</t>
  </si>
  <si>
    <t>YCA</t>
  </si>
  <si>
    <t>Courtenay Airpark</t>
  </si>
  <si>
    <t>Courtenay</t>
  </si>
  <si>
    <t>YCB</t>
  </si>
  <si>
    <t>CYCB</t>
  </si>
  <si>
    <t>Cambridge Bay Airport</t>
  </si>
  <si>
    <t>Cambridge Bay</t>
  </si>
  <si>
    <t>YCC</t>
  </si>
  <si>
    <t>CYCC</t>
  </si>
  <si>
    <t>Cornwall Regional Airport</t>
  </si>
  <si>
    <t>Cornwall</t>
  </si>
  <si>
    <t>YCD</t>
  </si>
  <si>
    <t>CYCD</t>
  </si>
  <si>
    <t>Nanaimo Airport</t>
  </si>
  <si>
    <t>Nanaimo</t>
  </si>
  <si>
    <t>YCE</t>
  </si>
  <si>
    <t>CYCE</t>
  </si>
  <si>
    <t>Centralia / James T. Field Memorial Aerodrome</t>
  </si>
  <si>
    <t>YCG</t>
  </si>
  <si>
    <t>CYCG</t>
  </si>
  <si>
    <t>Castlegar/West Kootenay Regional Airport</t>
  </si>
  <si>
    <t>Castlegar</t>
  </si>
  <si>
    <t>YCH</t>
  </si>
  <si>
    <t>CYCH</t>
  </si>
  <si>
    <t>Miramichi Airport</t>
  </si>
  <si>
    <t>Miramichi</t>
  </si>
  <si>
    <t>YCK</t>
  </si>
  <si>
    <t>CYVL</t>
  </si>
  <si>
    <t>Tommy Kochon Airport</t>
  </si>
  <si>
    <t>Colville Lake</t>
  </si>
  <si>
    <t>YCL</t>
  </si>
  <si>
    <t>CYCL</t>
  </si>
  <si>
    <t>Charlo Airport</t>
  </si>
  <si>
    <t>Charlo</t>
  </si>
  <si>
    <t>YCM</t>
  </si>
  <si>
    <t>CYSN</t>
  </si>
  <si>
    <t>Niagara District Airport</t>
  </si>
  <si>
    <t>St Catharines</t>
  </si>
  <si>
    <t>YCN</t>
  </si>
  <si>
    <t>CYCN</t>
  </si>
  <si>
    <t>YCO</t>
  </si>
  <si>
    <t>CYCO</t>
  </si>
  <si>
    <t>Kugluktuk Airport</t>
  </si>
  <si>
    <t>Kugluktuk</t>
  </si>
  <si>
    <t>YCQ</t>
  </si>
  <si>
    <t>CYCQ</t>
  </si>
  <si>
    <t>Chetwynd Airport</t>
  </si>
  <si>
    <t>Chetwynd</t>
  </si>
  <si>
    <t>YCR</t>
  </si>
  <si>
    <t>CYCR</t>
  </si>
  <si>
    <t>Cross Lake (Charlie Sinclair Memorial) Airport</t>
  </si>
  <si>
    <t>Cross Lake</t>
  </si>
  <si>
    <t>YCS</t>
  </si>
  <si>
    <t>CYCS</t>
  </si>
  <si>
    <t>Chesterfield Inlet Airport</t>
  </si>
  <si>
    <t>Chesterfield Inlet</t>
  </si>
  <si>
    <t>YCT</t>
  </si>
  <si>
    <t>CYCT</t>
  </si>
  <si>
    <t>Coronation Airport</t>
  </si>
  <si>
    <t>Coronation</t>
  </si>
  <si>
    <t>YCU</t>
  </si>
  <si>
    <t>ZBYC</t>
  </si>
  <si>
    <t>Yuncheng Guangong Airport</t>
  </si>
  <si>
    <t>Yuncheng</t>
  </si>
  <si>
    <t>YCW</t>
  </si>
  <si>
    <t>CYCW</t>
  </si>
  <si>
    <t>Chilliwack Airport</t>
  </si>
  <si>
    <t>Chilliwack</t>
  </si>
  <si>
    <t>YCY</t>
  </si>
  <si>
    <t>CYCY</t>
  </si>
  <si>
    <t>Clyde River Airport</t>
  </si>
  <si>
    <t>Clyde River</t>
  </si>
  <si>
    <t>YCZ</t>
  </si>
  <si>
    <t>CYCZ</t>
  </si>
  <si>
    <t>Fairmont Hot Springs Airport</t>
  </si>
  <si>
    <t>Fairmont Hot Springs</t>
  </si>
  <si>
    <t>YDA</t>
  </si>
  <si>
    <t>CYDA</t>
  </si>
  <si>
    <t>Dawson City Airport</t>
  </si>
  <si>
    <t>Dawson City</t>
  </si>
  <si>
    <t>YDB</t>
  </si>
  <si>
    <t>CYDB</t>
  </si>
  <si>
    <t>Burwash Airport</t>
  </si>
  <si>
    <t>Burwash</t>
  </si>
  <si>
    <t>YDC</t>
  </si>
  <si>
    <t>Drayton Valley Industrial Airport</t>
  </si>
  <si>
    <t>Drayton Valley</t>
  </si>
  <si>
    <t>YDF</t>
  </si>
  <si>
    <t>CYDF</t>
  </si>
  <si>
    <t>Deer Lake Airport</t>
  </si>
  <si>
    <t>Deer Lake</t>
  </si>
  <si>
    <t>YDG</t>
  </si>
  <si>
    <t>CYID</t>
  </si>
  <si>
    <t>Digby / Annapolis Regional Airport</t>
  </si>
  <si>
    <t>Digby</t>
  </si>
  <si>
    <t>YDJ</t>
  </si>
  <si>
    <t>Hatchet Lake Airport</t>
  </si>
  <si>
    <t>Hatchet Lake</t>
  </si>
  <si>
    <t>YDL</t>
  </si>
  <si>
    <t>CYDL</t>
  </si>
  <si>
    <t>Dease Lake Airport</t>
  </si>
  <si>
    <t>Dease Lake</t>
  </si>
  <si>
    <t>YDN</t>
  </si>
  <si>
    <t>CYDN</t>
  </si>
  <si>
    <t>Dauphin Barker Airport</t>
  </si>
  <si>
    <t>Dauphin</t>
  </si>
  <si>
    <t>YDO</t>
  </si>
  <si>
    <t>CYDO</t>
  </si>
  <si>
    <t>Dolbeau St Felicien Airport</t>
  </si>
  <si>
    <t>Dolbeau-St-FÃ©licien</t>
  </si>
  <si>
    <t>YDP</t>
  </si>
  <si>
    <t>CYDP</t>
  </si>
  <si>
    <t>Nain Airport</t>
  </si>
  <si>
    <t>Nain</t>
  </si>
  <si>
    <t>YDQ</t>
  </si>
  <si>
    <t>CYDQ</t>
  </si>
  <si>
    <t>Dawson Creek Airport</t>
  </si>
  <si>
    <t>Dawson Creek</t>
  </si>
  <si>
    <t>YDT</t>
  </si>
  <si>
    <t>CZBB</t>
  </si>
  <si>
    <t>Boundary Bay Airport</t>
  </si>
  <si>
    <t>Vancouver</t>
  </si>
  <si>
    <t>YDU</t>
  </si>
  <si>
    <t>Kasba Lake Airport</t>
  </si>
  <si>
    <t>Kasba Lake</t>
  </si>
  <si>
    <t>YDV</t>
  </si>
  <si>
    <t>CZTA</t>
  </si>
  <si>
    <t>Bloodvein River Airport</t>
  </si>
  <si>
    <t>Bloodvein River</t>
  </si>
  <si>
    <t>YDW</t>
  </si>
  <si>
    <t>North of Sixty Airport</t>
  </si>
  <si>
    <t>Obre Lake</t>
  </si>
  <si>
    <t>YEB</t>
  </si>
  <si>
    <t>Bar River Airport</t>
  </si>
  <si>
    <t>Bar River</t>
  </si>
  <si>
    <t>YEC</t>
  </si>
  <si>
    <t>RKTY</t>
  </si>
  <si>
    <t>Yecheon Airbase</t>
  </si>
  <si>
    <t>Yecheon-ri</t>
  </si>
  <si>
    <t>YEG</t>
  </si>
  <si>
    <t>CYEG</t>
  </si>
  <si>
    <t>Edmonton International Airport</t>
  </si>
  <si>
    <t>Edmonton</t>
  </si>
  <si>
    <t>YEI</t>
  </si>
  <si>
    <t>LTBR</t>
  </si>
  <si>
    <t>Bursa YeniÅŸehir Airport</t>
  </si>
  <si>
    <t>YEK</t>
  </si>
  <si>
    <t>CYEK</t>
  </si>
  <si>
    <t>Arviat Airport</t>
  </si>
  <si>
    <t>Arviat</t>
  </si>
  <si>
    <t>YEL</t>
  </si>
  <si>
    <t>CYEL</t>
  </si>
  <si>
    <t>Elliot Lake Municipal Airport</t>
  </si>
  <si>
    <t>Elliot Lake</t>
  </si>
  <si>
    <t>YEM</t>
  </si>
  <si>
    <t>CYEM</t>
  </si>
  <si>
    <t>Manitoulin East Municipal Airport</t>
  </si>
  <si>
    <t>Manitowaning</t>
  </si>
  <si>
    <t>YEN</t>
  </si>
  <si>
    <t>CYEN</t>
  </si>
  <si>
    <t>Estevan Airport</t>
  </si>
  <si>
    <t>Estevan</t>
  </si>
  <si>
    <t>YEO</t>
  </si>
  <si>
    <t>EGDY</t>
  </si>
  <si>
    <t>RNAS Yeovilton</t>
  </si>
  <si>
    <t>Yeovil</t>
  </si>
  <si>
    <t>YEQ</t>
  </si>
  <si>
    <t>Yenkis(Yankisa) Airport</t>
  </si>
  <si>
    <t>YER</t>
  </si>
  <si>
    <t>CYER</t>
  </si>
  <si>
    <t>Fort Severn Airport</t>
  </si>
  <si>
    <t>Fort Severn</t>
  </si>
  <si>
    <t>YES</t>
  </si>
  <si>
    <t>OISY</t>
  </si>
  <si>
    <t>Yasouj Airport</t>
  </si>
  <si>
    <t>Yasouj</t>
  </si>
  <si>
    <t>YET</t>
  </si>
  <si>
    <t>CYET</t>
  </si>
  <si>
    <t>Edson Airport</t>
  </si>
  <si>
    <t>Edson</t>
  </si>
  <si>
    <t>YEU</t>
  </si>
  <si>
    <t>CYEU</t>
  </si>
  <si>
    <t>YEV</t>
  </si>
  <si>
    <t>CYEV</t>
  </si>
  <si>
    <t>Inuvik Mike Zubko Airport</t>
  </si>
  <si>
    <t>Inuvik</t>
  </si>
  <si>
    <t>YEY</t>
  </si>
  <si>
    <t>CYEY</t>
  </si>
  <si>
    <t>Amos/Magny Airport</t>
  </si>
  <si>
    <t>Amos</t>
  </si>
  <si>
    <t>YFA</t>
  </si>
  <si>
    <t>CYFA</t>
  </si>
  <si>
    <t>Fort Albany Airport</t>
  </si>
  <si>
    <t>Fort Albany</t>
  </si>
  <si>
    <t>YFB</t>
  </si>
  <si>
    <t>CYFB</t>
  </si>
  <si>
    <t>Iqaluit Airport</t>
  </si>
  <si>
    <t>Iqaluit</t>
  </si>
  <si>
    <t>YFC</t>
  </si>
  <si>
    <t>CYFC</t>
  </si>
  <si>
    <t>Fredericton Airport</t>
  </si>
  <si>
    <t>Fredericton</t>
  </si>
  <si>
    <t>YFE</t>
  </si>
  <si>
    <t>CYFE</t>
  </si>
  <si>
    <t>Forestville Airport</t>
  </si>
  <si>
    <t>Forestville</t>
  </si>
  <si>
    <t>YFG</t>
  </si>
  <si>
    <t>Fontanges Airport</t>
  </si>
  <si>
    <t>Fontanges</t>
  </si>
  <si>
    <t>YFH</t>
  </si>
  <si>
    <t>CYFH</t>
  </si>
  <si>
    <t>Fort Hope Airport</t>
  </si>
  <si>
    <t>Fort Hope</t>
  </si>
  <si>
    <t>YFI</t>
  </si>
  <si>
    <t>Fort Mackay / Firebag</t>
  </si>
  <si>
    <t>Suncor Energy Site</t>
  </si>
  <si>
    <t>YFJ</t>
  </si>
  <si>
    <t>WekweÃ¨tÃ¬ Airport</t>
  </si>
  <si>
    <t>WekweÃ¨tÃ¬</t>
  </si>
  <si>
    <t>YFO</t>
  </si>
  <si>
    <t>CYFO</t>
  </si>
  <si>
    <t>Flin Flon Airport</t>
  </si>
  <si>
    <t>Flin Flon</t>
  </si>
  <si>
    <t>YFR</t>
  </si>
  <si>
    <t>CYFR</t>
  </si>
  <si>
    <t>Fort Resolution Airport</t>
  </si>
  <si>
    <t>Fort Resolution</t>
  </si>
  <si>
    <t>YFS</t>
  </si>
  <si>
    <t>CYFS</t>
  </si>
  <si>
    <t>Fort Simpson Airport</t>
  </si>
  <si>
    <t>Fort Simpson</t>
  </si>
  <si>
    <t>YFX</t>
  </si>
  <si>
    <t>St. Lewis (Fox Harbour) Airport</t>
  </si>
  <si>
    <t>St. Lewis</t>
  </si>
  <si>
    <t>YGB</t>
  </si>
  <si>
    <t>CYGB</t>
  </si>
  <si>
    <t>Texada Gillies Bay Airport</t>
  </si>
  <si>
    <t>Texada</t>
  </si>
  <si>
    <t>YGC</t>
  </si>
  <si>
    <t>Grande Cache Airport</t>
  </si>
  <si>
    <t>Grande Cache</t>
  </si>
  <si>
    <t>YGH</t>
  </si>
  <si>
    <t>CYGH</t>
  </si>
  <si>
    <t>Fort Good Hope Airport</t>
  </si>
  <si>
    <t>Fort Good Hope</t>
  </si>
  <si>
    <t>YGJ</t>
  </si>
  <si>
    <t>RJOH</t>
  </si>
  <si>
    <t>Miho Yonago Airport</t>
  </si>
  <si>
    <t>Yonago</t>
  </si>
  <si>
    <t>YGK</t>
  </si>
  <si>
    <t>CYGK</t>
  </si>
  <si>
    <t>Kingston Norman Rogers Airport</t>
  </si>
  <si>
    <t>YGL</t>
  </si>
  <si>
    <t>CYGL</t>
  </si>
  <si>
    <t>La Grande RiviÃ¨re Airport</t>
  </si>
  <si>
    <t>La Grande RiviÃ¨re</t>
  </si>
  <si>
    <t>YGM</t>
  </si>
  <si>
    <t>CYGM</t>
  </si>
  <si>
    <t>Gimli Industrial Park Airport</t>
  </si>
  <si>
    <t>Gimli</t>
  </si>
  <si>
    <t>YGO</t>
  </si>
  <si>
    <t>CYGO</t>
  </si>
  <si>
    <t>Gods Lake Narrows Airport</t>
  </si>
  <si>
    <t>Gods Lake Narrows</t>
  </si>
  <si>
    <t>YGP</t>
  </si>
  <si>
    <t>CYGP</t>
  </si>
  <si>
    <t>GaspÃ© (Michel-Pouliot) Airport</t>
  </si>
  <si>
    <t>GaspÃ©</t>
  </si>
  <si>
    <t>YGQ</t>
  </si>
  <si>
    <t>CYGQ</t>
  </si>
  <si>
    <t>Geraldton Greenstone Regional Airport</t>
  </si>
  <si>
    <t>YGR</t>
  </si>
  <si>
    <t>CYGR</t>
  </si>
  <si>
    <t>ÃŽles-de-la-Madeleine Airport</t>
  </si>
  <si>
    <t>ÃŽles-de-la-Madeleine</t>
  </si>
  <si>
    <t>YGT</t>
  </si>
  <si>
    <t>CYGT</t>
  </si>
  <si>
    <t>Igloolik Airport</t>
  </si>
  <si>
    <t>Igloolik</t>
  </si>
  <si>
    <t>YGV</t>
  </si>
  <si>
    <t>CYGV</t>
  </si>
  <si>
    <t>Havre St Pierre Airport</t>
  </si>
  <si>
    <t>Havre St-Pierre</t>
  </si>
  <si>
    <t>YGW</t>
  </si>
  <si>
    <t>CYGW</t>
  </si>
  <si>
    <t>Kuujjuarapik Airport</t>
  </si>
  <si>
    <t>Kuujjuarapik</t>
  </si>
  <si>
    <t>YGX</t>
  </si>
  <si>
    <t>CYGX</t>
  </si>
  <si>
    <t>Gillam Airport</t>
  </si>
  <si>
    <t>Gillam</t>
  </si>
  <si>
    <t>YGZ</t>
  </si>
  <si>
    <t>CYGZ</t>
  </si>
  <si>
    <t>Grise Fiord Airport</t>
  </si>
  <si>
    <t>Grise Fiord</t>
  </si>
  <si>
    <t>YHA</t>
  </si>
  <si>
    <t>Port Hope Simpson Airport</t>
  </si>
  <si>
    <t>Port Hope Simpson</t>
  </si>
  <si>
    <t>YHB</t>
  </si>
  <si>
    <t>CYHB</t>
  </si>
  <si>
    <t>Hudson Bay Airport</t>
  </si>
  <si>
    <t>Hudson Bay</t>
  </si>
  <si>
    <t>YHD</t>
  </si>
  <si>
    <t>CYHD</t>
  </si>
  <si>
    <t>Dryden Regional Airport</t>
  </si>
  <si>
    <t>Dryden</t>
  </si>
  <si>
    <t>YHE</t>
  </si>
  <si>
    <t>CYHE</t>
  </si>
  <si>
    <t>Hope Airport</t>
  </si>
  <si>
    <t>Hope</t>
  </si>
  <si>
    <t>YHF</t>
  </si>
  <si>
    <t>CYHF</t>
  </si>
  <si>
    <t>Hearst RenÃ© Fontaine Municipal Airport</t>
  </si>
  <si>
    <t>Hearst</t>
  </si>
  <si>
    <t>YHI</t>
  </si>
  <si>
    <t>CYHI</t>
  </si>
  <si>
    <t>Ulukhaktok Holman Airport</t>
  </si>
  <si>
    <t>Ulukhaktok</t>
  </si>
  <si>
    <t>YHK</t>
  </si>
  <si>
    <t>CYHK</t>
  </si>
  <si>
    <t>Gjoa Haven Airport</t>
  </si>
  <si>
    <t>Gjoa Haven</t>
  </si>
  <si>
    <t>YHM</t>
  </si>
  <si>
    <t>CYHM</t>
  </si>
  <si>
    <t>John C. Munro Hamilton International Airport</t>
  </si>
  <si>
    <t>YHN</t>
  </si>
  <si>
    <t>CYHN</t>
  </si>
  <si>
    <t>Hornepayne Municipal Airport</t>
  </si>
  <si>
    <t>Hornepayne</t>
  </si>
  <si>
    <t>YHO</t>
  </si>
  <si>
    <t>CYHO</t>
  </si>
  <si>
    <t>Hopedale Airport</t>
  </si>
  <si>
    <t>Hopedale</t>
  </si>
  <si>
    <t>YHP</t>
  </si>
  <si>
    <t>Poplar Hill Airport</t>
  </si>
  <si>
    <t>Poplar Hill</t>
  </si>
  <si>
    <t>YHR</t>
  </si>
  <si>
    <t>CYHR</t>
  </si>
  <si>
    <t>Chevery Airport</t>
  </si>
  <si>
    <t>Chevery</t>
  </si>
  <si>
    <t>YHS</t>
  </si>
  <si>
    <t>Sechelt-Gibsons Airport</t>
  </si>
  <si>
    <t>Sechelt</t>
  </si>
  <si>
    <t>YHT</t>
  </si>
  <si>
    <t>CYHT</t>
  </si>
  <si>
    <t>Haines Junction Airport</t>
  </si>
  <si>
    <t>Haines Junction</t>
  </si>
  <si>
    <t>YHU</t>
  </si>
  <si>
    <t>CYHU</t>
  </si>
  <si>
    <t>MontrÃ©al / Saint-Hubert Airport</t>
  </si>
  <si>
    <t>MontrÃ©al</t>
  </si>
  <si>
    <t>YHY</t>
  </si>
  <si>
    <t>CYHY</t>
  </si>
  <si>
    <t>Hay River / Merlyn Carter Airport</t>
  </si>
  <si>
    <t>Hay River</t>
  </si>
  <si>
    <t>YHZ</t>
  </si>
  <si>
    <t>CYHZ</t>
  </si>
  <si>
    <t>Halifax / Stanfield International Airport</t>
  </si>
  <si>
    <t>Halifax</t>
  </si>
  <si>
    <t>YIB</t>
  </si>
  <si>
    <t>CYIB</t>
  </si>
  <si>
    <t>Atikokan Municipal Airport</t>
  </si>
  <si>
    <t>Atikokan</t>
  </si>
  <si>
    <t>YIC</t>
  </si>
  <si>
    <t>ZSYC</t>
  </si>
  <si>
    <t>Yichun Mingyueshan Airport</t>
  </si>
  <si>
    <t>YIE</t>
  </si>
  <si>
    <t>ZBES</t>
  </si>
  <si>
    <t>Arxan Yi'ershi Airport</t>
  </si>
  <si>
    <t>Arxan</t>
  </si>
  <si>
    <t>YIF</t>
  </si>
  <si>
    <t>CYIF</t>
  </si>
  <si>
    <t>St Augustin Airport</t>
  </si>
  <si>
    <t>St-Augustin</t>
  </si>
  <si>
    <t>YIH</t>
  </si>
  <si>
    <t>ZHYC</t>
  </si>
  <si>
    <t>Yichang Sanxia Airport</t>
  </si>
  <si>
    <t>Yichang</t>
  </si>
  <si>
    <t>YIK</t>
  </si>
  <si>
    <t>CYIK</t>
  </si>
  <si>
    <t>Ivujivik Airport</t>
  </si>
  <si>
    <t>Ivujivik</t>
  </si>
  <si>
    <t>YIN</t>
  </si>
  <si>
    <t>ZWYN</t>
  </si>
  <si>
    <t>Yining Airport</t>
  </si>
  <si>
    <t>Yining</t>
  </si>
  <si>
    <t>YIO</t>
  </si>
  <si>
    <t>CYIO</t>
  </si>
  <si>
    <t>Pond Inlet Airport</t>
  </si>
  <si>
    <t>Pond Inlet</t>
  </si>
  <si>
    <t>YIP</t>
  </si>
  <si>
    <t>KYIP</t>
  </si>
  <si>
    <t>Willow Run Airport</t>
  </si>
  <si>
    <t>YIV</t>
  </si>
  <si>
    <t>CYIV</t>
  </si>
  <si>
    <t>Island Lake Airport</t>
  </si>
  <si>
    <t>Island Lake</t>
  </si>
  <si>
    <t>YIW</t>
  </si>
  <si>
    <t>ZSYW</t>
  </si>
  <si>
    <t>Yiwu Airport</t>
  </si>
  <si>
    <t>Yiwu</t>
  </si>
  <si>
    <t>YJA</t>
  </si>
  <si>
    <t>CYJA</t>
  </si>
  <si>
    <t>Jasper Airport</t>
  </si>
  <si>
    <t>YJF</t>
  </si>
  <si>
    <t>CYJF</t>
  </si>
  <si>
    <t>Fort Liard Airport</t>
  </si>
  <si>
    <t>Fort Liard</t>
  </si>
  <si>
    <t>YJN</t>
  </si>
  <si>
    <t>CYJN</t>
  </si>
  <si>
    <t>St Jean Airport</t>
  </si>
  <si>
    <t>St Jean</t>
  </si>
  <si>
    <t>YJP</t>
  </si>
  <si>
    <t>Hinton/Jasper-Hinton Airport</t>
  </si>
  <si>
    <t>Hinton</t>
  </si>
  <si>
    <t>YJS</t>
  </si>
  <si>
    <t>SamjiyÅn Airport</t>
  </si>
  <si>
    <t>SamjiyÅn</t>
  </si>
  <si>
    <t>YJT</t>
  </si>
  <si>
    <t>CYJT</t>
  </si>
  <si>
    <t>Stephenville Airport</t>
  </si>
  <si>
    <t>YKA</t>
  </si>
  <si>
    <t>CYKA</t>
  </si>
  <si>
    <t>Kamloops Airport</t>
  </si>
  <si>
    <t>Kamloops</t>
  </si>
  <si>
    <t>YKC</t>
  </si>
  <si>
    <t>CYKC</t>
  </si>
  <si>
    <t>Collins Bay Airport</t>
  </si>
  <si>
    <t>Collins Bay</t>
  </si>
  <si>
    <t>YKD</t>
  </si>
  <si>
    <t>CYKM</t>
  </si>
  <si>
    <t>Kincardine Municipal Airport</t>
  </si>
  <si>
    <t>Kincardine</t>
  </si>
  <si>
    <t>YKE</t>
  </si>
  <si>
    <t>Knee Lake Airport</t>
  </si>
  <si>
    <t>Knee Lake</t>
  </si>
  <si>
    <t>YKF</t>
  </si>
  <si>
    <t>CYKF</t>
  </si>
  <si>
    <t>Kitchener</t>
  </si>
  <si>
    <t>YKG</t>
  </si>
  <si>
    <t>CYAS</t>
  </si>
  <si>
    <t>Kangirsuk Airport</t>
  </si>
  <si>
    <t>Kangirsuk</t>
  </si>
  <si>
    <t>YKH</t>
  </si>
  <si>
    <t>ZYYK</t>
  </si>
  <si>
    <t>Yingkou Lanqi Airport</t>
  </si>
  <si>
    <t>Yingkou</t>
  </si>
  <si>
    <t>YKJ</t>
  </si>
  <si>
    <t>CYKJ</t>
  </si>
  <si>
    <t>Key Lake Airport</t>
  </si>
  <si>
    <t>Key Lake</t>
  </si>
  <si>
    <t>YKL</t>
  </si>
  <si>
    <t>CYKL</t>
  </si>
  <si>
    <t>Schefferville Airport</t>
  </si>
  <si>
    <t>Schefferville</t>
  </si>
  <si>
    <t>YKM</t>
  </si>
  <si>
    <t>KYKM</t>
  </si>
  <si>
    <t>Yakima Air Terminal McAllister Field</t>
  </si>
  <si>
    <t>Yakima</t>
  </si>
  <si>
    <t>YKN</t>
  </si>
  <si>
    <t>KYKN</t>
  </si>
  <si>
    <t>Chan Gurney Municipal Airport</t>
  </si>
  <si>
    <t>Yankton</t>
  </si>
  <si>
    <t>YKO</t>
  </si>
  <si>
    <t>LTCW</t>
  </si>
  <si>
    <t>Hakkari YÃ¼ksekova Airport</t>
  </si>
  <si>
    <t>Hakkari</t>
  </si>
  <si>
    <t>YKQ</t>
  </si>
  <si>
    <t>CYKQ</t>
  </si>
  <si>
    <t>Waskaganish Airport</t>
  </si>
  <si>
    <t>Waskaganish</t>
  </si>
  <si>
    <t>YKS</t>
  </si>
  <si>
    <t>UEEE</t>
  </si>
  <si>
    <t>Yakutsk Airport</t>
  </si>
  <si>
    <t>Yakutsk</t>
  </si>
  <si>
    <t>YKU</t>
  </si>
  <si>
    <t>Chisasibi Airport</t>
  </si>
  <si>
    <t>Chisasibi</t>
  </si>
  <si>
    <t>YKX</t>
  </si>
  <si>
    <t>CYKX</t>
  </si>
  <si>
    <t>Kirkland Lake Airport</t>
  </si>
  <si>
    <t>Kirkland Lake</t>
  </si>
  <si>
    <t>YKY</t>
  </si>
  <si>
    <t>CYKY</t>
  </si>
  <si>
    <t>Kindersley Airport</t>
  </si>
  <si>
    <t>Kindersley</t>
  </si>
  <si>
    <t>YKZ</t>
  </si>
  <si>
    <t>CYKZ</t>
  </si>
  <si>
    <t>Buttonville Municipal Airport</t>
  </si>
  <si>
    <t>Toronto</t>
  </si>
  <si>
    <t>YLB</t>
  </si>
  <si>
    <t>CYLB</t>
  </si>
  <si>
    <t>Lac La Biche Airport</t>
  </si>
  <si>
    <t>Lac La Biche</t>
  </si>
  <si>
    <t>YLC</t>
  </si>
  <si>
    <t>CYLC</t>
  </si>
  <si>
    <t>Kimmirut Airport</t>
  </si>
  <si>
    <t>Kimmirut</t>
  </si>
  <si>
    <t>YLD</t>
  </si>
  <si>
    <t>CYLD</t>
  </si>
  <si>
    <t>Chapleau Airport</t>
  </si>
  <si>
    <t>Chapleau</t>
  </si>
  <si>
    <t>YLE</t>
  </si>
  <si>
    <t>WhatÃ¬ Airport</t>
  </si>
  <si>
    <t>WhatÃ¬</t>
  </si>
  <si>
    <t>YLG</t>
  </si>
  <si>
    <t>YYAL</t>
  </si>
  <si>
    <t>Yalgoo Airport</t>
  </si>
  <si>
    <t>Yalgoo</t>
  </si>
  <si>
    <t>YLH</t>
  </si>
  <si>
    <t>CYLH</t>
  </si>
  <si>
    <t>Lansdowne House Airport</t>
  </si>
  <si>
    <t>Lansdowne House</t>
  </si>
  <si>
    <t>YLI</t>
  </si>
  <si>
    <t>EFYL</t>
  </si>
  <si>
    <t>Ylivieska Airfield</t>
  </si>
  <si>
    <t>Ylivieska</t>
  </si>
  <si>
    <t>YLJ</t>
  </si>
  <si>
    <t>CYLJ</t>
  </si>
  <si>
    <t>Meadow Lake Airport</t>
  </si>
  <si>
    <t>Meadow Lake</t>
  </si>
  <si>
    <t>YLK</t>
  </si>
  <si>
    <t>CYLS</t>
  </si>
  <si>
    <t>Barrie-Orillia (Lake Simcoe Regional Airport)</t>
  </si>
  <si>
    <t>Barrie-Orillia</t>
  </si>
  <si>
    <t>YLL</t>
  </si>
  <si>
    <t>CYLL</t>
  </si>
  <si>
    <t>Lloydminster Airport</t>
  </si>
  <si>
    <t>Lloydminster</t>
  </si>
  <si>
    <t>YLP</t>
  </si>
  <si>
    <t>Mingan Airport</t>
  </si>
  <si>
    <t>Mingan</t>
  </si>
  <si>
    <t>YLQ</t>
  </si>
  <si>
    <t>CYLQ</t>
  </si>
  <si>
    <t>La Tuque Airport</t>
  </si>
  <si>
    <t>La Tuque</t>
  </si>
  <si>
    <t>YLR</t>
  </si>
  <si>
    <t>CYLR</t>
  </si>
  <si>
    <t>Leaf Rapids Airport</t>
  </si>
  <si>
    <t>Leaf Rapids</t>
  </si>
  <si>
    <t>YLS</t>
  </si>
  <si>
    <t>Lebel-sur-Quevillon Airport</t>
  </si>
  <si>
    <t>Lebel-sur-QuÃ©villon</t>
  </si>
  <si>
    <t>YLT</t>
  </si>
  <si>
    <t>CYLT</t>
  </si>
  <si>
    <t>Alert Airport</t>
  </si>
  <si>
    <t>Alert</t>
  </si>
  <si>
    <t>YLV</t>
  </si>
  <si>
    <t>UBEE</t>
  </si>
  <si>
    <t>Yevlakh Airport</t>
  </si>
  <si>
    <t>Yevlakh</t>
  </si>
  <si>
    <t>YLW</t>
  </si>
  <si>
    <t>CYLW</t>
  </si>
  <si>
    <t>Kelowna International Airport</t>
  </si>
  <si>
    <t>Kelowna</t>
  </si>
  <si>
    <t>YLY</t>
  </si>
  <si>
    <t>CYNJ</t>
  </si>
  <si>
    <t>Langley Airport</t>
  </si>
  <si>
    <t>Langley</t>
  </si>
  <si>
    <t>YMA</t>
  </si>
  <si>
    <t>CYMA</t>
  </si>
  <si>
    <t>Mayo Airport</t>
  </si>
  <si>
    <t>Mayo</t>
  </si>
  <si>
    <t>YMB</t>
  </si>
  <si>
    <t>Merritt Airport</t>
  </si>
  <si>
    <t>Merritt</t>
  </si>
  <si>
    <t>YME</t>
  </si>
  <si>
    <t>CYME</t>
  </si>
  <si>
    <t>Matane Airport</t>
  </si>
  <si>
    <t>Matane</t>
  </si>
  <si>
    <t>YMG</t>
  </si>
  <si>
    <t>CYMG</t>
  </si>
  <si>
    <t>Manitouwadge Airport</t>
  </si>
  <si>
    <t>Manitouwadge</t>
  </si>
  <si>
    <t>YMH</t>
  </si>
  <si>
    <t>CYMH</t>
  </si>
  <si>
    <t>Mary's Harbour Airport</t>
  </si>
  <si>
    <t>Mary's Harbour</t>
  </si>
  <si>
    <t>YMJ</t>
  </si>
  <si>
    <t>CYMJ</t>
  </si>
  <si>
    <t>Moose Jaw Air Vice Marshal C. M. McEwen Airport</t>
  </si>
  <si>
    <t>Moose Jaw</t>
  </si>
  <si>
    <t>YMK</t>
  </si>
  <si>
    <t>USDK</t>
  </si>
  <si>
    <t>Mys Kamenny Airport</t>
  </si>
  <si>
    <t>Mys Kamennyi</t>
  </si>
  <si>
    <t>YML</t>
  </si>
  <si>
    <t>CYML</t>
  </si>
  <si>
    <t>Charlevoix Airport</t>
  </si>
  <si>
    <t>Charlevoix</t>
  </si>
  <si>
    <t>YMM</t>
  </si>
  <si>
    <t>CYMM</t>
  </si>
  <si>
    <t>Fort McMurray Airport</t>
  </si>
  <si>
    <t>YMN</t>
  </si>
  <si>
    <t>CYFT</t>
  </si>
  <si>
    <t>Makkovik Airport</t>
  </si>
  <si>
    <t>Makkovik</t>
  </si>
  <si>
    <t>YMO</t>
  </si>
  <si>
    <t>CYMO</t>
  </si>
  <si>
    <t>Moosonee Airport</t>
  </si>
  <si>
    <t>Moosonee</t>
  </si>
  <si>
    <t>YMP</t>
  </si>
  <si>
    <t>Port Mcneill Airport</t>
  </si>
  <si>
    <t>Port Mcneill</t>
  </si>
  <si>
    <t>YMS</t>
  </si>
  <si>
    <t>SPMS</t>
  </si>
  <si>
    <t>Moises Benzaquen Rengifo Airport</t>
  </si>
  <si>
    <t>Yurimaguas</t>
  </si>
  <si>
    <t>YMT</t>
  </si>
  <si>
    <t>CYMT</t>
  </si>
  <si>
    <t>Chapais Airport</t>
  </si>
  <si>
    <t>Chibougamau</t>
  </si>
  <si>
    <t>YMV</t>
  </si>
  <si>
    <t>Mary River Aerodrome</t>
  </si>
  <si>
    <t>YMW</t>
  </si>
  <si>
    <t>CYMW</t>
  </si>
  <si>
    <t>Maniwaki Airport</t>
  </si>
  <si>
    <t>Maniwaki</t>
  </si>
  <si>
    <t>YMX</t>
  </si>
  <si>
    <t>CYMX</t>
  </si>
  <si>
    <t>Montreal International (Mirabel) Airport</t>
  </si>
  <si>
    <t>YNA</t>
  </si>
  <si>
    <t>CYNA</t>
  </si>
  <si>
    <t>Natashquan Airport</t>
  </si>
  <si>
    <t>Natashquan</t>
  </si>
  <si>
    <t>YNB</t>
  </si>
  <si>
    <t>OEYN</t>
  </si>
  <si>
    <t>Prince Abdulmohsin Bin Abdulaziz Airport</t>
  </si>
  <si>
    <t>Yanbu</t>
  </si>
  <si>
    <t>YNC</t>
  </si>
  <si>
    <t>CYNC</t>
  </si>
  <si>
    <t>Wemindji Airport</t>
  </si>
  <si>
    <t>Wemindji</t>
  </si>
  <si>
    <t>YND</t>
  </si>
  <si>
    <t>CYND</t>
  </si>
  <si>
    <t>Ottawa / Gatineau Airport</t>
  </si>
  <si>
    <t>Gatineau</t>
  </si>
  <si>
    <t>YNE</t>
  </si>
  <si>
    <t>CYNE</t>
  </si>
  <si>
    <t>Norway House Airport</t>
  </si>
  <si>
    <t>Norway House</t>
  </si>
  <si>
    <t>YNG</t>
  </si>
  <si>
    <t>KYNG</t>
  </si>
  <si>
    <t>Youngstown Warren Regional Airport</t>
  </si>
  <si>
    <t>Youngstown/Warren</t>
  </si>
  <si>
    <t>YNH</t>
  </si>
  <si>
    <t>CYNH</t>
  </si>
  <si>
    <t>Hudsons Hope Airport</t>
  </si>
  <si>
    <t>Hudson's Hope</t>
  </si>
  <si>
    <t>YNJ</t>
  </si>
  <si>
    <t>ZYYJ</t>
  </si>
  <si>
    <t>Yanji Chaoyangchuan Airport</t>
  </si>
  <si>
    <t>Yanji</t>
  </si>
  <si>
    <t>YNL</t>
  </si>
  <si>
    <t>CYNL</t>
  </si>
  <si>
    <t>Points North Landing Airport</t>
  </si>
  <si>
    <t>Points North Landing</t>
  </si>
  <si>
    <t>YNM</t>
  </si>
  <si>
    <t>CYNM</t>
  </si>
  <si>
    <t>Matagami Airport</t>
  </si>
  <si>
    <t>Matagami</t>
  </si>
  <si>
    <t>YNO</t>
  </si>
  <si>
    <t>North Spirit Lake Airport</t>
  </si>
  <si>
    <t>North Spirit Lake</t>
  </si>
  <si>
    <t>YNP</t>
  </si>
  <si>
    <t>Natuashish Airport</t>
  </si>
  <si>
    <t>Natuashish</t>
  </si>
  <si>
    <t>YNS</t>
  </si>
  <si>
    <t>CYHH</t>
  </si>
  <si>
    <t>Nemiscau Airport</t>
  </si>
  <si>
    <t>Nemiscau</t>
  </si>
  <si>
    <t>YNT</t>
  </si>
  <si>
    <t>ZSYT</t>
  </si>
  <si>
    <t>Yantai Laishan Airport</t>
  </si>
  <si>
    <t>Yantai</t>
  </si>
  <si>
    <t>YNX</t>
  </si>
  <si>
    <t>Snap Lake Airport</t>
  </si>
  <si>
    <t>Snap Lake Mine</t>
  </si>
  <si>
    <t>YNY</t>
  </si>
  <si>
    <t>RKNY</t>
  </si>
  <si>
    <t>Yangyang International Airport</t>
  </si>
  <si>
    <t>Gonghang-ro</t>
  </si>
  <si>
    <t>YNZ</t>
  </si>
  <si>
    <t>ZSYN</t>
  </si>
  <si>
    <t>Yancheng Airport</t>
  </si>
  <si>
    <t>Yancheng</t>
  </si>
  <si>
    <t>YOA</t>
  </si>
  <si>
    <t>CYOA</t>
  </si>
  <si>
    <t>Ekati Airport</t>
  </si>
  <si>
    <t>Ekati</t>
  </si>
  <si>
    <t>YOC</t>
  </si>
  <si>
    <t>CYOC</t>
  </si>
  <si>
    <t>Old Crow Airport</t>
  </si>
  <si>
    <t>Old Crow</t>
  </si>
  <si>
    <t>YOD</t>
  </si>
  <si>
    <t>CYOD</t>
  </si>
  <si>
    <t>CFB Cold Lake</t>
  </si>
  <si>
    <t>Cold Lake</t>
  </si>
  <si>
    <t>YOE</t>
  </si>
  <si>
    <t>Donnelly Airport</t>
  </si>
  <si>
    <t>Donnelly</t>
  </si>
  <si>
    <t>YOG</t>
  </si>
  <si>
    <t>Ogoki Post Airport</t>
  </si>
  <si>
    <t>Ogoki Post</t>
  </si>
  <si>
    <t>YOH</t>
  </si>
  <si>
    <t>CYOH</t>
  </si>
  <si>
    <t>Oxford House Airport</t>
  </si>
  <si>
    <t>Oxford House</t>
  </si>
  <si>
    <t>YOI</t>
  </si>
  <si>
    <t>Opinaca Aerodrome</t>
  </si>
  <si>
    <t>Ã‰lÃ©onore Mine</t>
  </si>
  <si>
    <t>YOJ</t>
  </si>
  <si>
    <t>CYOJ</t>
  </si>
  <si>
    <t>High Level Airport</t>
  </si>
  <si>
    <t>High Level</t>
  </si>
  <si>
    <t>YOL</t>
  </si>
  <si>
    <t>DNYO</t>
  </si>
  <si>
    <t>Yola Airport</t>
  </si>
  <si>
    <t>Yola</t>
  </si>
  <si>
    <t>YON</t>
  </si>
  <si>
    <t>Yongphulla Airport</t>
  </si>
  <si>
    <t>Tashigang</t>
  </si>
  <si>
    <t>YOO</t>
  </si>
  <si>
    <t>CYOO</t>
  </si>
  <si>
    <t>Toronto/Oshawa Executive Airport</t>
  </si>
  <si>
    <t>Oshawa</t>
  </si>
  <si>
    <t>YOP</t>
  </si>
  <si>
    <t>CYOP</t>
  </si>
  <si>
    <t>Rainbow Lake Airport</t>
  </si>
  <si>
    <t>Rainbow Lake</t>
  </si>
  <si>
    <t>YOS</t>
  </si>
  <si>
    <t>CYOS</t>
  </si>
  <si>
    <t>Owen Sound / Billy Bishop Regional Airport</t>
  </si>
  <si>
    <t>Owen Sound</t>
  </si>
  <si>
    <t>YOT</t>
  </si>
  <si>
    <t>LLYO</t>
  </si>
  <si>
    <t>Yotvata Airfield</t>
  </si>
  <si>
    <t>Yotvata</t>
  </si>
  <si>
    <t>YOW</t>
  </si>
  <si>
    <t>CYOW</t>
  </si>
  <si>
    <t>Ottawa Macdonald-Cartier International Airport</t>
  </si>
  <si>
    <t>Ottawa</t>
  </si>
  <si>
    <t>YPA</t>
  </si>
  <si>
    <t>CYPA</t>
  </si>
  <si>
    <t>Prince Albert Glass Field</t>
  </si>
  <si>
    <t>Prince Albert</t>
  </si>
  <si>
    <t>YPB</t>
  </si>
  <si>
    <t>Alberni Valley Regional Airport</t>
  </si>
  <si>
    <t>Port Alberni</t>
  </si>
  <si>
    <t>YPC</t>
  </si>
  <si>
    <t>CYPC</t>
  </si>
  <si>
    <t>Paulatuk (Nora Aliqatchialuk Ruben) Airport</t>
  </si>
  <si>
    <t>Paulatuk</t>
  </si>
  <si>
    <t>YPD</t>
  </si>
  <si>
    <t>Parry Sound Area Municipal Airport</t>
  </si>
  <si>
    <t>Parry Sound</t>
  </si>
  <si>
    <t>YPE</t>
  </si>
  <si>
    <t>CYPE</t>
  </si>
  <si>
    <t>Peace River Airport</t>
  </si>
  <si>
    <t>Peace River</t>
  </si>
  <si>
    <t>YPG</t>
  </si>
  <si>
    <t>CYPG</t>
  </si>
  <si>
    <t>Portage la Prairie</t>
  </si>
  <si>
    <t>YPH</t>
  </si>
  <si>
    <t>CYPH</t>
  </si>
  <si>
    <t>Inukjuak Airport</t>
  </si>
  <si>
    <t>Inukjuak</t>
  </si>
  <si>
    <t>YPJ</t>
  </si>
  <si>
    <t>CYLA</t>
  </si>
  <si>
    <t>Aupaluk Airport</t>
  </si>
  <si>
    <t>Aupaluk</t>
  </si>
  <si>
    <t>YPL</t>
  </si>
  <si>
    <t>CYPL</t>
  </si>
  <si>
    <t>Pickle Lake Airport</t>
  </si>
  <si>
    <t>Pickle Lake</t>
  </si>
  <si>
    <t>YPM</t>
  </si>
  <si>
    <t>CYPM</t>
  </si>
  <si>
    <t>Pikangikum Airport</t>
  </si>
  <si>
    <t>Pikangikum</t>
  </si>
  <si>
    <t>YPN</t>
  </si>
  <si>
    <t>CYPN</t>
  </si>
  <si>
    <t>Port Menier Airport</t>
  </si>
  <si>
    <t>Port-Menier</t>
  </si>
  <si>
    <t>YPO</t>
  </si>
  <si>
    <t>CYPO</t>
  </si>
  <si>
    <t>Peawanuck Airport</t>
  </si>
  <si>
    <t>Peawanuck</t>
  </si>
  <si>
    <t>YPQ</t>
  </si>
  <si>
    <t>CYPQ</t>
  </si>
  <si>
    <t>Peterborough Airport</t>
  </si>
  <si>
    <t>Peterborough</t>
  </si>
  <si>
    <t>YPR</t>
  </si>
  <si>
    <t>CYPR</t>
  </si>
  <si>
    <t>Prince Rupert Airport</t>
  </si>
  <si>
    <t>Prince Rupert</t>
  </si>
  <si>
    <t>YPS</t>
  </si>
  <si>
    <t>CYPD</t>
  </si>
  <si>
    <t>Port Hawkesbury Airport</t>
  </si>
  <si>
    <t>Port Hawkesbury</t>
  </si>
  <si>
    <t>YPW</t>
  </si>
  <si>
    <t>CYPW</t>
  </si>
  <si>
    <t>Powell River Airport</t>
  </si>
  <si>
    <t>Powell River</t>
  </si>
  <si>
    <t>YPX</t>
  </si>
  <si>
    <t>CYPX</t>
  </si>
  <si>
    <t>Puvirnituq Airport</t>
  </si>
  <si>
    <t>Puvirnituq</t>
  </si>
  <si>
    <t>YPY</t>
  </si>
  <si>
    <t>CYPY</t>
  </si>
  <si>
    <t>Fort Chipewyan Airport</t>
  </si>
  <si>
    <t>Fort Chipewyan</t>
  </si>
  <si>
    <t>YPZ</t>
  </si>
  <si>
    <t>CYPZ</t>
  </si>
  <si>
    <t>Burns Lake Airport</t>
  </si>
  <si>
    <t>Burns Lake</t>
  </si>
  <si>
    <t>YQA</t>
  </si>
  <si>
    <t>CYQA</t>
  </si>
  <si>
    <t>Muskoka Airport</t>
  </si>
  <si>
    <t>Muskoka</t>
  </si>
  <si>
    <t>YQB</t>
  </si>
  <si>
    <t>CYQB</t>
  </si>
  <si>
    <t>Quebec Jean Lesage International Airport</t>
  </si>
  <si>
    <t>Quebec</t>
  </si>
  <si>
    <t>YQC</t>
  </si>
  <si>
    <t>CYHA</t>
  </si>
  <si>
    <t>Quaqtaq Airport</t>
  </si>
  <si>
    <t>Quaqtaq</t>
  </si>
  <si>
    <t>YQD</t>
  </si>
  <si>
    <t>CYQD</t>
  </si>
  <si>
    <t>The Pas Airport</t>
  </si>
  <si>
    <t>The Pas</t>
  </si>
  <si>
    <t>YQF</t>
  </si>
  <si>
    <t>CYQF</t>
  </si>
  <si>
    <t>Red Deer Regional Airport</t>
  </si>
  <si>
    <t>Red Deer</t>
  </si>
  <si>
    <t>YQG</t>
  </si>
  <si>
    <t>CYQG</t>
  </si>
  <si>
    <t>Windsor Airport</t>
  </si>
  <si>
    <t>Windsor</t>
  </si>
  <si>
    <t>YQH</t>
  </si>
  <si>
    <t>CYQH</t>
  </si>
  <si>
    <t>Watson Lake Airport</t>
  </si>
  <si>
    <t>Watson Lake</t>
  </si>
  <si>
    <t>YQI</t>
  </si>
  <si>
    <t>CYQI</t>
  </si>
  <si>
    <t>Yarmouth Airport</t>
  </si>
  <si>
    <t>Yarmouth</t>
  </si>
  <si>
    <t>YQK</t>
  </si>
  <si>
    <t>CYQK</t>
  </si>
  <si>
    <t>Kenora Airport</t>
  </si>
  <si>
    <t>Kenora</t>
  </si>
  <si>
    <t>YQL</t>
  </si>
  <si>
    <t>CYQL</t>
  </si>
  <si>
    <t>Lethbridge County Airport</t>
  </si>
  <si>
    <t>Lethbridge</t>
  </si>
  <si>
    <t>YQM</t>
  </si>
  <si>
    <t>CYQM</t>
  </si>
  <si>
    <t>Greater Moncton International Airport</t>
  </si>
  <si>
    <t>Moncton</t>
  </si>
  <si>
    <t>YQN</t>
  </si>
  <si>
    <t>CYQN</t>
  </si>
  <si>
    <t>Nakina Airport</t>
  </si>
  <si>
    <t>Nakina</t>
  </si>
  <si>
    <t>YQQ</t>
  </si>
  <si>
    <t>CYQQ</t>
  </si>
  <si>
    <t>Comox Airport</t>
  </si>
  <si>
    <t>Comox</t>
  </si>
  <si>
    <t>YQR</t>
  </si>
  <si>
    <t>CYQR</t>
  </si>
  <si>
    <t>Regina International Airport</t>
  </si>
  <si>
    <t>YQS</t>
  </si>
  <si>
    <t>CYQS</t>
  </si>
  <si>
    <t>St Thomas Municipal Airport</t>
  </si>
  <si>
    <t>St Thomas</t>
  </si>
  <si>
    <t>YQT</t>
  </si>
  <si>
    <t>CYQT</t>
  </si>
  <si>
    <t>Thunder Bay Airport</t>
  </si>
  <si>
    <t>Thunder Bay</t>
  </si>
  <si>
    <t>YQU</t>
  </si>
  <si>
    <t>CYQU</t>
  </si>
  <si>
    <t>Grande Prairie Airport</t>
  </si>
  <si>
    <t>Grande Prairie</t>
  </si>
  <si>
    <t>YQV</t>
  </si>
  <si>
    <t>CYQV</t>
  </si>
  <si>
    <t>Yorkton Municipal Airport</t>
  </si>
  <si>
    <t>Yorkton</t>
  </si>
  <si>
    <t>YQW</t>
  </si>
  <si>
    <t>CYQW</t>
  </si>
  <si>
    <t>North Battleford Airport</t>
  </si>
  <si>
    <t>North Battleford</t>
  </si>
  <si>
    <t>YQX</t>
  </si>
  <si>
    <t>CYQX</t>
  </si>
  <si>
    <t>Gander International Airport</t>
  </si>
  <si>
    <t>Gander</t>
  </si>
  <si>
    <t>YQY</t>
  </si>
  <si>
    <t>CYQY</t>
  </si>
  <si>
    <t>Sydney / J.A. Douglas McCurdy Airport</t>
  </si>
  <si>
    <t>YQZ</t>
  </si>
  <si>
    <t>CYQZ</t>
  </si>
  <si>
    <t>Quesnel Airport</t>
  </si>
  <si>
    <t>Quesnel</t>
  </si>
  <si>
    <t>YRA</t>
  </si>
  <si>
    <t>CYRA</t>
  </si>
  <si>
    <t>Rae Lakes Airport</t>
  </si>
  <si>
    <t>GamÃ¨tÃ¬</t>
  </si>
  <si>
    <t>YRB</t>
  </si>
  <si>
    <t>CYRB</t>
  </si>
  <si>
    <t>Resolute Bay Airport</t>
  </si>
  <si>
    <t>Resolute Bay</t>
  </si>
  <si>
    <t>YRD</t>
  </si>
  <si>
    <t>Dean River Airport</t>
  </si>
  <si>
    <t>Kimsquit Valley</t>
  </si>
  <si>
    <t>YRF</t>
  </si>
  <si>
    <t>CYCA</t>
  </si>
  <si>
    <t>Cartwright Airport</t>
  </si>
  <si>
    <t>Cartwright</t>
  </si>
  <si>
    <t>YRG</t>
  </si>
  <si>
    <t>Rigolet Airport</t>
  </si>
  <si>
    <t>Rigolet</t>
  </si>
  <si>
    <t>YRI</t>
  </si>
  <si>
    <t>CYRI</t>
  </si>
  <si>
    <t>RiviÃ¨re-du-Loup Airport</t>
  </si>
  <si>
    <t>RiviÃ¨re-du-Loup</t>
  </si>
  <si>
    <t>YRJ</t>
  </si>
  <si>
    <t>CYRJ</t>
  </si>
  <si>
    <t>Roberval Airport</t>
  </si>
  <si>
    <t>Roberval</t>
  </si>
  <si>
    <t>YRL</t>
  </si>
  <si>
    <t>CYRL</t>
  </si>
  <si>
    <t>Red Lake Airport</t>
  </si>
  <si>
    <t>Red Lake</t>
  </si>
  <si>
    <t>YRM</t>
  </si>
  <si>
    <t>CYRM</t>
  </si>
  <si>
    <t>Rocky Mountain House Airport</t>
  </si>
  <si>
    <t>Rocky Mountain House</t>
  </si>
  <si>
    <t>YRO</t>
  </si>
  <si>
    <t>CYRO</t>
  </si>
  <si>
    <t>Ottawa / Rockcliffe Airport</t>
  </si>
  <si>
    <t>YRQ</t>
  </si>
  <si>
    <t>CYRQ</t>
  </si>
  <si>
    <t>Trois-RiviÃ¨res Airport</t>
  </si>
  <si>
    <t>Trois-RiviÃ¨res</t>
  </si>
  <si>
    <t>YRR</t>
  </si>
  <si>
    <t>Stuart Island Airstrip</t>
  </si>
  <si>
    <t>Big Bay</t>
  </si>
  <si>
    <t>YRS</t>
  </si>
  <si>
    <t>CYRS</t>
  </si>
  <si>
    <t>Red Sucker Lake Airport</t>
  </si>
  <si>
    <t>Red Sucker Lake</t>
  </si>
  <si>
    <t>YRT</t>
  </si>
  <si>
    <t>CYRT</t>
  </si>
  <si>
    <t>Rankin Inlet Airport</t>
  </si>
  <si>
    <t>Rankin Inlet</t>
  </si>
  <si>
    <t>YRV</t>
  </si>
  <si>
    <t>CYRV</t>
  </si>
  <si>
    <t>Revelstoke Airport</t>
  </si>
  <si>
    <t>Revelstoke</t>
  </si>
  <si>
    <t>YSA</t>
  </si>
  <si>
    <t>Sable Island Landing Strip</t>
  </si>
  <si>
    <t>Sable Island</t>
  </si>
  <si>
    <t>YSB</t>
  </si>
  <si>
    <t>CYSB</t>
  </si>
  <si>
    <t>Sudbury Airport</t>
  </si>
  <si>
    <t>Sudbury</t>
  </si>
  <si>
    <t>YSC</t>
  </si>
  <si>
    <t>CYSC</t>
  </si>
  <si>
    <t>Sherbrooke Airport</t>
  </si>
  <si>
    <t>Sherbrooke</t>
  </si>
  <si>
    <t>YSE</t>
  </si>
  <si>
    <t>CYSE</t>
  </si>
  <si>
    <t>Squamish Airport</t>
  </si>
  <si>
    <t>Squamish</t>
  </si>
  <si>
    <t>YSF</t>
  </si>
  <si>
    <t>CYSF</t>
  </si>
  <si>
    <t>Stony Rapids Airport</t>
  </si>
  <si>
    <t>Stony Rapids</t>
  </si>
  <si>
    <t>YSG</t>
  </si>
  <si>
    <t>CYLK</t>
  </si>
  <si>
    <t>Lutselk'e Airport</t>
  </si>
  <si>
    <t>Lutselk'e</t>
  </si>
  <si>
    <t>YSH</t>
  </si>
  <si>
    <t>CYSH</t>
  </si>
  <si>
    <t>Smiths Falls-Montague (Russ Beach) Airport</t>
  </si>
  <si>
    <t>Smiths Falls</t>
  </si>
  <si>
    <t>YSJ</t>
  </si>
  <si>
    <t>CYSJ</t>
  </si>
  <si>
    <t>Saint John Airport</t>
  </si>
  <si>
    <t>Saint John</t>
  </si>
  <si>
    <t>YSK</t>
  </si>
  <si>
    <t>CYSK</t>
  </si>
  <si>
    <t>Sanikiluaq Airport</t>
  </si>
  <si>
    <t>Sanikiluaq</t>
  </si>
  <si>
    <t>YSL</t>
  </si>
  <si>
    <t>CYSL</t>
  </si>
  <si>
    <t>St Leonard Airport</t>
  </si>
  <si>
    <t>St Leonard</t>
  </si>
  <si>
    <t>YSM</t>
  </si>
  <si>
    <t>CYSM</t>
  </si>
  <si>
    <t>Fort Smith Airport</t>
  </si>
  <si>
    <t>YSN</t>
  </si>
  <si>
    <t>CZAM</t>
  </si>
  <si>
    <t>Shuswap Regional Airport</t>
  </si>
  <si>
    <t>Salmon Arm</t>
  </si>
  <si>
    <t>YSO</t>
  </si>
  <si>
    <t>Postville Airport</t>
  </si>
  <si>
    <t>Postville</t>
  </si>
  <si>
    <t>YSP</t>
  </si>
  <si>
    <t>CYSP</t>
  </si>
  <si>
    <t>Marathon Airport</t>
  </si>
  <si>
    <t>YSQ</t>
  </si>
  <si>
    <t>ZYSQ</t>
  </si>
  <si>
    <t>Songyuan Chaganhu Airport</t>
  </si>
  <si>
    <t>Qian Gorlos Mongol Autonomous County</t>
  </si>
  <si>
    <t>YST</t>
  </si>
  <si>
    <t>CYST</t>
  </si>
  <si>
    <t>St. Theresa Point Airport</t>
  </si>
  <si>
    <t>St. Theresa Point</t>
  </si>
  <si>
    <t>YSU</t>
  </si>
  <si>
    <t>CYSU</t>
  </si>
  <si>
    <t>Summerside Airport</t>
  </si>
  <si>
    <t>Summerside</t>
  </si>
  <si>
    <t>YSY</t>
  </si>
  <si>
    <t>CYSY</t>
  </si>
  <si>
    <t>Sachs Harbour (David Nasogaluak Jr. Saaryuaq) Airport</t>
  </si>
  <si>
    <t>Sachs Harbour</t>
  </si>
  <si>
    <t>YTA</t>
  </si>
  <si>
    <t>CYTA</t>
  </si>
  <si>
    <t>Pembroke Airport</t>
  </si>
  <si>
    <t>Pembroke</t>
  </si>
  <si>
    <t>YTD</t>
  </si>
  <si>
    <t>CZLQ</t>
  </si>
  <si>
    <t>Thicket Portage Airport</t>
  </si>
  <si>
    <t>Thicket Portage</t>
  </si>
  <si>
    <t>YTE</t>
  </si>
  <si>
    <t>CYTE</t>
  </si>
  <si>
    <t>Cape Dorset Airport</t>
  </si>
  <si>
    <t>Cape Dorset</t>
  </si>
  <si>
    <t>YTF</t>
  </si>
  <si>
    <t>CYTF</t>
  </si>
  <si>
    <t>Alma Airport</t>
  </si>
  <si>
    <t>YTH</t>
  </si>
  <si>
    <t>CYTH</t>
  </si>
  <si>
    <t>Thompson Airport</t>
  </si>
  <si>
    <t>Thompson</t>
  </si>
  <si>
    <t>YTL</t>
  </si>
  <si>
    <t>CYTL</t>
  </si>
  <si>
    <t>Big Trout Lake Airport</t>
  </si>
  <si>
    <t>Big Trout Lake</t>
  </si>
  <si>
    <t>YTM</t>
  </si>
  <si>
    <t>CYFJ</t>
  </si>
  <si>
    <t>La Macaza / Mont-Tremblant International Inc Airport</t>
  </si>
  <si>
    <t>RiviÃ¨re Rouge</t>
  </si>
  <si>
    <t>YTQ</t>
  </si>
  <si>
    <t>CYTQ</t>
  </si>
  <si>
    <t>Tasiujaq Airport</t>
  </si>
  <si>
    <t>Tasiujaq</t>
  </si>
  <si>
    <t>YTR</t>
  </si>
  <si>
    <t>CYTR</t>
  </si>
  <si>
    <t>CFB Trenton</t>
  </si>
  <si>
    <t>YTS</t>
  </si>
  <si>
    <t>CYTS</t>
  </si>
  <si>
    <t>Timmins/Victor M. Power</t>
  </si>
  <si>
    <t>Timmins</t>
  </si>
  <si>
    <t>YTT</t>
  </si>
  <si>
    <t>Tisdale Airport</t>
  </si>
  <si>
    <t>Tisdale</t>
  </si>
  <si>
    <t>YTY</t>
  </si>
  <si>
    <t>ZSYA</t>
  </si>
  <si>
    <t>Yangzhou Taizhou Airport</t>
  </si>
  <si>
    <t>Yangzhou and Taizhou</t>
  </si>
  <si>
    <t>YTZ</t>
  </si>
  <si>
    <t>CYTZ</t>
  </si>
  <si>
    <t>Billy Bishop Toronto City Centre Airport</t>
  </si>
  <si>
    <t>YUA</t>
  </si>
  <si>
    <t>Yuanmou Air Base</t>
  </si>
  <si>
    <t>Yuanmou</t>
  </si>
  <si>
    <t>YUB</t>
  </si>
  <si>
    <t>CYUB</t>
  </si>
  <si>
    <t>Tuktoyaktuk Airport</t>
  </si>
  <si>
    <t>Tuktoyaktuk</t>
  </si>
  <si>
    <t>YUD</t>
  </si>
  <si>
    <t>CYMU</t>
  </si>
  <si>
    <t>Umiujaq Airport</t>
  </si>
  <si>
    <t>Umiujaq</t>
  </si>
  <si>
    <t>YUE</t>
  </si>
  <si>
    <t>YYND</t>
  </si>
  <si>
    <t>Yuendumu Airport</t>
  </si>
  <si>
    <t>YUL</t>
  </si>
  <si>
    <t>CYUL</t>
  </si>
  <si>
    <t>Montreal / Pierre Elliott Trudeau International Airport</t>
  </si>
  <si>
    <t>YUM</t>
  </si>
  <si>
    <t>KNYL</t>
  </si>
  <si>
    <t>Yuma MCAS/Yuma International Airport</t>
  </si>
  <si>
    <t>Yuma</t>
  </si>
  <si>
    <t>YUS</t>
  </si>
  <si>
    <t>ZYLS</t>
  </si>
  <si>
    <t>Yushu Batang Airport</t>
  </si>
  <si>
    <t>Yushu</t>
  </si>
  <si>
    <t>YUT</t>
  </si>
  <si>
    <t>CYUT</t>
  </si>
  <si>
    <t>Repulse Bay Airport</t>
  </si>
  <si>
    <t>Repulse Bay</t>
  </si>
  <si>
    <t>YUX</t>
  </si>
  <si>
    <t>CYUX</t>
  </si>
  <si>
    <t>Hall Beach Airport</t>
  </si>
  <si>
    <t>Hall Beach</t>
  </si>
  <si>
    <t>YUY</t>
  </si>
  <si>
    <t>CYUY</t>
  </si>
  <si>
    <t>Rouyn Noranda Airport</t>
  </si>
  <si>
    <t>Rouyn-Noranda</t>
  </si>
  <si>
    <t>YVA</t>
  </si>
  <si>
    <t>FMCN</t>
  </si>
  <si>
    <t>Iconi Airport</t>
  </si>
  <si>
    <t>YVB</t>
  </si>
  <si>
    <t>CYVB</t>
  </si>
  <si>
    <t>Bonaventure Airport</t>
  </si>
  <si>
    <t>Bonaventure</t>
  </si>
  <si>
    <t>YVC</t>
  </si>
  <si>
    <t>CYVC</t>
  </si>
  <si>
    <t>La Ronge Airport</t>
  </si>
  <si>
    <t>La Ronge</t>
  </si>
  <si>
    <t>YVD</t>
  </si>
  <si>
    <t>AYXE</t>
  </si>
  <si>
    <t>Yeva Airport</t>
  </si>
  <si>
    <t>Yeva</t>
  </si>
  <si>
    <t>YVE</t>
  </si>
  <si>
    <t>CYVK</t>
  </si>
  <si>
    <t>Vernon Airport</t>
  </si>
  <si>
    <t>YVG</t>
  </si>
  <si>
    <t>CYVG</t>
  </si>
  <si>
    <t>Vermilion Airport</t>
  </si>
  <si>
    <t>Vermilion</t>
  </si>
  <si>
    <t>YVM</t>
  </si>
  <si>
    <t>CYVM</t>
  </si>
  <si>
    <t>Qikiqtarjuaq Airport</t>
  </si>
  <si>
    <t>Qikiqtarjuaq</t>
  </si>
  <si>
    <t>YVO</t>
  </si>
  <si>
    <t>CYVO</t>
  </si>
  <si>
    <t>Val-d'Or Airport</t>
  </si>
  <si>
    <t>Val-d'Or</t>
  </si>
  <si>
    <t>YVP</t>
  </si>
  <si>
    <t>CYVP</t>
  </si>
  <si>
    <t>Kuujjuaq Airport</t>
  </si>
  <si>
    <t>Kuujjuaq</t>
  </si>
  <si>
    <t>YVQ</t>
  </si>
  <si>
    <t>CYVQ</t>
  </si>
  <si>
    <t>Norman Wells Airport</t>
  </si>
  <si>
    <t>Norman Wells</t>
  </si>
  <si>
    <t>YVR</t>
  </si>
  <si>
    <t>CYVR</t>
  </si>
  <si>
    <t>Vancouver International Airport</t>
  </si>
  <si>
    <t>YVT</t>
  </si>
  <si>
    <t>CYVT</t>
  </si>
  <si>
    <t>Buffalo Narrows Airport</t>
  </si>
  <si>
    <t>Buffalo Narrows</t>
  </si>
  <si>
    <t>YVV</t>
  </si>
  <si>
    <t>CYVV</t>
  </si>
  <si>
    <t>Wiarton Airport</t>
  </si>
  <si>
    <t>Wiarton</t>
  </si>
  <si>
    <t>YVZ</t>
  </si>
  <si>
    <t>CYVZ</t>
  </si>
  <si>
    <t>YWA</t>
  </si>
  <si>
    <t>CYWA</t>
  </si>
  <si>
    <t>Petawawa Airport</t>
  </si>
  <si>
    <t>Petawawa</t>
  </si>
  <si>
    <t>YWB</t>
  </si>
  <si>
    <t>CYKG</t>
  </si>
  <si>
    <t>Kangiqsujuaq (Wakeham Bay) Airport</t>
  </si>
  <si>
    <t>Kangiqsujuaq</t>
  </si>
  <si>
    <t>YWG</t>
  </si>
  <si>
    <t>CYWG</t>
  </si>
  <si>
    <t>Winnipeg / James Armstrong Richardson International Airport</t>
  </si>
  <si>
    <t>Winnipeg</t>
  </si>
  <si>
    <t>YWJ</t>
  </si>
  <si>
    <t>CYWJ</t>
  </si>
  <si>
    <t>DÃ©line Airport</t>
  </si>
  <si>
    <t>DÃ©line</t>
  </si>
  <si>
    <t>YWK</t>
  </si>
  <si>
    <t>CYWK</t>
  </si>
  <si>
    <t>Wabush Airport</t>
  </si>
  <si>
    <t>Wabush</t>
  </si>
  <si>
    <t>YWL</t>
  </si>
  <si>
    <t>CYWL</t>
  </si>
  <si>
    <t>Williams Lake Airport</t>
  </si>
  <si>
    <t>Williams Lake</t>
  </si>
  <si>
    <t>YWM</t>
  </si>
  <si>
    <t>Williams Harbour Airport</t>
  </si>
  <si>
    <t>Williams Harbour</t>
  </si>
  <si>
    <t>YWP</t>
  </si>
  <si>
    <t>CYWP</t>
  </si>
  <si>
    <t>Webequie Airport</t>
  </si>
  <si>
    <t>Webequie</t>
  </si>
  <si>
    <t>YWY</t>
  </si>
  <si>
    <t>CYWY</t>
  </si>
  <si>
    <t>Wrigley Airport</t>
  </si>
  <si>
    <t>Wrigley</t>
  </si>
  <si>
    <t>YXC</t>
  </si>
  <si>
    <t>CYXC</t>
  </si>
  <si>
    <t>Cranbrook/Canadian Rockies International Airport</t>
  </si>
  <si>
    <t>Cranbrook</t>
  </si>
  <si>
    <t>YXE</t>
  </si>
  <si>
    <t>CYXE</t>
  </si>
  <si>
    <t>Saskatoon John G. Diefenbaker International Airport</t>
  </si>
  <si>
    <t>Saskatoon</t>
  </si>
  <si>
    <t>YXH</t>
  </si>
  <si>
    <t>CYXH</t>
  </si>
  <si>
    <t>Medicine Hat Airport</t>
  </si>
  <si>
    <t>Medicine Hat</t>
  </si>
  <si>
    <t>YXJ</t>
  </si>
  <si>
    <t>CYXJ</t>
  </si>
  <si>
    <t>Fort St John Airport</t>
  </si>
  <si>
    <t>Fort St.John</t>
  </si>
  <si>
    <t>YXK</t>
  </si>
  <si>
    <t>CYXK</t>
  </si>
  <si>
    <t>Rimouski Airport</t>
  </si>
  <si>
    <t>Rimouski</t>
  </si>
  <si>
    <t>YXL</t>
  </si>
  <si>
    <t>CYXL</t>
  </si>
  <si>
    <t>Sioux Lookout Airport</t>
  </si>
  <si>
    <t>Sioux Lookout</t>
  </si>
  <si>
    <t>YXN</t>
  </si>
  <si>
    <t>CYXN</t>
  </si>
  <si>
    <t>Whale Cove Airport</t>
  </si>
  <si>
    <t>Whale Cove</t>
  </si>
  <si>
    <t>YXP</t>
  </si>
  <si>
    <t>CYXP</t>
  </si>
  <si>
    <t>Pangnirtung Airport</t>
  </si>
  <si>
    <t>Pangnirtung</t>
  </si>
  <si>
    <t>YXQ</t>
  </si>
  <si>
    <t>CYXQ</t>
  </si>
  <si>
    <t>Beaver Creek Airport</t>
  </si>
  <si>
    <t>Beaver Creek</t>
  </si>
  <si>
    <t>YXR</t>
  </si>
  <si>
    <t>CYXR</t>
  </si>
  <si>
    <t>Earlton (Timiskaming Regional) Airport</t>
  </si>
  <si>
    <t>Earlton</t>
  </si>
  <si>
    <t>YXS</t>
  </si>
  <si>
    <t>CYXS</t>
  </si>
  <si>
    <t>Prince George Airport</t>
  </si>
  <si>
    <t>Prince George</t>
  </si>
  <si>
    <t>YXT</t>
  </si>
  <si>
    <t>CYXT</t>
  </si>
  <si>
    <t>Northwest Regional Airport Terrace-Kitimat</t>
  </si>
  <si>
    <t>Terrace</t>
  </si>
  <si>
    <t>YXU</t>
  </si>
  <si>
    <t>CYXU</t>
  </si>
  <si>
    <t>London Airport</t>
  </si>
  <si>
    <t>YXX</t>
  </si>
  <si>
    <t>CYXX</t>
  </si>
  <si>
    <t>Abbotsford Airport</t>
  </si>
  <si>
    <t>Abbotsford</t>
  </si>
  <si>
    <t>YXY</t>
  </si>
  <si>
    <t>CYXY</t>
  </si>
  <si>
    <t>Whitehorse / Erik Nielsen International Airport</t>
  </si>
  <si>
    <t>Whitehorse</t>
  </si>
  <si>
    <t>YXZ</t>
  </si>
  <si>
    <t>CYXZ</t>
  </si>
  <si>
    <t>Wawa Airport</t>
  </si>
  <si>
    <t>Wawa</t>
  </si>
  <si>
    <t>YYA</t>
  </si>
  <si>
    <t>Sanhe Airport</t>
  </si>
  <si>
    <t>Yueyang</t>
  </si>
  <si>
    <t>YYB</t>
  </si>
  <si>
    <t>CYYB</t>
  </si>
  <si>
    <t>North Bay Jack Garland Airport</t>
  </si>
  <si>
    <t>North Bay</t>
  </si>
  <si>
    <t>YYC</t>
  </si>
  <si>
    <t>CYYC</t>
  </si>
  <si>
    <t>Calgary International Airport</t>
  </si>
  <si>
    <t>Calgary</t>
  </si>
  <si>
    <t>YYD</t>
  </si>
  <si>
    <t>CYYD</t>
  </si>
  <si>
    <t>Smithers Airport</t>
  </si>
  <si>
    <t>Smithers</t>
  </si>
  <si>
    <t>YYE</t>
  </si>
  <si>
    <t>CYYE</t>
  </si>
  <si>
    <t>Fort Nelson Airport</t>
  </si>
  <si>
    <t>Fort Nelson</t>
  </si>
  <si>
    <t>YYF</t>
  </si>
  <si>
    <t>CYYF</t>
  </si>
  <si>
    <t>Penticton Airport</t>
  </si>
  <si>
    <t>Penticton</t>
  </si>
  <si>
    <t>YYG</t>
  </si>
  <si>
    <t>CYYG</t>
  </si>
  <si>
    <t>Charlottetown Airport</t>
  </si>
  <si>
    <t>Charlottetown</t>
  </si>
  <si>
    <t>YYH</t>
  </si>
  <si>
    <t>CYYH</t>
  </si>
  <si>
    <t>Taloyoak Airport</t>
  </si>
  <si>
    <t>Taloyoak</t>
  </si>
  <si>
    <t>YYJ</t>
  </si>
  <si>
    <t>CYYJ</t>
  </si>
  <si>
    <t>Victoria International Airport</t>
  </si>
  <si>
    <t>YYL</t>
  </si>
  <si>
    <t>CYYL</t>
  </si>
  <si>
    <t>Lynn Lake Airport</t>
  </si>
  <si>
    <t>Lynn Lake</t>
  </si>
  <si>
    <t>YYM</t>
  </si>
  <si>
    <t>CYYM</t>
  </si>
  <si>
    <t>Cowley Airport</t>
  </si>
  <si>
    <t>Cowley</t>
  </si>
  <si>
    <t>YYN</t>
  </si>
  <si>
    <t>CYYN</t>
  </si>
  <si>
    <t>Swift Current Airport</t>
  </si>
  <si>
    <t>Swift Current</t>
  </si>
  <si>
    <t>YYQ</t>
  </si>
  <si>
    <t>CYYQ</t>
  </si>
  <si>
    <t>Churchill Airport</t>
  </si>
  <si>
    <t>Churchill</t>
  </si>
  <si>
    <t>YYR</t>
  </si>
  <si>
    <t>CYYR</t>
  </si>
  <si>
    <t>Goose Bay Airport</t>
  </si>
  <si>
    <t>Goose Bay</t>
  </si>
  <si>
    <t>YYT</t>
  </si>
  <si>
    <t>CYYT</t>
  </si>
  <si>
    <t>St. John's International Airport</t>
  </si>
  <si>
    <t>YYU</t>
  </si>
  <si>
    <t>CYYU</t>
  </si>
  <si>
    <t>Kapuskasing Airport</t>
  </si>
  <si>
    <t>Kapuskasing</t>
  </si>
  <si>
    <t>YYW</t>
  </si>
  <si>
    <t>CYYW</t>
  </si>
  <si>
    <t>Armstrong Airport</t>
  </si>
  <si>
    <t>Armstrong</t>
  </si>
  <si>
    <t>YYY</t>
  </si>
  <si>
    <t>CYYY</t>
  </si>
  <si>
    <t>Mont Joli Airport</t>
  </si>
  <si>
    <t>Mont-Joli</t>
  </si>
  <si>
    <t>YYZ</t>
  </si>
  <si>
    <t>CYYZ</t>
  </si>
  <si>
    <t>Lester B. Pearson International Airport</t>
  </si>
  <si>
    <t>YZA</t>
  </si>
  <si>
    <t>Cache Creek-Ashcroft Regional Airport</t>
  </si>
  <si>
    <t>Cache Creek</t>
  </si>
  <si>
    <t>YZD</t>
  </si>
  <si>
    <t>CYZD</t>
  </si>
  <si>
    <t>Downsview Airport</t>
  </si>
  <si>
    <t>YZE</t>
  </si>
  <si>
    <t>CYZE</t>
  </si>
  <si>
    <t>Gore Bay Manitoulin Airport</t>
  </si>
  <si>
    <t>Gore Bay</t>
  </si>
  <si>
    <t>YZF</t>
  </si>
  <si>
    <t>CYZF</t>
  </si>
  <si>
    <t>Yellowknife Airport</t>
  </si>
  <si>
    <t>Yellowknife</t>
  </si>
  <si>
    <t>YZG</t>
  </si>
  <si>
    <t>CYZG</t>
  </si>
  <si>
    <t>Salluit Airport</t>
  </si>
  <si>
    <t>Salluit</t>
  </si>
  <si>
    <t>YZH</t>
  </si>
  <si>
    <t>CYZH</t>
  </si>
  <si>
    <t>Slave Lake Airport</t>
  </si>
  <si>
    <t>Slave Lake</t>
  </si>
  <si>
    <t>YZP</t>
  </si>
  <si>
    <t>CYZP</t>
  </si>
  <si>
    <t>Sandspit Airport</t>
  </si>
  <si>
    <t>Sandspit</t>
  </si>
  <si>
    <t>YZR</t>
  </si>
  <si>
    <t>CYZR</t>
  </si>
  <si>
    <t>Chris Hadfield Airport</t>
  </si>
  <si>
    <t>Sarnia</t>
  </si>
  <si>
    <t>YZS</t>
  </si>
  <si>
    <t>CYZS</t>
  </si>
  <si>
    <t>Coral Harbour Airport</t>
  </si>
  <si>
    <t>Coral Harbour</t>
  </si>
  <si>
    <t>YZT</t>
  </si>
  <si>
    <t>CYZT</t>
  </si>
  <si>
    <t>Port Hardy Airport</t>
  </si>
  <si>
    <t>Port Hardy</t>
  </si>
  <si>
    <t>YZU</t>
  </si>
  <si>
    <t>CYZU</t>
  </si>
  <si>
    <t>Whitecourt Airport</t>
  </si>
  <si>
    <t>Whitecourt</t>
  </si>
  <si>
    <t>YZV</t>
  </si>
  <si>
    <t>CYZV</t>
  </si>
  <si>
    <t>Sept-ÃŽles Airport</t>
  </si>
  <si>
    <t>Sept-ÃŽles</t>
  </si>
  <si>
    <t>YZW</t>
  </si>
  <si>
    <t>CYZW</t>
  </si>
  <si>
    <t>Teslin Airport</t>
  </si>
  <si>
    <t>Teslin</t>
  </si>
  <si>
    <t>YZX</t>
  </si>
  <si>
    <t>CYZX</t>
  </si>
  <si>
    <t>CFB Greenwood</t>
  </si>
  <si>
    <t>YZY</t>
  </si>
  <si>
    <t>Zhangye Ganzhou Airport</t>
  </si>
  <si>
    <t>Zhangye</t>
  </si>
  <si>
    <t>YZZ</t>
  </si>
  <si>
    <t>Trail Airport</t>
  </si>
  <si>
    <t>Trail</t>
  </si>
  <si>
    <t>ZAC</t>
  </si>
  <si>
    <t>CZAC</t>
  </si>
  <si>
    <t>York Landing Airport</t>
  </si>
  <si>
    <t>York Landing</t>
  </si>
  <si>
    <t>ZAD</t>
  </si>
  <si>
    <t>LDZD</t>
  </si>
  <si>
    <t>Zadar Airport</t>
  </si>
  <si>
    <t>Zemunik (Zadar)</t>
  </si>
  <si>
    <t>ZAG</t>
  </si>
  <si>
    <t>LDZA</t>
  </si>
  <si>
    <t>Zagreb Airport</t>
  </si>
  <si>
    <t>Zagreb</t>
  </si>
  <si>
    <t>ZAH</t>
  </si>
  <si>
    <t>OIZH</t>
  </si>
  <si>
    <t>Zahedan International Airport</t>
  </si>
  <si>
    <t>Zahedan</t>
  </si>
  <si>
    <t>ZAJ</t>
  </si>
  <si>
    <t>OAZJ</t>
  </si>
  <si>
    <t>Zaranj Airport</t>
  </si>
  <si>
    <t>Zaranj</t>
  </si>
  <si>
    <t>ZAL</t>
  </si>
  <si>
    <t>SCVD</t>
  </si>
  <si>
    <t>Pichoy Airport</t>
  </si>
  <si>
    <t>Valdivia</t>
  </si>
  <si>
    <t>ZAM</t>
  </si>
  <si>
    <t>RPMZ</t>
  </si>
  <si>
    <t>Zamboanga International Airport</t>
  </si>
  <si>
    <t>Zamboanga City</t>
  </si>
  <si>
    <t>ZAO</t>
  </si>
  <si>
    <t>LFCC</t>
  </si>
  <si>
    <t>Cahors-Lalbenque Airport</t>
  </si>
  <si>
    <t>Cahors/Lalbenque</t>
  </si>
  <si>
    <t>ZAR</t>
  </si>
  <si>
    <t>DNZA</t>
  </si>
  <si>
    <t>Zaria Airport</t>
  </si>
  <si>
    <t>Zaria</t>
  </si>
  <si>
    <t>ZAT</t>
  </si>
  <si>
    <t>ZPZT</t>
  </si>
  <si>
    <t>Zhaotong Airport</t>
  </si>
  <si>
    <t>Zhaotong</t>
  </si>
  <si>
    <t>ZAZ</t>
  </si>
  <si>
    <t>LEZG</t>
  </si>
  <si>
    <t>Zaragoza Air Base</t>
  </si>
  <si>
    <t>Zaragoza</t>
  </si>
  <si>
    <t>ZBE</t>
  </si>
  <si>
    <t>LKZA</t>
  </si>
  <si>
    <t>Zabreh Ostrava Airport</t>
  </si>
  <si>
    <t>Zabreh</t>
  </si>
  <si>
    <t>ZBF</t>
  </si>
  <si>
    <t>CZBF</t>
  </si>
  <si>
    <t>ZBM</t>
  </si>
  <si>
    <t>CZBM</t>
  </si>
  <si>
    <t>Bromont (Roland Desourdy) Airport</t>
  </si>
  <si>
    <t>Bromont</t>
  </si>
  <si>
    <t>ZBO</t>
  </si>
  <si>
    <t>YBWN</t>
  </si>
  <si>
    <t>Bowen Airport</t>
  </si>
  <si>
    <t>Bowen</t>
  </si>
  <si>
    <t>ZBR</t>
  </si>
  <si>
    <t>OIZC</t>
  </si>
  <si>
    <t>Konarak Airport</t>
  </si>
  <si>
    <t>Chabahar</t>
  </si>
  <si>
    <t>ZBY</t>
  </si>
  <si>
    <t>VLSB</t>
  </si>
  <si>
    <t>Sayaboury Airport</t>
  </si>
  <si>
    <t>Sainyabuli</t>
  </si>
  <si>
    <t>ZCL</t>
  </si>
  <si>
    <t>MMZC</t>
  </si>
  <si>
    <t>General Leobardo C. Ruiz International Airport</t>
  </si>
  <si>
    <t>Zacatecas</t>
  </si>
  <si>
    <t>ZCN</t>
  </si>
  <si>
    <t>ETHC</t>
  </si>
  <si>
    <t>Celle Airport</t>
  </si>
  <si>
    <t>Adelheidsdorf</t>
  </si>
  <si>
    <t>ZCO</t>
  </si>
  <si>
    <t>SCQP</t>
  </si>
  <si>
    <t>La AraucanÃ­a Airport</t>
  </si>
  <si>
    <t>ZDY</t>
  </si>
  <si>
    <t>Delma Airport</t>
  </si>
  <si>
    <t>Delma Island</t>
  </si>
  <si>
    <t>ZEC</t>
  </si>
  <si>
    <t>FASC</t>
  </si>
  <si>
    <t>Secunda Airport</t>
  </si>
  <si>
    <t>Secunda</t>
  </si>
  <si>
    <t>ZEG</t>
  </si>
  <si>
    <t>Senggo Airport</t>
  </si>
  <si>
    <t>Senggo-Papua Island</t>
  </si>
  <si>
    <t>ZEL</t>
  </si>
  <si>
    <t>CBBC</t>
  </si>
  <si>
    <t>Bella Bella (Campbell Island) Airport</t>
  </si>
  <si>
    <t>Bella Bella</t>
  </si>
  <si>
    <t>ZEM</t>
  </si>
  <si>
    <t>CZEM</t>
  </si>
  <si>
    <t>Eastmain River Airport</t>
  </si>
  <si>
    <t>Eastmain River</t>
  </si>
  <si>
    <t>ZEN</t>
  </si>
  <si>
    <t>Zenag Airport</t>
  </si>
  <si>
    <t>Zenag</t>
  </si>
  <si>
    <t>ZER</t>
  </si>
  <si>
    <t>VEZO</t>
  </si>
  <si>
    <t>Ziro Airport</t>
  </si>
  <si>
    <t>Ziro</t>
  </si>
  <si>
    <t>ZFA</t>
  </si>
  <si>
    <t>CZFA</t>
  </si>
  <si>
    <t>ZFD</t>
  </si>
  <si>
    <t>CZFD</t>
  </si>
  <si>
    <t>Fond-Du-Lac Airport</t>
  </si>
  <si>
    <t>Fond-Du-Lac</t>
  </si>
  <si>
    <t>ZFM</t>
  </si>
  <si>
    <t>CZFM</t>
  </si>
  <si>
    <t>Fort Mcpherson Airport</t>
  </si>
  <si>
    <t>Fort Mcpherson</t>
  </si>
  <si>
    <t>ZFN</t>
  </si>
  <si>
    <t>CZFN</t>
  </si>
  <si>
    <t>Tulita Airport</t>
  </si>
  <si>
    <t>Tulita</t>
  </si>
  <si>
    <t>ZFW</t>
  </si>
  <si>
    <t>Fairview Airport</t>
  </si>
  <si>
    <t>Fairview</t>
  </si>
  <si>
    <t>ZGF</t>
  </si>
  <si>
    <t>CZGF</t>
  </si>
  <si>
    <t>Grand Forks Airport</t>
  </si>
  <si>
    <t>ZGI</t>
  </si>
  <si>
    <t>CZGI</t>
  </si>
  <si>
    <t>Gods River Airport</t>
  </si>
  <si>
    <t>Gods River</t>
  </si>
  <si>
    <t>ZGL</t>
  </si>
  <si>
    <t>YSGW</t>
  </si>
  <si>
    <t>South Galway Airport</t>
  </si>
  <si>
    <t>ZGM</t>
  </si>
  <si>
    <t>FLNA</t>
  </si>
  <si>
    <t>Ngoma Airport</t>
  </si>
  <si>
    <t>Ngoma</t>
  </si>
  <si>
    <t>ZGR</t>
  </si>
  <si>
    <t>CZGR</t>
  </si>
  <si>
    <t>Little Grand Rapids Airport</t>
  </si>
  <si>
    <t>Little Grand Rapids</t>
  </si>
  <si>
    <t>ZGS</t>
  </si>
  <si>
    <t>La Romaine Airport</t>
  </si>
  <si>
    <t>La Romaine</t>
  </si>
  <si>
    <t>ZGU</t>
  </si>
  <si>
    <t>NVSQ</t>
  </si>
  <si>
    <t>Gaua Island Airport</t>
  </si>
  <si>
    <t>Gaua Island</t>
  </si>
  <si>
    <t>ZHA</t>
  </si>
  <si>
    <t>ZGZJ</t>
  </si>
  <si>
    <t>Zhanjiang Airport</t>
  </si>
  <si>
    <t>Zhanjiang</t>
  </si>
  <si>
    <t>ZHI</t>
  </si>
  <si>
    <t>LSZG</t>
  </si>
  <si>
    <t>Grenchen Airport</t>
  </si>
  <si>
    <t>Grenchen</t>
  </si>
  <si>
    <t>ZHM</t>
  </si>
  <si>
    <t>VGSH</t>
  </si>
  <si>
    <t>Shamshernagar Airport</t>
  </si>
  <si>
    <t>Shamshernagar</t>
  </si>
  <si>
    <t>ZHP</t>
  </si>
  <si>
    <t>CZHP</t>
  </si>
  <si>
    <t>High Prairie Airport</t>
  </si>
  <si>
    <t>High Prairie</t>
  </si>
  <si>
    <t>ZHY</t>
  </si>
  <si>
    <t>ZLZW</t>
  </si>
  <si>
    <t>Zhongwei Shapotou Airport</t>
  </si>
  <si>
    <t>Zhongwei</t>
  </si>
  <si>
    <t>ZIA</t>
  </si>
  <si>
    <t>UUBW</t>
  </si>
  <si>
    <t>Zhukovsky International Airport</t>
  </si>
  <si>
    <t>ZIC</t>
  </si>
  <si>
    <t>SCTO</t>
  </si>
  <si>
    <t>Victoria Airport</t>
  </si>
  <si>
    <t>ZIG</t>
  </si>
  <si>
    <t>GOGG</t>
  </si>
  <si>
    <t>Ziguinchor Airport</t>
  </si>
  <si>
    <t>Ziguinchor</t>
  </si>
  <si>
    <t>ZIH</t>
  </si>
  <si>
    <t>MMZH</t>
  </si>
  <si>
    <t>Ixtapa Zihuatanejo International Airport</t>
  </si>
  <si>
    <t>Ixtapa</t>
  </si>
  <si>
    <t>ZIS</t>
  </si>
  <si>
    <t>HLZN</t>
  </si>
  <si>
    <t>Alzintan Airport</t>
  </si>
  <si>
    <t>Zintan</t>
  </si>
  <si>
    <t>ZIX</t>
  </si>
  <si>
    <t>UWKV</t>
  </si>
  <si>
    <t>Zhigansk Airport</t>
  </si>
  <si>
    <t>Zhigansk</t>
  </si>
  <si>
    <t>ZJG</t>
  </si>
  <si>
    <t>CZJG</t>
  </si>
  <si>
    <t>Jenpeg Airport</t>
  </si>
  <si>
    <t>Jenpeg</t>
  </si>
  <si>
    <t>ZJI</t>
  </si>
  <si>
    <t>LSZL</t>
  </si>
  <si>
    <t>Locarno Airport</t>
  </si>
  <si>
    <t>Locarno</t>
  </si>
  <si>
    <t>ZJN</t>
  </si>
  <si>
    <t>CZJN</t>
  </si>
  <si>
    <t>Swan River Airport</t>
  </si>
  <si>
    <t>Swan River</t>
  </si>
  <si>
    <t>ZKB</t>
  </si>
  <si>
    <t>FLKY</t>
  </si>
  <si>
    <t>Kasaba Bay Airport</t>
  </si>
  <si>
    <t>Kasaba Bay</t>
  </si>
  <si>
    <t>ZKE</t>
  </si>
  <si>
    <t>CZKE</t>
  </si>
  <si>
    <t>Kashechewan Airport</t>
  </si>
  <si>
    <t>Kashechewan</t>
  </si>
  <si>
    <t>ZKG</t>
  </si>
  <si>
    <t>Kegaska Airport</t>
  </si>
  <si>
    <t>Kegaska</t>
  </si>
  <si>
    <t>ZKL</t>
  </si>
  <si>
    <t>Zigong Airport</t>
  </si>
  <si>
    <t>Zigong</t>
  </si>
  <si>
    <t>ZKM</t>
  </si>
  <si>
    <t>FOOS</t>
  </si>
  <si>
    <t>Sette Cama Airport</t>
  </si>
  <si>
    <t>Sette Cama</t>
  </si>
  <si>
    <t>ZKP</t>
  </si>
  <si>
    <t>UESU</t>
  </si>
  <si>
    <t>Zyryanka Airport</t>
  </si>
  <si>
    <t>Zyryanka</t>
  </si>
  <si>
    <t>ZLO</t>
  </si>
  <si>
    <t>MMZO</t>
  </si>
  <si>
    <t>Playa De Oro International Airport</t>
  </si>
  <si>
    <t>ZLR</t>
  </si>
  <si>
    <t>SCLN</t>
  </si>
  <si>
    <t>Municipal de Linares Airport</t>
  </si>
  <si>
    <t>Linares</t>
  </si>
  <si>
    <t>ZLT</t>
  </si>
  <si>
    <t>La TabatiÃ¨re Airport</t>
  </si>
  <si>
    <t>La TabatiÃ¨re</t>
  </si>
  <si>
    <t>ZLX</t>
  </si>
  <si>
    <t>HSZA</t>
  </si>
  <si>
    <t>Zalingei Airport</t>
  </si>
  <si>
    <t>Zalingei</t>
  </si>
  <si>
    <t>ZMD</t>
  </si>
  <si>
    <t>Sena Madureira Airport</t>
  </si>
  <si>
    <t>Sena Madureira</t>
  </si>
  <si>
    <t>ZMG</t>
  </si>
  <si>
    <t>EDBM</t>
  </si>
  <si>
    <t>Magdeburg "City" Airport</t>
  </si>
  <si>
    <t>ZMH</t>
  </si>
  <si>
    <t>CZML</t>
  </si>
  <si>
    <t>South Cariboo Region / 108 Mile Airport</t>
  </si>
  <si>
    <t>108 Mile</t>
  </si>
  <si>
    <t>ZMM</t>
  </si>
  <si>
    <t>MMZM</t>
  </si>
  <si>
    <t>Zamora Airport</t>
  </si>
  <si>
    <t>Zamora</t>
  </si>
  <si>
    <t>ZMT</t>
  </si>
  <si>
    <t>CZMT</t>
  </si>
  <si>
    <t>Masset Airport</t>
  </si>
  <si>
    <t>Masset</t>
  </si>
  <si>
    <t>ZNC</t>
  </si>
  <si>
    <t>Nyac Airport</t>
  </si>
  <si>
    <t>Nyac</t>
  </si>
  <si>
    <t>ZND</t>
  </si>
  <si>
    <t>DRZR</t>
  </si>
  <si>
    <t>Zinder Airport</t>
  </si>
  <si>
    <t>Zinder</t>
  </si>
  <si>
    <t>ZNE</t>
  </si>
  <si>
    <t>YNWN</t>
  </si>
  <si>
    <t>Newman Airport</t>
  </si>
  <si>
    <t>Newman</t>
  </si>
  <si>
    <t>ZNZ</t>
  </si>
  <si>
    <t>HTZA</t>
  </si>
  <si>
    <t>Abeid Amani Karume International Airport</t>
  </si>
  <si>
    <t>Zanzibar</t>
  </si>
  <si>
    <t>ZOS</t>
  </si>
  <si>
    <t>SCJO</t>
  </si>
  <si>
    <t>CaÃ±al Bajo Carlos - Hott Siebert Airport</t>
  </si>
  <si>
    <t>Osorno</t>
  </si>
  <si>
    <t>ZPB</t>
  </si>
  <si>
    <t>CZPB</t>
  </si>
  <si>
    <t>Sachigo Lake Airport</t>
  </si>
  <si>
    <t>Sachigo Lake</t>
  </si>
  <si>
    <t>ZPC</t>
  </si>
  <si>
    <t>SCPC</t>
  </si>
  <si>
    <t>PucÃ³n Airport</t>
  </si>
  <si>
    <t>Pucon</t>
  </si>
  <si>
    <t>ZPH</t>
  </si>
  <si>
    <t>KZPH</t>
  </si>
  <si>
    <t>Zephyrhills Municipal Airport</t>
  </si>
  <si>
    <t>Zephyrhills</t>
  </si>
  <si>
    <t>ZPO</t>
  </si>
  <si>
    <t>CZPO</t>
  </si>
  <si>
    <t>Pinehouse Lake Airport</t>
  </si>
  <si>
    <t>Pinehouse Lake</t>
  </si>
  <si>
    <t>ZQL</t>
  </si>
  <si>
    <t>EDTD</t>
  </si>
  <si>
    <t>Donaueschingen-Villingen Airport</t>
  </si>
  <si>
    <t>Donaueschingen</t>
  </si>
  <si>
    <t>ZQN</t>
  </si>
  <si>
    <t>NZQN</t>
  </si>
  <si>
    <t>Queenstown International Airport</t>
  </si>
  <si>
    <t>ZQW</t>
  </si>
  <si>
    <t>EDRZ</t>
  </si>
  <si>
    <t>ZweibrÃ¼cken Airport</t>
  </si>
  <si>
    <t>ZweibrÃ¼cken</t>
  </si>
  <si>
    <t>ZQZ</t>
  </si>
  <si>
    <t>Zhangjiakou Ningyuan Airport</t>
  </si>
  <si>
    <t>Zhangjiakou</t>
  </si>
  <si>
    <t>ZRH</t>
  </si>
  <si>
    <t>LSZH</t>
  </si>
  <si>
    <t>ZÃ¼rich Airport</t>
  </si>
  <si>
    <t>Zurich</t>
  </si>
  <si>
    <t>ZRI</t>
  </si>
  <si>
    <t>WABO</t>
  </si>
  <si>
    <t>Serui Airport</t>
  </si>
  <si>
    <t>Serui-Japen Island</t>
  </si>
  <si>
    <t>ZRJ</t>
  </si>
  <si>
    <t>CZRJ</t>
  </si>
  <si>
    <t>Round Lake (Weagamow Lake) Airport</t>
  </si>
  <si>
    <t>Round Lake</t>
  </si>
  <si>
    <t>ZRM</t>
  </si>
  <si>
    <t>WAJI</t>
  </si>
  <si>
    <t>Sarmi Airport</t>
  </si>
  <si>
    <t>Sarmi-Papua Island</t>
  </si>
  <si>
    <t>ZRZ</t>
  </si>
  <si>
    <t>SVCE</t>
  </si>
  <si>
    <t>Zaraza Airport</t>
  </si>
  <si>
    <t>Zaraza</t>
  </si>
  <si>
    <t>ZSA</t>
  </si>
  <si>
    <t>MYSM</t>
  </si>
  <si>
    <t>San Salvador Airport</t>
  </si>
  <si>
    <t>San Salvador</t>
  </si>
  <si>
    <t>ZSE</t>
  </si>
  <si>
    <t>FMEP</t>
  </si>
  <si>
    <t>Pierrefonds Airport</t>
  </si>
  <si>
    <t>St Pierre</t>
  </si>
  <si>
    <t>ZSJ</t>
  </si>
  <si>
    <t>CZSJ</t>
  </si>
  <si>
    <t>Sandy Lake Airport</t>
  </si>
  <si>
    <t>Sandy Lake</t>
  </si>
  <si>
    <t>ZSP</t>
  </si>
  <si>
    <t>St. Paul Airport</t>
  </si>
  <si>
    <t>St. Paul</t>
  </si>
  <si>
    <t>ZSS</t>
  </si>
  <si>
    <t>DISS</t>
  </si>
  <si>
    <t>Sassandra Airport</t>
  </si>
  <si>
    <t>Sassandra</t>
  </si>
  <si>
    <t>ZST</t>
  </si>
  <si>
    <t>CZST</t>
  </si>
  <si>
    <t>Stewart Airport</t>
  </si>
  <si>
    <t>Stewart</t>
  </si>
  <si>
    <t>ZTA</t>
  </si>
  <si>
    <t>NTGY</t>
  </si>
  <si>
    <t>Tureia Airport</t>
  </si>
  <si>
    <t>ZTB</t>
  </si>
  <si>
    <t>TÃªte-Ã -la-Baleine Airport</t>
  </si>
  <si>
    <t>TÃªte-Ã -la-Baleine</t>
  </si>
  <si>
    <t>ZTH</t>
  </si>
  <si>
    <t>LGZA</t>
  </si>
  <si>
    <t>Zakynthos International Airport "Dionysios Solomos"</t>
  </si>
  <si>
    <t>Zakynthos Island</t>
  </si>
  <si>
    <t>ZTM</t>
  </si>
  <si>
    <t>CZTM</t>
  </si>
  <si>
    <t>Shamattawa Airport</t>
  </si>
  <si>
    <t>Shamattawa</t>
  </si>
  <si>
    <t>ZTR</t>
  </si>
  <si>
    <t>UKKV</t>
  </si>
  <si>
    <t>Zhytomyr Airport</t>
  </si>
  <si>
    <t>Zhytomyr</t>
  </si>
  <si>
    <t>ZTU</t>
  </si>
  <si>
    <t>UBBY</t>
  </si>
  <si>
    <t>Zaqatala International Airport</t>
  </si>
  <si>
    <t>Zaqatala</t>
  </si>
  <si>
    <t>ZUC</t>
  </si>
  <si>
    <t>CZUC</t>
  </si>
  <si>
    <t>Ignace Municipal Airport</t>
  </si>
  <si>
    <t>Ignace</t>
  </si>
  <si>
    <t>ZUD</t>
  </si>
  <si>
    <t>SCAC</t>
  </si>
  <si>
    <t>Pupelde Airport</t>
  </si>
  <si>
    <t>Ancud</t>
  </si>
  <si>
    <t>ZUH</t>
  </si>
  <si>
    <t>ZGSD</t>
  </si>
  <si>
    <t>Zhuhai Jinwan Airport</t>
  </si>
  <si>
    <t>Zhuhai</t>
  </si>
  <si>
    <t>ZUL</t>
  </si>
  <si>
    <t>OEZL</t>
  </si>
  <si>
    <t>Zilfi Airport</t>
  </si>
  <si>
    <t>Zilfi</t>
  </si>
  <si>
    <t>ZUM</t>
  </si>
  <si>
    <t>CZUM</t>
  </si>
  <si>
    <t>Churchill Falls Airport</t>
  </si>
  <si>
    <t>Churchill Falls</t>
  </si>
  <si>
    <t>ZVA</t>
  </si>
  <si>
    <t>FMMN</t>
  </si>
  <si>
    <t>Miandrivazo Airport</t>
  </si>
  <si>
    <t>Miandrivazo</t>
  </si>
  <si>
    <t>ZVG</t>
  </si>
  <si>
    <t>Springvale</t>
  </si>
  <si>
    <t>ZVK</t>
  </si>
  <si>
    <t>VLSK</t>
  </si>
  <si>
    <t>Savannakhet Airport</t>
  </si>
  <si>
    <t>SavannakhÃ©t</t>
  </si>
  <si>
    <t>ZWA</t>
  </si>
  <si>
    <t>FMND</t>
  </si>
  <si>
    <t>Andapa Airport</t>
  </si>
  <si>
    <t>Andapa</t>
  </si>
  <si>
    <t>ZWL</t>
  </si>
  <si>
    <t>CZWL</t>
  </si>
  <si>
    <t>Wollaston Lake Airport</t>
  </si>
  <si>
    <t>Wollaston Lake</t>
  </si>
  <si>
    <t>ZXT</t>
  </si>
  <si>
    <t>Zabrat Airport</t>
  </si>
  <si>
    <t>ZYI</t>
  </si>
  <si>
    <t>ZUZY</t>
  </si>
  <si>
    <t>Zunyi Xinzhou Airport</t>
  </si>
  <si>
    <t>ZYL</t>
  </si>
  <si>
    <t>VGSY</t>
  </si>
  <si>
    <t>Osmany International Airport</t>
  </si>
  <si>
    <t>Sylhet</t>
  </si>
  <si>
    <t>ZZO</t>
  </si>
  <si>
    <t>UHSO</t>
  </si>
  <si>
    <t>Zonalnoye Airport</t>
  </si>
  <si>
    <t>Tymovskoye</t>
  </si>
  <si>
    <t>ZZU</t>
  </si>
  <si>
    <t>FWUU</t>
  </si>
  <si>
    <t>Mzuzu Airport</t>
  </si>
  <si>
    <t>Mzuzu</t>
  </si>
  <si>
    <t>ZZV</t>
  </si>
  <si>
    <t>KZZV</t>
  </si>
  <si>
    <t>Zanesville Municipal Airport</t>
  </si>
  <si>
    <t>Zanesville</t>
  </si>
  <si>
    <t>id</t>
  </si>
  <si>
    <t>first_name</t>
  </si>
  <si>
    <t>last_name</t>
  </si>
  <si>
    <t>email</t>
  </si>
  <si>
    <t>gender</t>
  </si>
  <si>
    <t>ip_compra</t>
  </si>
  <si>
    <t>aeroporto_origem</t>
  </si>
  <si>
    <t>aeroporto_destino</t>
  </si>
  <si>
    <t>data_ida</t>
  </si>
  <si>
    <t>data_retorno</t>
  </si>
  <si>
    <t>Nellie</t>
  </si>
  <si>
    <t>Sympson</t>
  </si>
  <si>
    <t>nsympson0@mlb.com</t>
  </si>
  <si>
    <t>Female</t>
  </si>
  <si>
    <t>Andres</t>
  </si>
  <si>
    <t>Keerl</t>
  </si>
  <si>
    <t>akeerl1@tmall.com</t>
  </si>
  <si>
    <t>Male</t>
  </si>
  <si>
    <t>184.95.105.137</t>
  </si>
  <si>
    <t>Cristian</t>
  </si>
  <si>
    <t>Heaselgrave</t>
  </si>
  <si>
    <t>cheaselgrave2@gnu.org</t>
  </si>
  <si>
    <t>216.252.83.139</t>
  </si>
  <si>
    <t>Ivy</t>
  </si>
  <si>
    <t>Vicar</t>
  </si>
  <si>
    <t>ivicar3@blogtalkradio.com</t>
  </si>
  <si>
    <t>145.110.53.156</t>
  </si>
  <si>
    <t>FZO</t>
  </si>
  <si>
    <t>Emelita</t>
  </si>
  <si>
    <t>Moggach</t>
  </si>
  <si>
    <t>emoggach4@bizjournals.com</t>
  </si>
  <si>
    <t>214.79.208.151</t>
  </si>
  <si>
    <t>Yoshi</t>
  </si>
  <si>
    <t>Coppin</t>
  </si>
  <si>
    <t>ycoppin5@blogspot.com</t>
  </si>
  <si>
    <t>Harriett</t>
  </si>
  <si>
    <t>Abriani</t>
  </si>
  <si>
    <t>habriani6@answers.com</t>
  </si>
  <si>
    <t>Deni</t>
  </si>
  <si>
    <t>Nerger</t>
  </si>
  <si>
    <t>dnerger7@admin.ch</t>
  </si>
  <si>
    <t>236.219.222.82</t>
  </si>
  <si>
    <t>Eldin</t>
  </si>
  <si>
    <t>Rimes</t>
  </si>
  <si>
    <t>erimes8@ifeng.com</t>
  </si>
  <si>
    <t>75.246.164.1</t>
  </si>
  <si>
    <t>Claudie</t>
  </si>
  <si>
    <t>Dearl</t>
  </si>
  <si>
    <t>cdearl9@live.com</t>
  </si>
  <si>
    <t>112.197.57.22</t>
  </si>
  <si>
    <t>Lida</t>
  </si>
  <si>
    <t>Bastick</t>
  </si>
  <si>
    <t>lbasticka@dyndns.org</t>
  </si>
  <si>
    <t>Colene</t>
  </si>
  <si>
    <t>Simeoni</t>
  </si>
  <si>
    <t>csimeonib@globo.com</t>
  </si>
  <si>
    <t>111.38.31.205</t>
  </si>
  <si>
    <t>Xever</t>
  </si>
  <si>
    <t>Brownsword</t>
  </si>
  <si>
    <t>xbrownswordc@google.com.au</t>
  </si>
  <si>
    <t>77.199.42.21</t>
  </si>
  <si>
    <t>Emelyne</t>
  </si>
  <si>
    <t>Dudman</t>
  </si>
  <si>
    <t>edudmand@meetup.com</t>
  </si>
  <si>
    <t>LNQ</t>
  </si>
  <si>
    <t>Gray</t>
  </si>
  <si>
    <t>Beckhouse</t>
  </si>
  <si>
    <t>gbeckhousee@statcounter.com</t>
  </si>
  <si>
    <t>Mariya</t>
  </si>
  <si>
    <t>Phillott</t>
  </si>
  <si>
    <t>mphillottf@arstechnica.com</t>
  </si>
  <si>
    <t>78.49.49.245</t>
  </si>
  <si>
    <t>Vivien</t>
  </si>
  <si>
    <t>Petzold</t>
  </si>
  <si>
    <t>vpetzoldg@tinyurl.com</t>
  </si>
  <si>
    <t>151.50.56.137</t>
  </si>
  <si>
    <t>Jeremias</t>
  </si>
  <si>
    <t>Kalberer</t>
  </si>
  <si>
    <t>jkalbererh@multiply.com</t>
  </si>
  <si>
    <t>SKY</t>
  </si>
  <si>
    <t>Dody</t>
  </si>
  <si>
    <t>Woolner</t>
  </si>
  <si>
    <t>dwoolneri@drupal.org</t>
  </si>
  <si>
    <t>125.222.179.89</t>
  </si>
  <si>
    <t>Sophronia</t>
  </si>
  <si>
    <t>Minette</t>
  </si>
  <si>
    <t>sminettej@phoca.cz</t>
  </si>
  <si>
    <t>Barbabra</t>
  </si>
  <si>
    <t>Tipling</t>
  </si>
  <si>
    <t>btiplingk@vinaora.com</t>
  </si>
  <si>
    <t>WPL</t>
  </si>
  <si>
    <t>Gaynor</t>
  </si>
  <si>
    <t>Sparshutt</t>
  </si>
  <si>
    <t>gsparshuttl@printfriendly.com</t>
  </si>
  <si>
    <t>65.207.71.190</t>
  </si>
  <si>
    <t>Hadley</t>
  </si>
  <si>
    <t>Harlock</t>
  </si>
  <si>
    <t>hharlockm@dyndns.org</t>
  </si>
  <si>
    <t>Genderqueer</t>
  </si>
  <si>
    <t>Richie</t>
  </si>
  <si>
    <t>Ilyukhov</t>
  </si>
  <si>
    <t>rilyukhovn@bandcamp.com</t>
  </si>
  <si>
    <t>Torre</t>
  </si>
  <si>
    <t>Mansell</t>
  </si>
  <si>
    <t>tmansello@theglobeandmail.com</t>
  </si>
  <si>
    <t>197.148.8.61</t>
  </si>
  <si>
    <t>Francoise</t>
  </si>
  <si>
    <t>Habben</t>
  </si>
  <si>
    <t>fhabbenp@biblegateway.com</t>
  </si>
  <si>
    <t>98.104.80.0</t>
  </si>
  <si>
    <t>LID</t>
  </si>
  <si>
    <t>Morganica</t>
  </si>
  <si>
    <t>Jelf</t>
  </si>
  <si>
    <t>mjelfq@miibeian.gov.cn</t>
  </si>
  <si>
    <t>48.9.65.218</t>
  </si>
  <si>
    <t>Antony</t>
  </si>
  <si>
    <t>Wharfe</t>
  </si>
  <si>
    <t>awharfer@unc.edu</t>
  </si>
  <si>
    <t>4.3.212.7</t>
  </si>
  <si>
    <t>NVR</t>
  </si>
  <si>
    <t>Gunner</t>
  </si>
  <si>
    <t>Petett</t>
  </si>
  <si>
    <t>gpetetts@ucoz.com</t>
  </si>
  <si>
    <t>24.169.29.83</t>
  </si>
  <si>
    <t>MXE</t>
  </si>
  <si>
    <t>Romy</t>
  </si>
  <si>
    <t>Houltham</t>
  </si>
  <si>
    <t>rhoulthamt@t-online.de</t>
  </si>
  <si>
    <t>Polygender</t>
  </si>
  <si>
    <t>Sebastian</t>
  </si>
  <si>
    <t>Symcox</t>
  </si>
  <si>
    <t>ssymcoxu@csmonitor.com</t>
  </si>
  <si>
    <t>Dianna</t>
  </si>
  <si>
    <t>Dunstall</t>
  </si>
  <si>
    <t>ddunstallv@vkontakte.ru</t>
  </si>
  <si>
    <t>Baxy</t>
  </si>
  <si>
    <t>Skiplorne</t>
  </si>
  <si>
    <t>bskiplornew@exblog.jp</t>
  </si>
  <si>
    <t>136.170.6.111</t>
  </si>
  <si>
    <t>Salomo</t>
  </si>
  <si>
    <t>Whitear</t>
  </si>
  <si>
    <t>swhitearx@gnu.org</t>
  </si>
  <si>
    <t>237.100.232.22</t>
  </si>
  <si>
    <t>Blaire</t>
  </si>
  <si>
    <t>Orneblow</t>
  </si>
  <si>
    <t>borneblowy@netscape.com</t>
  </si>
  <si>
    <t>112.55.52.234</t>
  </si>
  <si>
    <t>Raine</t>
  </si>
  <si>
    <t>Silkston</t>
  </si>
  <si>
    <t>rsilkstonz@smugmug.com</t>
  </si>
  <si>
    <t>102.246.70.211</t>
  </si>
  <si>
    <t>Karine</t>
  </si>
  <si>
    <t>Rakes</t>
  </si>
  <si>
    <t>krakes10@census.gov</t>
  </si>
  <si>
    <t>Bigender</t>
  </si>
  <si>
    <t>136.85.5.100</t>
  </si>
  <si>
    <t>Dale</t>
  </si>
  <si>
    <t>Knowler</t>
  </si>
  <si>
    <t>dknowler11@tripod.com</t>
  </si>
  <si>
    <t>Petey</t>
  </si>
  <si>
    <t>Martynikhin</t>
  </si>
  <si>
    <t>pmartynikhin12@businesswire.com</t>
  </si>
  <si>
    <t>Lawry</t>
  </si>
  <si>
    <t>Kett</t>
  </si>
  <si>
    <t>lkett13@admin.ch</t>
  </si>
  <si>
    <t>178.246.210.83</t>
  </si>
  <si>
    <t>Dinsey</t>
  </si>
  <si>
    <t>edinsey14@google.com.hk</t>
  </si>
  <si>
    <t>84.181.35.131</t>
  </si>
  <si>
    <t>Gris</t>
  </si>
  <si>
    <t>Caslake</t>
  </si>
  <si>
    <t>gcaslake15@blinklist.com</t>
  </si>
  <si>
    <t>102.100.197.36</t>
  </si>
  <si>
    <t>Jeannine</t>
  </si>
  <si>
    <t>Kuschek</t>
  </si>
  <si>
    <t>jkuschek16@desdev.cn</t>
  </si>
  <si>
    <t>182.176.166.35</t>
  </si>
  <si>
    <t>Boch</t>
  </si>
  <si>
    <t>cboch17@behance.net</t>
  </si>
  <si>
    <t>187.202.60.106</t>
  </si>
  <si>
    <t>Anne-marie</t>
  </si>
  <si>
    <t>Corneil</t>
  </si>
  <si>
    <t>acorneil18@economist.com</t>
  </si>
  <si>
    <t>124.53.196.88</t>
  </si>
  <si>
    <t>Rivi</t>
  </si>
  <si>
    <t>Whacket</t>
  </si>
  <si>
    <t>rwhacket19@bloglovin.com</t>
  </si>
  <si>
    <t>150.101.24.120</t>
  </si>
  <si>
    <t>Rancell</t>
  </si>
  <si>
    <t>Venton</t>
  </si>
  <si>
    <t>rventon1a@shop-pro.jp</t>
  </si>
  <si>
    <t>215.226.252.79</t>
  </si>
  <si>
    <t>Aubry</t>
  </si>
  <si>
    <t>Olliff</t>
  </si>
  <si>
    <t>aolliff1b@nature.com</t>
  </si>
  <si>
    <t>207.15.4.158</t>
  </si>
  <si>
    <t>Gustaf</t>
  </si>
  <si>
    <t>Murrigan</t>
  </si>
  <si>
    <t>gmurrigan1c@networkadvertising.org</t>
  </si>
  <si>
    <t>153.190.140.43</t>
  </si>
  <si>
    <t>Ashleigh</t>
  </si>
  <si>
    <t>Isselee</t>
  </si>
  <si>
    <t>aisselee1d@taobao.com</t>
  </si>
  <si>
    <t>32.47.45.230</t>
  </si>
  <si>
    <t>Andrej</t>
  </si>
  <si>
    <t>Fromont</t>
  </si>
  <si>
    <t>afromont1e@naver.com</t>
  </si>
  <si>
    <t>188.251.55.196</t>
  </si>
  <si>
    <t>Reginauld</t>
  </si>
  <si>
    <t>Leat</t>
  </si>
  <si>
    <t>rleat1f@cnet.com</t>
  </si>
  <si>
    <t>123.87.44.41</t>
  </si>
  <si>
    <t>Arden</t>
  </si>
  <si>
    <t>Satford</t>
  </si>
  <si>
    <t>asatford1g@jigsy.com</t>
  </si>
  <si>
    <t>Linea</t>
  </si>
  <si>
    <t>Grabb</t>
  </si>
  <si>
    <t>lgrabb1h@nba.com</t>
  </si>
  <si>
    <t>30.240.11.198</t>
  </si>
  <si>
    <t>Jammal</t>
  </si>
  <si>
    <t>Yukhov</t>
  </si>
  <si>
    <t>jyukhov1i@newsvine.com</t>
  </si>
  <si>
    <t>93.18.90.228</t>
  </si>
  <si>
    <t>Timmi</t>
  </si>
  <si>
    <t>Kitchingman</t>
  </si>
  <si>
    <t>tkitchingman1j@pagesperso-orange.fr</t>
  </si>
  <si>
    <t>221.87.22.252</t>
  </si>
  <si>
    <t>Nanete</t>
  </si>
  <si>
    <t>Jansey</t>
  </si>
  <si>
    <t>njansey1k@ustream.tv</t>
  </si>
  <si>
    <t>183.219.164.16</t>
  </si>
  <si>
    <t>JRB</t>
  </si>
  <si>
    <t>Rickie</t>
  </si>
  <si>
    <t>Breche</t>
  </si>
  <si>
    <t>rbreche1l@skyrock.com</t>
  </si>
  <si>
    <t>91.180.27.233</t>
  </si>
  <si>
    <t>Philipa</t>
  </si>
  <si>
    <t>Bickerstaff</t>
  </si>
  <si>
    <t>pbickerstaff1m@mediafire.com</t>
  </si>
  <si>
    <t>235.61.191.101</t>
  </si>
  <si>
    <t>Lizzy</t>
  </si>
  <si>
    <t>Hollington</t>
  </si>
  <si>
    <t>lhollington1n@hud.gov</t>
  </si>
  <si>
    <t>Shela</t>
  </si>
  <si>
    <t>Gooder</t>
  </si>
  <si>
    <t>sgooder1o@typepad.com</t>
  </si>
  <si>
    <t>24.82.24.36</t>
  </si>
  <si>
    <t>Sherrie</t>
  </si>
  <si>
    <t>Stelli</t>
  </si>
  <si>
    <t>sstelli1p@pen.io</t>
  </si>
  <si>
    <t>Jules</t>
  </si>
  <si>
    <t>Soames</t>
  </si>
  <si>
    <t>jsoames1q@spotify.com</t>
  </si>
  <si>
    <t>52.166.33.185</t>
  </si>
  <si>
    <t>Danica</t>
  </si>
  <si>
    <t>Sellan</t>
  </si>
  <si>
    <t>dsellan1r@si.edu</t>
  </si>
  <si>
    <t>25.184.218.47</t>
  </si>
  <si>
    <t>Ches</t>
  </si>
  <si>
    <t>Cubin</t>
  </si>
  <si>
    <t>ccubin1s@shinystat.com</t>
  </si>
  <si>
    <t>178.45.247.241</t>
  </si>
  <si>
    <t>Catha</t>
  </si>
  <si>
    <t>Scarrisbrick</t>
  </si>
  <si>
    <t>cscarrisbrick1t@marketwatch.com</t>
  </si>
  <si>
    <t>118.32.7.203</t>
  </si>
  <si>
    <t>Clemmie</t>
  </si>
  <si>
    <t>Alelsandrovich</t>
  </si>
  <si>
    <t>calelsandrovich1u@dedecms.com</t>
  </si>
  <si>
    <t>183.164.2.184</t>
  </si>
  <si>
    <t>Rosa</t>
  </si>
  <si>
    <t>Chatelain</t>
  </si>
  <si>
    <t>rchatelain1v@epa.gov</t>
  </si>
  <si>
    <t>Bar</t>
  </si>
  <si>
    <t>Keenleyside</t>
  </si>
  <si>
    <t>bkeenleyside1w@nifty.com</t>
  </si>
  <si>
    <t>185.226.223.67</t>
  </si>
  <si>
    <t>Jedediah</t>
  </si>
  <si>
    <t>Biggans</t>
  </si>
  <si>
    <t>jbiggans1x@sohu.com</t>
  </si>
  <si>
    <t>Fonzie</t>
  </si>
  <si>
    <t>Rottger</t>
  </si>
  <si>
    <t>frottger1y@guardian.co.uk</t>
  </si>
  <si>
    <t>Trefor</t>
  </si>
  <si>
    <t>Chisman</t>
  </si>
  <si>
    <t>tchisman1z@unesco.org</t>
  </si>
  <si>
    <t>GVW</t>
  </si>
  <si>
    <t>Lexis</t>
  </si>
  <si>
    <t>Grigolon</t>
  </si>
  <si>
    <t>lgrigolon20@netlog.com</t>
  </si>
  <si>
    <t>SYF</t>
  </si>
  <si>
    <t>Kristi</t>
  </si>
  <si>
    <t>Annes</t>
  </si>
  <si>
    <t>kannes21@bloglovin.com</t>
  </si>
  <si>
    <t>201.226.97.84</t>
  </si>
  <si>
    <t>Ferdinanda</t>
  </si>
  <si>
    <t>Pippard</t>
  </si>
  <si>
    <t>fpippard22@quantcast.com</t>
  </si>
  <si>
    <t>Genderfluid</t>
  </si>
  <si>
    <t>161.79.91.219</t>
  </si>
  <si>
    <t>Myra</t>
  </si>
  <si>
    <t>Caulwell</t>
  </si>
  <si>
    <t>mcaulwell23@shinystat.com</t>
  </si>
  <si>
    <t>60.251.80.89</t>
  </si>
  <si>
    <t>Burr</t>
  </si>
  <si>
    <t>Tayler</t>
  </si>
  <si>
    <t>btayler24@disqus.com</t>
  </si>
  <si>
    <t>Martin</t>
  </si>
  <si>
    <t>Attride</t>
  </si>
  <si>
    <t>mattride25@dailymotion.com</t>
  </si>
  <si>
    <t>Marna</t>
  </si>
  <si>
    <t>Raleston</t>
  </si>
  <si>
    <t>mraleston26@economist.com</t>
  </si>
  <si>
    <t>Lemuel</t>
  </si>
  <si>
    <t>Hebbard</t>
  </si>
  <si>
    <t>lhebbard27@eventbrite.com</t>
  </si>
  <si>
    <t>Blair</t>
  </si>
  <si>
    <t>Butlin</t>
  </si>
  <si>
    <t>bbutlin28@psu.edu</t>
  </si>
  <si>
    <t>255.21.23.89</t>
  </si>
  <si>
    <t>Ramsey</t>
  </si>
  <si>
    <t>McCreery</t>
  </si>
  <si>
    <t>rmccreery29@icq.com</t>
  </si>
  <si>
    <t>158.78.132.30</t>
  </si>
  <si>
    <t>Cozmo</t>
  </si>
  <si>
    <t>Coundley</t>
  </si>
  <si>
    <t>ccoundley2a@edublogs.org</t>
  </si>
  <si>
    <t>63.55.148.50</t>
  </si>
  <si>
    <t>Dian</t>
  </si>
  <si>
    <t>De Haven</t>
  </si>
  <si>
    <t>ddehaven2b@over-blog.com</t>
  </si>
  <si>
    <t>88.36.204.251</t>
  </si>
  <si>
    <t>Tiphani</t>
  </si>
  <si>
    <t>Jahnisch</t>
  </si>
  <si>
    <t>tjahnisch2c@weebly.com</t>
  </si>
  <si>
    <t>194.250.24.32</t>
  </si>
  <si>
    <t>Sven</t>
  </si>
  <si>
    <t>swainwright2d@hostgator.com</t>
  </si>
  <si>
    <t>250.105.133.61</t>
  </si>
  <si>
    <t>Wernher</t>
  </si>
  <si>
    <t>Maxworthy</t>
  </si>
  <si>
    <t>wmaxworthy2e@ihg.com</t>
  </si>
  <si>
    <t>227.56.124.44</t>
  </si>
  <si>
    <t>Persis</t>
  </si>
  <si>
    <t>Moring</t>
  </si>
  <si>
    <t>pmoring2f@tumblr.com</t>
  </si>
  <si>
    <t>174.35.181.232</t>
  </si>
  <si>
    <t>Kendell</t>
  </si>
  <si>
    <t>Janczak</t>
  </si>
  <si>
    <t>kjanczak2g@ucsd.edu</t>
  </si>
  <si>
    <t>49.115.60.80</t>
  </si>
  <si>
    <t>Allianora</t>
  </si>
  <si>
    <t>Farre</t>
  </si>
  <si>
    <t>afarre2h@yellowpages.com</t>
  </si>
  <si>
    <t>MHB</t>
  </si>
  <si>
    <t>Marsiella</t>
  </si>
  <si>
    <t>Gilchriest</t>
  </si>
  <si>
    <t>mgilchriest2i@mysql.com</t>
  </si>
  <si>
    <t>63.243.7.80</t>
  </si>
  <si>
    <t>Edgardo</t>
  </si>
  <si>
    <t>Dewing</t>
  </si>
  <si>
    <t>edewing2j@latimes.com</t>
  </si>
  <si>
    <t>251.189.24.219</t>
  </si>
  <si>
    <t>Roy</t>
  </si>
  <si>
    <t>Ponter</t>
  </si>
  <si>
    <t>rponter2k@archive.org</t>
  </si>
  <si>
    <t>216.176.79.190</t>
  </si>
  <si>
    <t>Rachael</t>
  </si>
  <si>
    <t>Cornbell</t>
  </si>
  <si>
    <t>rcornbell2l@sciencedirect.com</t>
  </si>
  <si>
    <t>113.161.72.199</t>
  </si>
  <si>
    <t>Wyatt</t>
  </si>
  <si>
    <t>Midlar</t>
  </si>
  <si>
    <t>wmidlar2m@xinhuanet.com</t>
  </si>
  <si>
    <t>105.98.64.16</t>
  </si>
  <si>
    <t>Kendrick</t>
  </si>
  <si>
    <t>Westpfel</t>
  </si>
  <si>
    <t>kwestpfel2n@icq.com</t>
  </si>
  <si>
    <t>19.228.45.28</t>
  </si>
  <si>
    <t>Kizzie</t>
  </si>
  <si>
    <t>Simpson</t>
  </si>
  <si>
    <t>ksimpson2o@newyorker.com</t>
  </si>
  <si>
    <t>11.37.103.58</t>
  </si>
  <si>
    <t>Nicky</t>
  </si>
  <si>
    <t>Henlon</t>
  </si>
  <si>
    <t>nhenlon2p@auda.org.au</t>
  </si>
  <si>
    <t>13.67.115.145</t>
  </si>
  <si>
    <t>Hilde</t>
  </si>
  <si>
    <t>Gasparro</t>
  </si>
  <si>
    <t>hgasparro2q@twitter.com</t>
  </si>
  <si>
    <t>198.51.154.172</t>
  </si>
  <si>
    <t>Kippar</t>
  </si>
  <si>
    <t>Gisbey</t>
  </si>
  <si>
    <t>kgisbey2r@sciencedaily.com</t>
  </si>
  <si>
    <t>Coralie</t>
  </si>
  <si>
    <t>Shortt</t>
  </si>
  <si>
    <t>cshortt2s@loc.gov</t>
  </si>
  <si>
    <t>146.81.112.159</t>
  </si>
  <si>
    <t>Bel</t>
  </si>
  <si>
    <t>Muskett</t>
  </si>
  <si>
    <t>bmuskett2t@mac.com</t>
  </si>
  <si>
    <t>24.155.117.72</t>
  </si>
  <si>
    <t>Florance</t>
  </si>
  <si>
    <t>Gold</t>
  </si>
  <si>
    <t>fgold2u@rediff.com</t>
  </si>
  <si>
    <t>Non-binary</t>
  </si>
  <si>
    <t>Bonnibelle</t>
  </si>
  <si>
    <t>Redier</t>
  </si>
  <si>
    <t>bredier2v@latimes.com</t>
  </si>
  <si>
    <t>180.43.193.214</t>
  </si>
  <si>
    <t>Dael</t>
  </si>
  <si>
    <t>Guerrieri</t>
  </si>
  <si>
    <t>dguerrieri2w@mozilla.com</t>
  </si>
  <si>
    <t>245.160.73.178</t>
  </si>
  <si>
    <t>YPI</t>
  </si>
  <si>
    <t>cdubois2x@xing.com</t>
  </si>
  <si>
    <t>GDA</t>
  </si>
  <si>
    <t>Putnam</t>
  </si>
  <si>
    <t>Glew</t>
  </si>
  <si>
    <t>pglew2y@accuweather.com</t>
  </si>
  <si>
    <t>Janis</t>
  </si>
  <si>
    <t>Hugonnet</t>
  </si>
  <si>
    <t>jhugonnet2z@free.fr</t>
  </si>
  <si>
    <t>UTC</t>
  </si>
  <si>
    <t>Margit</t>
  </si>
  <si>
    <t>McClintock</t>
  </si>
  <si>
    <t>mmcclintock30@yahoo.com</t>
  </si>
  <si>
    <t>172.84.172.99</t>
  </si>
  <si>
    <t>Husain</t>
  </si>
  <si>
    <t>Hillen</t>
  </si>
  <si>
    <t>hhillen31@live.com</t>
  </si>
  <si>
    <t>41.36.238.234</t>
  </si>
  <si>
    <t>Kaiser</t>
  </si>
  <si>
    <t>Groll</t>
  </si>
  <si>
    <t>kgroll32@cpanel.net</t>
  </si>
  <si>
    <t>99.141.165.8</t>
  </si>
  <si>
    <t>Zulema</t>
  </si>
  <si>
    <t>Dhenin</t>
  </si>
  <si>
    <t>zdhenin33@nps.gov</t>
  </si>
  <si>
    <t>Agender</t>
  </si>
  <si>
    <t>Catharina</t>
  </si>
  <si>
    <t>Edelheid</t>
  </si>
  <si>
    <t>cedelheid34@cafepress.com</t>
  </si>
  <si>
    <t>184.51.54.230</t>
  </si>
  <si>
    <t>Jelene</t>
  </si>
  <si>
    <t>Schimpke</t>
  </si>
  <si>
    <t>jschimpke35@google.de</t>
  </si>
  <si>
    <t>Vinnie</t>
  </si>
  <si>
    <t>Eastwell</t>
  </si>
  <si>
    <t>veastwell36@google.com.au</t>
  </si>
  <si>
    <t>Sally</t>
  </si>
  <si>
    <t>Noar</t>
  </si>
  <si>
    <t>snoar37@ezinearticles.com</t>
  </si>
  <si>
    <t>252.146.74.89</t>
  </si>
  <si>
    <t>Hewett</t>
  </si>
  <si>
    <t>Gwalter</t>
  </si>
  <si>
    <t>hgwalter38@prnewswire.com</t>
  </si>
  <si>
    <t>130.174.83.206</t>
  </si>
  <si>
    <t>Crosby</t>
  </si>
  <si>
    <t>Reedick</t>
  </si>
  <si>
    <t>creedick39@usa.gov</t>
  </si>
  <si>
    <t>Kirby</t>
  </si>
  <si>
    <t>Neligan</t>
  </si>
  <si>
    <t>kneligan3a@discovery.com</t>
  </si>
  <si>
    <t>169.47.249.207</t>
  </si>
  <si>
    <t>Creighton</t>
  </si>
  <si>
    <t>Goodswen</t>
  </si>
  <si>
    <t>cgoodswen3b@cisco.com</t>
  </si>
  <si>
    <t>183.117.141.58</t>
  </si>
  <si>
    <t>Stanleigh</t>
  </si>
  <si>
    <t>Lankester</t>
  </si>
  <si>
    <t>slankester3c@nasa.gov</t>
  </si>
  <si>
    <t>55.31.75.237</t>
  </si>
  <si>
    <t>Lorettalorna</t>
  </si>
  <si>
    <t>Woodyer</t>
  </si>
  <si>
    <t>lwoodyer3d@aol.com</t>
  </si>
  <si>
    <t>22.132.24.243</t>
  </si>
  <si>
    <t>QGQ</t>
  </si>
  <si>
    <t>Chrysa</t>
  </si>
  <si>
    <t>Agus</t>
  </si>
  <si>
    <t>cagus3e@tumblr.com</t>
  </si>
  <si>
    <t>54.85.81.188</t>
  </si>
  <si>
    <t>Rossie</t>
  </si>
  <si>
    <t>Southworth</t>
  </si>
  <si>
    <t>rsouthworth3f@delicious.com</t>
  </si>
  <si>
    <t>222.56.40.135</t>
  </si>
  <si>
    <t>Lian</t>
  </si>
  <si>
    <t>Bastian</t>
  </si>
  <si>
    <t>lbastian3g@oaic.gov.au</t>
  </si>
  <si>
    <t>61.109.228.86</t>
  </si>
  <si>
    <t>Walther</t>
  </si>
  <si>
    <t>Berkley</t>
  </si>
  <si>
    <t>wberkley3h@chicagotribune.com</t>
  </si>
  <si>
    <t>Fleurette</t>
  </si>
  <si>
    <t>Thunders</t>
  </si>
  <si>
    <t>fthunders3i@over-blog.com</t>
  </si>
  <si>
    <t>41.111.84.54</t>
  </si>
  <si>
    <t>Blinni</t>
  </si>
  <si>
    <t>Fazan</t>
  </si>
  <si>
    <t>bfazan3j@google.com.br</t>
  </si>
  <si>
    <t>89.44.118.131</t>
  </si>
  <si>
    <t>Loella</t>
  </si>
  <si>
    <t>Shanley</t>
  </si>
  <si>
    <t>lshanley3k@epa.gov</t>
  </si>
  <si>
    <t>186.76.6.5</t>
  </si>
  <si>
    <t>Lipyeat</t>
  </si>
  <si>
    <t>flipyeat3l@joomla.org</t>
  </si>
  <si>
    <t>27.244.209.20</t>
  </si>
  <si>
    <t>Dorry</t>
  </si>
  <si>
    <t>Sherme</t>
  </si>
  <si>
    <t>dsherme3m@wp.com</t>
  </si>
  <si>
    <t>220.45.178.206</t>
  </si>
  <si>
    <t>Devlen</t>
  </si>
  <si>
    <t>Broschke</t>
  </si>
  <si>
    <t>dbroschke3n@youtu.be</t>
  </si>
  <si>
    <t>108.92.180.235</t>
  </si>
  <si>
    <t>Aidan</t>
  </si>
  <si>
    <t>Stairs</t>
  </si>
  <si>
    <t>astairs3o@princeton.edu</t>
  </si>
  <si>
    <t>21.236.220.84</t>
  </si>
  <si>
    <t>Fabiano</t>
  </si>
  <si>
    <t>Mansuer</t>
  </si>
  <si>
    <t>fmansuer3p@washingtonpost.com</t>
  </si>
  <si>
    <t>KQA</t>
  </si>
  <si>
    <t>Mitchael</t>
  </si>
  <si>
    <t>Paragreen</t>
  </si>
  <si>
    <t>mparagreen3q@youku.com</t>
  </si>
  <si>
    <t>215.212.200.49</t>
  </si>
  <si>
    <t>Caritta</t>
  </si>
  <si>
    <t>Burcher</t>
  </si>
  <si>
    <t>cburcher3r@rediff.com</t>
  </si>
  <si>
    <t>249.48.34.53</t>
  </si>
  <si>
    <t>Patty</t>
  </si>
  <si>
    <t>Dunstone</t>
  </si>
  <si>
    <t>pdunstone3s@naver.com</t>
  </si>
  <si>
    <t>135.92.162.234</t>
  </si>
  <si>
    <t>Clarine</t>
  </si>
  <si>
    <t>Leile</t>
  </si>
  <si>
    <t>cleile3t@google.nl</t>
  </si>
  <si>
    <t>115.132.16.176</t>
  </si>
  <si>
    <t>Brendin</t>
  </si>
  <si>
    <t>Rumble</t>
  </si>
  <si>
    <t>brumble3u@shop-pro.jp</t>
  </si>
  <si>
    <t>Fayette</t>
  </si>
  <si>
    <t>Learoyd</t>
  </si>
  <si>
    <t>flearoyd3v@shop-pro.jp</t>
  </si>
  <si>
    <t>Quentin</t>
  </si>
  <si>
    <t>McKeand</t>
  </si>
  <si>
    <t>qmckeand3w@lycos.com</t>
  </si>
  <si>
    <t>Niki</t>
  </si>
  <si>
    <t>Edmundson</t>
  </si>
  <si>
    <t>nedmundson3x@symantec.com</t>
  </si>
  <si>
    <t>174.66.243.215</t>
  </si>
  <si>
    <t>RSJ</t>
  </si>
  <si>
    <t>Jolie</t>
  </si>
  <si>
    <t>Leasor</t>
  </si>
  <si>
    <t>jleasor3y@usgs.gov</t>
  </si>
  <si>
    <t>53.64.58.165</t>
  </si>
  <si>
    <t>Heinrik</t>
  </si>
  <si>
    <t>Watkinson</t>
  </si>
  <si>
    <t>hwatkinson3z@google.es</t>
  </si>
  <si>
    <t>Jayme</t>
  </si>
  <si>
    <t>Biner</t>
  </si>
  <si>
    <t>jbiner40@feedburner.com</t>
  </si>
  <si>
    <t>108.151.222.88</t>
  </si>
  <si>
    <t>Ardis</t>
  </si>
  <si>
    <t>Mathiassen</t>
  </si>
  <si>
    <t>amathiassen41@elpais.com</t>
  </si>
  <si>
    <t>205.204.101.97</t>
  </si>
  <si>
    <t>Hilarius</t>
  </si>
  <si>
    <t>Lambricht</t>
  </si>
  <si>
    <t>hlambricht42@dot.gov</t>
  </si>
  <si>
    <t>96.11.199.119</t>
  </si>
  <si>
    <t>Anton</t>
  </si>
  <si>
    <t>Comello</t>
  </si>
  <si>
    <t>acomello43@webs.com</t>
  </si>
  <si>
    <t>251.153.67.148</t>
  </si>
  <si>
    <t>Ulrikaumeko</t>
  </si>
  <si>
    <t>Vivian</t>
  </si>
  <si>
    <t>uvivian44@census.gov</t>
  </si>
  <si>
    <t>Christabella</t>
  </si>
  <si>
    <t>Maskelyne</t>
  </si>
  <si>
    <t>cmaskelyne45@xinhuanet.com</t>
  </si>
  <si>
    <t>Jolynn</t>
  </si>
  <si>
    <t>Menault</t>
  </si>
  <si>
    <t>jmenault46@aol.com</t>
  </si>
  <si>
    <t>81.255.2.75</t>
  </si>
  <si>
    <t>Brigid</t>
  </si>
  <si>
    <t>Cardenas</t>
  </si>
  <si>
    <t>bcardenas47@icio.us</t>
  </si>
  <si>
    <t>Emelda</t>
  </si>
  <si>
    <t>Cammis</t>
  </si>
  <si>
    <t>ecammis48@list-manage.com</t>
  </si>
  <si>
    <t>126.37.105.241</t>
  </si>
  <si>
    <t>Madelin</t>
  </si>
  <si>
    <t>Licquorish</t>
  </si>
  <si>
    <t>mlicquorish49@toplist.cz</t>
  </si>
  <si>
    <t>Aurelea</t>
  </si>
  <si>
    <t>Dalman</t>
  </si>
  <si>
    <t>adalman4a@paypal.com</t>
  </si>
  <si>
    <t>Dulce</t>
  </si>
  <si>
    <t>Brompton</t>
  </si>
  <si>
    <t>dbrompton4b@1und1.de</t>
  </si>
  <si>
    <t>247.140.123.93</t>
  </si>
  <si>
    <t>Minnaminnie</t>
  </si>
  <si>
    <t>Stoffler</t>
  </si>
  <si>
    <t>mstoffler4c@blogger.com</t>
  </si>
  <si>
    <t>232.32.127.223</t>
  </si>
  <si>
    <t>Michele</t>
  </si>
  <si>
    <t>Howat</t>
  </si>
  <si>
    <t>mhowat4d@auda.org.au</t>
  </si>
  <si>
    <t>199.135.166.23</t>
  </si>
  <si>
    <t>Fabio</t>
  </si>
  <si>
    <t>Firmage</t>
  </si>
  <si>
    <t>ffirmage4e@cdc.gov</t>
  </si>
  <si>
    <t>Jolene</t>
  </si>
  <si>
    <t>Balchen</t>
  </si>
  <si>
    <t>jbalchen4f@mapy.cz</t>
  </si>
  <si>
    <t>33.16.126.50</t>
  </si>
  <si>
    <t>Charles</t>
  </si>
  <si>
    <t>Piatkowski</t>
  </si>
  <si>
    <t>cpiatkowski4g@hexun.com</t>
  </si>
  <si>
    <t>173.218.231.10</t>
  </si>
  <si>
    <t>YYS</t>
  </si>
  <si>
    <t>Gil</t>
  </si>
  <si>
    <t>Pennetti</t>
  </si>
  <si>
    <t>gpennetti4h@hubpages.com</t>
  </si>
  <si>
    <t>248.37.170.67</t>
  </si>
  <si>
    <t>Pavlov</t>
  </si>
  <si>
    <t>Krug</t>
  </si>
  <si>
    <t>pkrug4i@cpanel.net</t>
  </si>
  <si>
    <t>Alard</t>
  </si>
  <si>
    <t>Gonthier</t>
  </si>
  <si>
    <t>agonthier4j@altervista.org</t>
  </si>
  <si>
    <t>56.156.75.11</t>
  </si>
  <si>
    <t>Constance</t>
  </si>
  <si>
    <t>Dearsley</t>
  </si>
  <si>
    <t>cdearsley4k@seesaa.net</t>
  </si>
  <si>
    <t>107.88.218.140</t>
  </si>
  <si>
    <t>Sauveur</t>
  </si>
  <si>
    <t>Beetham</t>
  </si>
  <si>
    <t>sbeetham4l@webeden.co.uk</t>
  </si>
  <si>
    <t>212.10.69.26</t>
  </si>
  <si>
    <t>Cherilynn</t>
  </si>
  <si>
    <t>Bengochea</t>
  </si>
  <si>
    <t>cbengochea4m@histats.com</t>
  </si>
  <si>
    <t>157.28.1.58</t>
  </si>
  <si>
    <t>Aeriela</t>
  </si>
  <si>
    <t>Gowland</t>
  </si>
  <si>
    <t>agowland4n@nhs.uk</t>
  </si>
  <si>
    <t>222.3.51.241</t>
  </si>
  <si>
    <t>HAX</t>
  </si>
  <si>
    <t>BZS</t>
  </si>
  <si>
    <t>Nettle</t>
  </si>
  <si>
    <t>Strathdee</t>
  </si>
  <si>
    <t>nstrathdee4o@google.com.br</t>
  </si>
  <si>
    <t>70.117.87.150</t>
  </si>
  <si>
    <t>Mellie</t>
  </si>
  <si>
    <t>Maryska</t>
  </si>
  <si>
    <t>mmaryska4p@gnu.org</t>
  </si>
  <si>
    <t>185.136.5.82</t>
  </si>
  <si>
    <t>RAT</t>
  </si>
  <si>
    <t>Nicolas</t>
  </si>
  <si>
    <t>Kristufek</t>
  </si>
  <si>
    <t>nkristufek4q@barnesandnoble.com</t>
  </si>
  <si>
    <t>HEX</t>
  </si>
  <si>
    <t>Torry</t>
  </si>
  <si>
    <t>Munsey</t>
  </si>
  <si>
    <t>tmunsey4r@marketwatch.com</t>
  </si>
  <si>
    <t>TLG</t>
  </si>
  <si>
    <t>Erhard</t>
  </si>
  <si>
    <t>Baddoe</t>
  </si>
  <si>
    <t>ebaddoe4s@nps.gov</t>
  </si>
  <si>
    <t>24.26.218.254</t>
  </si>
  <si>
    <t>Kylie</t>
  </si>
  <si>
    <t>Levington</t>
  </si>
  <si>
    <t>klevington4t@jiathis.com</t>
  </si>
  <si>
    <t>121.243.19.166</t>
  </si>
  <si>
    <t>Avrom</t>
  </si>
  <si>
    <t>Winkett</t>
  </si>
  <si>
    <t>awinkett4u@npr.org</t>
  </si>
  <si>
    <t>209.236.81.69</t>
  </si>
  <si>
    <t>Kati</t>
  </si>
  <si>
    <t>Ambrosi</t>
  </si>
  <si>
    <t>kambrosi4v@angelfire.com</t>
  </si>
  <si>
    <t>147.209.83.86</t>
  </si>
  <si>
    <t>QRY</t>
  </si>
  <si>
    <t>Sonnie</t>
  </si>
  <si>
    <t>Laboune</t>
  </si>
  <si>
    <t>slaboune4w@hud.gov</t>
  </si>
  <si>
    <t>233.51.160.110</t>
  </si>
  <si>
    <t>Cad</t>
  </si>
  <si>
    <t>Weepers</t>
  </si>
  <si>
    <t>cweepers4x@hhs.gov</t>
  </si>
  <si>
    <t>kfromont4y@mac.com</t>
  </si>
  <si>
    <t>129.46.85.255</t>
  </si>
  <si>
    <t>Koren</t>
  </si>
  <si>
    <t>Crofts</t>
  </si>
  <si>
    <t>kcrofts4z@hostgator.com</t>
  </si>
  <si>
    <t>203.169.214.99</t>
  </si>
  <si>
    <t>Berkie</t>
  </si>
  <si>
    <t>Hicken</t>
  </si>
  <si>
    <t>bhicken50@symantec.com</t>
  </si>
  <si>
    <t>Gilburt</t>
  </si>
  <si>
    <t>Sheasby</t>
  </si>
  <si>
    <t>gsheasby51@cornell.edu</t>
  </si>
  <si>
    <t>248.11.41.231</t>
  </si>
  <si>
    <t>Katuscha</t>
  </si>
  <si>
    <t>Esel</t>
  </si>
  <si>
    <t>kesel52@blogspot.com</t>
  </si>
  <si>
    <t>147.10.141.7</t>
  </si>
  <si>
    <t>Deva</t>
  </si>
  <si>
    <t>Pietrowski</t>
  </si>
  <si>
    <t>dpietrowski53@ucoz.com</t>
  </si>
  <si>
    <t>80.191.78.255</t>
  </si>
  <si>
    <t>Edithe</t>
  </si>
  <si>
    <t>Ingerfield</t>
  </si>
  <si>
    <t>eingerfield54@google.ca</t>
  </si>
  <si>
    <t>167.201.5.120</t>
  </si>
  <si>
    <t>Damian</t>
  </si>
  <si>
    <t>Swains</t>
  </si>
  <si>
    <t>dswains55@tripod.com</t>
  </si>
  <si>
    <t>54.59.117.119</t>
  </si>
  <si>
    <t>Yvon</t>
  </si>
  <si>
    <t>Murrie</t>
  </si>
  <si>
    <t>ymurrie56@nba.com</t>
  </si>
  <si>
    <t>Livia</t>
  </si>
  <si>
    <t>Hanhardt</t>
  </si>
  <si>
    <t>lhanhardt57@google.co.uk</t>
  </si>
  <si>
    <t>186.56.110.62</t>
  </si>
  <si>
    <t>Toma</t>
  </si>
  <si>
    <t>True</t>
  </si>
  <si>
    <t>ttrue58@nyu.edu</t>
  </si>
  <si>
    <t>165.146.177.71</t>
  </si>
  <si>
    <t>DGM</t>
  </si>
  <si>
    <t>Jayne</t>
  </si>
  <si>
    <t>Barhims</t>
  </si>
  <si>
    <t>jbarhims59@wiley.com</t>
  </si>
  <si>
    <t>169.234.64.70</t>
  </si>
  <si>
    <t>Theobald</t>
  </si>
  <si>
    <t>Dampier</t>
  </si>
  <si>
    <t>tdampier5a@ifeng.com</t>
  </si>
  <si>
    <t>150.7.5.134</t>
  </si>
  <si>
    <t>Thornton</t>
  </si>
  <si>
    <t>Wileman</t>
  </si>
  <si>
    <t>twileman5b@unicef.org</t>
  </si>
  <si>
    <t>0.234.223.240</t>
  </si>
  <si>
    <t>Kerry</t>
  </si>
  <si>
    <t>Kervin</t>
  </si>
  <si>
    <t>kkervin5c@angelfire.com</t>
  </si>
  <si>
    <t>172.207.16.164</t>
  </si>
  <si>
    <t>Stephanus</t>
  </si>
  <si>
    <t>Stinton</t>
  </si>
  <si>
    <t>sstinton5d@usa.gov</t>
  </si>
  <si>
    <t>16.167.100.63</t>
  </si>
  <si>
    <t>Marice</t>
  </si>
  <si>
    <t>Ludlam</t>
  </si>
  <si>
    <t>mludlam5e@bravesites.com</t>
  </si>
  <si>
    <t>151.198.68.23</t>
  </si>
  <si>
    <t>Raiman</t>
  </si>
  <si>
    <t>craiman5f@zdnet.com</t>
  </si>
  <si>
    <t>251.29.36.2</t>
  </si>
  <si>
    <t>Luise</t>
  </si>
  <si>
    <t>Lenglet</t>
  </si>
  <si>
    <t>llenglet5g@yelp.com</t>
  </si>
  <si>
    <t>Erma</t>
  </si>
  <si>
    <t>Emmines</t>
  </si>
  <si>
    <t>eemmines5h@fc2.com</t>
  </si>
  <si>
    <t>235.143.1.101</t>
  </si>
  <si>
    <t>Gussi</t>
  </si>
  <si>
    <t>Rolley</t>
  </si>
  <si>
    <t>grolley5i@csmonitor.com</t>
  </si>
  <si>
    <t>133.31.216.3</t>
  </si>
  <si>
    <t>Kahaleel</t>
  </si>
  <si>
    <t>Mapstone</t>
  </si>
  <si>
    <t>kmapstone5j@examiner.com</t>
  </si>
  <si>
    <t>115.231.232.80</t>
  </si>
  <si>
    <t>Sancho</t>
  </si>
  <si>
    <t>McArdle</t>
  </si>
  <si>
    <t>smcardle5k@hud.gov</t>
  </si>
  <si>
    <t>Vaughn</t>
  </si>
  <si>
    <t>Russo</t>
  </si>
  <si>
    <t>vrusso5l@patch.com</t>
  </si>
  <si>
    <t>241.174.37.234</t>
  </si>
  <si>
    <t>Erina</t>
  </si>
  <si>
    <t>Lafflina</t>
  </si>
  <si>
    <t>elafflina5m@yandex.ru</t>
  </si>
  <si>
    <t>250.51.46.200</t>
  </si>
  <si>
    <t>CZP</t>
  </si>
  <si>
    <t>Dilan</t>
  </si>
  <si>
    <t>Leese</t>
  </si>
  <si>
    <t>dleese5n@salon.com</t>
  </si>
  <si>
    <t>169.16.14.40</t>
  </si>
  <si>
    <t>Diane-marie</t>
  </si>
  <si>
    <t>Twells</t>
  </si>
  <si>
    <t>dtwells5o@imgur.com</t>
  </si>
  <si>
    <t>219.119.58.47</t>
  </si>
  <si>
    <t>Ramon</t>
  </si>
  <si>
    <t>Rowbottam</t>
  </si>
  <si>
    <t>rrowbottam5p@symantec.com</t>
  </si>
  <si>
    <t>230.169.78.109</t>
  </si>
  <si>
    <t>Freda</t>
  </si>
  <si>
    <t>Trippitt</t>
  </si>
  <si>
    <t>ftrippitt5q@arizona.edu</t>
  </si>
  <si>
    <t>24.59.99.45</t>
  </si>
  <si>
    <t>Gavin</t>
  </si>
  <si>
    <t>aManger</t>
  </si>
  <si>
    <t>gamanger5r@com.com</t>
  </si>
  <si>
    <t>160.39.166.48</t>
  </si>
  <si>
    <t>Drake</t>
  </si>
  <si>
    <t>Padginton</t>
  </si>
  <si>
    <t>dpadginton5s@jiathis.com</t>
  </si>
  <si>
    <t>Giles</t>
  </si>
  <si>
    <t>Gumn</t>
  </si>
  <si>
    <t>ggumn5t@wufoo.com</t>
  </si>
  <si>
    <t>201.32.69.137</t>
  </si>
  <si>
    <t>Jena</t>
  </si>
  <si>
    <t>Jeffrey</t>
  </si>
  <si>
    <t>jjeffrey5u@miitbeian.gov.cn</t>
  </si>
  <si>
    <t>177.121.45.151</t>
  </si>
  <si>
    <t>Aimee</t>
  </si>
  <si>
    <t>Rodgers</t>
  </si>
  <si>
    <t>arodgers5v@cnn.com</t>
  </si>
  <si>
    <t>44.89.81.10</t>
  </si>
  <si>
    <t>Brucie</t>
  </si>
  <si>
    <t>Crutchley</t>
  </si>
  <si>
    <t>bcrutchley5w@google.com</t>
  </si>
  <si>
    <t>62.89.183.237</t>
  </si>
  <si>
    <t>Erminie</t>
  </si>
  <si>
    <t>Ashment</t>
  </si>
  <si>
    <t>eashment5x@multiply.com</t>
  </si>
  <si>
    <t>Yancey</t>
  </si>
  <si>
    <t>Grogona</t>
  </si>
  <si>
    <t>ygrogona5y@phoca.cz</t>
  </si>
  <si>
    <t>53.123.20.251</t>
  </si>
  <si>
    <t>Pearline</t>
  </si>
  <si>
    <t>Angelini</t>
  </si>
  <si>
    <t>pangelini5z@creativecommons.org</t>
  </si>
  <si>
    <t>112.4.204.34</t>
  </si>
  <si>
    <t>Francis</t>
  </si>
  <si>
    <t>Prettyman</t>
  </si>
  <si>
    <t>fprettyman60@dion.ne.jp</t>
  </si>
  <si>
    <t>Waylin</t>
  </si>
  <si>
    <t>Dorrell</t>
  </si>
  <si>
    <t>wdorrell61@japanpost.jp</t>
  </si>
  <si>
    <t>82.30.183.204</t>
  </si>
  <si>
    <t>Branden</t>
  </si>
  <si>
    <t>Ofener</t>
  </si>
  <si>
    <t>bofener62@forbes.com</t>
  </si>
  <si>
    <t>15.34.227.167</t>
  </si>
  <si>
    <t>Farris</t>
  </si>
  <si>
    <t>Poolman</t>
  </si>
  <si>
    <t>fpoolman63@shutterfly.com</t>
  </si>
  <si>
    <t>Cosmo</t>
  </si>
  <si>
    <t>Berrycloth</t>
  </si>
  <si>
    <t>cberrycloth64@t.co</t>
  </si>
  <si>
    <t>105.77.61.239</t>
  </si>
  <si>
    <t>Henrietta</t>
  </si>
  <si>
    <t>Clevely</t>
  </si>
  <si>
    <t>hclevely65@archive.org</t>
  </si>
  <si>
    <t>166.9.30.141</t>
  </si>
  <si>
    <t>Celine</t>
  </si>
  <si>
    <t>Paramore</t>
  </si>
  <si>
    <t>cparamore66@histats.com</t>
  </si>
  <si>
    <t>95.70.32.105</t>
  </si>
  <si>
    <t>Bernette</t>
  </si>
  <si>
    <t>Kneeland</t>
  </si>
  <si>
    <t>bkneeland67@ucla.edu</t>
  </si>
  <si>
    <t>150.216.233.4</t>
  </si>
  <si>
    <t>Fionnula</t>
  </si>
  <si>
    <t>Gladdor</t>
  </si>
  <si>
    <t>fgladdor68@mit.edu</t>
  </si>
  <si>
    <t>230.38.155.68</t>
  </si>
  <si>
    <t>Robert</t>
  </si>
  <si>
    <t>Heale</t>
  </si>
  <si>
    <t>rheale69@jalbum.net</t>
  </si>
  <si>
    <t>Nettie</t>
  </si>
  <si>
    <t>Rivelon</t>
  </si>
  <si>
    <t>nrivelon6a@arizona.edu</t>
  </si>
  <si>
    <t>21.203.242.32</t>
  </si>
  <si>
    <t>Hamish</t>
  </si>
  <si>
    <t>Salzen</t>
  </si>
  <si>
    <t>hsalzen6b@digg.com</t>
  </si>
  <si>
    <t>146.55.226.14</t>
  </si>
  <si>
    <t>Sherie</t>
  </si>
  <si>
    <t>Humburton</t>
  </si>
  <si>
    <t>shumburton6c@marriott.com</t>
  </si>
  <si>
    <t>118.71.231.0</t>
  </si>
  <si>
    <t>Annetta</t>
  </si>
  <si>
    <t>acaro6d@mozilla.com</t>
  </si>
  <si>
    <t>186.57.171.188</t>
  </si>
  <si>
    <t>Kimball</t>
  </si>
  <si>
    <t>Codron</t>
  </si>
  <si>
    <t>kcodron6e@comcast.net</t>
  </si>
  <si>
    <t>135.178.81.174</t>
  </si>
  <si>
    <t>SJF</t>
  </si>
  <si>
    <t>Rachele</t>
  </si>
  <si>
    <t>Cockran</t>
  </si>
  <si>
    <t>rcockran6f@alexa.com</t>
  </si>
  <si>
    <t>254.45.247.66</t>
  </si>
  <si>
    <t>Alan</t>
  </si>
  <si>
    <t>McTeer</t>
  </si>
  <si>
    <t>amcteer6g@google.co.uk</t>
  </si>
  <si>
    <t>86.132.98.212</t>
  </si>
  <si>
    <t>Joletta</t>
  </si>
  <si>
    <t>Cruikshank</t>
  </si>
  <si>
    <t>jcruikshank6h@soundcloud.com</t>
  </si>
  <si>
    <t>63.152.58.62</t>
  </si>
  <si>
    <t>Bennie</t>
  </si>
  <si>
    <t>bschimpke6i@mapy.cz</t>
  </si>
  <si>
    <t>178.47.143.209</t>
  </si>
  <si>
    <t>Debor</t>
  </si>
  <si>
    <t>Laville</t>
  </si>
  <si>
    <t>dlaville6j@comsenz.com</t>
  </si>
  <si>
    <t>Udale</t>
  </si>
  <si>
    <t>Kenningham</t>
  </si>
  <si>
    <t>ukenningham6k@biglobe.ne.jp</t>
  </si>
  <si>
    <t>Leigh</t>
  </si>
  <si>
    <t>Gingedale</t>
  </si>
  <si>
    <t>lgingedale6l@dmoz.org</t>
  </si>
  <si>
    <t>Kalie</t>
  </si>
  <si>
    <t>Fonzone</t>
  </si>
  <si>
    <t>kfonzone6m@prnewswire.com</t>
  </si>
  <si>
    <t>192.21.80.76</t>
  </si>
  <si>
    <t>Romola</t>
  </si>
  <si>
    <t>Dungee</t>
  </si>
  <si>
    <t>rdungee6n@go.com</t>
  </si>
  <si>
    <t>52.233.42.51</t>
  </si>
  <si>
    <t>Robinia</t>
  </si>
  <si>
    <t>Rothert</t>
  </si>
  <si>
    <t>rrothert6o@youtu.be</t>
  </si>
  <si>
    <t>Anson</t>
  </si>
  <si>
    <t>McNeice</t>
  </si>
  <si>
    <t>amcneice6p@oaic.gov.au</t>
  </si>
  <si>
    <t>98.164.20.67</t>
  </si>
  <si>
    <t>Nels</t>
  </si>
  <si>
    <t>Donnan</t>
  </si>
  <si>
    <t>ndonnan6q@deliciousdays.com</t>
  </si>
  <si>
    <t>67.26.47.206</t>
  </si>
  <si>
    <t>Nolan</t>
  </si>
  <si>
    <t>Fatharly</t>
  </si>
  <si>
    <t>nfatharly6r@home.pl</t>
  </si>
  <si>
    <t>108.214.31.240</t>
  </si>
  <si>
    <t>Rosalind</t>
  </si>
  <si>
    <t>Eggleston</t>
  </si>
  <si>
    <t>reggleston6s@youtube.com</t>
  </si>
  <si>
    <t>126.58.149.240</t>
  </si>
  <si>
    <t>Vanni</t>
  </si>
  <si>
    <t>Vigietti</t>
  </si>
  <si>
    <t>vvigietti6t@ovh.net</t>
  </si>
  <si>
    <t>GSW</t>
  </si>
  <si>
    <t>Aretha</t>
  </si>
  <si>
    <t>Housecroft</t>
  </si>
  <si>
    <t>ahousecroft6u@marketwatch.com</t>
  </si>
  <si>
    <t>166.174.249.34</t>
  </si>
  <si>
    <t>Anne</t>
  </si>
  <si>
    <t>Jandel</t>
  </si>
  <si>
    <t>ajandel6v@opensource.org</t>
  </si>
  <si>
    <t>37.136.66.239</t>
  </si>
  <si>
    <t>Josephine</t>
  </si>
  <si>
    <t>Zamudio</t>
  </si>
  <si>
    <t>jzamudio6w@mozilla.com</t>
  </si>
  <si>
    <t>210.198.184.82</t>
  </si>
  <si>
    <t>Lorilyn</t>
  </si>
  <si>
    <t>Maides</t>
  </si>
  <si>
    <t>lmaides6x@nasa.gov</t>
  </si>
  <si>
    <t>32.103.41.91</t>
  </si>
  <si>
    <t>Emilia</t>
  </si>
  <si>
    <t>Duffit</t>
  </si>
  <si>
    <t>eduffit6y@tinyurl.com</t>
  </si>
  <si>
    <t>220.20.241.208</t>
  </si>
  <si>
    <t>Pettingall</t>
  </si>
  <si>
    <t>kpettingall6z@uiuc.edu</t>
  </si>
  <si>
    <t>71.48.76.144</t>
  </si>
  <si>
    <t>Eldon</t>
  </si>
  <si>
    <t>Jaslem</t>
  </si>
  <si>
    <t>ejaslem70@netvibes.com</t>
  </si>
  <si>
    <t>Rock</t>
  </si>
  <si>
    <t>Mines</t>
  </si>
  <si>
    <t>rmines71@histats.com</t>
  </si>
  <si>
    <t>40.33.64.61</t>
  </si>
  <si>
    <t>Dukey</t>
  </si>
  <si>
    <t>Noades</t>
  </si>
  <si>
    <t>dnoades72@nydailynews.com</t>
  </si>
  <si>
    <t>207.150.53.153</t>
  </si>
  <si>
    <t>Jania</t>
  </si>
  <si>
    <t>Jerok</t>
  </si>
  <si>
    <t>jjerok73@bloglines.com</t>
  </si>
  <si>
    <t>130.34.85.66</t>
  </si>
  <si>
    <t>Amalie</t>
  </si>
  <si>
    <t>Vedenyapin</t>
  </si>
  <si>
    <t>avedenyapin74@npr.org</t>
  </si>
  <si>
    <t>37.251.74.96</t>
  </si>
  <si>
    <t>Garvey</t>
  </si>
  <si>
    <t>Floyd</t>
  </si>
  <si>
    <t>gfloyd75@ifeng.com</t>
  </si>
  <si>
    <t>Hughie</t>
  </si>
  <si>
    <t>Cargo</t>
  </si>
  <si>
    <t>hcargo76@cdbaby.com</t>
  </si>
  <si>
    <t>54.179.87.39</t>
  </si>
  <si>
    <t>Seth</t>
  </si>
  <si>
    <t>Pendock</t>
  </si>
  <si>
    <t>spendock77@blinklist.com</t>
  </si>
  <si>
    <t>43.217.175.1</t>
  </si>
  <si>
    <t>Brody</t>
  </si>
  <si>
    <t>Whittock</t>
  </si>
  <si>
    <t>bwhittock78@blinklist.com</t>
  </si>
  <si>
    <t>161.79.2.242</t>
  </si>
  <si>
    <t>SSB</t>
  </si>
  <si>
    <t>Rudie</t>
  </si>
  <si>
    <t>Dawby</t>
  </si>
  <si>
    <t>rdawby79@fastcompany.com</t>
  </si>
  <si>
    <t>201.239.57.1</t>
  </si>
  <si>
    <t>Kelcey</t>
  </si>
  <si>
    <t>Yon</t>
  </si>
  <si>
    <t>kyon7a@bloomberg.com</t>
  </si>
  <si>
    <t>95.86.100.155</t>
  </si>
  <si>
    <t>Mellisent</t>
  </si>
  <si>
    <t>Caneo</t>
  </si>
  <si>
    <t>mcaneo7b@who.int</t>
  </si>
  <si>
    <t>Joleen</t>
  </si>
  <si>
    <t>Sheering</t>
  </si>
  <si>
    <t>jsheering7c@ovh.net</t>
  </si>
  <si>
    <t>Massimo</t>
  </si>
  <si>
    <t>Jubert</t>
  </si>
  <si>
    <t>mjubert7d@wordpress.org</t>
  </si>
  <si>
    <t>Joshua</t>
  </si>
  <si>
    <t>Courteney</t>
  </si>
  <si>
    <t>jcourteney7e@1688.com</t>
  </si>
  <si>
    <t>118.152.43.28</t>
  </si>
  <si>
    <t>Tibold</t>
  </si>
  <si>
    <t>Blindt</t>
  </si>
  <si>
    <t>tblindt7f@utexas.edu</t>
  </si>
  <si>
    <t>226.70.96.17</t>
  </si>
  <si>
    <t>Henderson</t>
  </si>
  <si>
    <t>Axup</t>
  </si>
  <si>
    <t>haxup7g@sogou.com</t>
  </si>
  <si>
    <t>7.52.239.115</t>
  </si>
  <si>
    <t>Kaylil</t>
  </si>
  <si>
    <t>Parkhouse</t>
  </si>
  <si>
    <t>kparkhouse7h@columbia.edu</t>
  </si>
  <si>
    <t>Tatiania</t>
  </si>
  <si>
    <t>Lightbowne</t>
  </si>
  <si>
    <t>tlightbowne7i@jugem.jp</t>
  </si>
  <si>
    <t>2.12.147.24</t>
  </si>
  <si>
    <t>Stephen</t>
  </si>
  <si>
    <t>Wheelhouse</t>
  </si>
  <si>
    <t>swheelhouse7j@webnode.com</t>
  </si>
  <si>
    <t>232.32.157.163</t>
  </si>
  <si>
    <t>Raddy</t>
  </si>
  <si>
    <t>Alders</t>
  </si>
  <si>
    <t>ralders7k@uol.com.br</t>
  </si>
  <si>
    <t>71.5.148.221</t>
  </si>
  <si>
    <t>Radenhurst</t>
  </si>
  <si>
    <t>bradenhurst7l@ed.gov</t>
  </si>
  <si>
    <t>Tamiko</t>
  </si>
  <si>
    <t>Ortes</t>
  </si>
  <si>
    <t>tortes7m@go.com</t>
  </si>
  <si>
    <t>58.207.25.165</t>
  </si>
  <si>
    <t>Lauritz</t>
  </si>
  <si>
    <t>Oertzen</t>
  </si>
  <si>
    <t>loertzen7n@twitter.com</t>
  </si>
  <si>
    <t>Llewellyn</t>
  </si>
  <si>
    <t>Johansen</t>
  </si>
  <si>
    <t>ljohansen7o@ovh.net</t>
  </si>
  <si>
    <t>Ky</t>
  </si>
  <si>
    <t>Tommen</t>
  </si>
  <si>
    <t>ktommen7p@slate.com</t>
  </si>
  <si>
    <t>148.47.9.68</t>
  </si>
  <si>
    <t>Meggie</t>
  </si>
  <si>
    <t>Aisthorpe</t>
  </si>
  <si>
    <t>maisthorpe7q@xing.com</t>
  </si>
  <si>
    <t>210.135.134.99</t>
  </si>
  <si>
    <t>Ailina</t>
  </si>
  <si>
    <t>Losseljong</t>
  </si>
  <si>
    <t>alosseljong7r@dot.gov</t>
  </si>
  <si>
    <t>Harwilll</t>
  </si>
  <si>
    <t>Kippins</t>
  </si>
  <si>
    <t>hkippins7s@elpais.com</t>
  </si>
  <si>
    <t>187.229.183.89</t>
  </si>
  <si>
    <t>Jacynth</t>
  </si>
  <si>
    <t>Agnolo</t>
  </si>
  <si>
    <t>jagnolo7t@dropbox.com</t>
  </si>
  <si>
    <t>93.7.195.1</t>
  </si>
  <si>
    <t>Ezri</t>
  </si>
  <si>
    <t>Mullaly</t>
  </si>
  <si>
    <t>emullaly7u@google.co.uk</t>
  </si>
  <si>
    <t>112.13.158.237</t>
  </si>
  <si>
    <t>Reinhold</t>
  </si>
  <si>
    <t>Ayling</t>
  </si>
  <si>
    <t>rayling7v@slideshare.net</t>
  </si>
  <si>
    <t>178.105.93.183</t>
  </si>
  <si>
    <t>Brandyn</t>
  </si>
  <si>
    <t>Phelit</t>
  </si>
  <si>
    <t>bphelit7w@github.io</t>
  </si>
  <si>
    <t>MTP</t>
  </si>
  <si>
    <t>Mala</t>
  </si>
  <si>
    <t>MacLachlan</t>
  </si>
  <si>
    <t>mmaclachlan7x@myspace.com</t>
  </si>
  <si>
    <t>Emmye</t>
  </si>
  <si>
    <t>Fronzek</t>
  </si>
  <si>
    <t>efronzek7y@woothemes.com</t>
  </si>
  <si>
    <t>193.50.53.40</t>
  </si>
  <si>
    <t>Baudinelli</t>
  </si>
  <si>
    <t>abaudinelli7z@over-blog.com</t>
  </si>
  <si>
    <t>110.218.224.10</t>
  </si>
  <si>
    <t>KTB</t>
  </si>
  <si>
    <t>Noam</t>
  </si>
  <si>
    <t>Edmett</t>
  </si>
  <si>
    <t>nedmett80@earthlink.net</t>
  </si>
  <si>
    <t>77.143.133.60</t>
  </si>
  <si>
    <t>Becka</t>
  </si>
  <si>
    <t>Lillyman</t>
  </si>
  <si>
    <t>blillyman81@upenn.edu</t>
  </si>
  <si>
    <t>216.248.94.223</t>
  </si>
  <si>
    <t>Zollie</t>
  </si>
  <si>
    <t>Matley</t>
  </si>
  <si>
    <t>zmatley82@toplist.cz</t>
  </si>
  <si>
    <t>172.57.167.79</t>
  </si>
  <si>
    <t>Georgi</t>
  </si>
  <si>
    <t>Dorricott</t>
  </si>
  <si>
    <t>gdorricott83@woothemes.com</t>
  </si>
  <si>
    <t>251.146.24.67</t>
  </si>
  <si>
    <t>Perkin</t>
  </si>
  <si>
    <t>vperkin84@cloudflare.com</t>
  </si>
  <si>
    <t>192.247.153.56</t>
  </si>
  <si>
    <t>Oliy</t>
  </si>
  <si>
    <t>Reis</t>
  </si>
  <si>
    <t>oreis85@hhs.gov</t>
  </si>
  <si>
    <t>Melesa</t>
  </si>
  <si>
    <t>Yeo</t>
  </si>
  <si>
    <t>myeo86@joomla.org</t>
  </si>
  <si>
    <t>111.45.48.233</t>
  </si>
  <si>
    <t>Valeda</t>
  </si>
  <si>
    <t>Pulman</t>
  </si>
  <si>
    <t>vpulman87@t-online.de</t>
  </si>
  <si>
    <t>86.226.12.231</t>
  </si>
  <si>
    <t>YGG</t>
  </si>
  <si>
    <t>Smitty</t>
  </si>
  <si>
    <t>Abrams</t>
  </si>
  <si>
    <t>sabrams88@marriott.com</t>
  </si>
  <si>
    <t>195.35.135.17</t>
  </si>
  <si>
    <t>Werner</t>
  </si>
  <si>
    <t>Varne</t>
  </si>
  <si>
    <t>wvarne89@exblog.jp</t>
  </si>
  <si>
    <t>185.235.155.81</t>
  </si>
  <si>
    <t>Culleford</t>
  </si>
  <si>
    <t>tculleford8a@sogou.com</t>
  </si>
  <si>
    <t>32.195.220.64</t>
  </si>
  <si>
    <t>Merwyn</t>
  </si>
  <si>
    <t>Algeo</t>
  </si>
  <si>
    <t>malgeo8b@examiner.com</t>
  </si>
  <si>
    <t>183.84.70.57</t>
  </si>
  <si>
    <t>Irina</t>
  </si>
  <si>
    <t>De Filippi</t>
  </si>
  <si>
    <t>idefilippi8c@spiegel.de</t>
  </si>
  <si>
    <t>255.170.1.86</t>
  </si>
  <si>
    <t>Buiron</t>
  </si>
  <si>
    <t>Swiffan</t>
  </si>
  <si>
    <t>bswiffan8d@twitter.com</t>
  </si>
  <si>
    <t>246.138.39.65</t>
  </si>
  <si>
    <t>Hall</t>
  </si>
  <si>
    <t>Grosvener</t>
  </si>
  <si>
    <t>hgrosvener8e@addthis.com</t>
  </si>
  <si>
    <t>Austen</t>
  </si>
  <si>
    <t>Barrell</t>
  </si>
  <si>
    <t>abarrell8f@state.tx.us</t>
  </si>
  <si>
    <t>167.237.199.56</t>
  </si>
  <si>
    <t>Penny</t>
  </si>
  <si>
    <t>Meah</t>
  </si>
  <si>
    <t>pmeah8g@about.com</t>
  </si>
  <si>
    <t>189.219.40.182</t>
  </si>
  <si>
    <t>Essy</t>
  </si>
  <si>
    <t>Bleiman</t>
  </si>
  <si>
    <t>ebleiman8h@networkadvertising.org</t>
  </si>
  <si>
    <t>20.108.246.29</t>
  </si>
  <si>
    <t>Garv</t>
  </si>
  <si>
    <t>Philott</t>
  </si>
  <si>
    <t>gphilott8i@smugmug.com</t>
  </si>
  <si>
    <t>125.7.184.246</t>
  </si>
  <si>
    <t>Welch</t>
  </si>
  <si>
    <t>Mayes</t>
  </si>
  <si>
    <t>wmayes8j@loc.gov</t>
  </si>
  <si>
    <t>43.71.121.180</t>
  </si>
  <si>
    <t>Joann</t>
  </si>
  <si>
    <t>Tack</t>
  </si>
  <si>
    <t>jtack8k@statcounter.com</t>
  </si>
  <si>
    <t>Jan</t>
  </si>
  <si>
    <t>Hazeley</t>
  </si>
  <si>
    <t>jhazeley8l@google.com</t>
  </si>
  <si>
    <t>14.176.38.93</t>
  </si>
  <si>
    <t>Granger</t>
  </si>
  <si>
    <t>Van der Beken</t>
  </si>
  <si>
    <t>gvanderbeken8m@newyorker.com</t>
  </si>
  <si>
    <t>102.153.46.41</t>
  </si>
  <si>
    <t>Wayper</t>
  </si>
  <si>
    <t>gwayper8n@qq.com</t>
  </si>
  <si>
    <t>135.188.43.181</t>
  </si>
  <si>
    <t>Waiter</t>
  </si>
  <si>
    <t>Buer</t>
  </si>
  <si>
    <t>wbuer8o@apple.com</t>
  </si>
  <si>
    <t>245.165.56.54</t>
  </si>
  <si>
    <t>Zuzana</t>
  </si>
  <si>
    <t>Bransby</t>
  </si>
  <si>
    <t>zbransby8p@ftc.gov</t>
  </si>
  <si>
    <t>33.251.99.32</t>
  </si>
  <si>
    <t>Clio</t>
  </si>
  <si>
    <t>Calven</t>
  </si>
  <si>
    <t>ccalven8q@scribd.com</t>
  </si>
  <si>
    <t>Raimundo</t>
  </si>
  <si>
    <t>Salandino</t>
  </si>
  <si>
    <t>rsalandino8r@si.edu</t>
  </si>
  <si>
    <t>Abelard</t>
  </si>
  <si>
    <t>Dunbobbin</t>
  </si>
  <si>
    <t>adunbobbin8s@bluehost.com</t>
  </si>
  <si>
    <t>142.154.177.56</t>
  </si>
  <si>
    <t>Pancho</t>
  </si>
  <si>
    <t>Deverell</t>
  </si>
  <si>
    <t>pdeverell8t@altervista.org</t>
  </si>
  <si>
    <t>78.110.56.185</t>
  </si>
  <si>
    <t>Maggee</t>
  </si>
  <si>
    <t>Yeell</t>
  </si>
  <si>
    <t>myeell8u@diigo.com</t>
  </si>
  <si>
    <t>124.19.239.12</t>
  </si>
  <si>
    <t>Nils</t>
  </si>
  <si>
    <t>Syce</t>
  </si>
  <si>
    <t>nsyce8v@bravesites.com</t>
  </si>
  <si>
    <t>248.92.165.81</t>
  </si>
  <si>
    <t>Albrecht</t>
  </si>
  <si>
    <t>Barbour</t>
  </si>
  <si>
    <t>abarbour8w@livejournal.com</t>
  </si>
  <si>
    <t>Hansman</t>
  </si>
  <si>
    <t>shansman8x@photobucket.com</t>
  </si>
  <si>
    <t>Clara</t>
  </si>
  <si>
    <t>Timmes</t>
  </si>
  <si>
    <t>ctimmes8y@vkontakte.ru</t>
  </si>
  <si>
    <t>183.95.96.145</t>
  </si>
  <si>
    <t>Jessey</t>
  </si>
  <si>
    <t>Bakeup</t>
  </si>
  <si>
    <t>jbakeup8z@clickbank.net</t>
  </si>
  <si>
    <t>179.110.100.99</t>
  </si>
  <si>
    <t>Donnamarie</t>
  </si>
  <si>
    <t>Eicheler</t>
  </si>
  <si>
    <t>deicheler90@list-manage.com</t>
  </si>
  <si>
    <t>238.137.11.18</t>
  </si>
  <si>
    <t>Flossie</t>
  </si>
  <si>
    <t>Cockings</t>
  </si>
  <si>
    <t>fcockings91@miibeian.gov.cn</t>
  </si>
  <si>
    <t>Augie</t>
  </si>
  <si>
    <t>Headon</t>
  </si>
  <si>
    <t>aheadon92@hc360.com</t>
  </si>
  <si>
    <t>220.10.28.94</t>
  </si>
  <si>
    <t>TR7</t>
  </si>
  <si>
    <t>Blainey</t>
  </si>
  <si>
    <t>hblainey93@home.pl</t>
  </si>
  <si>
    <t>224.40.178.253</t>
  </si>
  <si>
    <t>Doonican</t>
  </si>
  <si>
    <t>adoonican94@sina.com.cn</t>
  </si>
  <si>
    <t>Atcherley</t>
  </si>
  <si>
    <t>aatcherley95@lycos.com</t>
  </si>
  <si>
    <t>149.74.129.242</t>
  </si>
  <si>
    <t>YRC</t>
  </si>
  <si>
    <t>Olympie</t>
  </si>
  <si>
    <t>Peto</t>
  </si>
  <si>
    <t>opeto96@army.mil</t>
  </si>
  <si>
    <t>Althea</t>
  </si>
  <si>
    <t>Peartree</t>
  </si>
  <si>
    <t>apeartree97@hexun.com</t>
  </si>
  <si>
    <t>123.142.95.181</t>
  </si>
  <si>
    <t>Jervis</t>
  </si>
  <si>
    <t>Theyer</t>
  </si>
  <si>
    <t>jtheyer98@state.gov</t>
  </si>
  <si>
    <t>Barton</t>
  </si>
  <si>
    <t>Darrell</t>
  </si>
  <si>
    <t>bdarrell99@java.com</t>
  </si>
  <si>
    <t>167.131.54.250</t>
  </si>
  <si>
    <t>Clywd</t>
  </si>
  <si>
    <t>Fairfoot</t>
  </si>
  <si>
    <t>cfairfoot9a@creativecommons.org</t>
  </si>
  <si>
    <t>126.136.69.8</t>
  </si>
  <si>
    <t>Freemon</t>
  </si>
  <si>
    <t>Canham</t>
  </si>
  <si>
    <t>fcanham9b@cocolog-nifty.com</t>
  </si>
  <si>
    <t>0.190.181.230</t>
  </si>
  <si>
    <t>Elga</t>
  </si>
  <si>
    <t>Dunton</t>
  </si>
  <si>
    <t>edunton9c@sciencedirect.com</t>
  </si>
  <si>
    <t>117.164.62.110</t>
  </si>
  <si>
    <t>Jeckell</t>
  </si>
  <si>
    <t>kjeckell9d@cbslocal.com</t>
  </si>
  <si>
    <t>Maddy</t>
  </si>
  <si>
    <t>Ivakin</t>
  </si>
  <si>
    <t>mivakin9e@vinaora.com</t>
  </si>
  <si>
    <t>113.143.76.68</t>
  </si>
  <si>
    <t>Stacia</t>
  </si>
  <si>
    <t>Georgel</t>
  </si>
  <si>
    <t>sgeorgel9f@ihg.com</t>
  </si>
  <si>
    <t>34.40.182.58</t>
  </si>
  <si>
    <t>Elyn</t>
  </si>
  <si>
    <t>Gillespie</t>
  </si>
  <si>
    <t>egillespie9g@51.la</t>
  </si>
  <si>
    <t>250.202.10.10</t>
  </si>
  <si>
    <t>Deana</t>
  </si>
  <si>
    <t>Ditter</t>
  </si>
  <si>
    <t>dditter9h@amazon.co.uk</t>
  </si>
  <si>
    <t>241.172.168.26</t>
  </si>
  <si>
    <t>Tamma</t>
  </si>
  <si>
    <t>Bussons</t>
  </si>
  <si>
    <t>tbussons9i@fema.gov</t>
  </si>
  <si>
    <t>20.51.67.12</t>
  </si>
  <si>
    <t>Coraline</t>
  </si>
  <si>
    <t>Tongs</t>
  </si>
  <si>
    <t>ctongs9j@hugedomains.com</t>
  </si>
  <si>
    <t>112.57.22.224</t>
  </si>
  <si>
    <t>Micaela</t>
  </si>
  <si>
    <t>mvaughn9k@odnoklassniki.ru</t>
  </si>
  <si>
    <t>90.130.135.48</t>
  </si>
  <si>
    <t>Oby</t>
  </si>
  <si>
    <t>Holley</t>
  </si>
  <si>
    <t>oholley9l@timesonline.co.uk</t>
  </si>
  <si>
    <t>242.131.78.106</t>
  </si>
  <si>
    <t>NGZ</t>
  </si>
  <si>
    <t>Godfrey</t>
  </si>
  <si>
    <t>Riddle</t>
  </si>
  <si>
    <t>griddle9m@vinaora.com</t>
  </si>
  <si>
    <t>8.203.24.78</t>
  </si>
  <si>
    <t>Roarty</t>
  </si>
  <si>
    <t>vroarty9n@vkontakte.ru</t>
  </si>
  <si>
    <t>72.78.118.35</t>
  </si>
  <si>
    <t>PPV</t>
  </si>
  <si>
    <t>Reuven</t>
  </si>
  <si>
    <t>Mc Carrick</t>
  </si>
  <si>
    <t>rmccarrick9o@php.net</t>
  </si>
  <si>
    <t>CQM</t>
  </si>
  <si>
    <t>Romaines</t>
  </si>
  <si>
    <t>eromaines9p@php.net</t>
  </si>
  <si>
    <t>164.80.12.38</t>
  </si>
  <si>
    <t>Filipov</t>
  </si>
  <si>
    <t>afilipov9q@privacy.gov.au</t>
  </si>
  <si>
    <t>39.208.9.60</t>
  </si>
  <si>
    <t>Kerr</t>
  </si>
  <si>
    <t>Boullin</t>
  </si>
  <si>
    <t>kboullin9r@dmoz.org</t>
  </si>
  <si>
    <t>122.15.134.243</t>
  </si>
  <si>
    <t>De Blasiis</t>
  </si>
  <si>
    <t>cdeblasiis9s@mac.com</t>
  </si>
  <si>
    <t>60.170.60.112</t>
  </si>
  <si>
    <t>Antonio</t>
  </si>
  <si>
    <t>santonio9t@bbb.org</t>
  </si>
  <si>
    <t>Cassondra</t>
  </si>
  <si>
    <t>Droghan</t>
  </si>
  <si>
    <t>cdroghan9u@github.io</t>
  </si>
  <si>
    <t>54.245.72.52</t>
  </si>
  <si>
    <t>Martina</t>
  </si>
  <si>
    <t>Wollaston</t>
  </si>
  <si>
    <t>mwollaston9v@rakuten.co.jp</t>
  </si>
  <si>
    <t>182.33.245.221</t>
  </si>
  <si>
    <t>Phylis</t>
  </si>
  <si>
    <t>Bretherick</t>
  </si>
  <si>
    <t>pbretherick9w@unblog.fr</t>
  </si>
  <si>
    <t>225.84.212.125</t>
  </si>
  <si>
    <t>Winfred</t>
  </si>
  <si>
    <t>Haselgrove</t>
  </si>
  <si>
    <t>whaselgrove9x@nydailynews.com</t>
  </si>
  <si>
    <t>210.96.223.233</t>
  </si>
  <si>
    <t>Julian</t>
  </si>
  <si>
    <t>jpeto9y@edublogs.org</t>
  </si>
  <si>
    <t>73.133.51.59</t>
  </si>
  <si>
    <t>Maria</t>
  </si>
  <si>
    <t>Anwyl</t>
  </si>
  <si>
    <t>manwyl9z@csmonitor.com</t>
  </si>
  <si>
    <t>124.159.161.43</t>
  </si>
  <si>
    <t>XLO</t>
  </si>
  <si>
    <t>Franni</t>
  </si>
  <si>
    <t>Ringrose</t>
  </si>
  <si>
    <t>fringrosea0@ucoz.ru</t>
  </si>
  <si>
    <t>206.242.98.154</t>
  </si>
  <si>
    <t>Brislen</t>
  </si>
  <si>
    <t>ebrislena1@barnesandnoble.com</t>
  </si>
  <si>
    <t>143.28.240.134</t>
  </si>
  <si>
    <t>Dennison</t>
  </si>
  <si>
    <t>Kimmince</t>
  </si>
  <si>
    <t>dkimmincea2@usnews.com</t>
  </si>
  <si>
    <t>29.241.44.66</t>
  </si>
  <si>
    <t>Coxen</t>
  </si>
  <si>
    <t>mcoxena3@de.vu</t>
  </si>
  <si>
    <t>71.44.241.83</t>
  </si>
  <si>
    <t>Joaquin</t>
  </si>
  <si>
    <t>Swatheridge</t>
  </si>
  <si>
    <t>jswatheridgea4@xing.com</t>
  </si>
  <si>
    <t>175.143.1.91</t>
  </si>
  <si>
    <t>Maryjane</t>
  </si>
  <si>
    <t>Rickerby</t>
  </si>
  <si>
    <t>mrickerbya5@amazon.co.uk</t>
  </si>
  <si>
    <t>48.114.30.121</t>
  </si>
  <si>
    <t>Shaun</t>
  </si>
  <si>
    <t>Alden</t>
  </si>
  <si>
    <t>saldena6@mediafire.com</t>
  </si>
  <si>
    <t>138.56.161.81</t>
  </si>
  <si>
    <t>Wylma</t>
  </si>
  <si>
    <t>Dinnis</t>
  </si>
  <si>
    <t>wdinnisa7@blogger.com</t>
  </si>
  <si>
    <t>29.99.254.19</t>
  </si>
  <si>
    <t>Benjy</t>
  </si>
  <si>
    <t>Flowitt</t>
  </si>
  <si>
    <t>bflowitta8@sbwire.com</t>
  </si>
  <si>
    <t>Pollyanna</t>
  </si>
  <si>
    <t>Moulster</t>
  </si>
  <si>
    <t>pmoulstera9@pcworld.com</t>
  </si>
  <si>
    <t>Brandais</t>
  </si>
  <si>
    <t>Vidgeon</t>
  </si>
  <si>
    <t>bvidgeonaa@printfriendly.com</t>
  </si>
  <si>
    <t>211.196.171.64</t>
  </si>
  <si>
    <t>Yank</t>
  </si>
  <si>
    <t>Haszard</t>
  </si>
  <si>
    <t>yhaszardab@bloglines.com</t>
  </si>
  <si>
    <t>PQD</t>
  </si>
  <si>
    <t>Ragnar</t>
  </si>
  <si>
    <t>Turland</t>
  </si>
  <si>
    <t>rturlandac@java.com</t>
  </si>
  <si>
    <t>136.184.156.16</t>
  </si>
  <si>
    <t>Bail</t>
  </si>
  <si>
    <t>Brixham</t>
  </si>
  <si>
    <t>bbrixhamad@chron.com</t>
  </si>
  <si>
    <t>191.159.213.94</t>
  </si>
  <si>
    <t>Pier</t>
  </si>
  <si>
    <t>Branni</t>
  </si>
  <si>
    <t>pbranniae@rediff.com</t>
  </si>
  <si>
    <t>4.227.21.238</t>
  </si>
  <si>
    <t>Frederico</t>
  </si>
  <si>
    <t>Crathern</t>
  </si>
  <si>
    <t>fcrathernaf@sun.com</t>
  </si>
  <si>
    <t>163.59.185.187</t>
  </si>
  <si>
    <t>BJT</t>
  </si>
  <si>
    <t>Carmencita</t>
  </si>
  <si>
    <t>Bruhke</t>
  </si>
  <si>
    <t>cbruhkeag@dagondesign.com</t>
  </si>
  <si>
    <t>Gwenni</t>
  </si>
  <si>
    <t>Kulas</t>
  </si>
  <si>
    <t>gkulasah@wired.com</t>
  </si>
  <si>
    <t>47.222.52.235</t>
  </si>
  <si>
    <t>KWP</t>
  </si>
  <si>
    <t>Nikola</t>
  </si>
  <si>
    <t>MacTerrelly</t>
  </si>
  <si>
    <t>nmacterrellyai@list-manage.com</t>
  </si>
  <si>
    <t>86.95.34.10</t>
  </si>
  <si>
    <t>Cullie</t>
  </si>
  <si>
    <t>Vardie</t>
  </si>
  <si>
    <t>cvardieaj@people.com.cn</t>
  </si>
  <si>
    <t>73.58.159.56</t>
  </si>
  <si>
    <t>Danita</t>
  </si>
  <si>
    <t>Bartos</t>
  </si>
  <si>
    <t>dbartosak@quantcast.com</t>
  </si>
  <si>
    <t>208.213.71.131</t>
  </si>
  <si>
    <t>Cairistiona</t>
  </si>
  <si>
    <t>Anten</t>
  </si>
  <si>
    <t>cantenal@comcast.net</t>
  </si>
  <si>
    <t>232.163.93.48</t>
  </si>
  <si>
    <t>Rene</t>
  </si>
  <si>
    <t>Helwig</t>
  </si>
  <si>
    <t>rhelwigam@jiathis.com</t>
  </si>
  <si>
    <t>135.89.2.83</t>
  </si>
  <si>
    <t>Vivia</t>
  </si>
  <si>
    <t>vmccreeryan@pinterest.com</t>
  </si>
  <si>
    <t>62.133.86.32</t>
  </si>
  <si>
    <t>Timi</t>
  </si>
  <si>
    <t>Pedracci</t>
  </si>
  <si>
    <t>tpedracciao@amazon.co.uk</t>
  </si>
  <si>
    <t>252.50.163.204</t>
  </si>
  <si>
    <t>Otto</t>
  </si>
  <si>
    <t>Rediers</t>
  </si>
  <si>
    <t>orediersap@buzzfeed.com</t>
  </si>
  <si>
    <t>5.144.23.10</t>
  </si>
  <si>
    <t>Maynord</t>
  </si>
  <si>
    <t>Titterrell</t>
  </si>
  <si>
    <t>mtitterrellaq@nih.gov</t>
  </si>
  <si>
    <t>Boycie</t>
  </si>
  <si>
    <t>Havile</t>
  </si>
  <si>
    <t>bhavilear@sbwire.com</t>
  </si>
  <si>
    <t>87.243.54.159</t>
  </si>
  <si>
    <t>LYE</t>
  </si>
  <si>
    <t>Javier</t>
  </si>
  <si>
    <t>Sealove</t>
  </si>
  <si>
    <t>jsealoveas@salon.com</t>
  </si>
  <si>
    <t>218.42.39.56</t>
  </si>
  <si>
    <t>Floris</t>
  </si>
  <si>
    <t>Yerborn</t>
  </si>
  <si>
    <t>fyerbornat@xinhuanet.com</t>
  </si>
  <si>
    <t>38.14.240.181</t>
  </si>
  <si>
    <t>Marleah</t>
  </si>
  <si>
    <t>Dawnay</t>
  </si>
  <si>
    <t>mdawnayau@house.gov</t>
  </si>
  <si>
    <t>140.51.80.44</t>
  </si>
  <si>
    <t>Huntley</t>
  </si>
  <si>
    <t>Steedman</t>
  </si>
  <si>
    <t>hsteedmanav@fda.gov</t>
  </si>
  <si>
    <t>160.138.252.28</t>
  </si>
  <si>
    <t>Vincents</t>
  </si>
  <si>
    <t>Rablen</t>
  </si>
  <si>
    <t>vrablenaw@slideshare.net</t>
  </si>
  <si>
    <t>106.210.47.160</t>
  </si>
  <si>
    <t>Addie</t>
  </si>
  <si>
    <t>Kunkel</t>
  </si>
  <si>
    <t>akunkelax@europa.eu</t>
  </si>
  <si>
    <t>Delia</t>
  </si>
  <si>
    <t>ddeliaay@e-recht24.de</t>
  </si>
  <si>
    <t>138.89.66.85</t>
  </si>
  <si>
    <t>Granthem</t>
  </si>
  <si>
    <t>Oliveto</t>
  </si>
  <si>
    <t>golivetoaz@patch.com</t>
  </si>
  <si>
    <t>127.39.97.219</t>
  </si>
  <si>
    <t>Urban</t>
  </si>
  <si>
    <t>Speck</t>
  </si>
  <si>
    <t>uspeckb0@amazonaws.com</t>
  </si>
  <si>
    <t>39.37.149.207</t>
  </si>
  <si>
    <t>Luce</t>
  </si>
  <si>
    <t>Batchelor</t>
  </si>
  <si>
    <t>lbatchelorb1@yandex.ru</t>
  </si>
  <si>
    <t>194.12.109.101</t>
  </si>
  <si>
    <t>Yoko</t>
  </si>
  <si>
    <t>Di Ruggiero</t>
  </si>
  <si>
    <t>ydiruggierob2@foxnews.com</t>
  </si>
  <si>
    <t>146.193.49.152</t>
  </si>
  <si>
    <t>CCD</t>
  </si>
  <si>
    <t>Jo-anne</t>
  </si>
  <si>
    <t>Gianneschi</t>
  </si>
  <si>
    <t>jgianneschib3@vk.com</t>
  </si>
  <si>
    <t>20.70.143.146</t>
  </si>
  <si>
    <t>Stanislaus</t>
  </si>
  <si>
    <t>Kirkland</t>
  </si>
  <si>
    <t>skirklandb4@soundcloud.com</t>
  </si>
  <si>
    <t>Aloise</t>
  </si>
  <si>
    <t>McCullock</t>
  </si>
  <si>
    <t>amccullockb5@hubpages.com</t>
  </si>
  <si>
    <t>Pierette</t>
  </si>
  <si>
    <t>Costley</t>
  </si>
  <si>
    <t>pcostleyb6@mysql.com</t>
  </si>
  <si>
    <t>249.206.78.58</t>
  </si>
  <si>
    <t>Belita</t>
  </si>
  <si>
    <t>Fawkes</t>
  </si>
  <si>
    <t>bfawkesb7@baidu.com</t>
  </si>
  <si>
    <t>189.64.183.1</t>
  </si>
  <si>
    <t>FBU</t>
  </si>
  <si>
    <t>Kare</t>
  </si>
  <si>
    <t>Butterfint</t>
  </si>
  <si>
    <t>kbutterfintb8@si.edu</t>
  </si>
  <si>
    <t>47.158.23.110</t>
  </si>
  <si>
    <t>McGavin</t>
  </si>
  <si>
    <t>mmcgavinb9@ed.gov</t>
  </si>
  <si>
    <t>132.188.181.54</t>
  </si>
  <si>
    <t>Mordy</t>
  </si>
  <si>
    <t>Gallahar</t>
  </si>
  <si>
    <t>mgallaharba@typepad.com</t>
  </si>
  <si>
    <t>232.148.22.108</t>
  </si>
  <si>
    <t>Dani</t>
  </si>
  <si>
    <t>Wigley</t>
  </si>
  <si>
    <t>dwigleybb@dyndns.org</t>
  </si>
  <si>
    <t>203.2.239.170</t>
  </si>
  <si>
    <t>MacGowing</t>
  </si>
  <si>
    <t>qmacgowingbc@fotki.com</t>
  </si>
  <si>
    <t>32.220.22.19</t>
  </si>
  <si>
    <t>Hart</t>
  </si>
  <si>
    <t>Wimbridge</t>
  </si>
  <si>
    <t>hwimbridgebd@google.co.uk</t>
  </si>
  <si>
    <t>237.183.213.30</t>
  </si>
  <si>
    <t>Connue</t>
  </si>
  <si>
    <t>bconnuebe@wired.com</t>
  </si>
  <si>
    <t>153.150.129.97</t>
  </si>
  <si>
    <t>Meryl</t>
  </si>
  <si>
    <t>Navarro</t>
  </si>
  <si>
    <t>mnavarrobf@sciencedirect.com</t>
  </si>
  <si>
    <t>Shawn</t>
  </si>
  <si>
    <t>Rowles</t>
  </si>
  <si>
    <t>srowlesbg@chronoengine.com</t>
  </si>
  <si>
    <t>LHP</t>
  </si>
  <si>
    <t>Monte</t>
  </si>
  <si>
    <t>Spray</t>
  </si>
  <si>
    <t>mspraybh@examiner.com</t>
  </si>
  <si>
    <t>249.54.126.10</t>
  </si>
  <si>
    <t>Iolande</t>
  </si>
  <si>
    <t>Cohn</t>
  </si>
  <si>
    <t>icohnbi@dyndns.org</t>
  </si>
  <si>
    <t>10.57.127.46</t>
  </si>
  <si>
    <t>Sylas</t>
  </si>
  <si>
    <t>Denning</t>
  </si>
  <si>
    <t>sdenningbj@devhub.com</t>
  </si>
  <si>
    <t>209.9.71.98</t>
  </si>
  <si>
    <t>Gawen</t>
  </si>
  <si>
    <t>Poulsum</t>
  </si>
  <si>
    <t>gpoulsumbk@google.com.hk</t>
  </si>
  <si>
    <t>217.242.169.22</t>
  </si>
  <si>
    <t>Nikkie</t>
  </si>
  <si>
    <t>Skilton</t>
  </si>
  <si>
    <t>nskiltonbl@webeden.co.uk</t>
  </si>
  <si>
    <t>230.88.162.98</t>
  </si>
  <si>
    <t>Tyson</t>
  </si>
  <si>
    <t>Barnson</t>
  </si>
  <si>
    <t>tbarnsonbm@blog.com</t>
  </si>
  <si>
    <t>37.168.227.66</t>
  </si>
  <si>
    <t>Metschke</t>
  </si>
  <si>
    <t>pmetschkebn@gmpg.org</t>
  </si>
  <si>
    <t>20.57.236.1</t>
  </si>
  <si>
    <t>Wilhelmine</t>
  </si>
  <si>
    <t>Missenden</t>
  </si>
  <si>
    <t>wmissendenbo@istockphoto.com</t>
  </si>
  <si>
    <t>236.104.15.101</t>
  </si>
  <si>
    <t>Daron</t>
  </si>
  <si>
    <t>Stillwell</t>
  </si>
  <si>
    <t>dstillwellbp@de.vu</t>
  </si>
  <si>
    <t>131.127.44.32</t>
  </si>
  <si>
    <t>Griswold</t>
  </si>
  <si>
    <t>D'eath</t>
  </si>
  <si>
    <t>gdeathbq@reverbnation.com</t>
  </si>
  <si>
    <t>68.62.162.239</t>
  </si>
  <si>
    <t>Lancelot</t>
  </si>
  <si>
    <t>Coupman</t>
  </si>
  <si>
    <t>lcoupmanbr@state.gov</t>
  </si>
  <si>
    <t>228.224.12.82</t>
  </si>
  <si>
    <t>Horten</t>
  </si>
  <si>
    <t>Busch</t>
  </si>
  <si>
    <t>hbuschbs@wp.com</t>
  </si>
  <si>
    <t>Brook</t>
  </si>
  <si>
    <t>Doram</t>
  </si>
  <si>
    <t>bdorambt@wordpress.org</t>
  </si>
  <si>
    <t>Shae</t>
  </si>
  <si>
    <t>Hoodless</t>
  </si>
  <si>
    <t>shoodlessbu@purevolume.com</t>
  </si>
  <si>
    <t>88.166.18.32</t>
  </si>
  <si>
    <t>Cherice</t>
  </si>
  <si>
    <t>Codd</t>
  </si>
  <si>
    <t>ccoddbv@fastcompany.com</t>
  </si>
  <si>
    <t>73.41.198.129</t>
  </si>
  <si>
    <t>Dav</t>
  </si>
  <si>
    <t>Pinnegar</t>
  </si>
  <si>
    <t>dpinnegarbw@wired.com</t>
  </si>
  <si>
    <t>Gaile</t>
  </si>
  <si>
    <t>Collyear</t>
  </si>
  <si>
    <t>gcollyearbx@cnn.com</t>
  </si>
  <si>
    <t>Mayor</t>
  </si>
  <si>
    <t>Messer</t>
  </si>
  <si>
    <t>mmesserby@amazon.co.jp</t>
  </si>
  <si>
    <t>129.38.78.57</t>
  </si>
  <si>
    <t>Lanie</t>
  </si>
  <si>
    <t>Pinare</t>
  </si>
  <si>
    <t>lpinarebz@github.io</t>
  </si>
  <si>
    <t>45.6.81.210</t>
  </si>
  <si>
    <t>Delcine</t>
  </si>
  <si>
    <t>Schistl</t>
  </si>
  <si>
    <t>dschistlc0@economist.com</t>
  </si>
  <si>
    <t>54.216.214.26</t>
  </si>
  <si>
    <t>Demetris</t>
  </si>
  <si>
    <t>Deluze</t>
  </si>
  <si>
    <t>ddeluzec1@so-net.ne.jp</t>
  </si>
  <si>
    <t>107.218.246.98</t>
  </si>
  <si>
    <t>Shirlee</t>
  </si>
  <si>
    <t>Lloyd-Williams</t>
  </si>
  <si>
    <t>slloydwilliamsc2@opera.com</t>
  </si>
  <si>
    <t>216.210.155.65</t>
  </si>
  <si>
    <t>Allin</t>
  </si>
  <si>
    <t>Catanheira</t>
  </si>
  <si>
    <t>acatanheirac3@nifty.com</t>
  </si>
  <si>
    <t>156.203.37.17</t>
  </si>
  <si>
    <t>Maggie</t>
  </si>
  <si>
    <t>Dalrymple</t>
  </si>
  <si>
    <t>mdalrymplec4@scribd.com</t>
  </si>
  <si>
    <t>Rachelle</t>
  </si>
  <si>
    <t>Gerding</t>
  </si>
  <si>
    <t>rgerdingc5@alexa.com</t>
  </si>
  <si>
    <t>145.131.83.115</t>
  </si>
  <si>
    <t>Ferris</t>
  </si>
  <si>
    <t>Leguey</t>
  </si>
  <si>
    <t>flegueyc6@desdev.cn</t>
  </si>
  <si>
    <t>172.106.2.244</t>
  </si>
  <si>
    <t>Cassey</t>
  </si>
  <si>
    <t>Barrass</t>
  </si>
  <si>
    <t>cbarrassc7@newsvine.com</t>
  </si>
  <si>
    <t>Claudetta</t>
  </si>
  <si>
    <t>Flatt</t>
  </si>
  <si>
    <t>cflattc8@spotify.com</t>
  </si>
  <si>
    <t>168.160.15.114</t>
  </si>
  <si>
    <t>Llywellyn</t>
  </si>
  <si>
    <t>Humbell</t>
  </si>
  <si>
    <t>lhumbellc9@gizmodo.com</t>
  </si>
  <si>
    <t>DSA</t>
  </si>
  <si>
    <t>Noby</t>
  </si>
  <si>
    <t>Tortis</t>
  </si>
  <si>
    <t>ntortisca@fema.gov</t>
  </si>
  <si>
    <t>Doralia</t>
  </si>
  <si>
    <t>Domini</t>
  </si>
  <si>
    <t>ddominicb@ustream.tv</t>
  </si>
  <si>
    <t>Audie</t>
  </si>
  <si>
    <t>Merrgen</t>
  </si>
  <si>
    <t>amerrgencc@cargocollective.com</t>
  </si>
  <si>
    <t>156.0.207.39</t>
  </si>
  <si>
    <t>Dieter</t>
  </si>
  <si>
    <t>Lukasen</t>
  </si>
  <si>
    <t>dlukasencd@miitbeian.gov.cn</t>
  </si>
  <si>
    <t>67.229.58.251</t>
  </si>
  <si>
    <t>Ludovika</t>
  </si>
  <si>
    <t>Megarry</t>
  </si>
  <si>
    <t>lmegarryce@reference.com</t>
  </si>
  <si>
    <t>224.16.171.101</t>
  </si>
  <si>
    <t>Gail</t>
  </si>
  <si>
    <t>Cossons</t>
  </si>
  <si>
    <t>gcossonscf@last.fm</t>
  </si>
  <si>
    <t>239.63.202.133</t>
  </si>
  <si>
    <t>Cy</t>
  </si>
  <si>
    <t>Giorgielli</t>
  </si>
  <si>
    <t>cgiorgiellicg@reverbnation.com</t>
  </si>
  <si>
    <t>251.67.70.218</t>
  </si>
  <si>
    <t>Hurlee</t>
  </si>
  <si>
    <t>O'Deoran</t>
  </si>
  <si>
    <t>hodeoranch@csmonitor.com</t>
  </si>
  <si>
    <t>Rossy</t>
  </si>
  <si>
    <t>Elphinston</t>
  </si>
  <si>
    <t>relphinstonci@cbslocal.com</t>
  </si>
  <si>
    <t>78.211.108.6</t>
  </si>
  <si>
    <t>Wally</t>
  </si>
  <si>
    <t>Skpsey</t>
  </si>
  <si>
    <t>wskpseycj@sogou.com</t>
  </si>
  <si>
    <t>203.126.59.99</t>
  </si>
  <si>
    <t>Padraic</t>
  </si>
  <si>
    <t>pdallasck@storify.com</t>
  </si>
  <si>
    <t>39.181.122.96</t>
  </si>
  <si>
    <t>Shannen</t>
  </si>
  <si>
    <t>Reed</t>
  </si>
  <si>
    <t>sreedcl@zdnet.com</t>
  </si>
  <si>
    <t>90.118.11.45</t>
  </si>
  <si>
    <t>Lucais</t>
  </si>
  <si>
    <t>Niesegen</t>
  </si>
  <si>
    <t>lniesegencm@gizmodo.com</t>
  </si>
  <si>
    <t>16.12.184.247</t>
  </si>
  <si>
    <t>Chelsy</t>
  </si>
  <si>
    <t>Rehn</t>
  </si>
  <si>
    <t>crehncn@de.vu</t>
  </si>
  <si>
    <t>227.76.240.69</t>
  </si>
  <si>
    <t>Audrie</t>
  </si>
  <si>
    <t>Du Plantier</t>
  </si>
  <si>
    <t>aduplantierco@scientificamerican.com</t>
  </si>
  <si>
    <t>Garret</t>
  </si>
  <si>
    <t>Wyllie</t>
  </si>
  <si>
    <t>gwylliecp@woothemes.com</t>
  </si>
  <si>
    <t>70.64.136.48</t>
  </si>
  <si>
    <t>Guthry</t>
  </si>
  <si>
    <t>Mughal</t>
  </si>
  <si>
    <t>gmughalcq@china.com.cn</t>
  </si>
  <si>
    <t>HIS</t>
  </si>
  <si>
    <t>Philippe</t>
  </si>
  <si>
    <t>Donke</t>
  </si>
  <si>
    <t>pdonkecr@devhub.com</t>
  </si>
  <si>
    <t>108.63.23.144</t>
  </si>
  <si>
    <t>Harriott</t>
  </si>
  <si>
    <t>Scurlock</t>
  </si>
  <si>
    <t>hscurlockcs@archive.org</t>
  </si>
  <si>
    <t>84.24.112.31</t>
  </si>
  <si>
    <t>Yance</t>
  </si>
  <si>
    <t>Pigdon</t>
  </si>
  <si>
    <t>ypigdonct@linkedin.com</t>
  </si>
  <si>
    <t>68.236.56.54</t>
  </si>
  <si>
    <t>Meffan</t>
  </si>
  <si>
    <t>cmeffancu@yahoo.com</t>
  </si>
  <si>
    <t>227.76.177.225</t>
  </si>
  <si>
    <t>Perceval</t>
  </si>
  <si>
    <t>Attwoull</t>
  </si>
  <si>
    <t>pattwoullcv@ucla.edu</t>
  </si>
  <si>
    <t>21.51.4.92</t>
  </si>
  <si>
    <t>Clementius</t>
  </si>
  <si>
    <t>Sonnenschein</t>
  </si>
  <si>
    <t>csonnenscheincw@surveymonkey.com</t>
  </si>
  <si>
    <t>Oolahan</t>
  </si>
  <si>
    <t>loolahancx@globo.com</t>
  </si>
  <si>
    <t>142.73.102.176</t>
  </si>
  <si>
    <t>Karia</t>
  </si>
  <si>
    <t>Cozby</t>
  </si>
  <si>
    <t>kcozbycy@blogtalkradio.com</t>
  </si>
  <si>
    <t>154.199.29.230</t>
  </si>
  <si>
    <t>Cayette</t>
  </si>
  <si>
    <t>mcayettecz@ow.ly</t>
  </si>
  <si>
    <t>27.8.193.42</t>
  </si>
  <si>
    <t>Talman</t>
  </si>
  <si>
    <t>ttalmand0@netvibes.com</t>
  </si>
  <si>
    <t>220.206.70.251</t>
  </si>
  <si>
    <t>Jessy</t>
  </si>
  <si>
    <t>Jerrams</t>
  </si>
  <si>
    <t>jjerramsd1@comsenz.com</t>
  </si>
  <si>
    <t>127.154.47.218</t>
  </si>
  <si>
    <t>Vera</t>
  </si>
  <si>
    <t>Novotna</t>
  </si>
  <si>
    <t>vnovotnad2@timesonline.co.uk</t>
  </si>
  <si>
    <t>57.240.127.73</t>
  </si>
  <si>
    <t>Windham</t>
  </si>
  <si>
    <t>Freddi</t>
  </si>
  <si>
    <t>wfreddid3@toplist.cz</t>
  </si>
  <si>
    <t>213.147.14.18</t>
  </si>
  <si>
    <t>Calhoun</t>
  </si>
  <si>
    <t>Morfey</t>
  </si>
  <si>
    <t>cmorfeyd4@washington.edu</t>
  </si>
  <si>
    <t>27.193.56.56</t>
  </si>
  <si>
    <t>Foster</t>
  </si>
  <si>
    <t>Rolston</t>
  </si>
  <si>
    <t>frolstond5@sitemeter.com</t>
  </si>
  <si>
    <t>Johna</t>
  </si>
  <si>
    <t>Poyntz</t>
  </si>
  <si>
    <t>jpoyntzd6@tumblr.com</t>
  </si>
  <si>
    <t>106.22.22.204</t>
  </si>
  <si>
    <t>Otes</t>
  </si>
  <si>
    <t>McGlynn</t>
  </si>
  <si>
    <t>omcglynnd7@auda.org.au</t>
  </si>
  <si>
    <t>58.173.201.96</t>
  </si>
  <si>
    <t>Meade</t>
  </si>
  <si>
    <t>Bodycote</t>
  </si>
  <si>
    <t>mbodycoted8@godaddy.com</t>
  </si>
  <si>
    <t>124.50.90.36</t>
  </si>
  <si>
    <t>Joey</t>
  </si>
  <si>
    <t>Marini</t>
  </si>
  <si>
    <t>jmarinid9@quantcast.com</t>
  </si>
  <si>
    <t>113.210.89.172</t>
  </si>
  <si>
    <t>Zilvia</t>
  </si>
  <si>
    <t>Mussington</t>
  </si>
  <si>
    <t>zmussingtonda@digg.com</t>
  </si>
  <si>
    <t>166.109.2.140</t>
  </si>
  <si>
    <t>Gabbie</t>
  </si>
  <si>
    <t>Losemann</t>
  </si>
  <si>
    <t>glosemanndb@cyberchimps.com</t>
  </si>
  <si>
    <t>11.79.13.4</t>
  </si>
  <si>
    <t>Kenna</t>
  </si>
  <si>
    <t>Balharrie</t>
  </si>
  <si>
    <t>kbalharriedc@vk.com</t>
  </si>
  <si>
    <t>146.211.64.207</t>
  </si>
  <si>
    <t>Fitzgerald</t>
  </si>
  <si>
    <t>Hollyland</t>
  </si>
  <si>
    <t>fhollylanddd@tmall.com</t>
  </si>
  <si>
    <t>23.121.66.166</t>
  </si>
  <si>
    <t>Larry</t>
  </si>
  <si>
    <t>Orritt</t>
  </si>
  <si>
    <t>lorrittde@t.co</t>
  </si>
  <si>
    <t>23.91.110.162</t>
  </si>
  <si>
    <t>Rickard</t>
  </si>
  <si>
    <t>Beddow</t>
  </si>
  <si>
    <t>rbeddowdf@illinois.edu</t>
  </si>
  <si>
    <t>139.73.140.187</t>
  </si>
  <si>
    <t>Germaine</t>
  </si>
  <si>
    <t>Fawks</t>
  </si>
  <si>
    <t>gfawksdg@artisteer.com</t>
  </si>
  <si>
    <t>255.193.158.77</t>
  </si>
  <si>
    <t>Symon</t>
  </si>
  <si>
    <t>Chaffyn</t>
  </si>
  <si>
    <t>schaffyndh@yolasite.com</t>
  </si>
  <si>
    <t>169.12.140.195</t>
  </si>
  <si>
    <t>Claudius</t>
  </si>
  <si>
    <t>Ovendale</t>
  </si>
  <si>
    <t>covendaledi@google.cn</t>
  </si>
  <si>
    <t>119.144.4.118</t>
  </si>
  <si>
    <t>Yeomans</t>
  </si>
  <si>
    <t>byeomansdj@shop-pro.jp</t>
  </si>
  <si>
    <t>241.72.10.111</t>
  </si>
  <si>
    <t>DWN</t>
  </si>
  <si>
    <t>Ceciley</t>
  </si>
  <si>
    <t>Lockie</t>
  </si>
  <si>
    <t>clockiedk@google.co.uk</t>
  </si>
  <si>
    <t>Davon</t>
  </si>
  <si>
    <t>Claxton</t>
  </si>
  <si>
    <t>dclaxtondl@ustream.tv</t>
  </si>
  <si>
    <t>232.54.71.49</t>
  </si>
  <si>
    <t>Alejandrina</t>
  </si>
  <si>
    <t>Vitall</t>
  </si>
  <si>
    <t>avitalldm@mysql.com</t>
  </si>
  <si>
    <t>Nefen</t>
  </si>
  <si>
    <t>Yates</t>
  </si>
  <si>
    <t>nyatesdn@psu.edu</t>
  </si>
  <si>
    <t>196.30.102.85</t>
  </si>
  <si>
    <t>Carie</t>
  </si>
  <si>
    <t>Petteford</t>
  </si>
  <si>
    <t>cpetteforddo@apple.com</t>
  </si>
  <si>
    <t>18.133.71.241</t>
  </si>
  <si>
    <t>Melvyn</t>
  </si>
  <si>
    <t>Hunton</t>
  </si>
  <si>
    <t>mhuntondp@mail.ru</t>
  </si>
  <si>
    <t>58.46.98.60</t>
  </si>
  <si>
    <t>Chester</t>
  </si>
  <si>
    <t>Dearan</t>
  </si>
  <si>
    <t>cdearandq@techcrunch.com</t>
  </si>
  <si>
    <t>143.32.80.197</t>
  </si>
  <si>
    <t>Lind</t>
  </si>
  <si>
    <t>Troyes</t>
  </si>
  <si>
    <t>ltroyesdr@xrea.com</t>
  </si>
  <si>
    <t>36.93.120.221</t>
  </si>
  <si>
    <t>Lauren</t>
  </si>
  <si>
    <t>Bellchamber</t>
  </si>
  <si>
    <t>lbellchamberds@reddit.com</t>
  </si>
  <si>
    <t>118.13.9.87</t>
  </si>
  <si>
    <t>Abbie</t>
  </si>
  <si>
    <t>Mogey</t>
  </si>
  <si>
    <t>amogeydt@live.com</t>
  </si>
  <si>
    <t>33.85.222.34</t>
  </si>
  <si>
    <t>Lea</t>
  </si>
  <si>
    <t>Gilluley</t>
  </si>
  <si>
    <t>lgilluleydu@com.com</t>
  </si>
  <si>
    <t>10.119.45.24</t>
  </si>
  <si>
    <t>Paulie</t>
  </si>
  <si>
    <t>Robertsen</t>
  </si>
  <si>
    <t>probertsendv@last.fm</t>
  </si>
  <si>
    <t>Whillock</t>
  </si>
  <si>
    <t>cwhillockdw@jigsy.com</t>
  </si>
  <si>
    <t>215.85.181.91</t>
  </si>
  <si>
    <t>Pincas</t>
  </si>
  <si>
    <t>MacNeachtain</t>
  </si>
  <si>
    <t>pmacneachtaindx@scribd.com</t>
  </si>
  <si>
    <t>Larine</t>
  </si>
  <si>
    <t>Fortoun</t>
  </si>
  <si>
    <t>lfortoundy@cocolog-nifty.com</t>
  </si>
  <si>
    <t>10.206.43.60</t>
  </si>
  <si>
    <t>Garrard</t>
  </si>
  <si>
    <t>Densun</t>
  </si>
  <si>
    <t>gdensundz@rambler.ru</t>
  </si>
  <si>
    <t>163.6.196.93</t>
  </si>
  <si>
    <t>Pacorro</t>
  </si>
  <si>
    <t>Schrei</t>
  </si>
  <si>
    <t>pschreie0@bizjournals.com</t>
  </si>
  <si>
    <t>139.224.47.68</t>
  </si>
  <si>
    <t>Danny</t>
  </si>
  <si>
    <t>Roskelley</t>
  </si>
  <si>
    <t>droskelleye1@dyndns.org</t>
  </si>
  <si>
    <t>247.51.0.195</t>
  </si>
  <si>
    <t>Boonie</t>
  </si>
  <si>
    <t>Vlahos</t>
  </si>
  <si>
    <t>bvlahose2@pen.io</t>
  </si>
  <si>
    <t>Antoniutti</t>
  </si>
  <si>
    <t>vantoniuttie3@ted.com</t>
  </si>
  <si>
    <t>Camile</t>
  </si>
  <si>
    <t>Sailes</t>
  </si>
  <si>
    <t>csailese4@so-net.ne.jp</t>
  </si>
  <si>
    <t>201.44.183.199</t>
  </si>
  <si>
    <t>Magdalene</t>
  </si>
  <si>
    <t>Tommaseo</t>
  </si>
  <si>
    <t>mtommaseoe5@mediafire.com</t>
  </si>
  <si>
    <t>29.95.240.187</t>
  </si>
  <si>
    <t>Djuricic</t>
  </si>
  <si>
    <t>ldjuricice6@mashable.com</t>
  </si>
  <si>
    <t>Addison</t>
  </si>
  <si>
    <t>Thiem</t>
  </si>
  <si>
    <t>athieme7@wordpress.com</t>
  </si>
  <si>
    <t>18.195.72.229</t>
  </si>
  <si>
    <t>Rhys</t>
  </si>
  <si>
    <t>Purse</t>
  </si>
  <si>
    <t>rpursee8@hao123.com</t>
  </si>
  <si>
    <t>111.3.10.29</t>
  </si>
  <si>
    <t>Chris</t>
  </si>
  <si>
    <t>Tompion</t>
  </si>
  <si>
    <t>ctompione9@miitbeian.gov.cn</t>
  </si>
  <si>
    <t>Ellene</t>
  </si>
  <si>
    <t>Cowper</t>
  </si>
  <si>
    <t>ecowperea@samsung.com</t>
  </si>
  <si>
    <t>30.219.68.227</t>
  </si>
  <si>
    <t>Kissie</t>
  </si>
  <si>
    <t>Kilbourne</t>
  </si>
  <si>
    <t>kkilbourneeb@earthlink.net</t>
  </si>
  <si>
    <t>128.222.99.40</t>
  </si>
  <si>
    <t>Gun</t>
  </si>
  <si>
    <t>Romayn</t>
  </si>
  <si>
    <t>gromaynec@goo.gl</t>
  </si>
  <si>
    <t>212.249.31.3</t>
  </si>
  <si>
    <t>Trix</t>
  </si>
  <si>
    <t>Bacop</t>
  </si>
  <si>
    <t>tbacoped@phoca.cz</t>
  </si>
  <si>
    <t>118.250.109.99</t>
  </si>
  <si>
    <t>Gonzalo</t>
  </si>
  <si>
    <t>Brame</t>
  </si>
  <si>
    <t>gbrameee@disqus.com</t>
  </si>
  <si>
    <t>165.128.90.83</t>
  </si>
  <si>
    <t>Keslie</t>
  </si>
  <si>
    <t>Sharman</t>
  </si>
  <si>
    <t>ksharmanef@europa.eu</t>
  </si>
  <si>
    <t>5.44.162.193</t>
  </si>
  <si>
    <t>Dietrich</t>
  </si>
  <si>
    <t>Duggleby</t>
  </si>
  <si>
    <t>ddugglebyeg@opera.com</t>
  </si>
  <si>
    <t>Gill</t>
  </si>
  <si>
    <t>Swainston</t>
  </si>
  <si>
    <t>gswainstoneh@yolasite.com</t>
  </si>
  <si>
    <t>95.53.79.220</t>
  </si>
  <si>
    <t>Morse</t>
  </si>
  <si>
    <t>McKeran</t>
  </si>
  <si>
    <t>mmckeranei@moonfruit.com</t>
  </si>
  <si>
    <t>22.97.220.104</t>
  </si>
  <si>
    <t>Midden</t>
  </si>
  <si>
    <t>smiddenej@squidoo.com</t>
  </si>
  <si>
    <t>29.48.97.207</t>
  </si>
  <si>
    <t>Whitney</t>
  </si>
  <si>
    <t>Le - Count</t>
  </si>
  <si>
    <t>wlecountek@php.net</t>
  </si>
  <si>
    <t>119.65.13.133</t>
  </si>
  <si>
    <t>Pooh</t>
  </si>
  <si>
    <t>Dagg</t>
  </si>
  <si>
    <t>pdaggel@hatena.ne.jp</t>
  </si>
  <si>
    <t>181.84.141.222</t>
  </si>
  <si>
    <t>Coriss</t>
  </si>
  <si>
    <t>Beange</t>
  </si>
  <si>
    <t>cbeangeem@pagesperso-orange.fr</t>
  </si>
  <si>
    <t>10.119.86.78</t>
  </si>
  <si>
    <t>Tana</t>
  </si>
  <si>
    <t>Gresty</t>
  </si>
  <si>
    <t>tgrestyen@apple.com</t>
  </si>
  <si>
    <t>125.219.175.38</t>
  </si>
  <si>
    <t>Goober</t>
  </si>
  <si>
    <t>Backhouse</t>
  </si>
  <si>
    <t>gbackhouseeo@eepurl.com</t>
  </si>
  <si>
    <t>96.33.186.252</t>
  </si>
  <si>
    <t>Patrizio</t>
  </si>
  <si>
    <t>Challicombe</t>
  </si>
  <si>
    <t>pchallicombeep@storify.com</t>
  </si>
  <si>
    <t>27.113.91.248</t>
  </si>
  <si>
    <t>Clay</t>
  </si>
  <si>
    <t>Eyden</t>
  </si>
  <si>
    <t>ceydeneq@house.gov</t>
  </si>
  <si>
    <t>Fredia</t>
  </si>
  <si>
    <t>Lode</t>
  </si>
  <si>
    <t>flodeer@cargocollective.com</t>
  </si>
  <si>
    <t>74.73.4.146</t>
  </si>
  <si>
    <t>Linnie</t>
  </si>
  <si>
    <t>Braunstein</t>
  </si>
  <si>
    <t>lbraunsteines@mediafire.com</t>
  </si>
  <si>
    <t>206.201.45.173</t>
  </si>
  <si>
    <t>Pauli</t>
  </si>
  <si>
    <t>Fortman</t>
  </si>
  <si>
    <t>pfortmanet@paypal.com</t>
  </si>
  <si>
    <t>74.135.7.68</t>
  </si>
  <si>
    <t>Kirstyn</t>
  </si>
  <si>
    <t>Burgh</t>
  </si>
  <si>
    <t>kburgheu@hao123.com</t>
  </si>
  <si>
    <t>Hayyim</t>
  </si>
  <si>
    <t>Laffling</t>
  </si>
  <si>
    <t>hlafflingev@zimbio.com</t>
  </si>
  <si>
    <t>181.72.49.49</t>
  </si>
  <si>
    <t>Karalee</t>
  </si>
  <si>
    <t>Thow</t>
  </si>
  <si>
    <t>kthowew@hibu.com</t>
  </si>
  <si>
    <t>206.209.47.83</t>
  </si>
  <si>
    <t>Corabelle</t>
  </si>
  <si>
    <t>Grosier</t>
  </si>
  <si>
    <t>cgrosierex@altervista.org</t>
  </si>
  <si>
    <t>154.223.80.198</t>
  </si>
  <si>
    <t>O'Canavan</t>
  </si>
  <si>
    <t>vocanavaney@hao123.com</t>
  </si>
  <si>
    <t>167.95.241.96</t>
  </si>
  <si>
    <t>FAK</t>
  </si>
  <si>
    <t>Scarlett</t>
  </si>
  <si>
    <t>Boord</t>
  </si>
  <si>
    <t>sboordez@cargocollective.com</t>
  </si>
  <si>
    <t>203.248.33.195</t>
  </si>
  <si>
    <t>Barris</t>
  </si>
  <si>
    <t>Adel</t>
  </si>
  <si>
    <t>badelf0@washington.edu</t>
  </si>
  <si>
    <t>159.235.13.205</t>
  </si>
  <si>
    <t>Brewster</t>
  </si>
  <si>
    <t>Kruger</t>
  </si>
  <si>
    <t>bkrugerf1@omniture.com</t>
  </si>
  <si>
    <t>Rudyard</t>
  </si>
  <si>
    <t>Trousdell</t>
  </si>
  <si>
    <t>rtrousdellf2@behance.net</t>
  </si>
  <si>
    <t>19.197.64.154</t>
  </si>
  <si>
    <t>RHE</t>
  </si>
  <si>
    <t>Beaton</t>
  </si>
  <si>
    <t>abeatonf3@reverbnation.com</t>
  </si>
  <si>
    <t>164.25.8.74</t>
  </si>
  <si>
    <t>Jobern</t>
  </si>
  <si>
    <t>vjobernf4@jalbum.net</t>
  </si>
  <si>
    <t>83.239.71.161</t>
  </si>
  <si>
    <t>Melita</t>
  </si>
  <si>
    <t>Johanning</t>
  </si>
  <si>
    <t>mjohanningf5@friendfeed.com</t>
  </si>
  <si>
    <t>Delaney</t>
  </si>
  <si>
    <t>Soulsby</t>
  </si>
  <si>
    <t>dsoulsbyf6@nbcnews.com</t>
  </si>
  <si>
    <t>23.224.68.153</t>
  </si>
  <si>
    <t>Parsifal</t>
  </si>
  <si>
    <t>Bloore</t>
  </si>
  <si>
    <t>pblooref7@independent.co.uk</t>
  </si>
  <si>
    <t>168.213.118.3</t>
  </si>
  <si>
    <t>Barb</t>
  </si>
  <si>
    <t>Broek</t>
  </si>
  <si>
    <t>bbroekf8@networksolutions.com</t>
  </si>
  <si>
    <t>Xavier</t>
  </si>
  <si>
    <t>Polglase</t>
  </si>
  <si>
    <t>xpolglasef9@tmall.com</t>
  </si>
  <si>
    <t>81.85.199.82</t>
  </si>
  <si>
    <t>Ronda</t>
  </si>
  <si>
    <t>Barbery</t>
  </si>
  <si>
    <t>rbarberyfa@opensource.org</t>
  </si>
  <si>
    <t>Fraze</t>
  </si>
  <si>
    <t>Gronav</t>
  </si>
  <si>
    <t>fgronavfb@miibeian.gov.cn</t>
  </si>
  <si>
    <t>11.83.97.127</t>
  </si>
  <si>
    <t>Donavon</t>
  </si>
  <si>
    <t>Caudell</t>
  </si>
  <si>
    <t>dcaudellfc@loc.gov</t>
  </si>
  <si>
    <t>214.195.69.104</t>
  </si>
  <si>
    <t>Sutherland</t>
  </si>
  <si>
    <t>Walling</t>
  </si>
  <si>
    <t>swallingfd@house.gov</t>
  </si>
  <si>
    <t>128.181.35.170</t>
  </si>
  <si>
    <t>Haywood</t>
  </si>
  <si>
    <t>McDool</t>
  </si>
  <si>
    <t>hmcdoolfe@artisteer.com</t>
  </si>
  <si>
    <t>Lukas</t>
  </si>
  <si>
    <t>Kinsley</t>
  </si>
  <si>
    <t>lkinsleyff@cbsnews.com</t>
  </si>
  <si>
    <t>21.143.89.47</t>
  </si>
  <si>
    <t>Kiersten</t>
  </si>
  <si>
    <t>Hugnet</t>
  </si>
  <si>
    <t>khugnetfg@cbc.ca</t>
  </si>
  <si>
    <t>Ennis</t>
  </si>
  <si>
    <t>Rantoull</t>
  </si>
  <si>
    <t>erantoullfh@hhs.gov</t>
  </si>
  <si>
    <t>242.148.188.28</t>
  </si>
  <si>
    <t>Querida</t>
  </si>
  <si>
    <t>Wilber</t>
  </si>
  <si>
    <t>qwilberfi@163.com</t>
  </si>
  <si>
    <t>189.156.222.16</t>
  </si>
  <si>
    <t>Helen</t>
  </si>
  <si>
    <t>Beausang</t>
  </si>
  <si>
    <t>hbeausangfj@phoca.cz</t>
  </si>
  <si>
    <t>Minne</t>
  </si>
  <si>
    <t>McEttigen</t>
  </si>
  <si>
    <t>mmcettigenfk@live.com</t>
  </si>
  <si>
    <t>3.54.45.169</t>
  </si>
  <si>
    <t>Harlin</t>
  </si>
  <si>
    <t>Stener</t>
  </si>
  <si>
    <t>hstenerfl@topsy.com</t>
  </si>
  <si>
    <t>Hollingby</t>
  </si>
  <si>
    <t>shollingbyfm@go.com</t>
  </si>
  <si>
    <t>54.114.79.49</t>
  </si>
  <si>
    <t>Alvera</t>
  </si>
  <si>
    <t>Sherringham</t>
  </si>
  <si>
    <t>asherringhamfn@smugmug.com</t>
  </si>
  <si>
    <t>199.180.224.2</t>
  </si>
  <si>
    <t>Osbert</t>
  </si>
  <si>
    <t>Kowalik</t>
  </si>
  <si>
    <t>okowalikfo@mapy.cz</t>
  </si>
  <si>
    <t>120.234.72.185</t>
  </si>
  <si>
    <t>Kort</t>
  </si>
  <si>
    <t>Checkley</t>
  </si>
  <si>
    <t>kcheckleyfp@imgur.com</t>
  </si>
  <si>
    <t>140.91.146.185</t>
  </si>
  <si>
    <t>Blakeley</t>
  </si>
  <si>
    <t>Fessions</t>
  </si>
  <si>
    <t>bfessionsfq@intel.com</t>
  </si>
  <si>
    <t>125.197.223.72</t>
  </si>
  <si>
    <t>Casey</t>
  </si>
  <si>
    <t>Sodor</t>
  </si>
  <si>
    <t>csodorfr@accuweather.com</t>
  </si>
  <si>
    <t>82.98.103.136</t>
  </si>
  <si>
    <t>Tedman</t>
  </si>
  <si>
    <t>Poyzer</t>
  </si>
  <si>
    <t>tpoyzerfs@google.it</t>
  </si>
  <si>
    <t>75.5.150.199</t>
  </si>
  <si>
    <t>Cornelius</t>
  </si>
  <si>
    <t>Tunder</t>
  </si>
  <si>
    <t>ctunderft@surveymonkey.com</t>
  </si>
  <si>
    <t>Vita</t>
  </si>
  <si>
    <t>Fidell</t>
  </si>
  <si>
    <t>vfidellfu@tuttocitta.it</t>
  </si>
  <si>
    <t>127.187.62.10</t>
  </si>
  <si>
    <t>Colette</t>
  </si>
  <si>
    <t>Copp</t>
  </si>
  <si>
    <t>ccoppfv@studiopress.com</t>
  </si>
  <si>
    <t>206.14.252.231</t>
  </si>
  <si>
    <t>Emalia</t>
  </si>
  <si>
    <t>Pretley</t>
  </si>
  <si>
    <t>epretleyfw@pen.io</t>
  </si>
  <si>
    <t>186.1.212.63</t>
  </si>
  <si>
    <t>Dyanne</t>
  </si>
  <si>
    <t>Copo</t>
  </si>
  <si>
    <t>dcopofx@who.int</t>
  </si>
  <si>
    <t>25.20.36.213</t>
  </si>
  <si>
    <t>Porty</t>
  </si>
  <si>
    <t>Insoll</t>
  </si>
  <si>
    <t>pinsollfy@weibo.com</t>
  </si>
  <si>
    <t>Izak</t>
  </si>
  <si>
    <t>Shallcross</t>
  </si>
  <si>
    <t>ishallcrossfz@g.co</t>
  </si>
  <si>
    <t>Francesca</t>
  </si>
  <si>
    <t>Beach</t>
  </si>
  <si>
    <t>fbeachg0@xing.com</t>
  </si>
  <si>
    <t>6.193.220.65</t>
  </si>
  <si>
    <t>Claudell</t>
  </si>
  <si>
    <t>Bennellick</t>
  </si>
  <si>
    <t>cbennellickg1@marketwatch.com</t>
  </si>
  <si>
    <t>153.85.137.81</t>
  </si>
  <si>
    <t>Danette</t>
  </si>
  <si>
    <t>McMenemy</t>
  </si>
  <si>
    <t>dmcmenemyg2@paypal.com</t>
  </si>
  <si>
    <t>214.100.6.144</t>
  </si>
  <si>
    <t>Jephthah</t>
  </si>
  <si>
    <t>Abrahmovici</t>
  </si>
  <si>
    <t>jabrahmovicig3@bloglovin.com</t>
  </si>
  <si>
    <t>Dita</t>
  </si>
  <si>
    <t>Harrold</t>
  </si>
  <si>
    <t>dharroldg4@sakura.ne.jp</t>
  </si>
  <si>
    <t>32.73.176.89</t>
  </si>
  <si>
    <t>Lanni</t>
  </si>
  <si>
    <t>Pyzer</t>
  </si>
  <si>
    <t>lpyzerg5@sfgate.com</t>
  </si>
  <si>
    <t>169.43.226.150</t>
  </si>
  <si>
    <t>Lily</t>
  </si>
  <si>
    <t>Sillito</t>
  </si>
  <si>
    <t>lsillitog6@fda.gov</t>
  </si>
  <si>
    <t>6.137.84.51</t>
  </si>
  <si>
    <t>Kathye</t>
  </si>
  <si>
    <t>Emmens</t>
  </si>
  <si>
    <t>kemmensg7@zimbio.com</t>
  </si>
  <si>
    <t>18.124.251.24</t>
  </si>
  <si>
    <t>Nancey</t>
  </si>
  <si>
    <t>Lanktree</t>
  </si>
  <si>
    <t>nlanktreeg8@dropbox.com</t>
  </si>
  <si>
    <t>Curtis</t>
  </si>
  <si>
    <t>Broad</t>
  </si>
  <si>
    <t>cbroadg9@bigcartel.com</t>
  </si>
  <si>
    <t>100.54.167.198</t>
  </si>
  <si>
    <t>Pennycuick</t>
  </si>
  <si>
    <t>mpennycuickga@bing.com</t>
  </si>
  <si>
    <t>Hakeem</t>
  </si>
  <si>
    <t>Imesson</t>
  </si>
  <si>
    <t>himessongb@usnews.com</t>
  </si>
  <si>
    <t>204.156.152.43</t>
  </si>
  <si>
    <t>Gerda</t>
  </si>
  <si>
    <t>Blamphin</t>
  </si>
  <si>
    <t>gblamphingc@fc2.com</t>
  </si>
  <si>
    <t>169.200.178.72</t>
  </si>
  <si>
    <t>Denys</t>
  </si>
  <si>
    <t>Hourahan</t>
  </si>
  <si>
    <t>dhourahangd@hhs.gov</t>
  </si>
  <si>
    <t>112.107.63.162</t>
  </si>
  <si>
    <t>Dugmore</t>
  </si>
  <si>
    <t>gdugmorege@nifty.com</t>
  </si>
  <si>
    <t>89.157.84.248</t>
  </si>
  <si>
    <t>Cowpland</t>
  </si>
  <si>
    <t>ccowplandgf@51.la</t>
  </si>
  <si>
    <t>88.17.139.226</t>
  </si>
  <si>
    <t>Ramsay</t>
  </si>
  <si>
    <t>Spragg</t>
  </si>
  <si>
    <t>rspragggg@bigcartel.com</t>
  </si>
  <si>
    <t>Patric</t>
  </si>
  <si>
    <t>Slatcher</t>
  </si>
  <si>
    <t>pslatchergh@examiner.com</t>
  </si>
  <si>
    <t>210.18.85.119</t>
  </si>
  <si>
    <t>Belle</t>
  </si>
  <si>
    <t>Jickells</t>
  </si>
  <si>
    <t>bjickellsgi@howstuffworks.com</t>
  </si>
  <si>
    <t>Deena</t>
  </si>
  <si>
    <t>Jallin</t>
  </si>
  <si>
    <t>djallingj@boston.com</t>
  </si>
  <si>
    <t>57.88.220.255</t>
  </si>
  <si>
    <t>Harbinson</t>
  </si>
  <si>
    <t>eharbinsongk@businesswire.com</t>
  </si>
  <si>
    <t>33.58.43.119</t>
  </si>
  <si>
    <t>Tracy</t>
  </si>
  <si>
    <t>tkenninghamgl@ovh.net</t>
  </si>
  <si>
    <t>92.75.157.215</t>
  </si>
  <si>
    <t>Leanor</t>
  </si>
  <si>
    <t>Trenouth</t>
  </si>
  <si>
    <t>ltrenouthgm@paypal.com</t>
  </si>
  <si>
    <t>12.81.149.118</t>
  </si>
  <si>
    <t>Kaela</t>
  </si>
  <si>
    <t>Enders</t>
  </si>
  <si>
    <t>kendersgn@edublogs.org</t>
  </si>
  <si>
    <t>Gratiana</t>
  </si>
  <si>
    <t>O' Gara</t>
  </si>
  <si>
    <t>gogarago@ustream.tv</t>
  </si>
  <si>
    <t>Ora</t>
  </si>
  <si>
    <t>Farrington</t>
  </si>
  <si>
    <t>ofarringtongp@java.com</t>
  </si>
  <si>
    <t>154.240.172.88</t>
  </si>
  <si>
    <t>Reta</t>
  </si>
  <si>
    <t>Rosterne</t>
  </si>
  <si>
    <t>rrosternegq@blogger.com</t>
  </si>
  <si>
    <t>Isaak</t>
  </si>
  <si>
    <t>Hogbourne</t>
  </si>
  <si>
    <t>ihogbournegr@yelp.com</t>
  </si>
  <si>
    <t>189.55.33.163</t>
  </si>
  <si>
    <t>Leland</t>
  </si>
  <si>
    <t>lchadgs@people.com.cn</t>
  </si>
  <si>
    <t>248.192.210.64</t>
  </si>
  <si>
    <t>Kryzhov</t>
  </si>
  <si>
    <t>bkryzhovgt@tinypic.com</t>
  </si>
  <si>
    <t>51.254.146.34</t>
  </si>
  <si>
    <t>Donnell</t>
  </si>
  <si>
    <t>Rix</t>
  </si>
  <si>
    <t>drixgu@a8.net</t>
  </si>
  <si>
    <t>188.228.209.74</t>
  </si>
  <si>
    <t>Iorgos</t>
  </si>
  <si>
    <t>Ashall</t>
  </si>
  <si>
    <t>iashallgv@google.cn</t>
  </si>
  <si>
    <t>101.239.70.3</t>
  </si>
  <si>
    <t>Benetta</t>
  </si>
  <si>
    <t>Faulkner</t>
  </si>
  <si>
    <t>bfaulknergw@gizmodo.com</t>
  </si>
  <si>
    <t>31.99.139.68</t>
  </si>
  <si>
    <t>Algernon</t>
  </si>
  <si>
    <t>Craster</t>
  </si>
  <si>
    <t>acrastergx@wsj.com</t>
  </si>
  <si>
    <t>178.207.250.17</t>
  </si>
  <si>
    <t>Field</t>
  </si>
  <si>
    <t>Francom</t>
  </si>
  <si>
    <t>ffrancomgy@sphinn.com</t>
  </si>
  <si>
    <t>214.92.190.99</t>
  </si>
  <si>
    <t>Ellis</t>
  </si>
  <si>
    <t>Stout</t>
  </si>
  <si>
    <t>estoutgz@yelp.com</t>
  </si>
  <si>
    <t>178.241.4.87</t>
  </si>
  <si>
    <t>Horacio</t>
  </si>
  <si>
    <t>McFadin</t>
  </si>
  <si>
    <t>hmcfadinh0@cbsnews.com</t>
  </si>
  <si>
    <t>124.25.77.82</t>
  </si>
  <si>
    <t>MacKonochie</t>
  </si>
  <si>
    <t>smackonochieh1@tumblr.com</t>
  </si>
  <si>
    <t>217.69.86.202</t>
  </si>
  <si>
    <t>Neville</t>
  </si>
  <si>
    <t>Selly</t>
  </si>
  <si>
    <t>nsellyh2@icq.com</t>
  </si>
  <si>
    <t>200.225.222.82</t>
  </si>
  <si>
    <t>Tish</t>
  </si>
  <si>
    <t>Furlonge</t>
  </si>
  <si>
    <t>tfurlongeh3@altervista.org</t>
  </si>
  <si>
    <t>Peyton</t>
  </si>
  <si>
    <t>Crass</t>
  </si>
  <si>
    <t>pcrassh4@weebly.com</t>
  </si>
  <si>
    <t>26.5.87.248</t>
  </si>
  <si>
    <t>Ferne</t>
  </si>
  <si>
    <t>Whatmough</t>
  </si>
  <si>
    <t>fwhatmoughh5@bloglines.com</t>
  </si>
  <si>
    <t>206.138.92.51</t>
  </si>
  <si>
    <t>Laraine</t>
  </si>
  <si>
    <t>Gomar</t>
  </si>
  <si>
    <t>lgomarh6@netvibes.com</t>
  </si>
  <si>
    <t>65.156.2.122</t>
  </si>
  <si>
    <t>Jody</t>
  </si>
  <si>
    <t>Leneham</t>
  </si>
  <si>
    <t>jlenehamh7@mit.edu</t>
  </si>
  <si>
    <t>195.206.8.174</t>
  </si>
  <si>
    <t>Lamy</t>
  </si>
  <si>
    <t>alamyh8@weebly.com</t>
  </si>
  <si>
    <t>39.56.212.54</t>
  </si>
  <si>
    <t>YWS</t>
  </si>
  <si>
    <t>Alisun</t>
  </si>
  <si>
    <t>Molen</t>
  </si>
  <si>
    <t>amolenh9@1688.com</t>
  </si>
  <si>
    <t>88.131.43.254</t>
  </si>
  <si>
    <t>Ariella</t>
  </si>
  <si>
    <t>Crampsey</t>
  </si>
  <si>
    <t>acrampseyha@163.com</t>
  </si>
  <si>
    <t>243.1.11.37</t>
  </si>
  <si>
    <t>Lorne</t>
  </si>
  <si>
    <t>Yitzovitz</t>
  </si>
  <si>
    <t>lyitzovitzhb@time.com</t>
  </si>
  <si>
    <t>18.51.140.40</t>
  </si>
  <si>
    <t>Ronnie</t>
  </si>
  <si>
    <t>Stower</t>
  </si>
  <si>
    <t>rstowerhc@wunderground.com</t>
  </si>
  <si>
    <t>181.210.5.27</t>
  </si>
  <si>
    <t>Ciel</t>
  </si>
  <si>
    <t>Caff</t>
  </si>
  <si>
    <t>ccaffhd@europa.eu</t>
  </si>
  <si>
    <t>Bartholemy</t>
  </si>
  <si>
    <t>Persian</t>
  </si>
  <si>
    <t>bpersianhe@slashdot.org</t>
  </si>
  <si>
    <t>89.128.195.62</t>
  </si>
  <si>
    <t>Dorise</t>
  </si>
  <si>
    <t>Perren</t>
  </si>
  <si>
    <t>dperrenhf@time.com</t>
  </si>
  <si>
    <t>Lotti</t>
  </si>
  <si>
    <t>Demkowicz</t>
  </si>
  <si>
    <t>ldemkowiczhg@hao123.com</t>
  </si>
  <si>
    <t>93.68.122.212</t>
  </si>
  <si>
    <t>Lacy</t>
  </si>
  <si>
    <t>slacyhh@oakley.com</t>
  </si>
  <si>
    <t>95.251.229.95</t>
  </si>
  <si>
    <t>Em</t>
  </si>
  <si>
    <t>edeblasiishi@google.es</t>
  </si>
  <si>
    <t>18.207.145.87</t>
  </si>
  <si>
    <t>Clayborne</t>
  </si>
  <si>
    <t>O'Ruane</t>
  </si>
  <si>
    <t>coruanehj@addthis.com</t>
  </si>
  <si>
    <t>36.211.25.12</t>
  </si>
  <si>
    <t>Edna</t>
  </si>
  <si>
    <t>McComas</t>
  </si>
  <si>
    <t>emccomashk@chron.com</t>
  </si>
  <si>
    <t>166.53.181.252</t>
  </si>
  <si>
    <t>Boyce</t>
  </si>
  <si>
    <t>Munnis</t>
  </si>
  <si>
    <t>bmunnishl@amazonaws.com</t>
  </si>
  <si>
    <t>Marena</t>
  </si>
  <si>
    <t>Vallentin</t>
  </si>
  <si>
    <t>mvallentinhm@oaic.gov.au</t>
  </si>
  <si>
    <t>117.53.169.215</t>
  </si>
  <si>
    <t>Marita</t>
  </si>
  <si>
    <t>Markussen</t>
  </si>
  <si>
    <t>mmarkussenhn@go.com</t>
  </si>
  <si>
    <t>9.57.39.37</t>
  </si>
  <si>
    <t>Kelli</t>
  </si>
  <si>
    <t>Warden</t>
  </si>
  <si>
    <t>kwardenho@printfriendly.com</t>
  </si>
  <si>
    <t>101.64.248.41</t>
  </si>
  <si>
    <t>BVP</t>
  </si>
  <si>
    <t>Eduard</t>
  </si>
  <si>
    <t>Webburn</t>
  </si>
  <si>
    <t>ewebburnhp@oaic.gov.au</t>
  </si>
  <si>
    <t>139.254.89.115</t>
  </si>
  <si>
    <t>Erskine</t>
  </si>
  <si>
    <t>Gurry</t>
  </si>
  <si>
    <t>egurryhq@opera.com</t>
  </si>
  <si>
    <t>112.41.121.17</t>
  </si>
  <si>
    <t>Mariele</t>
  </si>
  <si>
    <t>Clemitt</t>
  </si>
  <si>
    <t>mclemitthr@oracle.com</t>
  </si>
  <si>
    <t>Darlington</t>
  </si>
  <si>
    <t>adarlingtonhs@mayoclinic.com</t>
  </si>
  <si>
    <t>236.167.129.33</t>
  </si>
  <si>
    <t>Rudolph</t>
  </si>
  <si>
    <t>Konerding</t>
  </si>
  <si>
    <t>rkonerdinght@edublogs.org</t>
  </si>
  <si>
    <t>84.88.205.41</t>
  </si>
  <si>
    <t>Merrikin</t>
  </si>
  <si>
    <t>mmerrikinhu@flavors.me</t>
  </si>
  <si>
    <t>22.90.64.100</t>
  </si>
  <si>
    <t>Tris</t>
  </si>
  <si>
    <t>Filipyev</t>
  </si>
  <si>
    <t>tfilipyevhv@g.co</t>
  </si>
  <si>
    <t>200.242.206.64</t>
  </si>
  <si>
    <t>Griz</t>
  </si>
  <si>
    <t>Gludor</t>
  </si>
  <si>
    <t>ggludorhw@buzzfeed.com</t>
  </si>
  <si>
    <t>148.252.158.76</t>
  </si>
  <si>
    <t>Delora</t>
  </si>
  <si>
    <t>Randal</t>
  </si>
  <si>
    <t>drandalhx@reverbnation.com</t>
  </si>
  <si>
    <t>235.89.130.131</t>
  </si>
  <si>
    <t>Kinsey</t>
  </si>
  <si>
    <t>pkinseyhy@fotki.com</t>
  </si>
  <si>
    <t>1.34.193.111</t>
  </si>
  <si>
    <t>Veronike</t>
  </si>
  <si>
    <t>O'Kane</t>
  </si>
  <si>
    <t>vokanehz@independent.co.uk</t>
  </si>
  <si>
    <t>46.41.44.49</t>
  </si>
  <si>
    <t>Juliette</t>
  </si>
  <si>
    <t>Hallock</t>
  </si>
  <si>
    <t>jhallocki0@goodreads.com</t>
  </si>
  <si>
    <t>Corette</t>
  </si>
  <si>
    <t>Gilvary</t>
  </si>
  <si>
    <t>cgilvaryi1@wordpress.com</t>
  </si>
  <si>
    <t>25.117.32.197</t>
  </si>
  <si>
    <t>Garnette</t>
  </si>
  <si>
    <t>Fruen</t>
  </si>
  <si>
    <t>gfrueni2@mlb.com</t>
  </si>
  <si>
    <t>224.200.133.5</t>
  </si>
  <si>
    <t>Augustus</t>
  </si>
  <si>
    <t>Rosenshine</t>
  </si>
  <si>
    <t>arosenshinei3@ftc.gov</t>
  </si>
  <si>
    <t>155.166.70.52</t>
  </si>
  <si>
    <t>Lorrie</t>
  </si>
  <si>
    <t>Leupold</t>
  </si>
  <si>
    <t>lleupoldi4@pcworld.com</t>
  </si>
  <si>
    <t>173.70.197.26</t>
  </si>
  <si>
    <t>Idette</t>
  </si>
  <si>
    <t>Casewell</t>
  </si>
  <si>
    <t>icasewelli5@guardian.co.uk</t>
  </si>
  <si>
    <t>200.22.212.97</t>
  </si>
  <si>
    <t>Kristian</t>
  </si>
  <si>
    <t>Kembley</t>
  </si>
  <si>
    <t>kkembleyi6@marketwatch.com</t>
  </si>
  <si>
    <t>Averill</t>
  </si>
  <si>
    <t>Walch</t>
  </si>
  <si>
    <t>awalchi7@sitemeter.com</t>
  </si>
  <si>
    <t>192.178.190.60</t>
  </si>
  <si>
    <t>Isidora</t>
  </si>
  <si>
    <t>Cutajar</t>
  </si>
  <si>
    <t>icutajari8@vkontakte.ru</t>
  </si>
  <si>
    <t>10.207.43.152</t>
  </si>
  <si>
    <t>Alfreda</t>
  </si>
  <si>
    <t>Russam</t>
  </si>
  <si>
    <t>arussami9@gnu.org</t>
  </si>
  <si>
    <t>190.119.149.23</t>
  </si>
  <si>
    <t>Brandy</t>
  </si>
  <si>
    <t>Locock</t>
  </si>
  <si>
    <t>blocockia@cpanel.net</t>
  </si>
  <si>
    <t>19.104.49.11</t>
  </si>
  <si>
    <t>Gwyneth</t>
  </si>
  <si>
    <t>Stormont</t>
  </si>
  <si>
    <t>gstormontib@telegraph.co.uk</t>
  </si>
  <si>
    <t>159.151.31.62</t>
  </si>
  <si>
    <t>Michaella</t>
  </si>
  <si>
    <t>Tremoulet</t>
  </si>
  <si>
    <t>mtremouletic@nymag.com</t>
  </si>
  <si>
    <t>32.37.98.101</t>
  </si>
  <si>
    <t>Emlyn</t>
  </si>
  <si>
    <t>Spraggs</t>
  </si>
  <si>
    <t>espraggsid@youtu.be</t>
  </si>
  <si>
    <t>97.27.146.50</t>
  </si>
  <si>
    <t>Ardelis</t>
  </si>
  <si>
    <t>Brinsden</t>
  </si>
  <si>
    <t>abrinsdenie@facebook.com</t>
  </si>
  <si>
    <t>251.83.150.39</t>
  </si>
  <si>
    <t>Malena</t>
  </si>
  <si>
    <t>Ahearne</t>
  </si>
  <si>
    <t>mahearneif@ow.ly</t>
  </si>
  <si>
    <t>70.109.120.44</t>
  </si>
  <si>
    <t>Adriaens</t>
  </si>
  <si>
    <t>Heilds</t>
  </si>
  <si>
    <t>aheildsig@g.co</t>
  </si>
  <si>
    <t>Arnaldo</t>
  </si>
  <si>
    <t>Bizley</t>
  </si>
  <si>
    <t>abizleyih@shop-pro.jp</t>
  </si>
  <si>
    <t>155.232.85.3</t>
  </si>
  <si>
    <t>Shasnan</t>
  </si>
  <si>
    <t>pshasnanii@dyndns.org</t>
  </si>
  <si>
    <t>72.95.236.205</t>
  </si>
  <si>
    <t>Jesse</t>
  </si>
  <si>
    <t>Bozward</t>
  </si>
  <si>
    <t>jbozwardij@bbc.co.uk</t>
  </si>
  <si>
    <t>Carly</t>
  </si>
  <si>
    <t>Furze</t>
  </si>
  <si>
    <t>cfurzeik@ovh.net</t>
  </si>
  <si>
    <t>204.231.73.86</t>
  </si>
  <si>
    <t>Theo</t>
  </si>
  <si>
    <t>Naisby</t>
  </si>
  <si>
    <t>tnaisbyil@amazon.co.uk</t>
  </si>
  <si>
    <t>Ryon</t>
  </si>
  <si>
    <t>Fricke</t>
  </si>
  <si>
    <t>rfrickeim@virginia.edu</t>
  </si>
  <si>
    <t>216.0.48.227</t>
  </si>
  <si>
    <t>Franchot</t>
  </si>
  <si>
    <t>Chalmers</t>
  </si>
  <si>
    <t>fchalmersin@admin.ch</t>
  </si>
  <si>
    <t>Brooks</t>
  </si>
  <si>
    <t>Bodega</t>
  </si>
  <si>
    <t>bbodegaio@stumbleupon.com</t>
  </si>
  <si>
    <t>YAV</t>
  </si>
  <si>
    <t>Dayna</t>
  </si>
  <si>
    <t>Coupe</t>
  </si>
  <si>
    <t>dcoupeip@networkadvertising.org</t>
  </si>
  <si>
    <t>Arvin</t>
  </si>
  <si>
    <t>Tremouille</t>
  </si>
  <si>
    <t>atremouilleiq@twitpic.com</t>
  </si>
  <si>
    <t>Jacinta</t>
  </si>
  <si>
    <t>Spindler</t>
  </si>
  <si>
    <t>jspindlerir@miitbeian.gov.cn</t>
  </si>
  <si>
    <t>169.93.92.235</t>
  </si>
  <si>
    <t>Rois</t>
  </si>
  <si>
    <t>Highman</t>
  </si>
  <si>
    <t>rhighmanis@ebay.com</t>
  </si>
  <si>
    <t>124.179.58.32</t>
  </si>
  <si>
    <t>Blanch</t>
  </si>
  <si>
    <t>Ferrara</t>
  </si>
  <si>
    <t>bferrarait@yelp.com</t>
  </si>
  <si>
    <t>183.66.184.206</t>
  </si>
  <si>
    <t>Leeland</t>
  </si>
  <si>
    <t>Sheriff</t>
  </si>
  <si>
    <t>lsheriffiu@delicious.com</t>
  </si>
  <si>
    <t>40.19.254.247</t>
  </si>
  <si>
    <t>Bonita</t>
  </si>
  <si>
    <t>Kroger</t>
  </si>
  <si>
    <t>bkrogeriv@webeden.co.uk</t>
  </si>
  <si>
    <t>AYY</t>
  </si>
  <si>
    <t>Megan</t>
  </si>
  <si>
    <t>Latore</t>
  </si>
  <si>
    <t>mlatoreiw@prnewswire.com</t>
  </si>
  <si>
    <t>78.5.254.108</t>
  </si>
  <si>
    <t>Guntar</t>
  </si>
  <si>
    <t>Broomer</t>
  </si>
  <si>
    <t>gbroomerix@ehow.com</t>
  </si>
  <si>
    <t>176.9.81.38</t>
  </si>
  <si>
    <t>Dolly</t>
  </si>
  <si>
    <t>dputnamiy@tumblr.com</t>
  </si>
  <si>
    <t>Demead</t>
  </si>
  <si>
    <t>ddemeadiz@instagram.com</t>
  </si>
  <si>
    <t>Allis</t>
  </si>
  <si>
    <t>Groneway</t>
  </si>
  <si>
    <t>agronewayj0@mashable.com</t>
  </si>
  <si>
    <t>Julianna</t>
  </si>
  <si>
    <t>Olphert</t>
  </si>
  <si>
    <t>jolphertj1@ed.gov</t>
  </si>
  <si>
    <t>189.211.40.114</t>
  </si>
  <si>
    <t>Gustav</t>
  </si>
  <si>
    <t>Ivashnikov</t>
  </si>
  <si>
    <t>givashnikovj2@census.gov</t>
  </si>
  <si>
    <t>56.51.34.15</t>
  </si>
  <si>
    <t>Alastair</t>
  </si>
  <si>
    <t>Gouldie</t>
  </si>
  <si>
    <t>agouldiej3@nih.gov</t>
  </si>
  <si>
    <t>245.21.12.144</t>
  </si>
  <si>
    <t>Garreth</t>
  </si>
  <si>
    <t>Hegg</t>
  </si>
  <si>
    <t>gheggj4@amazonaws.com</t>
  </si>
  <si>
    <t>Desirae</t>
  </si>
  <si>
    <t>Schruyer</t>
  </si>
  <si>
    <t>dschruyerj5@reddit.com</t>
  </si>
  <si>
    <t>WSX</t>
  </si>
  <si>
    <t>Jessee</t>
  </si>
  <si>
    <t>Vynall</t>
  </si>
  <si>
    <t>jvynallj6@mit.edu</t>
  </si>
  <si>
    <t>Hulda</t>
  </si>
  <si>
    <t>Blondelle</t>
  </si>
  <si>
    <t>hblondellej7@sphinn.com</t>
  </si>
  <si>
    <t>94.81.98.244</t>
  </si>
  <si>
    <t>Duky</t>
  </si>
  <si>
    <t>Forde</t>
  </si>
  <si>
    <t>dfordej8@cisco.com</t>
  </si>
  <si>
    <t>Gusta</t>
  </si>
  <si>
    <t>Janowicz</t>
  </si>
  <si>
    <t>gjanowiczj9@techcrunch.com</t>
  </si>
  <si>
    <t>253.37.96.29</t>
  </si>
  <si>
    <t>Denni</t>
  </si>
  <si>
    <t>Nelles</t>
  </si>
  <si>
    <t>dnellesja@desdev.cn</t>
  </si>
  <si>
    <t>44.84.110.70</t>
  </si>
  <si>
    <t>Overell</t>
  </si>
  <si>
    <t>soverelljb@cbc.ca</t>
  </si>
  <si>
    <t>118.150.70.84</t>
  </si>
  <si>
    <t>Nydia</t>
  </si>
  <si>
    <t>Shower</t>
  </si>
  <si>
    <t>nshowerjc@indiatimes.com</t>
  </si>
  <si>
    <t>91.83.60.134</t>
  </si>
  <si>
    <t>Arne</t>
  </si>
  <si>
    <t>Jessel</t>
  </si>
  <si>
    <t>ajesseljd@a8.net</t>
  </si>
  <si>
    <t>147.64.168.157</t>
  </si>
  <si>
    <t>Roselle</t>
  </si>
  <si>
    <t>Fike</t>
  </si>
  <si>
    <t>rfikeje@usnews.com</t>
  </si>
  <si>
    <t>49.239.5.174</t>
  </si>
  <si>
    <t>Diarmid</t>
  </si>
  <si>
    <t>Whitmarsh</t>
  </si>
  <si>
    <t>dwhitmarshjf@tamu.edu</t>
  </si>
  <si>
    <t>Isabel</t>
  </si>
  <si>
    <t>Bumford</t>
  </si>
  <si>
    <t>ibumfordjg@instagram.com</t>
  </si>
  <si>
    <t>165.244.71.113</t>
  </si>
  <si>
    <t>Dinnie</t>
  </si>
  <si>
    <t>Dominelli</t>
  </si>
  <si>
    <t>ddominellijh@addthis.com</t>
  </si>
  <si>
    <t>201.251.16.119</t>
  </si>
  <si>
    <t>Torrence</t>
  </si>
  <si>
    <t>Harrie</t>
  </si>
  <si>
    <t>tharrieji@etsy.com</t>
  </si>
  <si>
    <t>54.72.123.186</t>
  </si>
  <si>
    <t>fjallinjj@diigo.com</t>
  </si>
  <si>
    <t>38.61.137.130</t>
  </si>
  <si>
    <t>Leonidas</t>
  </si>
  <si>
    <t>Frankis</t>
  </si>
  <si>
    <t>lfrankisjk@biblegateway.com</t>
  </si>
  <si>
    <t>Fayina</t>
  </si>
  <si>
    <t>Guidera</t>
  </si>
  <si>
    <t>fguiderajl@washington.edu</t>
  </si>
  <si>
    <t>8.177.76.162</t>
  </si>
  <si>
    <t>Raphael</t>
  </si>
  <si>
    <t>Edgar</t>
  </si>
  <si>
    <t>redgarjm@mozilla.org</t>
  </si>
  <si>
    <t>133.149.126.98</t>
  </si>
  <si>
    <t>Murvyn</t>
  </si>
  <si>
    <t>Kielty</t>
  </si>
  <si>
    <t>mkieltyjn@who.int</t>
  </si>
  <si>
    <t>40.85.104.97</t>
  </si>
  <si>
    <t>Umberto</t>
  </si>
  <si>
    <t>O'Hegertie</t>
  </si>
  <si>
    <t>uohegertiejo@reference.com</t>
  </si>
  <si>
    <t>114.28.84.124</t>
  </si>
  <si>
    <t>Aaron</t>
  </si>
  <si>
    <t>Heino</t>
  </si>
  <si>
    <t>aheinojp@flickr.com</t>
  </si>
  <si>
    <t>Moreen</t>
  </si>
  <si>
    <t>Rivalant</t>
  </si>
  <si>
    <t>mrivalantjq@chicagotribune.com</t>
  </si>
  <si>
    <t>82.57.40.196</t>
  </si>
  <si>
    <t>Cammie</t>
  </si>
  <si>
    <t>Roofe</t>
  </si>
  <si>
    <t>croofejr@themeforest.net</t>
  </si>
  <si>
    <t>199.139.11.178</t>
  </si>
  <si>
    <t>AGQ</t>
  </si>
  <si>
    <t>Bobette</t>
  </si>
  <si>
    <t>Blankau</t>
  </si>
  <si>
    <t>bblankaujs@instagram.com</t>
  </si>
  <si>
    <t>150.64.51.224</t>
  </si>
  <si>
    <t>Merrilee</t>
  </si>
  <si>
    <t>mmateijt@mozilla.org</t>
  </si>
  <si>
    <t>175.71.163.75</t>
  </si>
  <si>
    <t>Krystal</t>
  </si>
  <si>
    <t>Chieco</t>
  </si>
  <si>
    <t>kchiecoju@acquirethisname.com</t>
  </si>
  <si>
    <t>73.94.12.9</t>
  </si>
  <si>
    <t>Jenelle</t>
  </si>
  <si>
    <t>Alvarado</t>
  </si>
  <si>
    <t>jalvaradojv@xrea.com</t>
  </si>
  <si>
    <t>245.77.35.19</t>
  </si>
  <si>
    <t>EXI</t>
  </si>
  <si>
    <t>Bard</t>
  </si>
  <si>
    <t>Shakshaft</t>
  </si>
  <si>
    <t>bshakshaftjw@sbwire.com</t>
  </si>
  <si>
    <t>Bartolomeo</t>
  </si>
  <si>
    <t>Simkovich</t>
  </si>
  <si>
    <t>bsimkovichjx@eventbrite.com</t>
  </si>
  <si>
    <t>203.88.130.51</t>
  </si>
  <si>
    <t>Willamina</t>
  </si>
  <si>
    <t>Coonihan</t>
  </si>
  <si>
    <t>wcoonihanjy@goo.gl</t>
  </si>
  <si>
    <t>94.237.50.244</t>
  </si>
  <si>
    <t>Hould</t>
  </si>
  <si>
    <t>mhouldjz@1und1.de</t>
  </si>
  <si>
    <t>165.7.202.53</t>
  </si>
  <si>
    <t>Hamlin</t>
  </si>
  <si>
    <t>Grammer</t>
  </si>
  <si>
    <t>hgrammerk0@forbes.com</t>
  </si>
  <si>
    <t>107.130.111.7</t>
  </si>
  <si>
    <t>Avivah</t>
  </si>
  <si>
    <t>Creedland</t>
  </si>
  <si>
    <t>acreedlandk1@wordpress.org</t>
  </si>
  <si>
    <t>139.2.153.30</t>
  </si>
  <si>
    <t>Heidie</t>
  </si>
  <si>
    <t>Castrillo</t>
  </si>
  <si>
    <t>hcastrillok2@ning.com</t>
  </si>
  <si>
    <t>164.241.126.55</t>
  </si>
  <si>
    <t>Jobi</t>
  </si>
  <si>
    <t>Hoyes</t>
  </si>
  <si>
    <t>jhoyesk3@china.com.cn</t>
  </si>
  <si>
    <t>Rollins</t>
  </si>
  <si>
    <t>King</t>
  </si>
  <si>
    <t>rkingk4@mapquest.com</t>
  </si>
  <si>
    <t>103.74.106.106</t>
  </si>
  <si>
    <t>Kendre</t>
  </si>
  <si>
    <t>Raunds</t>
  </si>
  <si>
    <t>kraundsk5@utexas.edu</t>
  </si>
  <si>
    <t>YAD</t>
  </si>
  <si>
    <t>Erv</t>
  </si>
  <si>
    <t>Wandrey</t>
  </si>
  <si>
    <t>ewandreyk6@vkontakte.ru</t>
  </si>
  <si>
    <t>225.29.31.8</t>
  </si>
  <si>
    <t>Franky</t>
  </si>
  <si>
    <t>Niblo</t>
  </si>
  <si>
    <t>fniblok7@blogtalkradio.com</t>
  </si>
  <si>
    <t>147.233.40.93</t>
  </si>
  <si>
    <t>Basil</t>
  </si>
  <si>
    <t>Whorall</t>
  </si>
  <si>
    <t>bwhorallk8@sun.com</t>
  </si>
  <si>
    <t>71.87.180.102</t>
  </si>
  <si>
    <t>Birdwhistell</t>
  </si>
  <si>
    <t>nbirdwhistellk9@nasa.gov</t>
  </si>
  <si>
    <t>81.153.44.33</t>
  </si>
  <si>
    <t>Binnie</t>
  </si>
  <si>
    <t>Milmoe</t>
  </si>
  <si>
    <t>bmilmoeka@moonfruit.com</t>
  </si>
  <si>
    <t>169.116.180.43</t>
  </si>
  <si>
    <t>Isis</t>
  </si>
  <si>
    <t>Joscelin</t>
  </si>
  <si>
    <t>ijoscelinkb@4shared.com</t>
  </si>
  <si>
    <t>241.74.164.179</t>
  </si>
  <si>
    <t>Donny</t>
  </si>
  <si>
    <t>Dienes</t>
  </si>
  <si>
    <t>ddieneskc@statcounter.com</t>
  </si>
  <si>
    <t>73.30.195.74</t>
  </si>
  <si>
    <t>Annabel</t>
  </si>
  <si>
    <t>adeliakd@fema.gov</t>
  </si>
  <si>
    <t>40.198.242.25</t>
  </si>
  <si>
    <t>Daphne</t>
  </si>
  <si>
    <t>Worsnup</t>
  </si>
  <si>
    <t>dworsnupke@usda.gov</t>
  </si>
  <si>
    <t>209.121.97.89</t>
  </si>
  <si>
    <t>Morey</t>
  </si>
  <si>
    <t>Lakenden</t>
  </si>
  <si>
    <t>mlakendenkf@dell.com</t>
  </si>
  <si>
    <t>Letisha</t>
  </si>
  <si>
    <t>Florentine</t>
  </si>
  <si>
    <t>lflorentinekg@ustream.tv</t>
  </si>
  <si>
    <t>62.81.197.146</t>
  </si>
  <si>
    <t>Garvy</t>
  </si>
  <si>
    <t>Pellew</t>
  </si>
  <si>
    <t>gpellewkh@google.ca</t>
  </si>
  <si>
    <t>166.253.18.103</t>
  </si>
  <si>
    <t>Gilbertine</t>
  </si>
  <si>
    <t>McDuffy</t>
  </si>
  <si>
    <t>gmcduffyki@omniture.com</t>
  </si>
  <si>
    <t>169.214.46.203</t>
  </si>
  <si>
    <t>Duffy</t>
  </si>
  <si>
    <t>Moden</t>
  </si>
  <si>
    <t>dmodenkj@1688.com</t>
  </si>
  <si>
    <t>103.27.150.25</t>
  </si>
  <si>
    <t>Scotti</t>
  </si>
  <si>
    <t>Deners</t>
  </si>
  <si>
    <t>sdenerskk@csmonitor.com</t>
  </si>
  <si>
    <t>169.170.247.37</t>
  </si>
  <si>
    <t>Patrica</t>
  </si>
  <si>
    <t>Giamitti</t>
  </si>
  <si>
    <t>pgiamittikl@linkedin.com</t>
  </si>
  <si>
    <t>34.42.20.231</t>
  </si>
  <si>
    <t>Christiane</t>
  </si>
  <si>
    <t>Cawthron</t>
  </si>
  <si>
    <t>ccawthronkm@merriam-webster.com</t>
  </si>
  <si>
    <t>226.111.58.222</t>
  </si>
  <si>
    <t>Dyana</t>
  </si>
  <si>
    <t>Baszkiewicz</t>
  </si>
  <si>
    <t>dbaszkiewiczkn@icq.com</t>
  </si>
  <si>
    <t>Mame</t>
  </si>
  <si>
    <t>Viger</t>
  </si>
  <si>
    <t>mvigerko@fastcompany.com</t>
  </si>
  <si>
    <t>245.60.137.158</t>
  </si>
  <si>
    <t>Sissie</t>
  </si>
  <si>
    <t>Crosen</t>
  </si>
  <si>
    <t>scrosenkp@ihg.com</t>
  </si>
  <si>
    <t>47.130.66.9</t>
  </si>
  <si>
    <t>Batsheva</t>
  </si>
  <si>
    <t>Silbert</t>
  </si>
  <si>
    <t>bsilbertkq@wikispaces.com</t>
  </si>
  <si>
    <t>225.205.63.18</t>
  </si>
  <si>
    <t>Bradan</t>
  </si>
  <si>
    <t>Whitley</t>
  </si>
  <si>
    <t>bwhitleykr@google.com.hk</t>
  </si>
  <si>
    <t>200.167.217.93</t>
  </si>
  <si>
    <t>Gilli</t>
  </si>
  <si>
    <t>gchesterks@infoseek.co.jp</t>
  </si>
  <si>
    <t>190.166.87.106</t>
  </si>
  <si>
    <t>Yetty</t>
  </si>
  <si>
    <t>Shimon</t>
  </si>
  <si>
    <t>yshimonkt@dagondesign.com</t>
  </si>
  <si>
    <t>168.58.3.33</t>
  </si>
  <si>
    <t>Alla</t>
  </si>
  <si>
    <t>Roizin</t>
  </si>
  <si>
    <t>aroizinku@mayoclinic.com</t>
  </si>
  <si>
    <t>98.57.191.10</t>
  </si>
  <si>
    <t>Oona</t>
  </si>
  <si>
    <t>Atrill</t>
  </si>
  <si>
    <t>oatrillkv@wunderground.com</t>
  </si>
  <si>
    <t>14.120.59.7</t>
  </si>
  <si>
    <t>Aylmar</t>
  </si>
  <si>
    <t>Blankman</t>
  </si>
  <si>
    <t>ablankmankw@hexun.com</t>
  </si>
  <si>
    <t>172.165.45.95</t>
  </si>
  <si>
    <t>Audrey</t>
  </si>
  <si>
    <t>Koche</t>
  </si>
  <si>
    <t>akochekx@archive.org</t>
  </si>
  <si>
    <t>182.254.201.18</t>
  </si>
  <si>
    <t>Lorna</t>
  </si>
  <si>
    <t>Empson</t>
  </si>
  <si>
    <t>lempsonky@usa.gov</t>
  </si>
  <si>
    <t>BVR</t>
  </si>
  <si>
    <t>Cornie</t>
  </si>
  <si>
    <t>Spragge</t>
  </si>
  <si>
    <t>cspraggekz@ebay.com</t>
  </si>
  <si>
    <t>128.65.33.214</t>
  </si>
  <si>
    <t>Adele</t>
  </si>
  <si>
    <t>Belfrage</t>
  </si>
  <si>
    <t>abelfragel0@google.es</t>
  </si>
  <si>
    <t>127.27.4.114</t>
  </si>
  <si>
    <t>MQR</t>
  </si>
  <si>
    <t>Vally</t>
  </si>
  <si>
    <t>Sibbald</t>
  </si>
  <si>
    <t>vsibbaldl1@e-recht24.de</t>
  </si>
  <si>
    <t>6.13.49.199</t>
  </si>
  <si>
    <t>Devin</t>
  </si>
  <si>
    <t>Bertie</t>
  </si>
  <si>
    <t>dbertiel2@vimeo.com</t>
  </si>
  <si>
    <t>93.218.183.26</t>
  </si>
  <si>
    <t>Dellit</t>
  </si>
  <si>
    <t>rdellitl3@hao123.com</t>
  </si>
  <si>
    <t>91.143.65.249</t>
  </si>
  <si>
    <t>Ruthanne</t>
  </si>
  <si>
    <t>Saxton</t>
  </si>
  <si>
    <t>rsaxtonl4@auda.org.au</t>
  </si>
  <si>
    <t>73.46.250.48</t>
  </si>
  <si>
    <t>Dorine</t>
  </si>
  <si>
    <t>Hacquard</t>
  </si>
  <si>
    <t>dhacquardl5@nps.gov</t>
  </si>
  <si>
    <t>218.175.92.39</t>
  </si>
  <si>
    <t>Christabel</t>
  </si>
  <si>
    <t>Ledford</t>
  </si>
  <si>
    <t>cledfordl6@cdc.gov</t>
  </si>
  <si>
    <t>102.88.42.180</t>
  </si>
  <si>
    <t>Jessika</t>
  </si>
  <si>
    <t>Akid</t>
  </si>
  <si>
    <t>jakidl7@businessweek.com</t>
  </si>
  <si>
    <t>93.27.13.2</t>
  </si>
  <si>
    <t>Dannie</t>
  </si>
  <si>
    <t>Bennallck</t>
  </si>
  <si>
    <t>dbennallckl8@prlog.org</t>
  </si>
  <si>
    <t>15.252.139.15</t>
  </si>
  <si>
    <t>Selig</t>
  </si>
  <si>
    <t>Janssens</t>
  </si>
  <si>
    <t>sjanssensl9@pinterest.com</t>
  </si>
  <si>
    <t>138.101.92.123</t>
  </si>
  <si>
    <t>Yettie</t>
  </si>
  <si>
    <t>Dillicate</t>
  </si>
  <si>
    <t>ydillicatela@columbia.edu</t>
  </si>
  <si>
    <t>61.211.255.49</t>
  </si>
  <si>
    <t>Dayle</t>
  </si>
  <si>
    <t>Neeves</t>
  </si>
  <si>
    <t>dneeveslb@altervista.org</t>
  </si>
  <si>
    <t>67.220.120.94</t>
  </si>
  <si>
    <t>Simon</t>
  </si>
  <si>
    <t>Brislan</t>
  </si>
  <si>
    <t>sbrislanlc@prnewswire.com</t>
  </si>
  <si>
    <t>65.251.54.7</t>
  </si>
  <si>
    <t>Simonutti</t>
  </si>
  <si>
    <t>csimonuttild@sourceforge.net</t>
  </si>
  <si>
    <t>Edlin</t>
  </si>
  <si>
    <t>Drains</t>
  </si>
  <si>
    <t>edrainsle@fotki.com</t>
  </si>
  <si>
    <t>Rosemary</t>
  </si>
  <si>
    <t>Marrett</t>
  </si>
  <si>
    <t>rmarrettlf@facebook.com</t>
  </si>
  <si>
    <t>191.147.34.229</t>
  </si>
  <si>
    <t>KBE</t>
  </si>
  <si>
    <t>Estelle</t>
  </si>
  <si>
    <t>Chatfield</t>
  </si>
  <si>
    <t>echatfieldlg@blogspot.com</t>
  </si>
  <si>
    <t>168.35.107.145</t>
  </si>
  <si>
    <t>Carver</t>
  </si>
  <si>
    <t>Danielsson</t>
  </si>
  <si>
    <t>cdanielssonlh@ucsd.edu</t>
  </si>
  <si>
    <t>221.199.177.14</t>
  </si>
  <si>
    <t>Fedora</t>
  </si>
  <si>
    <t>Wickendon</t>
  </si>
  <si>
    <t>fwickendonli@wunderground.com</t>
  </si>
  <si>
    <t>Osmund</t>
  </si>
  <si>
    <t>Hamments</t>
  </si>
  <si>
    <t>ohammentslj@unicef.org</t>
  </si>
  <si>
    <t>120.119.68.105</t>
  </si>
  <si>
    <t>Kathe</t>
  </si>
  <si>
    <t>Beazley</t>
  </si>
  <si>
    <t>kbeazleylk@tripadvisor.com</t>
  </si>
  <si>
    <t>Quintina</t>
  </si>
  <si>
    <t>Treffrey</t>
  </si>
  <si>
    <t>qtreffreyll@naver.com</t>
  </si>
  <si>
    <t>Silas</t>
  </si>
  <si>
    <t>Koschek</t>
  </si>
  <si>
    <t>skoscheklm@dion.ne.jp</t>
  </si>
  <si>
    <t>Marinna</t>
  </si>
  <si>
    <t>Jerratsch</t>
  </si>
  <si>
    <t>mjerratschln@sina.com.cn</t>
  </si>
  <si>
    <t>152.36.216.74</t>
  </si>
  <si>
    <t>Eldredge</t>
  </si>
  <si>
    <t>Beaglehole</t>
  </si>
  <si>
    <t>ebeagleholelo@goo.gl</t>
  </si>
  <si>
    <t>189.173.136.32</t>
  </si>
  <si>
    <t>Shelia</t>
  </si>
  <si>
    <t>Alfwy</t>
  </si>
  <si>
    <t>salfwylp@google.ru</t>
  </si>
  <si>
    <t>10.96.37.33</t>
  </si>
  <si>
    <t>LGM</t>
  </si>
  <si>
    <t>Edmon</t>
  </si>
  <si>
    <t>McConnell</t>
  </si>
  <si>
    <t>emcconnelllq@dion.ne.jp</t>
  </si>
  <si>
    <t>Noelani</t>
  </si>
  <si>
    <t>Dougharty</t>
  </si>
  <si>
    <t>ndoughartylr@google.co.uk</t>
  </si>
  <si>
    <t>Bertha</t>
  </si>
  <si>
    <t>Bettley</t>
  </si>
  <si>
    <t>bbettleyls@furl.net</t>
  </si>
  <si>
    <t>24.244.92.83</t>
  </si>
  <si>
    <t>Elbertine</t>
  </si>
  <si>
    <t>Luney</t>
  </si>
  <si>
    <t>eluneylt@illinois.edu</t>
  </si>
  <si>
    <t>247.124.48.55</t>
  </si>
  <si>
    <t>Pamelina</t>
  </si>
  <si>
    <t>Gallatly</t>
  </si>
  <si>
    <t>pgallatlylu@people.com.cn</t>
  </si>
  <si>
    <t>183.32.138.147</t>
  </si>
  <si>
    <t>Malcolm</t>
  </si>
  <si>
    <t>Vedeniktov</t>
  </si>
  <si>
    <t>mvedeniktovlv@howstuffworks.com</t>
  </si>
  <si>
    <t>65.163.21.31</t>
  </si>
  <si>
    <t>Katusha</t>
  </si>
  <si>
    <t>Litherland</t>
  </si>
  <si>
    <t>klitherlandlw@behance.net</t>
  </si>
  <si>
    <t>Lainey</t>
  </si>
  <si>
    <t>Laybourn</t>
  </si>
  <si>
    <t>llaybournlx@alexa.com</t>
  </si>
  <si>
    <t>41.123.75.10</t>
  </si>
  <si>
    <t>Gino</t>
  </si>
  <si>
    <t>Baynon</t>
  </si>
  <si>
    <t>gbaynonly@mtv.com</t>
  </si>
  <si>
    <t>77.155.167.81</t>
  </si>
  <si>
    <t>Fedder</t>
  </si>
  <si>
    <t>ofedderlz@ameblo.jp</t>
  </si>
  <si>
    <t>Rodrique</t>
  </si>
  <si>
    <t>Pettigree</t>
  </si>
  <si>
    <t>rpettigreem0@myspace.com</t>
  </si>
  <si>
    <t>XPT</t>
  </si>
  <si>
    <t>Herschel</t>
  </si>
  <si>
    <t>Guslon</t>
  </si>
  <si>
    <t>hguslonm1@lulu.com</t>
  </si>
  <si>
    <t>47.123.180.95</t>
  </si>
  <si>
    <t>Erick</t>
  </si>
  <si>
    <t>Thaim</t>
  </si>
  <si>
    <t>ethaimm2@symantec.com</t>
  </si>
  <si>
    <t>246.181.1.113</t>
  </si>
  <si>
    <t>BVF</t>
  </si>
  <si>
    <t>Kenon</t>
  </si>
  <si>
    <t>Pfeifer</t>
  </si>
  <si>
    <t>kpfeiferm3@gizmodo.com</t>
  </si>
  <si>
    <t>236.137.190.60</t>
  </si>
  <si>
    <t>Corbin</t>
  </si>
  <si>
    <t>Aberhart</t>
  </si>
  <si>
    <t>caberhartm4@merriam-webster.com</t>
  </si>
  <si>
    <t>228.16.254.148</t>
  </si>
  <si>
    <t>Kelila</t>
  </si>
  <si>
    <t>McTrustie</t>
  </si>
  <si>
    <t>kmctrustiem5@cnet.com</t>
  </si>
  <si>
    <t>MacAllister</t>
  </si>
  <si>
    <t>bmacallisterm6@a8.net</t>
  </si>
  <si>
    <t>Kyle</t>
  </si>
  <si>
    <t>Campagne</t>
  </si>
  <si>
    <t>kcampagnem7@wordpress.org</t>
  </si>
  <si>
    <t>Merlina</t>
  </si>
  <si>
    <t>Winfrey</t>
  </si>
  <si>
    <t>mwinfreym8@sogou.com</t>
  </si>
  <si>
    <t>182.173.87.154</t>
  </si>
  <si>
    <t>Edward</t>
  </si>
  <si>
    <t>Bleasdale</t>
  </si>
  <si>
    <t>ebleasdalem9@netscape.com</t>
  </si>
  <si>
    <t>3.115.75.102</t>
  </si>
  <si>
    <t>Son</t>
  </si>
  <si>
    <t>Buxsey</t>
  </si>
  <si>
    <t>sbuxseyma@4shared.com</t>
  </si>
  <si>
    <t>Bobina</t>
  </si>
  <si>
    <t>Feedome</t>
  </si>
  <si>
    <t>bfeedomemb@tripadvisor.com</t>
  </si>
  <si>
    <t>Tally</t>
  </si>
  <si>
    <t>Dickey</t>
  </si>
  <si>
    <t>tdickeymc@wordpress.org</t>
  </si>
  <si>
    <t>Kanya</t>
  </si>
  <si>
    <t>Rotherham</t>
  </si>
  <si>
    <t>krotherhammd@elegantthemes.com</t>
  </si>
  <si>
    <t>228.97.136.123</t>
  </si>
  <si>
    <t>Dareen</t>
  </si>
  <si>
    <t>Logsdail</t>
  </si>
  <si>
    <t>dlogsdailme@ca.gov</t>
  </si>
  <si>
    <t>229.83.202.228</t>
  </si>
  <si>
    <t>Dare</t>
  </si>
  <si>
    <t>Gaffney</t>
  </si>
  <si>
    <t>dgaffneymf@zdnet.com</t>
  </si>
  <si>
    <t>Emmy</t>
  </si>
  <si>
    <t>Rollingson</t>
  </si>
  <si>
    <t>erollingsonmg@tamu.edu</t>
  </si>
  <si>
    <t>28.238.38.40</t>
  </si>
  <si>
    <t>Ricardo</t>
  </si>
  <si>
    <t>Feast</t>
  </si>
  <si>
    <t>rfeastmh@alexa.com</t>
  </si>
  <si>
    <t>133.236.208.39</t>
  </si>
  <si>
    <t>Loreen</t>
  </si>
  <si>
    <t>Tower</t>
  </si>
  <si>
    <t>ltowermi@yandex.ru</t>
  </si>
  <si>
    <t>Lunge</t>
  </si>
  <si>
    <t>dlungemj@soup.io</t>
  </si>
  <si>
    <t>DOK</t>
  </si>
  <si>
    <t>Alfi</t>
  </si>
  <si>
    <t>Hanaford</t>
  </si>
  <si>
    <t>ahanafordmk@independent.co.uk</t>
  </si>
  <si>
    <t>160.10.30.110</t>
  </si>
  <si>
    <t>Dyane</t>
  </si>
  <si>
    <t>Bidgod</t>
  </si>
  <si>
    <t>dbidgodml@1und1.de</t>
  </si>
  <si>
    <t>57.118.83.7</t>
  </si>
  <si>
    <t>XNG</t>
  </si>
  <si>
    <t>Jana</t>
  </si>
  <si>
    <t>Capron</t>
  </si>
  <si>
    <t>jcapronmm@weibo.com</t>
  </si>
  <si>
    <t>145.29.89.71</t>
  </si>
  <si>
    <t>Law</t>
  </si>
  <si>
    <t>Janney</t>
  </si>
  <si>
    <t>ljanneymn@prnewswire.com</t>
  </si>
  <si>
    <t>32.76.191.41</t>
  </si>
  <si>
    <t>Chiquia</t>
  </si>
  <si>
    <t>Orrom</t>
  </si>
  <si>
    <t>corrommo@cnbc.com</t>
  </si>
  <si>
    <t>141.112.209.89</t>
  </si>
  <si>
    <t>Justus</t>
  </si>
  <si>
    <t>McPhilemy</t>
  </si>
  <si>
    <t>jmcphilemymp@studiopress.com</t>
  </si>
  <si>
    <t>Kata</t>
  </si>
  <si>
    <t>Hartmann</t>
  </si>
  <si>
    <t>khartmannmq@lycos.com</t>
  </si>
  <si>
    <t>235.87.246.165</t>
  </si>
  <si>
    <t>TQR</t>
  </si>
  <si>
    <t>Randi</t>
  </si>
  <si>
    <t>Ladbrook</t>
  </si>
  <si>
    <t>rladbrookmr@bloglovin.com</t>
  </si>
  <si>
    <t>249.6.121.184</t>
  </si>
  <si>
    <t>Arlen</t>
  </si>
  <si>
    <t>Newlin</t>
  </si>
  <si>
    <t>anewlinms@upenn.edu</t>
  </si>
  <si>
    <t>46.252.143.45</t>
  </si>
  <si>
    <t>Amalia</t>
  </si>
  <si>
    <t>Bignall</t>
  </si>
  <si>
    <t>abignallmt@berkeley.edu</t>
  </si>
  <si>
    <t>93.224.196.89</t>
  </si>
  <si>
    <t>OKH</t>
  </si>
  <si>
    <t>Bartalini</t>
  </si>
  <si>
    <t>cbartalinimu@kickstarter.com</t>
  </si>
  <si>
    <t>182.54.133.53</t>
  </si>
  <si>
    <t>Anthe</t>
  </si>
  <si>
    <t>Tythe</t>
  </si>
  <si>
    <t>atythemv@sitemeter.com</t>
  </si>
  <si>
    <t>Padraig</t>
  </si>
  <si>
    <t>Spataro</t>
  </si>
  <si>
    <t>pspataromw@youtube.com</t>
  </si>
  <si>
    <t>16.229.3.242</t>
  </si>
  <si>
    <t>Crysta</t>
  </si>
  <si>
    <t>Clucas</t>
  </si>
  <si>
    <t>cclucasmx@jalbum.net</t>
  </si>
  <si>
    <t>Hildagard</t>
  </si>
  <si>
    <t>Spanswick</t>
  </si>
  <si>
    <t>hspanswickmy@hp.com</t>
  </si>
  <si>
    <t>104.47.1.229</t>
  </si>
  <si>
    <t>Godfry</t>
  </si>
  <si>
    <t>Madgwick</t>
  </si>
  <si>
    <t>gmadgwickmz@europa.eu</t>
  </si>
  <si>
    <t>167.112.48.69</t>
  </si>
  <si>
    <t>Laughton</t>
  </si>
  <si>
    <t>Schimaschke</t>
  </si>
  <si>
    <t>lschimaschken0@weibo.com</t>
  </si>
  <si>
    <t>108.104.235.9</t>
  </si>
  <si>
    <t>Cecilla</t>
  </si>
  <si>
    <t>Feathers</t>
  </si>
  <si>
    <t>cfeathersn1@usa.gov</t>
  </si>
  <si>
    <t>137.130.214.90</t>
  </si>
  <si>
    <t>Luke</t>
  </si>
  <si>
    <t>Baldassi</t>
  </si>
  <si>
    <t>lbaldassin2@marketwatch.com</t>
  </si>
  <si>
    <t>252.189.65.159</t>
  </si>
  <si>
    <t>Allie</t>
  </si>
  <si>
    <t>Maudson</t>
  </si>
  <si>
    <t>amaudsonn3@earthlink.net</t>
  </si>
  <si>
    <t>GHK</t>
  </si>
  <si>
    <t>Stearne</t>
  </si>
  <si>
    <t>Zucker</t>
  </si>
  <si>
    <t>szuckern4@gov.uk</t>
  </si>
  <si>
    <t>30.40.165.55</t>
  </si>
  <si>
    <t>YKK</t>
  </si>
  <si>
    <t>Tate</t>
  </si>
  <si>
    <t>Chaffen</t>
  </si>
  <si>
    <t>tchaffenn5@cocolog-nifty.com</t>
  </si>
  <si>
    <t>28.95.169.171</t>
  </si>
  <si>
    <t>Ashby</t>
  </si>
  <si>
    <t>McNulty</t>
  </si>
  <si>
    <t>amcnultyn6@auda.org.au</t>
  </si>
  <si>
    <t>113.97.56.142</t>
  </si>
  <si>
    <t>YFL</t>
  </si>
  <si>
    <t>Mathilde</t>
  </si>
  <si>
    <t>Bicksteth</t>
  </si>
  <si>
    <t>mbickstethn7@hexun.com</t>
  </si>
  <si>
    <t>97.182.248.45</t>
  </si>
  <si>
    <t>Ana</t>
  </si>
  <si>
    <t>Van den Velde</t>
  </si>
  <si>
    <t>avandenvelden8@admin.ch</t>
  </si>
  <si>
    <t>92.254.218.57</t>
  </si>
  <si>
    <t>Gweneth</t>
  </si>
  <si>
    <t>Ros</t>
  </si>
  <si>
    <t>grosn9@edublogs.org</t>
  </si>
  <si>
    <t>119.32.101.205</t>
  </si>
  <si>
    <t>Fidela</t>
  </si>
  <si>
    <t>Sonier</t>
  </si>
  <si>
    <t>fsonierna@smh.com.au</t>
  </si>
  <si>
    <t>169.99.109.156</t>
  </si>
  <si>
    <t>Mable</t>
  </si>
  <si>
    <t>Minucci</t>
  </si>
  <si>
    <t>mminuccinb@craigslist.org</t>
  </si>
  <si>
    <t>36.27.247.152</t>
  </si>
  <si>
    <t>Carce</t>
  </si>
  <si>
    <t>Pasquale</t>
  </si>
  <si>
    <t>cpasqualenc@slashdot.org</t>
  </si>
  <si>
    <t>207.236.72.75</t>
  </si>
  <si>
    <t>Shanan</t>
  </si>
  <si>
    <t>Kupec</t>
  </si>
  <si>
    <t>skupecnd@ovh.net</t>
  </si>
  <si>
    <t>23.85.107.68</t>
  </si>
  <si>
    <t>Lorry</t>
  </si>
  <si>
    <t>Lyburn</t>
  </si>
  <si>
    <t>llyburnne@sphinn.com</t>
  </si>
  <si>
    <t>127.97.211.240</t>
  </si>
  <si>
    <t>Pedro</t>
  </si>
  <si>
    <t>Hannen</t>
  </si>
  <si>
    <t>phannennf@wikipedia.org</t>
  </si>
  <si>
    <t>165.48.237.174</t>
  </si>
  <si>
    <t>Aurel</t>
  </si>
  <si>
    <t>Tomaino</t>
  </si>
  <si>
    <t>atomainong@webs.com</t>
  </si>
  <si>
    <t>200.26.125.109</t>
  </si>
  <si>
    <t>Nanon</t>
  </si>
  <si>
    <t>MacLoughlin</t>
  </si>
  <si>
    <t>nmacloughlinnh@dot.gov</t>
  </si>
  <si>
    <t>Maurizio</t>
  </si>
  <si>
    <t>Casotti</t>
  </si>
  <si>
    <t>mcasottini@hibu.com</t>
  </si>
  <si>
    <t>170.82.243.104</t>
  </si>
  <si>
    <t>Drud</t>
  </si>
  <si>
    <t>Tooley</t>
  </si>
  <si>
    <t>dtooleynj@gizmodo.com</t>
  </si>
  <si>
    <t>62.30.200.95</t>
  </si>
  <si>
    <t>Debi</t>
  </si>
  <si>
    <t>How</t>
  </si>
  <si>
    <t>dhownk@simplemachines.org</t>
  </si>
  <si>
    <t>224.231.125.28</t>
  </si>
  <si>
    <t>Dru</t>
  </si>
  <si>
    <t>Phinnis</t>
  </si>
  <si>
    <t>dphinnisnl@google.it</t>
  </si>
  <si>
    <t>Olav</t>
  </si>
  <si>
    <t>Dennes</t>
  </si>
  <si>
    <t>odennesnm@engadget.com</t>
  </si>
  <si>
    <t>Linacre</t>
  </si>
  <si>
    <t>ilinacrenn@utexas.edu</t>
  </si>
  <si>
    <t>Raynard</t>
  </si>
  <si>
    <t>Lithgow</t>
  </si>
  <si>
    <t>rlithgowno@reuters.com</t>
  </si>
  <si>
    <t>254.215.210.24</t>
  </si>
  <si>
    <t>Elna</t>
  </si>
  <si>
    <t>Sushams</t>
  </si>
  <si>
    <t>esushamsnp@blogspot.com</t>
  </si>
  <si>
    <t>Lil</t>
  </si>
  <si>
    <t>Keets</t>
  </si>
  <si>
    <t>lkeetsnq@google.com.br</t>
  </si>
  <si>
    <t>230.50.121.179</t>
  </si>
  <si>
    <t>Barr</t>
  </si>
  <si>
    <t>McFie</t>
  </si>
  <si>
    <t>bmcfienr@theatlantic.com</t>
  </si>
  <si>
    <t>125.248.75.92</t>
  </si>
  <si>
    <t>Jorge</t>
  </si>
  <si>
    <t>Feore</t>
  </si>
  <si>
    <t>jfeorens@ebay.co.uk</t>
  </si>
  <si>
    <t>125.5.51.180</t>
  </si>
  <si>
    <t>Stacy</t>
  </si>
  <si>
    <t>Batthew</t>
  </si>
  <si>
    <t>sbatthewnt@cdbaby.com</t>
  </si>
  <si>
    <t>Beulah</t>
  </si>
  <si>
    <t>Dunlop</t>
  </si>
  <si>
    <t>bdunlopnu@gravatar.com</t>
  </si>
  <si>
    <t>Clancy</t>
  </si>
  <si>
    <t>bclancynv@comsenz.com</t>
  </si>
  <si>
    <t>46.178.17.236</t>
  </si>
  <si>
    <t>Lanna</t>
  </si>
  <si>
    <t>Greiser</t>
  </si>
  <si>
    <t>lgreisernw@studiopress.com</t>
  </si>
  <si>
    <t>81.7.31.84</t>
  </si>
  <si>
    <t>McEntee</t>
  </si>
  <si>
    <t>ymcenteenx@friendfeed.com</t>
  </si>
  <si>
    <t>213.196.15.25</t>
  </si>
  <si>
    <t>Terri</t>
  </si>
  <si>
    <t>Metherell</t>
  </si>
  <si>
    <t>tmetherellny@mac.com</t>
  </si>
  <si>
    <t>Rozina</t>
  </si>
  <si>
    <t>Straine</t>
  </si>
  <si>
    <t>rstrainenz@un.org</t>
  </si>
  <si>
    <t>214.88.11.151</t>
  </si>
  <si>
    <t>Harlen</t>
  </si>
  <si>
    <t>Wallbanks</t>
  </si>
  <si>
    <t>hwallbankso0@e-recht24.de</t>
  </si>
  <si>
    <t>18.246.148.8</t>
  </si>
  <si>
    <t>Tansy</t>
  </si>
  <si>
    <t>Ginnaly</t>
  </si>
  <si>
    <t>tginnalyo1@usa.gov</t>
  </si>
  <si>
    <t>37.92.110.21</t>
  </si>
  <si>
    <t>Finlay</t>
  </si>
  <si>
    <t>gfinlayo2@theguardian.com</t>
  </si>
  <si>
    <t>17.95.196.71</t>
  </si>
  <si>
    <t>KYL</t>
  </si>
  <si>
    <t>Nevile</t>
  </si>
  <si>
    <t>Perdue</t>
  </si>
  <si>
    <t>nperdueo3@360.cn</t>
  </si>
  <si>
    <t>152.135.224.5</t>
  </si>
  <si>
    <t>BNZ</t>
  </si>
  <si>
    <t>WHD</t>
  </si>
  <si>
    <t>Joete</t>
  </si>
  <si>
    <t>Bake</t>
  </si>
  <si>
    <t>jbakeo4@cnbc.com</t>
  </si>
  <si>
    <t>Lenora</t>
  </si>
  <si>
    <t>Nutkins</t>
  </si>
  <si>
    <t>lnutkinso5@amazon.co.uk</t>
  </si>
  <si>
    <t>236.71.89.49</t>
  </si>
  <si>
    <t>Mangan</t>
  </si>
  <si>
    <t>cmangano6@4shared.com</t>
  </si>
  <si>
    <t>Diggens</t>
  </si>
  <si>
    <t>ddiggenso7@mozilla.com</t>
  </si>
  <si>
    <t>Faina</t>
  </si>
  <si>
    <t>Eagles</t>
  </si>
  <si>
    <t>feagleso8@youtu.be</t>
  </si>
  <si>
    <t>66.65.44.173</t>
  </si>
  <si>
    <t>Reinald</t>
  </si>
  <si>
    <t>D'Antuoni</t>
  </si>
  <si>
    <t>rdantuonio9@salon.com</t>
  </si>
  <si>
    <t>186.221.154.9</t>
  </si>
  <si>
    <t>Webb</t>
  </si>
  <si>
    <t>Grubbe</t>
  </si>
  <si>
    <t>wgrubbeoa@statcounter.com</t>
  </si>
  <si>
    <t>230.210.58.192</t>
  </si>
  <si>
    <t>Kip</t>
  </si>
  <si>
    <t>Canacott</t>
  </si>
  <si>
    <t>kcanacottob@cnn.com</t>
  </si>
  <si>
    <t>93.198.127.11</t>
  </si>
  <si>
    <t>Flory</t>
  </si>
  <si>
    <t>Haversum</t>
  </si>
  <si>
    <t>fhaversumoc@senate.gov</t>
  </si>
  <si>
    <t>149.139.83.88</t>
  </si>
  <si>
    <t>Rufus</t>
  </si>
  <si>
    <t>Nucator</t>
  </si>
  <si>
    <t>rnucatorod@artisteer.com</t>
  </si>
  <si>
    <t>30.68.44.184</t>
  </si>
  <si>
    <t>Obadiah</t>
  </si>
  <si>
    <t>Radoux</t>
  </si>
  <si>
    <t>oradouxoe@arstechnica.com</t>
  </si>
  <si>
    <t>19.77.213.167</t>
  </si>
  <si>
    <t>Murdock</t>
  </si>
  <si>
    <t>Plues</t>
  </si>
  <si>
    <t>mpluesof@clickbank.net</t>
  </si>
  <si>
    <t>68.114.87.82</t>
  </si>
  <si>
    <t>Harmonia</t>
  </si>
  <si>
    <t>Karolovsky</t>
  </si>
  <si>
    <t>hkarolovskyog@marketwatch.com</t>
  </si>
  <si>
    <t>174.47.134.127</t>
  </si>
  <si>
    <t>Jerri</t>
  </si>
  <si>
    <t>Malloch</t>
  </si>
  <si>
    <t>jmallochoh@dell.com</t>
  </si>
  <si>
    <t>92.224.134.33</t>
  </si>
  <si>
    <t>Horton</t>
  </si>
  <si>
    <t>De Ferrari</t>
  </si>
  <si>
    <t>hdeferrarioi@wikipedia.org</t>
  </si>
  <si>
    <t>111.27.210.251</t>
  </si>
  <si>
    <t>Luther</t>
  </si>
  <si>
    <t>Etter</t>
  </si>
  <si>
    <t>letteroj@rediff.com</t>
  </si>
  <si>
    <t>Norrie</t>
  </si>
  <si>
    <t>Pahlsson</t>
  </si>
  <si>
    <t>npahlssonok@usatoday.com</t>
  </si>
  <si>
    <t>43.33.115.158</t>
  </si>
  <si>
    <t>VIC</t>
  </si>
  <si>
    <t>Steve</t>
  </si>
  <si>
    <t>Stonham</t>
  </si>
  <si>
    <t>sstonhamol@bing.com</t>
  </si>
  <si>
    <t>MPO</t>
  </si>
  <si>
    <t>Arnoldo</t>
  </si>
  <si>
    <t>Jamary</t>
  </si>
  <si>
    <t>ajamaryom@trellian.com</t>
  </si>
  <si>
    <t>210.51.65.136</t>
  </si>
  <si>
    <t>Sergeaunt</t>
  </si>
  <si>
    <t>tsergeaunton@shareasale.com</t>
  </si>
  <si>
    <t>Sooper</t>
  </si>
  <si>
    <t>isooperoo@bluehost.com</t>
  </si>
  <si>
    <t>250.77.64.107</t>
  </si>
  <si>
    <t>Herbert</t>
  </si>
  <si>
    <t>Puve</t>
  </si>
  <si>
    <t>hpuveop@ezinearticles.com</t>
  </si>
  <si>
    <t>21.184.194.29</t>
  </si>
  <si>
    <t>Farlie</t>
  </si>
  <si>
    <t>Strutz</t>
  </si>
  <si>
    <t>fstrutzoq@who.int</t>
  </si>
  <si>
    <t>236.42.81.239</t>
  </si>
  <si>
    <t>Granny</t>
  </si>
  <si>
    <t>Myatt</t>
  </si>
  <si>
    <t>gmyattor@example.com</t>
  </si>
  <si>
    <t>119.168.56.197</t>
  </si>
  <si>
    <t>Malia</t>
  </si>
  <si>
    <t>Tringham</t>
  </si>
  <si>
    <t>mtringhamos@bravesites.com</t>
  </si>
  <si>
    <t>161.220.169.35</t>
  </si>
  <si>
    <t>MPJ</t>
  </si>
  <si>
    <t>Rania</t>
  </si>
  <si>
    <t>Stilgoe</t>
  </si>
  <si>
    <t>rstilgoeot@spiegel.de</t>
  </si>
  <si>
    <t>48.68.54.167</t>
  </si>
  <si>
    <t>Valentin</t>
  </si>
  <si>
    <t>Whordley</t>
  </si>
  <si>
    <t>vwhordleyou@homestead.com</t>
  </si>
  <si>
    <t>Arabelle</t>
  </si>
  <si>
    <t>Woodhouse</t>
  </si>
  <si>
    <t>awoodhouseov@technorati.com</t>
  </si>
  <si>
    <t>253.216.117.19</t>
  </si>
  <si>
    <t>Gertrude</t>
  </si>
  <si>
    <t>Hubbart</t>
  </si>
  <si>
    <t>ghubbartow@wikimedia.org</t>
  </si>
  <si>
    <t>8.52.156.23</t>
  </si>
  <si>
    <t>Betteann</t>
  </si>
  <si>
    <t>Boldock</t>
  </si>
  <si>
    <t>bboldockox@t-online.de</t>
  </si>
  <si>
    <t>Dorene</t>
  </si>
  <si>
    <t>Brant</t>
  </si>
  <si>
    <t>dbrantoy@cdbaby.com</t>
  </si>
  <si>
    <t>Sherwin</t>
  </si>
  <si>
    <t>Chadbourne</t>
  </si>
  <si>
    <t>schadbourneoz@earthlink.net</t>
  </si>
  <si>
    <t>189.64.67.37</t>
  </si>
  <si>
    <t>Oriana</t>
  </si>
  <si>
    <t>Renac</t>
  </si>
  <si>
    <t>orenacp0@patch.com</t>
  </si>
  <si>
    <t>114.46.15.138</t>
  </si>
  <si>
    <t>Leoline</t>
  </si>
  <si>
    <t>Gudger</t>
  </si>
  <si>
    <t>lgudgerp1@php.net</t>
  </si>
  <si>
    <t>75.10.178.155</t>
  </si>
  <si>
    <t>Issi</t>
  </si>
  <si>
    <t>ibedfordp2@domainmarket.com</t>
  </si>
  <si>
    <t>9.43.231.85</t>
  </si>
  <si>
    <t>Carlen</t>
  </si>
  <si>
    <t>Oliveira</t>
  </si>
  <si>
    <t>coliveirap3@360.cn</t>
  </si>
  <si>
    <t>198.19.66.132</t>
  </si>
  <si>
    <t>Raven</t>
  </si>
  <si>
    <t>Bartosik</t>
  </si>
  <si>
    <t>rbartosikp4@blogspot.com</t>
  </si>
  <si>
    <t>143.246.162.12</t>
  </si>
  <si>
    <t>Donn</t>
  </si>
  <si>
    <t>Baseggio</t>
  </si>
  <si>
    <t>dbaseggiop5@sohu.com</t>
  </si>
  <si>
    <t>126.122.33.76</t>
  </si>
  <si>
    <t>ttowerp6@nymag.com</t>
  </si>
  <si>
    <t>4.124.58.181</t>
  </si>
  <si>
    <t>Dorris</t>
  </si>
  <si>
    <t>Paulucci</t>
  </si>
  <si>
    <t>dpauluccip7@wordpress.com</t>
  </si>
  <si>
    <t>194.64.151.236</t>
  </si>
  <si>
    <t>KKB</t>
  </si>
  <si>
    <t>YBQ</t>
  </si>
  <si>
    <t>Therese</t>
  </si>
  <si>
    <t>Oty</t>
  </si>
  <si>
    <t>totyp8@csmonitor.com</t>
  </si>
  <si>
    <t>22.120.105.42</t>
  </si>
  <si>
    <t>Nat</t>
  </si>
  <si>
    <t>McGready</t>
  </si>
  <si>
    <t>nmcgreadyp9@godaddy.com</t>
  </si>
  <si>
    <t>Darya</t>
  </si>
  <si>
    <t>Wimpress</t>
  </si>
  <si>
    <t>dwimpresspa@tripadvisor.com</t>
  </si>
  <si>
    <t>50.206.111.38</t>
  </si>
  <si>
    <t>Flore</t>
  </si>
  <si>
    <t>Wanden</t>
  </si>
  <si>
    <t>fwandenpb@about.me</t>
  </si>
  <si>
    <t>88.14.36.136</t>
  </si>
  <si>
    <t>Hrishanok</t>
  </si>
  <si>
    <t>jhrishanokpc@g.co</t>
  </si>
  <si>
    <t>180.31.159.164</t>
  </si>
  <si>
    <t>Stephan</t>
  </si>
  <si>
    <t>Dorracott</t>
  </si>
  <si>
    <t>sdorracottpd@addtoany.com</t>
  </si>
  <si>
    <t>221.85.117.175</t>
  </si>
  <si>
    <t>Ozzie</t>
  </si>
  <si>
    <t>Klement</t>
  </si>
  <si>
    <t>oklementpe@nytimes.com</t>
  </si>
  <si>
    <t>236.47.39.225</t>
  </si>
  <si>
    <t>Gwennie</t>
  </si>
  <si>
    <t>Hysom</t>
  </si>
  <si>
    <t>ghysompf@rediff.com</t>
  </si>
  <si>
    <t>Rita</t>
  </si>
  <si>
    <t>Hollerin</t>
  </si>
  <si>
    <t>rhollerinpg@msu.edu</t>
  </si>
  <si>
    <t>111.205.100.60</t>
  </si>
  <si>
    <t>Chelsey</t>
  </si>
  <si>
    <t>Robinette</t>
  </si>
  <si>
    <t>crobinetteph@marketwatch.com</t>
  </si>
  <si>
    <t>Cully</t>
  </si>
  <si>
    <t>Peak</t>
  </si>
  <si>
    <t>cpeakpi@tiny.cc</t>
  </si>
  <si>
    <t>33.78.95.71</t>
  </si>
  <si>
    <t>Madlen</t>
  </si>
  <si>
    <t>Dall</t>
  </si>
  <si>
    <t>mdallpj@amazon.com</t>
  </si>
  <si>
    <t>19.92.226.41</t>
  </si>
  <si>
    <t>Keane</t>
  </si>
  <si>
    <t>Orwin</t>
  </si>
  <si>
    <t>korwinpk@ovh.net</t>
  </si>
  <si>
    <t>120.63.180.123</t>
  </si>
  <si>
    <t>Antonie</t>
  </si>
  <si>
    <t>Aggett</t>
  </si>
  <si>
    <t>aaggettpl@cisco.com</t>
  </si>
  <si>
    <t>Levi</t>
  </si>
  <si>
    <t>Tayt</t>
  </si>
  <si>
    <t>ltaytpm@springer.com</t>
  </si>
  <si>
    <t>209.223.82.193</t>
  </si>
  <si>
    <t>Parrnell</t>
  </si>
  <si>
    <t>Basketter</t>
  </si>
  <si>
    <t>pbasketterpn@dell.com</t>
  </si>
  <si>
    <t>165.67.164.28</t>
  </si>
  <si>
    <t>Federico</t>
  </si>
  <si>
    <t>Huggens</t>
  </si>
  <si>
    <t>fhuggenspo@delicious.com</t>
  </si>
  <si>
    <t>46.98.217.161</t>
  </si>
  <si>
    <t>Joshuah</t>
  </si>
  <si>
    <t>Napoleone</t>
  </si>
  <si>
    <t>jnapoleonepp@squidoo.com</t>
  </si>
  <si>
    <t>80.9.231.243</t>
  </si>
  <si>
    <t>ZBK</t>
  </si>
  <si>
    <t>Peck</t>
  </si>
  <si>
    <t>speckpq@marketwatch.com</t>
  </si>
  <si>
    <t>40.75.111.224</t>
  </si>
  <si>
    <t>Corneliussen</t>
  </si>
  <si>
    <t>fcorneliussenpr@omniture.com</t>
  </si>
  <si>
    <t>209.189.62.244</t>
  </si>
  <si>
    <t>Theodora</t>
  </si>
  <si>
    <t>Olley</t>
  </si>
  <si>
    <t>tolleyps@soup.io</t>
  </si>
  <si>
    <t>80.122.0.197</t>
  </si>
  <si>
    <t>Tommy</t>
  </si>
  <si>
    <t>MacGruer</t>
  </si>
  <si>
    <t>tmacgruerpt@archive.org</t>
  </si>
  <si>
    <t>Holly</t>
  </si>
  <si>
    <t>Chudleigh</t>
  </si>
  <si>
    <t>hchudleighpu@odnoklassniki.ru</t>
  </si>
  <si>
    <t>167.206.1.107</t>
  </si>
  <si>
    <t>Darnell</t>
  </si>
  <si>
    <t>Nathan</t>
  </si>
  <si>
    <t>dnathanpv@networkadvertising.org</t>
  </si>
  <si>
    <t>Hassin</t>
  </si>
  <si>
    <t>ahassinpw@artisteer.com</t>
  </si>
  <si>
    <t>54.24.19.187</t>
  </si>
  <si>
    <t>Thomesson</t>
  </si>
  <si>
    <t>nthomessonpx@blogspot.com</t>
  </si>
  <si>
    <t>211.17.217.172</t>
  </si>
  <si>
    <t>Ramonda</t>
  </si>
  <si>
    <t>Corben</t>
  </si>
  <si>
    <t>rcorbenpy@intel.com</t>
  </si>
  <si>
    <t>Helaine</t>
  </si>
  <si>
    <t>Pracy</t>
  </si>
  <si>
    <t>hpracypz@naver.com</t>
  </si>
  <si>
    <t>196.100.108.32</t>
  </si>
  <si>
    <t>Tarah</t>
  </si>
  <si>
    <t>Alexsandrev</t>
  </si>
  <si>
    <t>talexsandrevq0@wikimedia.org</t>
  </si>
  <si>
    <t>53.112.46.138</t>
  </si>
  <si>
    <t>Waterstone</t>
  </si>
  <si>
    <t>owaterstoneq1@ocn.ne.jp</t>
  </si>
  <si>
    <t>182.30.145.205</t>
  </si>
  <si>
    <t>Dame</t>
  </si>
  <si>
    <t>Acutt</t>
  </si>
  <si>
    <t>dacuttq2@webeden.co.uk</t>
  </si>
  <si>
    <t>213.108.190.95</t>
  </si>
  <si>
    <t>GTB</t>
  </si>
  <si>
    <t>Ailbert</t>
  </si>
  <si>
    <t>Dorr</t>
  </si>
  <si>
    <t>adorrq3@opera.com</t>
  </si>
  <si>
    <t>101.86.214.239</t>
  </si>
  <si>
    <t>Toby</t>
  </si>
  <si>
    <t>Swadlen</t>
  </si>
  <si>
    <t>tswadlenq4@sakura.ne.jp</t>
  </si>
  <si>
    <t>174.102.44.202</t>
  </si>
  <si>
    <t>XLW</t>
  </si>
  <si>
    <t>Antin</t>
  </si>
  <si>
    <t>Camoletto</t>
  </si>
  <si>
    <t>acamolettoq5@amazon.com</t>
  </si>
  <si>
    <t>194.6.204.211</t>
  </si>
  <si>
    <t>Jens</t>
  </si>
  <si>
    <t>Childe</t>
  </si>
  <si>
    <t>jchildeq6@facebook.com</t>
  </si>
  <si>
    <t>133.198.83.113</t>
  </si>
  <si>
    <t>Wenonah</t>
  </si>
  <si>
    <t>Schohier</t>
  </si>
  <si>
    <t>wschohierq7@t.co</t>
  </si>
  <si>
    <t>27.66.95.177</t>
  </si>
  <si>
    <t>Siffre</t>
  </si>
  <si>
    <t>Treven</t>
  </si>
  <si>
    <t>strevenq8@fotki.com</t>
  </si>
  <si>
    <t>1.22.171.64</t>
  </si>
  <si>
    <t>Ellif</t>
  </si>
  <si>
    <t>lellifq9@usgs.gov</t>
  </si>
  <si>
    <t>131.201.85.100</t>
  </si>
  <si>
    <t>Bord</t>
  </si>
  <si>
    <t>Franzelini</t>
  </si>
  <si>
    <t>bfranzeliniqa@boston.com</t>
  </si>
  <si>
    <t>171.94.3.205</t>
  </si>
  <si>
    <t>Melvin</t>
  </si>
  <si>
    <t>Critchlow</t>
  </si>
  <si>
    <t>mcritchlowqb@123-reg.co.uk</t>
  </si>
  <si>
    <t>197.190.95.227</t>
  </si>
  <si>
    <t>Erwin</t>
  </si>
  <si>
    <t>Slixby</t>
  </si>
  <si>
    <t>eslixbyqc@youtube.com</t>
  </si>
  <si>
    <t>124.210.8.115</t>
  </si>
  <si>
    <t>Wandie</t>
  </si>
  <si>
    <t>MacAllaster</t>
  </si>
  <si>
    <t>wmacallasterqd@paginegialle.it</t>
  </si>
  <si>
    <t>31.225.87.79</t>
  </si>
  <si>
    <t>Marieann</t>
  </si>
  <si>
    <t>Sargood</t>
  </si>
  <si>
    <t>msargoodqe@newsvine.com</t>
  </si>
  <si>
    <t>102.89.165.249</t>
  </si>
  <si>
    <t>Casbourne</t>
  </si>
  <si>
    <t>mcasbourneqf@noaa.gov</t>
  </si>
  <si>
    <t>75.21.117.174</t>
  </si>
  <si>
    <t>Rosaline</t>
  </si>
  <si>
    <t>Gunda</t>
  </si>
  <si>
    <t>rgundaqg@wufoo.com</t>
  </si>
  <si>
    <t>215.6.241.178</t>
  </si>
  <si>
    <t>Jeniece</t>
  </si>
  <si>
    <t>Petrelli</t>
  </si>
  <si>
    <t>jpetrelliqh@wikimedia.org</t>
  </si>
  <si>
    <t>196.73.229.132</t>
  </si>
  <si>
    <t>Regan</t>
  </si>
  <si>
    <t>Sidworth</t>
  </si>
  <si>
    <t>rsidworthqi@upenn.edu</t>
  </si>
  <si>
    <t>99.98.193.21</t>
  </si>
  <si>
    <t>Itch</t>
  </si>
  <si>
    <t>Leppingwell</t>
  </si>
  <si>
    <t>ileppingwellqj@bbb.org</t>
  </si>
  <si>
    <t>189.223.180.65</t>
  </si>
  <si>
    <t>Mickie</t>
  </si>
  <si>
    <t>Garrioch</t>
  </si>
  <si>
    <t>mgarriochqk@quantcast.com</t>
  </si>
  <si>
    <t>Yvor</t>
  </si>
  <si>
    <t>Omond</t>
  </si>
  <si>
    <t>yomondql@whitehouse.gov</t>
  </si>
  <si>
    <t>6.68.21.22</t>
  </si>
  <si>
    <t>Damara</t>
  </si>
  <si>
    <t>Swetland</t>
  </si>
  <si>
    <t>dswetlandqm@washingtonpost.com</t>
  </si>
  <si>
    <t>9.209.126.74</t>
  </si>
  <si>
    <t>Alick</t>
  </si>
  <si>
    <t>Withers</t>
  </si>
  <si>
    <t>awithersqn@drupal.org</t>
  </si>
  <si>
    <t>105.209.98.105</t>
  </si>
  <si>
    <t>Ginnie</t>
  </si>
  <si>
    <t>Tripony</t>
  </si>
  <si>
    <t>gtriponyqo@oaic.gov.au</t>
  </si>
  <si>
    <t>231.116.3.1</t>
  </si>
  <si>
    <t>Camel</t>
  </si>
  <si>
    <t>Digance</t>
  </si>
  <si>
    <t>cdiganceqp@spotify.com</t>
  </si>
  <si>
    <t>Rowena</t>
  </si>
  <si>
    <t>Carsberg</t>
  </si>
  <si>
    <t>rcarsbergqq@harvard.edu</t>
  </si>
  <si>
    <t>58.197.52.134</t>
  </si>
  <si>
    <t>Jamil</t>
  </si>
  <si>
    <t>Treuge</t>
  </si>
  <si>
    <t>jtreugeqr@yale.edu</t>
  </si>
  <si>
    <t>251.76.32.157</t>
  </si>
  <si>
    <t>Cordelie</t>
  </si>
  <si>
    <t>holmes</t>
  </si>
  <si>
    <t>cholmesqs@delicious.com</t>
  </si>
  <si>
    <t>27.19.81.80</t>
  </si>
  <si>
    <t>Sonny</t>
  </si>
  <si>
    <t>Bortolutti</t>
  </si>
  <si>
    <t>sbortoluttiqt@shutterfly.com</t>
  </si>
  <si>
    <t>Analise</t>
  </si>
  <si>
    <t>Nisby</t>
  </si>
  <si>
    <t>anisbyqu@dropbox.com</t>
  </si>
  <si>
    <t>Frasco</t>
  </si>
  <si>
    <t>Pickworth</t>
  </si>
  <si>
    <t>fpickworthqv@intel.com</t>
  </si>
  <si>
    <t>Delinda</t>
  </si>
  <si>
    <t>Clardge</t>
  </si>
  <si>
    <t>dclardgeqw@dagondesign.com</t>
  </si>
  <si>
    <t>202.88.158.165</t>
  </si>
  <si>
    <t>JNN</t>
  </si>
  <si>
    <t>Dynah</t>
  </si>
  <si>
    <t>Bucknall</t>
  </si>
  <si>
    <t>dbucknallqx@cnet.com</t>
  </si>
  <si>
    <t>42.183.82.118</t>
  </si>
  <si>
    <t>Aubine</t>
  </si>
  <si>
    <t>Hartridge</t>
  </si>
  <si>
    <t>ahartridgeqy@bloomberg.com</t>
  </si>
  <si>
    <t>Ann-marie</t>
  </si>
  <si>
    <t>Pountain</t>
  </si>
  <si>
    <t>apountainqz@tmall.com</t>
  </si>
  <si>
    <t>244.164.10.11</t>
  </si>
  <si>
    <t>LOF</t>
  </si>
  <si>
    <t>Arlina</t>
  </si>
  <si>
    <t>Wilcocke</t>
  </si>
  <si>
    <t>awilcocker0@hhs.gov</t>
  </si>
  <si>
    <t>204.81.137.174</t>
  </si>
  <si>
    <t>Perri</t>
  </si>
  <si>
    <t>Carlan</t>
  </si>
  <si>
    <t>pcarlanr1@sciencedirect.com</t>
  </si>
  <si>
    <t>71.3.155.139</t>
  </si>
  <si>
    <t>Cob</t>
  </si>
  <si>
    <t>Sidnell</t>
  </si>
  <si>
    <t>csidnellr2@geocities.com</t>
  </si>
  <si>
    <t>210.95.153.83</t>
  </si>
  <si>
    <t>SOI</t>
  </si>
  <si>
    <t>CDF</t>
  </si>
  <si>
    <t>Caressa</t>
  </si>
  <si>
    <t>Ivanchenkov</t>
  </si>
  <si>
    <t>civanchenkovr3@comcast.net</t>
  </si>
  <si>
    <t>10.199.63.57</t>
  </si>
  <si>
    <t>Agnese</t>
  </si>
  <si>
    <t>McBrier</t>
  </si>
  <si>
    <t>amcbrierr4@google.pl</t>
  </si>
  <si>
    <t>BRV</t>
  </si>
  <si>
    <t>QCU</t>
  </si>
  <si>
    <t>Mendie</t>
  </si>
  <si>
    <t>Simms</t>
  </si>
  <si>
    <t>msimmsr5@fda.gov</t>
  </si>
  <si>
    <t>225.74.242.191</t>
  </si>
  <si>
    <t>Barbabas</t>
  </si>
  <si>
    <t>Clewes</t>
  </si>
  <si>
    <t>bclewesr6@theguardian.com</t>
  </si>
  <si>
    <t>186.205.90.13</t>
  </si>
  <si>
    <t>Elliott</t>
  </si>
  <si>
    <t>Anglish</t>
  </si>
  <si>
    <t>eanglishr7@furl.net</t>
  </si>
  <si>
    <t>81.64.72.48</t>
  </si>
  <si>
    <t>Kit</t>
  </si>
  <si>
    <t>Oliveti</t>
  </si>
  <si>
    <t>kolivetir8@seesaa.net</t>
  </si>
  <si>
    <t>43.97.233.25</t>
  </si>
  <si>
    <t>HGT</t>
  </si>
  <si>
    <t>Jessa</t>
  </si>
  <si>
    <t>Lally</t>
  </si>
  <si>
    <t>jlallyr9@hostgator.com</t>
  </si>
  <si>
    <t>147.63.126.21</t>
  </si>
  <si>
    <t>Orv</t>
  </si>
  <si>
    <t>Willoughley</t>
  </si>
  <si>
    <t>owilloughleyra@reddit.com</t>
  </si>
  <si>
    <t>129.221.95.66</t>
  </si>
  <si>
    <t>Sebastien</t>
  </si>
  <si>
    <t>Willard</t>
  </si>
  <si>
    <t>swillardrb@behance.net</t>
  </si>
  <si>
    <t>41.132.145.92</t>
  </si>
  <si>
    <t>Margalit</t>
  </si>
  <si>
    <t>Laurenzi</t>
  </si>
  <si>
    <t>mlaurenzirc@guardian.co.uk</t>
  </si>
  <si>
    <t>0.105.8.166</t>
  </si>
  <si>
    <t>Marley</t>
  </si>
  <si>
    <t>Deinhardt</t>
  </si>
  <si>
    <t>mdeinhardtrd@home.pl</t>
  </si>
  <si>
    <t>133.230.112.31</t>
  </si>
  <si>
    <t>Latia</t>
  </si>
  <si>
    <t>lbuxseyre@cnbc.com</t>
  </si>
  <si>
    <t>38.155.81.122</t>
  </si>
  <si>
    <t>Bartel</t>
  </si>
  <si>
    <t>Storie</t>
  </si>
  <si>
    <t>bstorierf@unc.edu</t>
  </si>
  <si>
    <t>53.173.179.91</t>
  </si>
  <si>
    <t>Nobie</t>
  </si>
  <si>
    <t>Weldrake</t>
  </si>
  <si>
    <t>nweldrakerg@dailymail.co.uk</t>
  </si>
  <si>
    <t>62.98.100.153</t>
  </si>
  <si>
    <t>Ginni</t>
  </si>
  <si>
    <t>Bingle</t>
  </si>
  <si>
    <t>gbinglerh@who.int</t>
  </si>
  <si>
    <t>99.67.240.182</t>
  </si>
  <si>
    <t>Alexandre</t>
  </si>
  <si>
    <t>Swayte</t>
  </si>
  <si>
    <t>aswayteri@wsj.com</t>
  </si>
  <si>
    <t>95.17.2.168</t>
  </si>
  <si>
    <t>Emilee</t>
  </si>
  <si>
    <t>Yatman</t>
  </si>
  <si>
    <t>eyatmanrj@etsy.com</t>
  </si>
  <si>
    <t>161.73.132.205</t>
  </si>
  <si>
    <t>Graig</t>
  </si>
  <si>
    <t>Wearn</t>
  </si>
  <si>
    <t>gwearnrk@google.cn</t>
  </si>
  <si>
    <t>39.175.2.84</t>
  </si>
  <si>
    <t>Ozzy</t>
  </si>
  <si>
    <t>Atlay</t>
  </si>
  <si>
    <t>oatlayrl@booking.com</t>
  </si>
  <si>
    <t>Rogerio</t>
  </si>
  <si>
    <t>Skyner</t>
  </si>
  <si>
    <t>rskynerrm@fema.gov</t>
  </si>
  <si>
    <t>Marylou</t>
  </si>
  <si>
    <t>Tredwell</t>
  </si>
  <si>
    <t>mtredwellrn@chron.com</t>
  </si>
  <si>
    <t>14.42.186.235</t>
  </si>
  <si>
    <t>Ly</t>
  </si>
  <si>
    <t>Genge</t>
  </si>
  <si>
    <t>lgengero@merriam-webster.com</t>
  </si>
  <si>
    <t>210.64.53.187</t>
  </si>
  <si>
    <t>Rudolf</t>
  </si>
  <si>
    <t>Browse</t>
  </si>
  <si>
    <t>rbrowserp@edublogs.org</t>
  </si>
  <si>
    <t>89.116.7.145</t>
  </si>
  <si>
    <t>Isadore</t>
  </si>
  <si>
    <t>Vannah</t>
  </si>
  <si>
    <t>ivannahrq@squarespace.com</t>
  </si>
  <si>
    <t>124.236.24.194</t>
  </si>
  <si>
    <t>Stafani</t>
  </si>
  <si>
    <t>Cholwell</t>
  </si>
  <si>
    <t>scholwellrr@cnbc.com</t>
  </si>
  <si>
    <t>133.95.8.141</t>
  </si>
  <si>
    <t xml:space="preserve">nome </t>
  </si>
  <si>
    <t>SUSPEITO</t>
  </si>
  <si>
    <t>Iata origem</t>
  </si>
  <si>
    <t>Iata destino</t>
  </si>
  <si>
    <t>Supeito</t>
  </si>
  <si>
    <t>id caso sus</t>
  </si>
  <si>
    <t>NOME</t>
  </si>
  <si>
    <t>EMAIL</t>
  </si>
  <si>
    <t>IP</t>
  </si>
  <si>
    <t>IP SUSPEITO</t>
  </si>
  <si>
    <t xml:space="preserve">quantidade valida </t>
  </si>
  <si>
    <t>quantidad invalida</t>
  </si>
  <si>
    <t>IP´s Validos x Invalidos</t>
  </si>
  <si>
    <t>Gênero</t>
  </si>
  <si>
    <t>female</t>
  </si>
  <si>
    <t>genderqueer</t>
  </si>
  <si>
    <t>male</t>
  </si>
  <si>
    <t>polygender</t>
  </si>
  <si>
    <t>bigender</t>
  </si>
  <si>
    <t>genderfluid</t>
  </si>
  <si>
    <t>non-binary</t>
  </si>
  <si>
    <t>agender</t>
  </si>
  <si>
    <t>Divisão da quantidade de gêneros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</si>
</sst>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0" fontId="17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eetMetadata" Target="metadata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270623359580052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planilha_final!$G$3</c:f>
              <c:strCache>
                <c:ptCount val="1"/>
                <c:pt idx="0">
                  <c:v>IP´s Validos x Invalidos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035-4665-A703-5E29F92FBB23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035-4665-A703-5E29F92FBB23}"/>
              </c:ext>
            </c:extLst>
          </c:dPt>
          <c:cat>
            <c:strRef>
              <c:f>planilha_final!$G$5:$G$6</c:f>
              <c:strCache>
                <c:ptCount val="2"/>
                <c:pt idx="0">
                  <c:v>quantidade valida </c:v>
                </c:pt>
                <c:pt idx="1">
                  <c:v>quantidad invalida</c:v>
                </c:pt>
              </c:strCache>
            </c:strRef>
          </c:cat>
          <c:val>
            <c:numRef>
              <c:f>planilha_final!$H$5:$H$6</c:f>
              <c:numCache>
                <c:formatCode>General</c:formatCode>
                <c:ptCount val="2"/>
                <c:pt idx="0">
                  <c:v>890</c:v>
                </c:pt>
                <c:pt idx="1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35-4665-A703-5E29F92FB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0276896"/>
        <c:axId val="1160281472"/>
      </c:barChart>
      <c:catAx>
        <c:axId val="1160276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0281472"/>
        <c:auto val="1"/>
        <c:lblAlgn val="ctr"/>
        <c:lblOffset val="100"/>
        <c:noMultiLvlLbl val="0"/>
      </c:catAx>
      <c:valAx>
        <c:axId val="116028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0276896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planilha_final!$G$20</c:f>
              <c:strCache>
                <c:ptCount val="1"/>
                <c:pt idx="0">
                  <c:v>Divisão da quantidade de gêneros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planilha_final!$G$22:$G$29</c:f>
              <c:strCache>
                <c:ptCount val="8"/>
                <c:pt idx="0">
                  <c:v>female</c:v>
                </c:pt>
                <c:pt idx="1">
                  <c:v>male</c:v>
                </c:pt>
                <c:pt idx="2">
                  <c:v>genderqueer</c:v>
                </c:pt>
                <c:pt idx="3">
                  <c:v>polygender</c:v>
                </c:pt>
                <c:pt idx="4">
                  <c:v>bigender</c:v>
                </c:pt>
                <c:pt idx="5">
                  <c:v>agender</c:v>
                </c:pt>
                <c:pt idx="6">
                  <c:v>genderfluid</c:v>
                </c:pt>
                <c:pt idx="7">
                  <c:v>non-binary</c:v>
                </c:pt>
              </c:strCache>
            </c:strRef>
          </c:cat>
          <c:val>
            <c:numRef>
              <c:f>planilha_final!$H$22:$H$29</c:f>
              <c:numCache>
                <c:formatCode>General</c:formatCode>
                <c:ptCount val="8"/>
                <c:pt idx="0">
                  <c:v>438</c:v>
                </c:pt>
                <c:pt idx="1">
                  <c:v>453</c:v>
                </c:pt>
                <c:pt idx="2">
                  <c:v>14</c:v>
                </c:pt>
                <c:pt idx="3">
                  <c:v>13</c:v>
                </c:pt>
                <c:pt idx="4">
                  <c:v>17</c:v>
                </c:pt>
                <c:pt idx="5">
                  <c:v>20</c:v>
                </c:pt>
                <c:pt idx="6">
                  <c:v>23</c:v>
                </c:pt>
                <c:pt idx="7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93-413C-9F67-DEB99660C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847725</xdr:colOff>
      <xdr:row>1</xdr:row>
      <xdr:rowOff>190499</xdr:rowOff>
    </xdr:from>
    <xdr:to>
      <xdr:col>12</xdr:col>
      <xdr:colOff>361950</xdr:colOff>
      <xdr:row>16</xdr:row>
      <xdr:rowOff>52386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658DCEB-6827-4D31-8604-5FC250B50D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9524</xdr:colOff>
      <xdr:row>19</xdr:row>
      <xdr:rowOff>19050</xdr:rowOff>
    </xdr:from>
    <xdr:to>
      <xdr:col>12</xdr:col>
      <xdr:colOff>447674</xdr:colOff>
      <xdr:row>33</xdr:row>
      <xdr:rowOff>80962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3468549-66F6-4B16-9406-FC4B6B8254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workbookViewId="0">
      <selection activeCell="E1" sqref="E1"/>
    </sheetView>
  </sheetViews>
  <sheetFormatPr defaultRowHeight="15" x14ac:dyDescent="0.25"/>
  <cols>
    <col min="1" max="1" width="5.7109375" customWidth="1"/>
    <col min="2" max="2" width="12.85546875" bestFit="1" customWidth="1"/>
    <col min="3" max="3" width="14.28515625" bestFit="1" customWidth="1"/>
    <col min="4" max="4" width="36.5703125" bestFit="1" customWidth="1"/>
    <col min="5" max="5" width="12.85546875" bestFit="1" customWidth="1"/>
    <col min="6" max="6" width="14.85546875" bestFit="1" customWidth="1"/>
    <col min="7" max="7" width="17.42578125" bestFit="1" customWidth="1"/>
    <col min="8" max="8" width="17.85546875" bestFit="1" customWidth="1"/>
    <col min="9" max="9" width="10.7109375" bestFit="1" customWidth="1"/>
    <col min="10" max="10" width="12.5703125" bestFit="1" customWidth="1"/>
  </cols>
  <sheetData>
    <row r="1" spans="1:10" x14ac:dyDescent="0.25">
      <c r="A1" t="s">
        <v>32528</v>
      </c>
      <c r="B1" t="s">
        <v>32529</v>
      </c>
      <c r="C1" t="s">
        <v>32530</v>
      </c>
      <c r="D1" t="s">
        <v>32531</v>
      </c>
      <c r="E1" t="s">
        <v>32532</v>
      </c>
      <c r="F1" t="s">
        <v>32533</v>
      </c>
      <c r="G1" t="s">
        <v>32534</v>
      </c>
      <c r="H1" t="s">
        <v>32535</v>
      </c>
      <c r="I1" t="s">
        <v>32536</v>
      </c>
      <c r="J1" t="s">
        <v>32537</v>
      </c>
    </row>
    <row r="2" spans="1:10" x14ac:dyDescent="0.25">
      <c r="A2">
        <v>1</v>
      </c>
      <c r="B2" t="s">
        <v>32538</v>
      </c>
      <c r="C2" t="s">
        <v>32539</v>
      </c>
      <c r="D2" t="s">
        <v>32540</v>
      </c>
      <c r="E2" t="s">
        <v>32541</v>
      </c>
      <c r="F2" s="1">
        <v>25142172161</v>
      </c>
      <c r="G2" t="s">
        <v>24887</v>
      </c>
      <c r="H2" t="s">
        <v>5684</v>
      </c>
      <c r="I2" s="2" t="d">
        <v>2022-02-21</v>
      </c>
      <c r="J2" s="2" t="d">
        <v>2023-08-05</v>
      </c>
    </row>
    <row r="3" spans="1:10" x14ac:dyDescent="0.25">
      <c r="A3">
        <v>2</v>
      </c>
      <c r="B3" t="s">
        <v>32542</v>
      </c>
      <c r="C3" t="s">
        <v>32543</v>
      </c>
      <c r="D3" t="s">
        <v>32544</v>
      </c>
      <c r="E3" t="s">
        <v>32545</v>
      </c>
      <c r="F3" t="s">
        <v>32546</v>
      </c>
      <c r="G3" t="s">
        <v>2938</v>
      </c>
      <c r="H3" t="s">
        <v>12554</v>
      </c>
      <c r="I3" s="2" t="d">
        <v>2022-06-07</v>
      </c>
      <c r="J3" s="2" t="d">
        <v>2023-11-13</v>
      </c>
    </row>
    <row r="4" spans="1:10" x14ac:dyDescent="0.25">
      <c r="A4">
        <v>3</v>
      </c>
      <c r="B4" t="s">
        <v>32547</v>
      </c>
      <c r="C4" t="s">
        <v>32548</v>
      </c>
      <c r="D4" t="s">
        <v>32549</v>
      </c>
      <c r="E4" t="s">
        <v>32545</v>
      </c>
      <c r="F4" t="s">
        <v>32550</v>
      </c>
      <c r="G4" t="s">
        <v>8949</v>
      </c>
      <c r="H4" t="s">
        <v>23168</v>
      </c>
      <c r="I4" s="2" t="d">
        <v>2021-04-21</v>
      </c>
      <c r="J4" s="2" t="d">
        <v>2023-05-14</v>
      </c>
    </row>
    <row r="5" spans="1:10" x14ac:dyDescent="0.25">
      <c r="A5">
        <v>4</v>
      </c>
      <c r="B5" t="s">
        <v>32551</v>
      </c>
      <c r="C5" t="s">
        <v>32552</v>
      </c>
      <c r="D5" t="s">
        <v>32553</v>
      </c>
      <c r="E5" t="s">
        <v>32541</v>
      </c>
      <c r="F5" t="s">
        <v>32554</v>
      </c>
      <c r="G5">
        <v>0</v>
      </c>
      <c r="H5" t="s">
        <v>32555</v>
      </c>
      <c r="I5" s="2" t="d">
        <v>2021-04-01</v>
      </c>
      <c r="J5" s="2" t="d">
        <v>2023-09-18</v>
      </c>
    </row>
    <row r="6" spans="1:10" x14ac:dyDescent="0.25">
      <c r="A6">
        <v>5</v>
      </c>
      <c r="B6" t="s">
        <v>32556</v>
      </c>
      <c r="C6" t="s">
        <v>32557</v>
      </c>
      <c r="D6" t="s">
        <v>32558</v>
      </c>
      <c r="E6" t="s">
        <v>32541</v>
      </c>
      <c r="F6" t="s">
        <v>32559</v>
      </c>
      <c r="G6" t="s">
        <v>27128</v>
      </c>
      <c r="H6" t="s">
        <v>28015</v>
      </c>
      <c r="I6" s="2" t="d">
        <v>2021-11-18</v>
      </c>
      <c r="J6" s="2" t="d">
        <v>2023-07-25</v>
      </c>
    </row>
    <row r="7" spans="1:10" x14ac:dyDescent="0.25">
      <c r="A7">
        <v>6</v>
      </c>
      <c r="B7" t="s">
        <v>32560</v>
      </c>
      <c r="C7" t="s">
        <v>32561</v>
      </c>
      <c r="D7" t="s">
        <v>32562</v>
      </c>
      <c r="E7" t="s">
        <v>32541</v>
      </c>
      <c r="F7" s="1">
        <v>104160113114</v>
      </c>
      <c r="G7" t="s">
        <v>5332</v>
      </c>
      <c r="H7" t="s">
        <v>26583</v>
      </c>
      <c r="I7" s="2" t="d">
        <v>2022-09-08</v>
      </c>
      <c r="J7" s="2" t="d">
        <v>2023-06-01</v>
      </c>
    </row>
    <row r="8" spans="1:10" x14ac:dyDescent="0.25">
      <c r="A8">
        <v>7</v>
      </c>
      <c r="B8" t="s">
        <v>32563</v>
      </c>
      <c r="C8" t="s">
        <v>32564</v>
      </c>
      <c r="D8" t="s">
        <v>32565</v>
      </c>
      <c r="E8" t="s">
        <v>32541</v>
      </c>
      <c r="F8" s="1">
        <v>248171230198</v>
      </c>
      <c r="G8" t="s">
        <v>20120</v>
      </c>
      <c r="H8" t="s">
        <v>22926</v>
      </c>
      <c r="I8" s="2" t="d">
        <v>2021-11-09</v>
      </c>
      <c r="J8" s="2" t="d">
        <v>2023-09-25</v>
      </c>
    </row>
    <row r="9" spans="1:10" x14ac:dyDescent="0.25">
      <c r="A9">
        <v>8</v>
      </c>
      <c r="B9" t="s">
        <v>32566</v>
      </c>
      <c r="C9" t="s">
        <v>32567</v>
      </c>
      <c r="D9" t="s">
        <v>32568</v>
      </c>
      <c r="E9" t="s">
        <v>32541</v>
      </c>
      <c r="F9" t="s">
        <v>32569</v>
      </c>
      <c r="G9" t="s">
        <v>19393</v>
      </c>
      <c r="H9" t="s">
        <v>28963</v>
      </c>
      <c r="I9" s="2" t="d">
        <v>2022-05-09</v>
      </c>
      <c r="J9" s="2" t="d">
        <v>2023-08-31</v>
      </c>
    </row>
    <row r="10" spans="1:10" x14ac:dyDescent="0.25">
      <c r="A10">
        <v>9</v>
      </c>
      <c r="B10" t="s">
        <v>32570</v>
      </c>
      <c r="C10" t="s">
        <v>32571</v>
      </c>
      <c r="D10" t="s">
        <v>32572</v>
      </c>
      <c r="E10" t="s">
        <v>32545</v>
      </c>
      <c r="F10" t="s">
        <v>32573</v>
      </c>
      <c r="G10" t="s">
        <v>13928</v>
      </c>
      <c r="H10" t="s">
        <v>5657</v>
      </c>
      <c r="I10" s="2" t="d">
        <v>2023-03-02</v>
      </c>
      <c r="J10" s="2" t="d">
        <v>2023-10-11</v>
      </c>
    </row>
    <row r="11" spans="1:10" x14ac:dyDescent="0.25">
      <c r="A11">
        <v>10</v>
      </c>
      <c r="B11" t="s">
        <v>32574</v>
      </c>
      <c r="C11" t="s">
        <v>32575</v>
      </c>
      <c r="D11" t="s">
        <v>32576</v>
      </c>
      <c r="E11" t="s">
        <v>32541</v>
      </c>
      <c r="F11" t="s">
        <v>32577</v>
      </c>
      <c r="G11" t="s">
        <v>27624</v>
      </c>
      <c r="H11" t="s">
        <v>15862</v>
      </c>
      <c r="I11" s="2" t="d">
        <v>2021-06-30</v>
      </c>
      <c r="J11" s="2" t="d">
        <v>2023-08-26</v>
      </c>
    </row>
    <row r="12" spans="1:10" x14ac:dyDescent="0.25">
      <c r="A12">
        <v>11</v>
      </c>
      <c r="B12" t="s">
        <v>32578</v>
      </c>
      <c r="C12" t="s">
        <v>32579</v>
      </c>
      <c r="D12" t="s">
        <v>32580</v>
      </c>
      <c r="E12" t="s">
        <v>32541</v>
      </c>
      <c r="F12" s="1">
        <v>55231242239</v>
      </c>
      <c r="G12" t="s">
        <v>23748</v>
      </c>
      <c r="H12" t="s">
        <v>17591</v>
      </c>
      <c r="I12" s="2" t="d">
        <v>2022-06-18</v>
      </c>
      <c r="J12" s="2" t="d">
        <v>2024-01-02</v>
      </c>
    </row>
    <row r="13" spans="1:10" x14ac:dyDescent="0.25">
      <c r="A13">
        <v>12</v>
      </c>
      <c r="B13" t="s">
        <v>32581</v>
      </c>
      <c r="C13" t="s">
        <v>32582</v>
      </c>
      <c r="D13" t="s">
        <v>32583</v>
      </c>
      <c r="E13" t="s">
        <v>32541</v>
      </c>
      <c r="F13" t="s">
        <v>32584</v>
      </c>
      <c r="G13" t="s">
        <v>6662</v>
      </c>
      <c r="H13" t="s">
        <v>27207</v>
      </c>
      <c r="I13" s="2" t="d">
        <v>2023-03-08</v>
      </c>
      <c r="J13" s="2" t="d">
        <v>2023-06-17</v>
      </c>
    </row>
    <row r="14" spans="1:10" x14ac:dyDescent="0.25">
      <c r="A14">
        <v>13</v>
      </c>
      <c r="B14" t="s">
        <v>32585</v>
      </c>
      <c r="C14" t="s">
        <v>32586</v>
      </c>
      <c r="D14" t="s">
        <v>32587</v>
      </c>
      <c r="E14" t="s">
        <v>32545</v>
      </c>
      <c r="F14" t="s">
        <v>32588</v>
      </c>
      <c r="G14" t="s">
        <v>27751</v>
      </c>
      <c r="H14" t="s">
        <v>7668</v>
      </c>
      <c r="I14" s="2" t="d">
        <v>2021-09-15</v>
      </c>
      <c r="J14" s="2" t="d">
        <v>2023-12-18</v>
      </c>
    </row>
    <row r="15" spans="1:10" x14ac:dyDescent="0.25">
      <c r="A15">
        <v>14</v>
      </c>
      <c r="B15" t="s">
        <v>32589</v>
      </c>
      <c r="C15" t="s">
        <v>32590</v>
      </c>
      <c r="D15" t="s">
        <v>32591</v>
      </c>
      <c r="E15" t="s">
        <v>32541</v>
      </c>
      <c r="F15" s="1">
        <v>226242241116</v>
      </c>
      <c r="G15" t="s">
        <v>2066</v>
      </c>
      <c r="H15" t="s">
        <v>32592</v>
      </c>
      <c r="I15" s="2" t="d">
        <v>2021-11-08</v>
      </c>
      <c r="J15" s="2" t="d">
        <v>2023-12-29</v>
      </c>
    </row>
    <row r="16" spans="1:10" x14ac:dyDescent="0.25">
      <c r="A16">
        <v>15</v>
      </c>
      <c r="B16" t="s">
        <v>32593</v>
      </c>
      <c r="C16" t="s">
        <v>32594</v>
      </c>
      <c r="D16" t="s">
        <v>32595</v>
      </c>
      <c r="E16" t="s">
        <v>32545</v>
      </c>
      <c r="F16" s="1">
        <v>149104213112</v>
      </c>
      <c r="G16" t="s">
        <v>14107</v>
      </c>
      <c r="H16" t="s">
        <v>25387</v>
      </c>
      <c r="I16" s="2" t="d">
        <v>2022-03-11</v>
      </c>
      <c r="J16" s="2" t="d">
        <v>2023-11-05</v>
      </c>
    </row>
    <row r="17" spans="1:10" x14ac:dyDescent="0.25">
      <c r="A17">
        <v>16</v>
      </c>
      <c r="B17" t="s">
        <v>32596</v>
      </c>
      <c r="C17" t="s">
        <v>32597</v>
      </c>
      <c r="D17" t="s">
        <v>32598</v>
      </c>
      <c r="E17" t="s">
        <v>32541</v>
      </c>
      <c r="F17" t="s">
        <v>32599</v>
      </c>
      <c r="G17" t="s">
        <v>22844</v>
      </c>
      <c r="H17" t="s">
        <v>12374</v>
      </c>
      <c r="I17" s="2" t="d">
        <v>2022-10-03</v>
      </c>
      <c r="J17" s="2" t="d">
        <v>2023-04-28</v>
      </c>
    </row>
    <row r="18" spans="1:10" x14ac:dyDescent="0.25">
      <c r="A18">
        <v>17</v>
      </c>
      <c r="B18" t="s">
        <v>32600</v>
      </c>
      <c r="C18" t="s">
        <v>32601</v>
      </c>
      <c r="D18" t="s">
        <v>32602</v>
      </c>
      <c r="E18" t="s">
        <v>32541</v>
      </c>
      <c r="F18" t="s">
        <v>32603</v>
      </c>
      <c r="G18" t="s">
        <v>26789</v>
      </c>
      <c r="H18" t="s">
        <v>32436</v>
      </c>
      <c r="I18" s="2" t="d">
        <v>2022-07-02</v>
      </c>
      <c r="J18" s="2" t="d">
        <v>2023-12-27</v>
      </c>
    </row>
    <row r="19" spans="1:10" x14ac:dyDescent="0.25">
      <c r="A19">
        <v>18</v>
      </c>
      <c r="B19" t="s">
        <v>32604</v>
      </c>
      <c r="C19" t="s">
        <v>32605</v>
      </c>
      <c r="D19" t="s">
        <v>32606</v>
      </c>
      <c r="E19" t="s">
        <v>32545</v>
      </c>
      <c r="F19" s="1">
        <v>134164255207</v>
      </c>
      <c r="G19" t="s">
        <v>13996</v>
      </c>
      <c r="H19" t="s">
        <v>32607</v>
      </c>
      <c r="I19" s="2" t="d">
        <v>2021-07-01</v>
      </c>
      <c r="J19" s="2" t="d">
        <v>2023-09-22</v>
      </c>
    </row>
    <row r="20" spans="1:10" x14ac:dyDescent="0.25">
      <c r="A20">
        <v>19</v>
      </c>
      <c r="B20" t="s">
        <v>32608</v>
      </c>
      <c r="C20" t="s">
        <v>32609</v>
      </c>
      <c r="D20" t="s">
        <v>32610</v>
      </c>
      <c r="E20" t="s">
        <v>32541</v>
      </c>
      <c r="F20" t="s">
        <v>32611</v>
      </c>
      <c r="G20" t="s">
        <v>3748</v>
      </c>
      <c r="H20" t="s">
        <v>26457</v>
      </c>
      <c r="I20" s="2" t="d">
        <v>2022-05-09</v>
      </c>
      <c r="J20" s="2" t="d">
        <v>2024-01-07</v>
      </c>
    </row>
    <row r="21" spans="1:10" x14ac:dyDescent="0.25">
      <c r="A21">
        <v>20</v>
      </c>
      <c r="B21" t="s">
        <v>32612</v>
      </c>
      <c r="C21" t="s">
        <v>32613</v>
      </c>
      <c r="D21" t="s">
        <v>32614</v>
      </c>
      <c r="E21" t="s">
        <v>32541</v>
      </c>
      <c r="F21" s="1">
        <v>108248152125</v>
      </c>
      <c r="G21" t="s">
        <v>8276</v>
      </c>
      <c r="H21" t="s">
        <v>10259</v>
      </c>
      <c r="I21" s="2" t="d">
        <v>2022-01-28</v>
      </c>
      <c r="J21" s="2" t="d">
        <v>2023-06-18</v>
      </c>
    </row>
    <row r="22" spans="1:10" x14ac:dyDescent="0.25">
      <c r="A22">
        <v>21</v>
      </c>
      <c r="B22" t="s">
        <v>32615</v>
      </c>
      <c r="C22" t="s">
        <v>32616</v>
      </c>
      <c r="D22" t="s">
        <v>32617</v>
      </c>
      <c r="E22" t="s">
        <v>32541</v>
      </c>
      <c r="F22" s="1">
        <v>222190235226</v>
      </c>
      <c r="G22" t="s">
        <v>6744</v>
      </c>
      <c r="H22" t="s">
        <v>32618</v>
      </c>
      <c r="I22" s="2" t="d">
        <v>2022-03-04</v>
      </c>
      <c r="J22" s="2" t="d">
        <v>2023-12-10</v>
      </c>
    </row>
    <row r="23" spans="1:10" x14ac:dyDescent="0.25">
      <c r="A23">
        <v>22</v>
      </c>
      <c r="B23" t="s">
        <v>32619</v>
      </c>
      <c r="C23" t="s">
        <v>32620</v>
      </c>
      <c r="D23" t="s">
        <v>32621</v>
      </c>
      <c r="E23" t="s">
        <v>32541</v>
      </c>
      <c r="F23" t="s">
        <v>32622</v>
      </c>
      <c r="G23" t="s">
        <v>24186</v>
      </c>
      <c r="H23">
        <v>0</v>
      </c>
      <c r="I23" s="2" t="d">
        <v>2021-05-19</v>
      </c>
      <c r="J23" s="2" t="d">
        <v>2024-02-18</v>
      </c>
    </row>
    <row r="24" spans="1:10" x14ac:dyDescent="0.25">
      <c r="A24">
        <v>23</v>
      </c>
      <c r="B24" t="s">
        <v>32623</v>
      </c>
      <c r="C24" t="s">
        <v>32624</v>
      </c>
      <c r="D24" t="s">
        <v>32625</v>
      </c>
      <c r="E24" t="s">
        <v>32626</v>
      </c>
      <c r="F24" s="1">
        <v>191243124134</v>
      </c>
      <c r="G24" t="s">
        <v>17428</v>
      </c>
      <c r="H24" t="s">
        <v>13939</v>
      </c>
      <c r="I24" s="2" t="d">
        <v>2022-11-11</v>
      </c>
      <c r="J24" s="2" t="d">
        <v>2024-03-20</v>
      </c>
    </row>
    <row r="25" spans="1:10" x14ac:dyDescent="0.25">
      <c r="A25">
        <v>24</v>
      </c>
      <c r="B25" t="s">
        <v>32627</v>
      </c>
      <c r="C25" t="s">
        <v>32628</v>
      </c>
      <c r="D25" t="s">
        <v>32629</v>
      </c>
      <c r="E25" t="s">
        <v>32545</v>
      </c>
      <c r="F25" s="1">
        <v>124171233198</v>
      </c>
      <c r="G25" t="s">
        <v>11632</v>
      </c>
      <c r="H25" t="s">
        <v>8062</v>
      </c>
      <c r="I25" s="2" t="d">
        <v>2022-07-28</v>
      </c>
      <c r="J25" s="2" t="d">
        <v>2023-10-04</v>
      </c>
    </row>
    <row r="26" spans="1:10" x14ac:dyDescent="0.25">
      <c r="A26">
        <v>25</v>
      </c>
      <c r="B26" t="s">
        <v>32630</v>
      </c>
      <c r="C26" t="s">
        <v>32631</v>
      </c>
      <c r="D26" t="s">
        <v>32632</v>
      </c>
      <c r="E26" t="s">
        <v>32545</v>
      </c>
      <c r="F26" t="s">
        <v>32633</v>
      </c>
      <c r="G26" t="s">
        <v>28888</v>
      </c>
      <c r="H26" t="s">
        <v>12100</v>
      </c>
      <c r="I26" s="2" t="d">
        <v>2021-07-17</v>
      </c>
      <c r="J26" s="2" t="d">
        <v>2024-03-06</v>
      </c>
    </row>
    <row r="27" spans="1:10" x14ac:dyDescent="0.25">
      <c r="A27">
        <v>26</v>
      </c>
      <c r="B27" t="s">
        <v>32634</v>
      </c>
      <c r="C27" t="s">
        <v>32635</v>
      </c>
      <c r="D27" t="s">
        <v>32636</v>
      </c>
      <c r="E27" t="s">
        <v>32541</v>
      </c>
      <c r="F27" t="s">
        <v>32637</v>
      </c>
      <c r="G27" t="s">
        <v>32638</v>
      </c>
      <c r="H27" t="s">
        <v>4234</v>
      </c>
      <c r="I27" s="2" t="d">
        <v>2022-10-06</v>
      </c>
      <c r="J27" s="2" t="d">
        <v>2023-04-28</v>
      </c>
    </row>
    <row r="28" spans="1:10" x14ac:dyDescent="0.25">
      <c r="A28">
        <v>27</v>
      </c>
      <c r="B28" t="s">
        <v>32639</v>
      </c>
      <c r="C28" t="s">
        <v>32640</v>
      </c>
      <c r="D28" t="s">
        <v>32641</v>
      </c>
      <c r="E28" t="s">
        <v>32541</v>
      </c>
      <c r="F28" t="s">
        <v>32642</v>
      </c>
      <c r="G28" t="s">
        <v>9956</v>
      </c>
      <c r="H28" t="s">
        <v>5371</v>
      </c>
      <c r="I28" s="2" t="d">
        <v>2021-08-21</v>
      </c>
      <c r="J28" s="2" t="d">
        <v>2023-09-02</v>
      </c>
    </row>
    <row r="29" spans="1:10" x14ac:dyDescent="0.25">
      <c r="A29">
        <v>28</v>
      </c>
      <c r="B29" t="s">
        <v>32643</v>
      </c>
      <c r="C29" t="s">
        <v>32644</v>
      </c>
      <c r="D29" t="s">
        <v>32645</v>
      </c>
      <c r="E29" t="s">
        <v>32545</v>
      </c>
      <c r="F29" t="s">
        <v>32646</v>
      </c>
      <c r="G29" t="s">
        <v>6004</v>
      </c>
      <c r="H29" t="s">
        <v>32647</v>
      </c>
      <c r="I29" s="2" t="d">
        <v>2021-04-27</v>
      </c>
      <c r="J29" s="2" t="d">
        <v>2024-01-16</v>
      </c>
    </row>
    <row r="30" spans="1:10" x14ac:dyDescent="0.25">
      <c r="A30">
        <v>29</v>
      </c>
      <c r="B30" t="s">
        <v>32648</v>
      </c>
      <c r="C30" t="s">
        <v>32649</v>
      </c>
      <c r="D30" t="s">
        <v>32650</v>
      </c>
      <c r="E30" t="s">
        <v>32545</v>
      </c>
      <c r="F30" t="s">
        <v>32651</v>
      </c>
      <c r="G30" t="s">
        <v>32652</v>
      </c>
      <c r="H30" t="s">
        <v>2292</v>
      </c>
      <c r="I30" s="2" t="d">
        <v>2021-04-29</v>
      </c>
      <c r="J30" s="2" t="d">
        <v>2023-05-08</v>
      </c>
    </row>
    <row r="31" spans="1:10" x14ac:dyDescent="0.25">
      <c r="A31">
        <v>30</v>
      </c>
      <c r="B31" t="s">
        <v>32653</v>
      </c>
      <c r="C31" t="s">
        <v>32654</v>
      </c>
      <c r="D31" t="s">
        <v>32655</v>
      </c>
      <c r="E31" t="s">
        <v>32656</v>
      </c>
      <c r="F31" s="1">
        <v>48106238102</v>
      </c>
      <c r="G31" t="s">
        <v>17900</v>
      </c>
      <c r="H31" t="s">
        <v>6226</v>
      </c>
      <c r="I31" s="2" t="d">
        <v>2021-09-21</v>
      </c>
      <c r="J31" s="2" t="d">
        <v>2023-05-09</v>
      </c>
    </row>
    <row r="32" spans="1:10" x14ac:dyDescent="0.25">
      <c r="A32">
        <v>31</v>
      </c>
      <c r="B32" t="s">
        <v>32657</v>
      </c>
      <c r="C32" t="s">
        <v>32658</v>
      </c>
      <c r="D32" t="s">
        <v>32659</v>
      </c>
      <c r="E32" t="s">
        <v>32545</v>
      </c>
      <c r="F32" s="1">
        <v>152189138166</v>
      </c>
      <c r="G32" t="s">
        <v>9558</v>
      </c>
      <c r="H32" t="s">
        <v>8423</v>
      </c>
      <c r="I32" s="2" t="d">
        <v>2021-10-13</v>
      </c>
      <c r="J32" s="2" t="d">
        <v>2023-12-20</v>
      </c>
    </row>
    <row r="33" spans="1:10" x14ac:dyDescent="0.25">
      <c r="A33">
        <v>32</v>
      </c>
      <c r="B33" t="s">
        <v>32660</v>
      </c>
      <c r="C33" t="s">
        <v>32661</v>
      </c>
      <c r="D33" t="s">
        <v>32662</v>
      </c>
      <c r="E33" t="s">
        <v>32541</v>
      </c>
      <c r="F33" s="1">
        <v>218147231125</v>
      </c>
      <c r="G33" t="s">
        <v>16040</v>
      </c>
      <c r="H33" t="s">
        <v>15415</v>
      </c>
      <c r="I33" s="2" t="d">
        <v>2022-12-15</v>
      </c>
      <c r="J33" s="2" t="d">
        <v>2023-04-14</v>
      </c>
    </row>
    <row r="34" spans="1:10" x14ac:dyDescent="0.25">
      <c r="A34">
        <v>33</v>
      </c>
      <c r="B34" t="s">
        <v>32663</v>
      </c>
      <c r="C34" t="s">
        <v>32664</v>
      </c>
      <c r="D34" t="s">
        <v>32665</v>
      </c>
      <c r="E34" t="s">
        <v>32545</v>
      </c>
      <c r="F34" t="s">
        <v>32666</v>
      </c>
      <c r="G34" t="s">
        <v>15181</v>
      </c>
      <c r="H34" t="s">
        <v>13050</v>
      </c>
      <c r="I34" s="2" t="d">
        <v>2021-05-08</v>
      </c>
      <c r="J34" s="2" t="d">
        <v>2024-01-09</v>
      </c>
    </row>
    <row r="35" spans="1:10" x14ac:dyDescent="0.25">
      <c r="A35">
        <v>34</v>
      </c>
      <c r="B35" t="s">
        <v>32667</v>
      </c>
      <c r="C35" t="s">
        <v>32668</v>
      </c>
      <c r="D35" t="s">
        <v>32669</v>
      </c>
      <c r="E35" t="s">
        <v>32545</v>
      </c>
      <c r="F35" t="s">
        <v>32670</v>
      </c>
      <c r="G35" t="s">
        <v>8591</v>
      </c>
      <c r="H35" t="s">
        <v>14529</v>
      </c>
      <c r="I35" s="2" t="d">
        <v>2023-02-24</v>
      </c>
      <c r="J35" s="2" t="d">
        <v>2023-04-05</v>
      </c>
    </row>
    <row r="36" spans="1:10" x14ac:dyDescent="0.25">
      <c r="A36">
        <v>35</v>
      </c>
      <c r="B36" t="s">
        <v>32671</v>
      </c>
      <c r="C36" t="s">
        <v>32672</v>
      </c>
      <c r="D36" t="s">
        <v>32673</v>
      </c>
      <c r="E36" t="s">
        <v>32541</v>
      </c>
      <c r="F36" t="s">
        <v>32674</v>
      </c>
      <c r="G36" t="s">
        <v>18704</v>
      </c>
      <c r="H36" t="s">
        <v>8994</v>
      </c>
      <c r="I36" s="2" t="d">
        <v>2021-09-05</v>
      </c>
      <c r="J36" s="2" t="d">
        <v>2023-07-02</v>
      </c>
    </row>
    <row r="37" spans="1:10" x14ac:dyDescent="0.25">
      <c r="A37">
        <v>36</v>
      </c>
      <c r="B37" t="s">
        <v>32675</v>
      </c>
      <c r="C37" t="s">
        <v>32676</v>
      </c>
      <c r="D37" t="s">
        <v>32677</v>
      </c>
      <c r="E37" t="s">
        <v>32541</v>
      </c>
      <c r="F37" t="s">
        <v>32678</v>
      </c>
      <c r="G37" t="s">
        <v>19961</v>
      </c>
      <c r="H37" t="s">
        <v>27674</v>
      </c>
      <c r="I37" s="2" t="d">
        <v>2021-11-23</v>
      </c>
      <c r="J37" s="2" t="d">
        <v>2023-07-11</v>
      </c>
    </row>
    <row r="38" spans="1:10" x14ac:dyDescent="0.25">
      <c r="A38">
        <v>37</v>
      </c>
      <c r="B38" t="s">
        <v>32679</v>
      </c>
      <c r="C38" t="s">
        <v>32680</v>
      </c>
      <c r="D38" t="s">
        <v>32681</v>
      </c>
      <c r="E38" t="s">
        <v>32682</v>
      </c>
      <c r="F38" t="s">
        <v>32683</v>
      </c>
      <c r="G38" t="s">
        <v>23438</v>
      </c>
      <c r="H38" t="s">
        <v>3219</v>
      </c>
      <c r="I38" s="2" t="d">
        <v>2022-04-09</v>
      </c>
      <c r="J38" s="2" t="d">
        <v>2023-10-05</v>
      </c>
    </row>
    <row r="39" spans="1:10" x14ac:dyDescent="0.25">
      <c r="A39">
        <v>38</v>
      </c>
      <c r="B39" t="s">
        <v>32684</v>
      </c>
      <c r="C39" t="s">
        <v>32685</v>
      </c>
      <c r="D39" t="s">
        <v>32686</v>
      </c>
      <c r="E39" t="s">
        <v>32541</v>
      </c>
      <c r="F39" s="1">
        <v>70121110124</v>
      </c>
      <c r="G39" t="s">
        <v>30019</v>
      </c>
      <c r="H39" t="s">
        <v>30446</v>
      </c>
      <c r="I39" s="2" t="d">
        <v>2022-07-23</v>
      </c>
      <c r="J39" s="2" t="d">
        <v>2023-12-01</v>
      </c>
    </row>
    <row r="40" spans="1:10" x14ac:dyDescent="0.25">
      <c r="A40">
        <v>39</v>
      </c>
      <c r="B40" t="s">
        <v>32687</v>
      </c>
      <c r="C40" t="s">
        <v>32688</v>
      </c>
      <c r="D40" t="s">
        <v>32689</v>
      </c>
      <c r="E40" t="s">
        <v>32545</v>
      </c>
      <c r="F40" s="1">
        <v>10132111235</v>
      </c>
      <c r="G40" t="s">
        <v>5504</v>
      </c>
      <c r="H40" t="s">
        <v>31532</v>
      </c>
      <c r="I40" s="2" t="d">
        <v>2021-12-26</v>
      </c>
      <c r="J40" s="2" t="d">
        <v>2023-07-24</v>
      </c>
    </row>
    <row r="41" spans="1:10" x14ac:dyDescent="0.25">
      <c r="A41">
        <v>40</v>
      </c>
      <c r="B41" t="s">
        <v>32690</v>
      </c>
      <c r="C41" t="s">
        <v>32691</v>
      </c>
      <c r="D41" t="s">
        <v>32692</v>
      </c>
      <c r="E41" t="s">
        <v>32545</v>
      </c>
      <c r="F41" t="s">
        <v>32693</v>
      </c>
      <c r="G41" t="s">
        <v>11275</v>
      </c>
      <c r="H41" t="s">
        <v>30078</v>
      </c>
      <c r="I41" s="2" t="d">
        <v>2022-07-26</v>
      </c>
      <c r="J41" s="2" t="d">
        <v>2023-06-13</v>
      </c>
    </row>
    <row r="42" spans="1:10" x14ac:dyDescent="0.25">
      <c r="A42">
        <v>41</v>
      </c>
      <c r="B42" t="s">
        <v>20935</v>
      </c>
      <c r="C42" t="s">
        <v>32694</v>
      </c>
      <c r="D42" t="s">
        <v>32695</v>
      </c>
      <c r="E42" t="s">
        <v>32545</v>
      </c>
      <c r="F42" t="s">
        <v>32696</v>
      </c>
      <c r="G42" t="s">
        <v>25569</v>
      </c>
      <c r="H42" t="s">
        <v>24779</v>
      </c>
      <c r="I42" s="2" t="d">
        <v>2022-11-30</v>
      </c>
      <c r="J42" s="2" t="d">
        <v>2024-03-05</v>
      </c>
    </row>
    <row r="43" spans="1:10" x14ac:dyDescent="0.25">
      <c r="A43">
        <v>42</v>
      </c>
      <c r="B43" t="s">
        <v>32697</v>
      </c>
      <c r="C43" t="s">
        <v>32698</v>
      </c>
      <c r="D43" t="s">
        <v>32699</v>
      </c>
      <c r="E43" t="s">
        <v>32545</v>
      </c>
      <c r="F43" t="s">
        <v>32700</v>
      </c>
      <c r="G43" t="s">
        <v>27771</v>
      </c>
      <c r="H43" t="s">
        <v>23341</v>
      </c>
      <c r="I43" s="2" t="d">
        <v>2022-03-25</v>
      </c>
      <c r="J43" s="2" t="d">
        <v>2023-09-23</v>
      </c>
    </row>
    <row r="44" spans="1:10" x14ac:dyDescent="0.25">
      <c r="A44">
        <v>43</v>
      </c>
      <c r="B44" t="s">
        <v>32701</v>
      </c>
      <c r="C44" t="s">
        <v>32702</v>
      </c>
      <c r="D44" t="s">
        <v>32703</v>
      </c>
      <c r="E44" t="s">
        <v>32541</v>
      </c>
      <c r="F44" t="s">
        <v>32704</v>
      </c>
      <c r="G44" t="s">
        <v>15558</v>
      </c>
      <c r="H44" t="s">
        <v>25053</v>
      </c>
      <c r="I44" s="2" t="d">
        <v>2022-07-29</v>
      </c>
      <c r="J44" s="2" t="d">
        <v>2023-06-17</v>
      </c>
    </row>
    <row r="45" spans="1:10" x14ac:dyDescent="0.25">
      <c r="A45">
        <v>44</v>
      </c>
      <c r="B45" t="s">
        <v>5537</v>
      </c>
      <c r="C45" t="s">
        <v>32705</v>
      </c>
      <c r="D45" t="s">
        <v>32706</v>
      </c>
      <c r="E45" t="s">
        <v>32545</v>
      </c>
      <c r="F45" t="s">
        <v>32707</v>
      </c>
      <c r="G45" t="s">
        <v>28129</v>
      </c>
      <c r="H45" t="s">
        <v>1327</v>
      </c>
      <c r="I45" s="2" t="d">
        <v>2022-08-06</v>
      </c>
      <c r="J45" s="2" t="d">
        <v>2024-01-16</v>
      </c>
    </row>
    <row r="46" spans="1:10" x14ac:dyDescent="0.25">
      <c r="A46">
        <v>45</v>
      </c>
      <c r="B46" t="s">
        <v>32708</v>
      </c>
      <c r="C46" t="s">
        <v>32709</v>
      </c>
      <c r="D46" t="s">
        <v>32710</v>
      </c>
      <c r="E46" t="s">
        <v>32541</v>
      </c>
      <c r="F46" t="s">
        <v>32711</v>
      </c>
      <c r="G46" t="s">
        <v>2615</v>
      </c>
      <c r="H46" t="s">
        <v>22463</v>
      </c>
      <c r="I46" s="2" t="d">
        <v>2021-05-17</v>
      </c>
      <c r="J46" s="2" t="d">
        <v>2023-09-19</v>
      </c>
    </row>
    <row r="47" spans="1:10" x14ac:dyDescent="0.25">
      <c r="A47">
        <v>46</v>
      </c>
      <c r="B47" t="s">
        <v>32712</v>
      </c>
      <c r="C47" t="s">
        <v>32713</v>
      </c>
      <c r="D47" t="s">
        <v>32714</v>
      </c>
      <c r="E47" t="s">
        <v>32541</v>
      </c>
      <c r="F47" t="s">
        <v>32715</v>
      </c>
      <c r="G47" t="s">
        <v>20171</v>
      </c>
      <c r="H47" t="s">
        <v>24029</v>
      </c>
      <c r="I47" s="2" t="d">
        <v>2021-04-05</v>
      </c>
      <c r="J47" s="2" t="d">
        <v>2024-02-22</v>
      </c>
    </row>
    <row r="48" spans="1:10" x14ac:dyDescent="0.25">
      <c r="A48">
        <v>47</v>
      </c>
      <c r="B48" t="s">
        <v>32716</v>
      </c>
      <c r="C48" t="s">
        <v>32717</v>
      </c>
      <c r="D48" t="s">
        <v>32718</v>
      </c>
      <c r="E48" t="s">
        <v>32545</v>
      </c>
      <c r="F48" t="s">
        <v>32719</v>
      </c>
      <c r="G48" t="s">
        <v>7562</v>
      </c>
      <c r="H48" t="s">
        <v>10307</v>
      </c>
      <c r="I48" s="2" t="d">
        <v>2021-12-26</v>
      </c>
      <c r="J48" s="2" t="d">
        <v>2023-04-16</v>
      </c>
    </row>
    <row r="49" spans="1:10" x14ac:dyDescent="0.25">
      <c r="A49">
        <v>48</v>
      </c>
      <c r="B49" t="s">
        <v>32720</v>
      </c>
      <c r="C49" t="s">
        <v>32721</v>
      </c>
      <c r="D49" t="s">
        <v>32722</v>
      </c>
      <c r="E49" t="s">
        <v>32541</v>
      </c>
      <c r="F49" t="s">
        <v>32723</v>
      </c>
      <c r="G49" t="s">
        <v>5734</v>
      </c>
      <c r="H49" t="s">
        <v>7105</v>
      </c>
      <c r="I49" s="2" t="d">
        <v>2022-06-30</v>
      </c>
      <c r="J49" s="2" t="d">
        <v>2023-09-18</v>
      </c>
    </row>
    <row r="50" spans="1:10" x14ac:dyDescent="0.25">
      <c r="A50">
        <v>49</v>
      </c>
      <c r="B50" t="s">
        <v>32724</v>
      </c>
      <c r="C50" t="s">
        <v>32725</v>
      </c>
      <c r="D50" t="s">
        <v>32726</v>
      </c>
      <c r="E50" t="s">
        <v>32545</v>
      </c>
      <c r="F50" t="s">
        <v>32727</v>
      </c>
      <c r="G50" t="s">
        <v>29685</v>
      </c>
      <c r="H50" t="s">
        <v>27093</v>
      </c>
      <c r="I50" s="2" t="d">
        <v>2022-04-16</v>
      </c>
      <c r="J50" s="2" t="d">
        <v>2024-01-21</v>
      </c>
    </row>
    <row r="51" spans="1:10" x14ac:dyDescent="0.25">
      <c r="A51">
        <v>50</v>
      </c>
      <c r="B51" t="s">
        <v>32728</v>
      </c>
      <c r="C51" t="s">
        <v>32729</v>
      </c>
      <c r="D51" t="s">
        <v>32730</v>
      </c>
      <c r="E51" t="s">
        <v>32541</v>
      </c>
      <c r="F51" t="s">
        <v>32731</v>
      </c>
      <c r="G51" t="s">
        <v>20113</v>
      </c>
      <c r="H51" t="s">
        <v>27397</v>
      </c>
      <c r="I51" s="2" t="d">
        <v>2022-12-02</v>
      </c>
      <c r="J51" s="2" t="d">
        <v>2023-03-29</v>
      </c>
    </row>
    <row r="52" spans="1:10" x14ac:dyDescent="0.25">
      <c r="A52">
        <v>51</v>
      </c>
      <c r="B52" t="s">
        <v>32732</v>
      </c>
      <c r="C52" t="s">
        <v>32733</v>
      </c>
      <c r="D52" t="s">
        <v>32734</v>
      </c>
      <c r="E52" t="s">
        <v>32545</v>
      </c>
      <c r="F52" t="s">
        <v>32735</v>
      </c>
      <c r="G52" t="s">
        <v>28562</v>
      </c>
      <c r="H52" t="s">
        <v>21418</v>
      </c>
      <c r="I52" s="2" t="d">
        <v>2021-12-10</v>
      </c>
      <c r="J52" s="2" t="d">
        <v>2023-11-23</v>
      </c>
    </row>
    <row r="53" spans="1:10" x14ac:dyDescent="0.25">
      <c r="A53">
        <v>52</v>
      </c>
      <c r="B53" t="s">
        <v>32736</v>
      </c>
      <c r="C53" t="s">
        <v>32737</v>
      </c>
      <c r="D53" t="s">
        <v>32738</v>
      </c>
      <c r="E53" t="s">
        <v>32545</v>
      </c>
      <c r="F53" t="s">
        <v>32739</v>
      </c>
      <c r="G53" t="s">
        <v>15200</v>
      </c>
      <c r="H53" t="s">
        <v>5988</v>
      </c>
      <c r="I53" s="2" t="d">
        <v>2021-10-25</v>
      </c>
      <c r="J53" s="2" t="d">
        <v>2023-12-08</v>
      </c>
    </row>
    <row r="54" spans="1:10" x14ac:dyDescent="0.25">
      <c r="A54">
        <v>53</v>
      </c>
      <c r="B54" t="s">
        <v>32740</v>
      </c>
      <c r="C54" t="s">
        <v>32741</v>
      </c>
      <c r="D54" t="s">
        <v>32742</v>
      </c>
      <c r="E54" t="s">
        <v>32541</v>
      </c>
      <c r="F54" s="1">
        <v>18238110129</v>
      </c>
      <c r="G54" t="s">
        <v>12510</v>
      </c>
      <c r="H54" t="s">
        <v>11636</v>
      </c>
      <c r="I54" s="2" t="d">
        <v>2022-10-17</v>
      </c>
      <c r="J54" s="2" t="d">
        <v>2023-08-22</v>
      </c>
    </row>
    <row r="55" spans="1:10" x14ac:dyDescent="0.25">
      <c r="A55">
        <v>54</v>
      </c>
      <c r="B55" t="s">
        <v>32743</v>
      </c>
      <c r="C55" t="s">
        <v>32744</v>
      </c>
      <c r="D55" t="s">
        <v>32745</v>
      </c>
      <c r="E55" t="s">
        <v>32541</v>
      </c>
      <c r="F55" t="s">
        <v>32746</v>
      </c>
      <c r="G55" t="s">
        <v>10772</v>
      </c>
      <c r="H55" t="s">
        <v>9046</v>
      </c>
      <c r="I55" s="2" t="d">
        <v>2022-01-24</v>
      </c>
      <c r="J55" s="2" t="d">
        <v>2023-08-30</v>
      </c>
    </row>
    <row r="56" spans="1:10" x14ac:dyDescent="0.25">
      <c r="A56">
        <v>55</v>
      </c>
      <c r="B56" t="s">
        <v>32747</v>
      </c>
      <c r="C56" t="s">
        <v>32748</v>
      </c>
      <c r="D56" t="s">
        <v>32749</v>
      </c>
      <c r="E56" t="s">
        <v>32545</v>
      </c>
      <c r="F56" t="s">
        <v>32750</v>
      </c>
      <c r="G56" t="s">
        <v>10419</v>
      </c>
      <c r="H56" t="s">
        <v>26533</v>
      </c>
      <c r="I56" s="2" t="d">
        <v>2023-01-29</v>
      </c>
      <c r="J56" s="2" t="d">
        <v>2023-10-13</v>
      </c>
    </row>
    <row r="57" spans="1:10" x14ac:dyDescent="0.25">
      <c r="A57">
        <v>56</v>
      </c>
      <c r="B57" t="s">
        <v>32751</v>
      </c>
      <c r="C57" t="s">
        <v>32752</v>
      </c>
      <c r="D57" t="s">
        <v>32753</v>
      </c>
      <c r="E57" t="s">
        <v>32541</v>
      </c>
      <c r="F57" t="s">
        <v>32754</v>
      </c>
      <c r="G57" t="s">
        <v>19805</v>
      </c>
      <c r="H57" t="s">
        <v>3349</v>
      </c>
      <c r="I57" s="2" t="d">
        <v>2022-08-09</v>
      </c>
      <c r="J57" s="2" t="d">
        <v>2024-03-10</v>
      </c>
    </row>
    <row r="58" spans="1:10" x14ac:dyDescent="0.25">
      <c r="A58">
        <v>57</v>
      </c>
      <c r="B58" t="s">
        <v>32755</v>
      </c>
      <c r="C58" t="s">
        <v>32756</v>
      </c>
      <c r="D58" t="s">
        <v>32757</v>
      </c>
      <c r="E58" t="s">
        <v>32541</v>
      </c>
      <c r="F58" t="s">
        <v>32758</v>
      </c>
      <c r="G58" t="s">
        <v>32759</v>
      </c>
      <c r="H58" t="s">
        <v>14718</v>
      </c>
      <c r="I58" s="2" t="d">
        <v>2021-06-26</v>
      </c>
      <c r="J58" s="2" t="d">
        <v>2023-10-06</v>
      </c>
    </row>
    <row r="59" spans="1:10" x14ac:dyDescent="0.25">
      <c r="A59">
        <v>58</v>
      </c>
      <c r="B59" t="s">
        <v>32760</v>
      </c>
      <c r="C59" t="s">
        <v>32761</v>
      </c>
      <c r="D59" t="s">
        <v>32762</v>
      </c>
      <c r="E59" t="s">
        <v>32545</v>
      </c>
      <c r="F59" t="s">
        <v>32763</v>
      </c>
      <c r="G59" t="s">
        <v>31591</v>
      </c>
      <c r="H59" t="s">
        <v>27996</v>
      </c>
      <c r="I59" s="2" t="d">
        <v>2022-11-17</v>
      </c>
      <c r="J59" s="2" t="d">
        <v>2024-03-21</v>
      </c>
    </row>
    <row r="60" spans="1:10" x14ac:dyDescent="0.25">
      <c r="A60">
        <v>59</v>
      </c>
      <c r="B60" t="s">
        <v>32764</v>
      </c>
      <c r="C60" t="s">
        <v>32765</v>
      </c>
      <c r="D60" t="s">
        <v>32766</v>
      </c>
      <c r="E60" t="s">
        <v>32541</v>
      </c>
      <c r="F60" t="s">
        <v>32767</v>
      </c>
      <c r="G60" t="s">
        <v>27140</v>
      </c>
      <c r="H60" t="s">
        <v>21110</v>
      </c>
      <c r="I60" s="2" t="d">
        <v>2022-02-25</v>
      </c>
      <c r="J60" s="2" t="d">
        <v>2023-08-27</v>
      </c>
    </row>
    <row r="61" spans="1:10" x14ac:dyDescent="0.25">
      <c r="A61">
        <v>60</v>
      </c>
      <c r="B61" t="s">
        <v>32768</v>
      </c>
      <c r="C61" t="s">
        <v>32769</v>
      </c>
      <c r="D61" t="s">
        <v>32770</v>
      </c>
      <c r="E61" t="s">
        <v>32541</v>
      </c>
      <c r="F61" s="1">
        <v>46251175194</v>
      </c>
      <c r="G61" t="s">
        <v>7951</v>
      </c>
      <c r="H61" t="s">
        <v>15768</v>
      </c>
      <c r="I61" s="2" t="d">
        <v>2023-03-02</v>
      </c>
      <c r="J61" s="2" t="d">
        <v>2023-06-08</v>
      </c>
    </row>
    <row r="62" spans="1:10" x14ac:dyDescent="0.25">
      <c r="A62">
        <v>61</v>
      </c>
      <c r="B62" t="s">
        <v>32771</v>
      </c>
      <c r="C62" t="s">
        <v>32772</v>
      </c>
      <c r="D62" t="s">
        <v>32773</v>
      </c>
      <c r="E62" t="s">
        <v>32541</v>
      </c>
      <c r="F62" t="s">
        <v>32774</v>
      </c>
      <c r="G62" t="s">
        <v>31480</v>
      </c>
      <c r="H62" t="s">
        <v>15532</v>
      </c>
      <c r="I62" s="2" t="d">
        <v>2022-12-18</v>
      </c>
      <c r="J62" s="2" t="d">
        <v>2023-12-09</v>
      </c>
    </row>
    <row r="63" spans="1:10" x14ac:dyDescent="0.25">
      <c r="A63">
        <v>62</v>
      </c>
      <c r="B63" t="s">
        <v>32775</v>
      </c>
      <c r="C63" t="s">
        <v>32776</v>
      </c>
      <c r="D63" t="s">
        <v>32777</v>
      </c>
      <c r="E63" t="s">
        <v>32541</v>
      </c>
      <c r="F63" s="1">
        <v>107159237199</v>
      </c>
      <c r="G63" t="s">
        <v>997</v>
      </c>
      <c r="H63" t="s">
        <v>6780</v>
      </c>
      <c r="I63" s="2" t="d">
        <v>2021-09-25</v>
      </c>
      <c r="J63" s="2" t="d">
        <v>2023-08-29</v>
      </c>
    </row>
    <row r="64" spans="1:10" x14ac:dyDescent="0.25">
      <c r="A64">
        <v>63</v>
      </c>
      <c r="B64" t="s">
        <v>32778</v>
      </c>
      <c r="C64" t="s">
        <v>32779</v>
      </c>
      <c r="D64" t="s">
        <v>32780</v>
      </c>
      <c r="E64" t="s">
        <v>32545</v>
      </c>
      <c r="F64" t="s">
        <v>32781</v>
      </c>
      <c r="G64" t="s">
        <v>2335</v>
      </c>
      <c r="H64" t="s">
        <v>29154</v>
      </c>
      <c r="I64" s="2" t="d">
        <v>2021-09-28</v>
      </c>
      <c r="J64" s="2" t="d">
        <v>2023-09-22</v>
      </c>
    </row>
    <row r="65" spans="1:10" x14ac:dyDescent="0.25">
      <c r="A65">
        <v>64</v>
      </c>
      <c r="B65" t="s">
        <v>32782</v>
      </c>
      <c r="C65" t="s">
        <v>32783</v>
      </c>
      <c r="D65" t="s">
        <v>32784</v>
      </c>
      <c r="E65" t="s">
        <v>32541</v>
      </c>
      <c r="F65" t="s">
        <v>32785</v>
      </c>
      <c r="G65" t="s">
        <v>12014</v>
      </c>
      <c r="H65" t="s">
        <v>11763</v>
      </c>
      <c r="I65" s="2" t="d">
        <v>2022-04-07</v>
      </c>
      <c r="J65" s="2" t="d">
        <v>2023-06-03</v>
      </c>
    </row>
    <row r="66" spans="1:10" x14ac:dyDescent="0.25">
      <c r="A66">
        <v>65</v>
      </c>
      <c r="B66" t="s">
        <v>32786</v>
      </c>
      <c r="C66" t="s">
        <v>32787</v>
      </c>
      <c r="D66" t="s">
        <v>32788</v>
      </c>
      <c r="E66" t="s">
        <v>32545</v>
      </c>
      <c r="F66" t="s">
        <v>32789</v>
      </c>
      <c r="G66" t="s">
        <v>2188</v>
      </c>
      <c r="H66" t="s">
        <v>10689</v>
      </c>
      <c r="I66" s="2" t="d">
        <v>2021-05-19</v>
      </c>
      <c r="J66" s="2" t="d">
        <v>2024-01-09</v>
      </c>
    </row>
    <row r="67" spans="1:10" x14ac:dyDescent="0.25">
      <c r="A67">
        <v>66</v>
      </c>
      <c r="B67" t="s">
        <v>32790</v>
      </c>
      <c r="C67" t="s">
        <v>32791</v>
      </c>
      <c r="D67" t="s">
        <v>32792</v>
      </c>
      <c r="E67" t="s">
        <v>32541</v>
      </c>
      <c r="F67" t="s">
        <v>32793</v>
      </c>
      <c r="G67" t="s">
        <v>9900</v>
      </c>
      <c r="H67" t="s">
        <v>29731</v>
      </c>
      <c r="I67" s="2" t="d">
        <v>2021-07-05</v>
      </c>
      <c r="J67" s="2" t="d">
        <v>2023-08-30</v>
      </c>
    </row>
    <row r="68" spans="1:10" x14ac:dyDescent="0.25">
      <c r="A68">
        <v>67</v>
      </c>
      <c r="B68" t="s">
        <v>32794</v>
      </c>
      <c r="C68" t="s">
        <v>32795</v>
      </c>
      <c r="D68" t="s">
        <v>32796</v>
      </c>
      <c r="E68" t="s">
        <v>32541</v>
      </c>
      <c r="F68" t="s">
        <v>32797</v>
      </c>
      <c r="G68" t="s">
        <v>2615</v>
      </c>
      <c r="H68" t="s">
        <v>22888</v>
      </c>
      <c r="I68" s="2" t="d">
        <v>2022-09-25</v>
      </c>
      <c r="J68" s="2" t="d">
        <v>2023-10-11</v>
      </c>
    </row>
    <row r="69" spans="1:10" x14ac:dyDescent="0.25">
      <c r="A69">
        <v>68</v>
      </c>
      <c r="B69" t="s">
        <v>32798</v>
      </c>
      <c r="C69" t="s">
        <v>32799</v>
      </c>
      <c r="D69" t="s">
        <v>32800</v>
      </c>
      <c r="E69" t="s">
        <v>32541</v>
      </c>
      <c r="F69" s="1">
        <v>76126134196</v>
      </c>
      <c r="G69" t="s">
        <v>27051</v>
      </c>
      <c r="H69" t="s">
        <v>10123</v>
      </c>
      <c r="I69" s="2" t="d">
        <v>2021-04-05</v>
      </c>
      <c r="J69" s="2" t="d">
        <v>2023-10-18</v>
      </c>
    </row>
    <row r="70" spans="1:10" x14ac:dyDescent="0.25">
      <c r="A70">
        <v>69</v>
      </c>
      <c r="B70" t="s">
        <v>32801</v>
      </c>
      <c r="C70" t="s">
        <v>32802</v>
      </c>
      <c r="D70" t="s">
        <v>32803</v>
      </c>
      <c r="E70" t="s">
        <v>32545</v>
      </c>
      <c r="F70" t="s">
        <v>32804</v>
      </c>
      <c r="G70" t="s">
        <v>25483</v>
      </c>
      <c r="H70" t="s">
        <v>16536</v>
      </c>
      <c r="I70" s="2" t="d">
        <v>2021-11-22</v>
      </c>
      <c r="J70" s="2" t="d">
        <v>2024-03-07</v>
      </c>
    </row>
    <row r="71" spans="1:10" x14ac:dyDescent="0.25">
      <c r="A71">
        <v>70</v>
      </c>
      <c r="B71" t="s">
        <v>32805</v>
      </c>
      <c r="C71" t="s">
        <v>32806</v>
      </c>
      <c r="D71" t="s">
        <v>32807</v>
      </c>
      <c r="E71" t="s">
        <v>32545</v>
      </c>
      <c r="F71" s="1">
        <v>119159249146</v>
      </c>
      <c r="G71" t="s">
        <v>28023</v>
      </c>
      <c r="H71" t="s">
        <v>26860</v>
      </c>
      <c r="I71" s="2" t="d">
        <v>2021-12-13</v>
      </c>
      <c r="J71" s="2" t="d">
        <v>2024-01-23</v>
      </c>
    </row>
    <row r="72" spans="1:10" x14ac:dyDescent="0.25">
      <c r="A72">
        <v>71</v>
      </c>
      <c r="B72" t="s">
        <v>32808</v>
      </c>
      <c r="C72" t="s">
        <v>32809</v>
      </c>
      <c r="D72" t="s">
        <v>32810</v>
      </c>
      <c r="E72" t="s">
        <v>32545</v>
      </c>
      <c r="F72" s="1">
        <v>8170181232</v>
      </c>
      <c r="G72" t="s">
        <v>1108</v>
      </c>
      <c r="H72" t="s">
        <v>10898</v>
      </c>
      <c r="I72" s="2" t="d">
        <v>2022-06-08</v>
      </c>
      <c r="J72" s="2" t="d">
        <v>2024-02-13</v>
      </c>
    </row>
    <row r="73" spans="1:10" x14ac:dyDescent="0.25">
      <c r="A73">
        <v>72</v>
      </c>
      <c r="B73" t="s">
        <v>32811</v>
      </c>
      <c r="C73" t="s">
        <v>32812</v>
      </c>
      <c r="D73" t="s">
        <v>32813</v>
      </c>
      <c r="E73" t="s">
        <v>32545</v>
      </c>
      <c r="F73" s="1">
        <v>5173111131</v>
      </c>
      <c r="G73" t="s">
        <v>32814</v>
      </c>
      <c r="H73" t="s">
        <v>16611</v>
      </c>
      <c r="I73" s="2" t="d">
        <v>2022-07-02</v>
      </c>
      <c r="J73" s="2" t="d">
        <v>2023-05-03</v>
      </c>
    </row>
    <row r="74" spans="1:10" x14ac:dyDescent="0.25">
      <c r="A74">
        <v>73</v>
      </c>
      <c r="B74" t="s">
        <v>32815</v>
      </c>
      <c r="C74" t="s">
        <v>32816</v>
      </c>
      <c r="D74" t="s">
        <v>32817</v>
      </c>
      <c r="E74" t="s">
        <v>32541</v>
      </c>
      <c r="F74" s="1">
        <v>86126206105</v>
      </c>
      <c r="G74" t="s">
        <v>23495</v>
      </c>
      <c r="H74" t="s">
        <v>32818</v>
      </c>
      <c r="I74" s="2" t="d">
        <v>2022-07-08</v>
      </c>
      <c r="J74" s="2" t="d">
        <v>2023-05-06</v>
      </c>
    </row>
    <row r="75" spans="1:10" x14ac:dyDescent="0.25">
      <c r="A75">
        <v>74</v>
      </c>
      <c r="B75" t="s">
        <v>32819</v>
      </c>
      <c r="C75" t="s">
        <v>32820</v>
      </c>
      <c r="D75" t="s">
        <v>32821</v>
      </c>
      <c r="E75" t="s">
        <v>32541</v>
      </c>
      <c r="F75" t="s">
        <v>32822</v>
      </c>
      <c r="G75" t="s">
        <v>13297</v>
      </c>
      <c r="H75" t="s">
        <v>13283</v>
      </c>
      <c r="I75" s="2" t="d">
        <v>2023-02-05</v>
      </c>
      <c r="J75" s="2" t="d">
        <v>2023-09-21</v>
      </c>
    </row>
    <row r="76" spans="1:10" x14ac:dyDescent="0.25">
      <c r="A76">
        <v>75</v>
      </c>
      <c r="B76" t="s">
        <v>32823</v>
      </c>
      <c r="C76" t="s">
        <v>32824</v>
      </c>
      <c r="D76" t="s">
        <v>32825</v>
      </c>
      <c r="E76" t="s">
        <v>32826</v>
      </c>
      <c r="F76" t="s">
        <v>32827</v>
      </c>
      <c r="G76" t="s">
        <v>2342</v>
      </c>
      <c r="H76" t="s">
        <v>25540</v>
      </c>
      <c r="I76" s="2" t="d">
        <v>2021-05-16</v>
      </c>
      <c r="J76" s="2" t="d">
        <v>2023-06-16</v>
      </c>
    </row>
    <row r="77" spans="1:10" x14ac:dyDescent="0.25">
      <c r="A77">
        <v>76</v>
      </c>
      <c r="B77" t="s">
        <v>32828</v>
      </c>
      <c r="C77" t="s">
        <v>32829</v>
      </c>
      <c r="D77" t="s">
        <v>32830</v>
      </c>
      <c r="E77" t="s">
        <v>32541</v>
      </c>
      <c r="F77" t="s">
        <v>32831</v>
      </c>
      <c r="G77" t="s">
        <v>4489</v>
      </c>
      <c r="H77" t="s">
        <v>14362</v>
      </c>
      <c r="I77" s="2" t="d">
        <v>2021-12-02</v>
      </c>
      <c r="J77" s="2" t="d">
        <v>2024-03-13</v>
      </c>
    </row>
    <row r="78" spans="1:10" x14ac:dyDescent="0.25">
      <c r="A78">
        <v>77</v>
      </c>
      <c r="B78" t="s">
        <v>32832</v>
      </c>
      <c r="C78" t="s">
        <v>32833</v>
      </c>
      <c r="D78" t="s">
        <v>32834</v>
      </c>
      <c r="E78" t="s">
        <v>32545</v>
      </c>
      <c r="F78" s="1">
        <v>215206226104</v>
      </c>
      <c r="G78" t="s">
        <v>9480</v>
      </c>
      <c r="H78" t="s">
        <v>31146</v>
      </c>
      <c r="I78" s="2" t="d">
        <v>2021-07-09</v>
      </c>
      <c r="J78" s="2" t="d">
        <v>2023-04-23</v>
      </c>
    </row>
    <row r="79" spans="1:10" x14ac:dyDescent="0.25">
      <c r="A79">
        <v>78</v>
      </c>
      <c r="B79" t="s">
        <v>32835</v>
      </c>
      <c r="C79" t="s">
        <v>32836</v>
      </c>
      <c r="D79" t="s">
        <v>32837</v>
      </c>
      <c r="E79" t="s">
        <v>32545</v>
      </c>
      <c r="F79" s="1">
        <v>14160236197</v>
      </c>
      <c r="G79" t="s">
        <v>10711</v>
      </c>
      <c r="H79" t="s">
        <v>26141</v>
      </c>
      <c r="I79" s="2" t="d">
        <v>2021-08-18</v>
      </c>
      <c r="J79" s="2" t="d">
        <v>2023-08-30</v>
      </c>
    </row>
    <row r="80" spans="1:10" x14ac:dyDescent="0.25">
      <c r="A80">
        <v>79</v>
      </c>
      <c r="B80" t="s">
        <v>32838</v>
      </c>
      <c r="C80" t="s">
        <v>32839</v>
      </c>
      <c r="D80" t="s">
        <v>32840</v>
      </c>
      <c r="E80" t="s">
        <v>32541</v>
      </c>
      <c r="F80" s="1">
        <v>100128175123</v>
      </c>
      <c r="G80" t="s">
        <v>14819</v>
      </c>
      <c r="H80" t="s">
        <v>19285</v>
      </c>
      <c r="I80" s="2" t="d">
        <v>2021-08-07</v>
      </c>
      <c r="J80" s="2" t="d">
        <v>2023-07-29</v>
      </c>
    </row>
    <row r="81" spans="1:10" x14ac:dyDescent="0.25">
      <c r="A81">
        <v>80</v>
      </c>
      <c r="B81" t="s">
        <v>32841</v>
      </c>
      <c r="C81" t="s">
        <v>32842</v>
      </c>
      <c r="D81" t="s">
        <v>32843</v>
      </c>
      <c r="E81" t="s">
        <v>32656</v>
      </c>
      <c r="F81" s="1">
        <v>53195105240</v>
      </c>
      <c r="G81" t="s">
        <v>24914</v>
      </c>
      <c r="H81" t="s">
        <v>9544</v>
      </c>
      <c r="I81" s="2" t="d">
        <v>2021-09-30</v>
      </c>
      <c r="J81" s="2" t="d">
        <v>2023-06-27</v>
      </c>
    </row>
    <row r="82" spans="1:10" x14ac:dyDescent="0.25">
      <c r="A82">
        <v>81</v>
      </c>
      <c r="B82" t="s">
        <v>32844</v>
      </c>
      <c r="C82" t="s">
        <v>32845</v>
      </c>
      <c r="D82" t="s">
        <v>32846</v>
      </c>
      <c r="E82" t="s">
        <v>32545</v>
      </c>
      <c r="F82" t="s">
        <v>32847</v>
      </c>
      <c r="G82" t="s">
        <v>28393</v>
      </c>
      <c r="H82" t="s">
        <v>25855</v>
      </c>
      <c r="I82" s="2" t="d">
        <v>2022-02-01</v>
      </c>
      <c r="J82" s="2" t="d">
        <v>2023-10-10</v>
      </c>
    </row>
    <row r="83" spans="1:10" x14ac:dyDescent="0.25">
      <c r="A83">
        <v>82</v>
      </c>
      <c r="B83" t="s">
        <v>32848</v>
      </c>
      <c r="C83" t="s">
        <v>32849</v>
      </c>
      <c r="D83" t="s">
        <v>32850</v>
      </c>
      <c r="E83" t="s">
        <v>32545</v>
      </c>
      <c r="F83" t="s">
        <v>32851</v>
      </c>
      <c r="G83" t="s">
        <v>5811</v>
      </c>
      <c r="H83" t="s">
        <v>1156</v>
      </c>
      <c r="I83" s="2" t="d">
        <v>2021-09-19</v>
      </c>
      <c r="J83" s="2" t="d">
        <v>2024-02-21</v>
      </c>
    </row>
    <row r="84" spans="1:10" x14ac:dyDescent="0.25">
      <c r="A84">
        <v>83</v>
      </c>
      <c r="B84" t="s">
        <v>32852</v>
      </c>
      <c r="C84" t="s">
        <v>32853</v>
      </c>
      <c r="D84" t="s">
        <v>32854</v>
      </c>
      <c r="E84" t="s">
        <v>32545</v>
      </c>
      <c r="F84" t="s">
        <v>32855</v>
      </c>
      <c r="G84" t="s">
        <v>235</v>
      </c>
      <c r="H84" t="s">
        <v>17066</v>
      </c>
      <c r="I84" s="2" t="d">
        <v>2021-07-18</v>
      </c>
      <c r="J84" s="2" t="d">
        <v>2023-12-12</v>
      </c>
    </row>
    <row r="85" spans="1:10" x14ac:dyDescent="0.25">
      <c r="A85">
        <v>84</v>
      </c>
      <c r="B85" t="s">
        <v>32856</v>
      </c>
      <c r="C85" t="s">
        <v>32857</v>
      </c>
      <c r="D85" t="s">
        <v>32858</v>
      </c>
      <c r="E85" t="s">
        <v>32826</v>
      </c>
      <c r="F85" t="s">
        <v>32859</v>
      </c>
      <c r="G85" t="s">
        <v>21447</v>
      </c>
      <c r="H85" t="s">
        <v>29851</v>
      </c>
      <c r="I85" s="2" t="d">
        <v>2022-04-29</v>
      </c>
      <c r="J85" s="2" t="d">
        <v>2023-05-20</v>
      </c>
    </row>
    <row r="86" spans="1:10" x14ac:dyDescent="0.25">
      <c r="A86">
        <v>85</v>
      </c>
      <c r="B86" t="s">
        <v>32860</v>
      </c>
      <c r="C86" t="s">
        <v>32861</v>
      </c>
      <c r="D86" t="s">
        <v>32862</v>
      </c>
      <c r="E86" t="s">
        <v>32541</v>
      </c>
      <c r="F86" t="s">
        <v>32863</v>
      </c>
      <c r="G86" t="s">
        <v>16910</v>
      </c>
      <c r="H86" t="s">
        <v>28794</v>
      </c>
      <c r="I86" s="2" t="d">
        <v>2021-10-16</v>
      </c>
      <c r="J86" s="2" t="d">
        <v>2023-06-19</v>
      </c>
    </row>
    <row r="87" spans="1:10" x14ac:dyDescent="0.25">
      <c r="A87">
        <v>86</v>
      </c>
      <c r="B87" t="s">
        <v>32864</v>
      </c>
      <c r="C87" t="s">
        <v>739</v>
      </c>
      <c r="D87" t="s">
        <v>32865</v>
      </c>
      <c r="E87" t="s">
        <v>32545</v>
      </c>
      <c r="F87" t="s">
        <v>32866</v>
      </c>
      <c r="G87" t="s">
        <v>27245</v>
      </c>
      <c r="H87" t="s">
        <v>11038</v>
      </c>
      <c r="I87" s="2" t="d">
        <v>2021-12-06</v>
      </c>
      <c r="J87" s="2" t="d">
        <v>2023-07-22</v>
      </c>
    </row>
    <row r="88" spans="1:10" x14ac:dyDescent="0.25">
      <c r="A88">
        <v>87</v>
      </c>
      <c r="B88" t="s">
        <v>32867</v>
      </c>
      <c r="C88" t="s">
        <v>32868</v>
      </c>
      <c r="D88" t="s">
        <v>32869</v>
      </c>
      <c r="E88" t="s">
        <v>32545</v>
      </c>
      <c r="F88" t="s">
        <v>32870</v>
      </c>
      <c r="G88" t="s">
        <v>24124</v>
      </c>
      <c r="H88" t="s">
        <v>26144</v>
      </c>
      <c r="I88" s="2" t="d">
        <v>2021-07-22</v>
      </c>
      <c r="J88" s="2" t="d">
        <v>2023-09-25</v>
      </c>
    </row>
    <row r="89" spans="1:10" x14ac:dyDescent="0.25">
      <c r="A89">
        <v>88</v>
      </c>
      <c r="B89" t="s">
        <v>32871</v>
      </c>
      <c r="C89" t="s">
        <v>32872</v>
      </c>
      <c r="D89" t="s">
        <v>32873</v>
      </c>
      <c r="E89" t="s">
        <v>32541</v>
      </c>
      <c r="F89" t="s">
        <v>32874</v>
      </c>
      <c r="G89" t="s">
        <v>13550</v>
      </c>
      <c r="H89" t="s">
        <v>20536</v>
      </c>
      <c r="I89" s="2" t="d">
        <v>2022-06-02</v>
      </c>
      <c r="J89" s="2" t="d">
        <v>2023-08-02</v>
      </c>
    </row>
    <row r="90" spans="1:10" x14ac:dyDescent="0.25">
      <c r="A90">
        <v>89</v>
      </c>
      <c r="B90" t="s">
        <v>32875</v>
      </c>
      <c r="C90" t="s">
        <v>32876</v>
      </c>
      <c r="D90" t="s">
        <v>32877</v>
      </c>
      <c r="E90" t="s">
        <v>32545</v>
      </c>
      <c r="F90" t="s">
        <v>32878</v>
      </c>
      <c r="G90" t="s">
        <v>9119</v>
      </c>
      <c r="H90" t="s">
        <v>25229</v>
      </c>
      <c r="I90" s="2" t="d">
        <v>2021-08-26</v>
      </c>
      <c r="J90" s="2" t="d">
        <v>2024-02-18</v>
      </c>
    </row>
    <row r="91" spans="1:10" x14ac:dyDescent="0.25">
      <c r="A91">
        <v>90</v>
      </c>
      <c r="B91" t="s">
        <v>32879</v>
      </c>
      <c r="C91" t="s">
        <v>32880</v>
      </c>
      <c r="D91" t="s">
        <v>32881</v>
      </c>
      <c r="E91" t="s">
        <v>32541</v>
      </c>
      <c r="F91" s="1">
        <v>123161240121</v>
      </c>
      <c r="G91" t="s">
        <v>32882</v>
      </c>
      <c r="H91" t="s">
        <v>8252</v>
      </c>
      <c r="I91" s="2" t="d">
        <v>2021-10-30</v>
      </c>
      <c r="J91" s="2" t="d">
        <v>2023-11-12</v>
      </c>
    </row>
    <row r="92" spans="1:10" x14ac:dyDescent="0.25">
      <c r="A92">
        <v>91</v>
      </c>
      <c r="B92" t="s">
        <v>32883</v>
      </c>
      <c r="C92" t="s">
        <v>32884</v>
      </c>
      <c r="D92" t="s">
        <v>32885</v>
      </c>
      <c r="E92" t="s">
        <v>32541</v>
      </c>
      <c r="F92" t="s">
        <v>32886</v>
      </c>
      <c r="G92" t="s">
        <v>32161</v>
      </c>
      <c r="H92" t="s">
        <v>15049</v>
      </c>
      <c r="I92" s="2" t="d">
        <v>2022-08-21</v>
      </c>
      <c r="J92" s="2" t="d">
        <v>2023-03-30</v>
      </c>
    </row>
    <row r="93" spans="1:10" x14ac:dyDescent="0.25">
      <c r="A93">
        <v>92</v>
      </c>
      <c r="B93" t="s">
        <v>32887</v>
      </c>
      <c r="C93" t="s">
        <v>32888</v>
      </c>
      <c r="D93" t="s">
        <v>32889</v>
      </c>
      <c r="E93" t="s">
        <v>32545</v>
      </c>
      <c r="F93" t="s">
        <v>32890</v>
      </c>
      <c r="G93" t="s">
        <v>9145</v>
      </c>
      <c r="H93" t="s">
        <v>11445</v>
      </c>
      <c r="I93" s="2" t="d">
        <v>2023-03-07</v>
      </c>
      <c r="J93" s="2" t="d">
        <v>2024-02-14</v>
      </c>
    </row>
    <row r="94" spans="1:10" x14ac:dyDescent="0.25">
      <c r="A94">
        <v>93</v>
      </c>
      <c r="B94" t="s">
        <v>32891</v>
      </c>
      <c r="C94" t="s">
        <v>32892</v>
      </c>
      <c r="D94" t="s">
        <v>32893</v>
      </c>
      <c r="E94" t="s">
        <v>32545</v>
      </c>
      <c r="F94" t="s">
        <v>32894</v>
      </c>
      <c r="G94" t="s">
        <v>14646</v>
      </c>
      <c r="H94" t="s">
        <v>12092</v>
      </c>
      <c r="I94" s="2" t="d">
        <v>2022-09-23</v>
      </c>
      <c r="J94" s="2" t="d">
        <v>2023-04-09</v>
      </c>
    </row>
    <row r="95" spans="1:10" x14ac:dyDescent="0.25">
      <c r="A95">
        <v>94</v>
      </c>
      <c r="B95" t="s">
        <v>32895</v>
      </c>
      <c r="C95" t="s">
        <v>32896</v>
      </c>
      <c r="D95" t="s">
        <v>32897</v>
      </c>
      <c r="E95" t="s">
        <v>32541</v>
      </c>
      <c r="F95" t="s">
        <v>32898</v>
      </c>
      <c r="G95" t="s">
        <v>31595</v>
      </c>
      <c r="H95" t="s">
        <v>17767</v>
      </c>
      <c r="I95" s="2" t="d">
        <v>2021-07-16</v>
      </c>
      <c r="J95" s="2" t="d">
        <v>2023-05-11</v>
      </c>
    </row>
    <row r="96" spans="1:10" x14ac:dyDescent="0.25">
      <c r="A96">
        <v>95</v>
      </c>
      <c r="B96" t="s">
        <v>32899</v>
      </c>
      <c r="C96" t="s">
        <v>32900</v>
      </c>
      <c r="D96" t="s">
        <v>32901</v>
      </c>
      <c r="E96" t="s">
        <v>32545</v>
      </c>
      <c r="F96" t="s">
        <v>32902</v>
      </c>
      <c r="G96" t="s">
        <v>6985</v>
      </c>
      <c r="H96" t="s">
        <v>12605</v>
      </c>
      <c r="I96" s="2" t="d">
        <v>2021-09-03</v>
      </c>
      <c r="J96" s="2" t="d">
        <v>2023-04-21</v>
      </c>
    </row>
    <row r="97" spans="1:10" x14ac:dyDescent="0.25">
      <c r="A97">
        <v>96</v>
      </c>
      <c r="B97" t="s">
        <v>32903</v>
      </c>
      <c r="C97" t="s">
        <v>32904</v>
      </c>
      <c r="D97" t="s">
        <v>32905</v>
      </c>
      <c r="E97" t="s">
        <v>32545</v>
      </c>
      <c r="F97" t="s">
        <v>32906</v>
      </c>
      <c r="G97" t="s">
        <v>2319</v>
      </c>
      <c r="H97" t="s">
        <v>9585</v>
      </c>
      <c r="I97" s="2" t="d">
        <v>2022-03-26</v>
      </c>
      <c r="J97" s="2" t="d">
        <v>2023-07-11</v>
      </c>
    </row>
    <row r="98" spans="1:10" x14ac:dyDescent="0.25">
      <c r="A98">
        <v>97</v>
      </c>
      <c r="B98" t="s">
        <v>32907</v>
      </c>
      <c r="C98" t="s">
        <v>32908</v>
      </c>
      <c r="D98" t="s">
        <v>32909</v>
      </c>
      <c r="E98" t="s">
        <v>32541</v>
      </c>
      <c r="F98" t="s">
        <v>32910</v>
      </c>
      <c r="G98" t="s">
        <v>2494</v>
      </c>
      <c r="H98" t="s">
        <v>28477</v>
      </c>
      <c r="I98" s="2" t="d">
        <v>2022-09-06</v>
      </c>
      <c r="J98" s="2" t="d">
        <v>2023-09-19</v>
      </c>
    </row>
    <row r="99" spans="1:10" x14ac:dyDescent="0.25">
      <c r="A99">
        <v>98</v>
      </c>
      <c r="B99" t="s">
        <v>32911</v>
      </c>
      <c r="C99" t="s">
        <v>32912</v>
      </c>
      <c r="D99" t="s">
        <v>32913</v>
      </c>
      <c r="E99" t="s">
        <v>32545</v>
      </c>
      <c r="F99" t="s">
        <v>32914</v>
      </c>
      <c r="G99" t="s">
        <v>16181</v>
      </c>
      <c r="H99" t="s">
        <v>23264</v>
      </c>
      <c r="I99" s="2" t="d">
        <v>2021-10-16</v>
      </c>
      <c r="J99" s="2" t="d">
        <v>2023-11-14</v>
      </c>
    </row>
    <row r="100" spans="1:10" x14ac:dyDescent="0.25">
      <c r="A100">
        <v>99</v>
      </c>
      <c r="B100" t="s">
        <v>32915</v>
      </c>
      <c r="C100" t="s">
        <v>32916</v>
      </c>
      <c r="D100" t="s">
        <v>32917</v>
      </c>
      <c r="E100" t="s">
        <v>32541</v>
      </c>
      <c r="F100" t="s">
        <v>32918</v>
      </c>
      <c r="G100" t="s">
        <v>1826</v>
      </c>
      <c r="H100" t="s">
        <v>10159</v>
      </c>
      <c r="I100" s="2" t="d">
        <v>2021-08-22</v>
      </c>
      <c r="J100" s="2" t="d">
        <v>2024-03-16</v>
      </c>
    </row>
    <row r="101" spans="1:10" x14ac:dyDescent="0.25">
      <c r="A101">
        <v>100</v>
      </c>
      <c r="B101" t="s">
        <v>32919</v>
      </c>
      <c r="C101" t="s">
        <v>32920</v>
      </c>
      <c r="D101" t="s">
        <v>32921</v>
      </c>
      <c r="E101" t="s">
        <v>32545</v>
      </c>
      <c r="F101" s="1">
        <v>177244118228</v>
      </c>
      <c r="G101" t="s">
        <v>19609</v>
      </c>
      <c r="H101" t="s">
        <v>11038</v>
      </c>
      <c r="I101" s="2" t="d">
        <v>2022-04-18</v>
      </c>
      <c r="J101" s="2" t="d">
        <v>2023-08-21</v>
      </c>
    </row>
    <row r="102" spans="1:10" x14ac:dyDescent="0.25">
      <c r="A102">
        <v>101</v>
      </c>
      <c r="B102" t="s">
        <v>32922</v>
      </c>
      <c r="C102" t="s">
        <v>32923</v>
      </c>
      <c r="D102" t="s">
        <v>32924</v>
      </c>
      <c r="E102" t="s">
        <v>32541</v>
      </c>
      <c r="F102" t="s">
        <v>32925</v>
      </c>
      <c r="G102" t="s">
        <v>9017</v>
      </c>
      <c r="H102" t="s">
        <v>7490</v>
      </c>
      <c r="I102" s="2" t="d">
        <v>2021-05-09</v>
      </c>
      <c r="J102" s="2" t="d">
        <v>2023-08-26</v>
      </c>
    </row>
    <row r="103" spans="1:10" x14ac:dyDescent="0.25">
      <c r="A103">
        <v>102</v>
      </c>
      <c r="B103" t="s">
        <v>32926</v>
      </c>
      <c r="C103" t="s">
        <v>32927</v>
      </c>
      <c r="D103" t="s">
        <v>32928</v>
      </c>
      <c r="E103" t="s">
        <v>32541</v>
      </c>
      <c r="F103" t="s">
        <v>32929</v>
      </c>
      <c r="G103" t="s">
        <v>26746</v>
      </c>
      <c r="H103" t="s">
        <v>28520</v>
      </c>
      <c r="I103" s="2" t="d">
        <v>2022-12-12</v>
      </c>
      <c r="J103" s="2" t="d">
        <v>2023-06-02</v>
      </c>
    </row>
    <row r="104" spans="1:10" x14ac:dyDescent="0.25">
      <c r="A104">
        <v>103</v>
      </c>
      <c r="B104" t="s">
        <v>32930</v>
      </c>
      <c r="C104" t="s">
        <v>32931</v>
      </c>
      <c r="D104" t="s">
        <v>32932</v>
      </c>
      <c r="E104" t="s">
        <v>32933</v>
      </c>
      <c r="F104" s="1">
        <v>156145139117</v>
      </c>
      <c r="G104" t="s">
        <v>14793</v>
      </c>
      <c r="H104" t="s">
        <v>15086</v>
      </c>
      <c r="I104" s="2" t="d">
        <v>2022-08-31</v>
      </c>
      <c r="J104" s="2" t="d">
        <v>2023-08-23</v>
      </c>
    </row>
    <row r="105" spans="1:10" x14ac:dyDescent="0.25">
      <c r="A105">
        <v>104</v>
      </c>
      <c r="B105" t="s">
        <v>32934</v>
      </c>
      <c r="C105" t="s">
        <v>32935</v>
      </c>
      <c r="D105" t="s">
        <v>32936</v>
      </c>
      <c r="E105" t="s">
        <v>32541</v>
      </c>
      <c r="F105" t="s">
        <v>32937</v>
      </c>
      <c r="G105" t="s">
        <v>14931</v>
      </c>
      <c r="H105" t="s">
        <v>27578</v>
      </c>
      <c r="I105" s="2" t="d">
        <v>2021-05-14</v>
      </c>
      <c r="J105" s="2" t="d">
        <v>2023-04-14</v>
      </c>
    </row>
    <row r="106" spans="1:10" x14ac:dyDescent="0.25">
      <c r="A106">
        <v>105</v>
      </c>
      <c r="B106" t="s">
        <v>32938</v>
      </c>
      <c r="C106" t="s">
        <v>32939</v>
      </c>
      <c r="D106" t="s">
        <v>32940</v>
      </c>
      <c r="E106" t="s">
        <v>32541</v>
      </c>
      <c r="F106" t="s">
        <v>32941</v>
      </c>
      <c r="G106" t="s">
        <v>14255</v>
      </c>
      <c r="H106" t="s">
        <v>32942</v>
      </c>
      <c r="I106" s="2" t="d">
        <v>2021-09-19</v>
      </c>
      <c r="J106" s="2" t="d">
        <v>2023-07-23</v>
      </c>
    </row>
    <row r="107" spans="1:10" x14ac:dyDescent="0.25">
      <c r="A107">
        <v>106</v>
      </c>
      <c r="B107" t="s">
        <v>32922</v>
      </c>
      <c r="C107" t="s">
        <v>6472</v>
      </c>
      <c r="D107" t="s">
        <v>32943</v>
      </c>
      <c r="E107" t="s">
        <v>32541</v>
      </c>
      <c r="F107" s="1">
        <v>117160142208</v>
      </c>
      <c r="G107" t="s">
        <v>32944</v>
      </c>
      <c r="H107" t="s">
        <v>3290</v>
      </c>
      <c r="I107" s="2" t="d">
        <v>2022-02-06</v>
      </c>
      <c r="J107" s="2" t="d">
        <v>2023-04-26</v>
      </c>
    </row>
    <row r="108" spans="1:10" x14ac:dyDescent="0.25">
      <c r="A108">
        <v>107</v>
      </c>
      <c r="B108" t="s">
        <v>32945</v>
      </c>
      <c r="C108" t="s">
        <v>32946</v>
      </c>
      <c r="D108" t="s">
        <v>32947</v>
      </c>
      <c r="E108" t="s">
        <v>32545</v>
      </c>
      <c r="F108" s="1">
        <v>207196146204</v>
      </c>
      <c r="G108" t="s">
        <v>17715</v>
      </c>
      <c r="H108" t="s">
        <v>2772</v>
      </c>
      <c r="I108" s="2" t="d">
        <v>2023-03-18</v>
      </c>
      <c r="J108" s="2" t="d">
        <v>2023-09-04</v>
      </c>
    </row>
    <row r="109" spans="1:10" x14ac:dyDescent="0.25">
      <c r="A109">
        <v>108</v>
      </c>
      <c r="B109" t="s">
        <v>32948</v>
      </c>
      <c r="C109" t="s">
        <v>32949</v>
      </c>
      <c r="D109" t="s">
        <v>32950</v>
      </c>
      <c r="E109" t="s">
        <v>32541</v>
      </c>
      <c r="F109" s="1">
        <v>116156118227</v>
      </c>
      <c r="G109" t="s">
        <v>32951</v>
      </c>
      <c r="H109" t="s">
        <v>30376</v>
      </c>
      <c r="I109" s="2" t="d">
        <v>2022-07-24</v>
      </c>
      <c r="J109" s="2" t="d">
        <v>2023-03-30</v>
      </c>
    </row>
    <row r="110" spans="1:10" x14ac:dyDescent="0.25">
      <c r="A110">
        <v>109</v>
      </c>
      <c r="B110" t="s">
        <v>32952</v>
      </c>
      <c r="C110" t="s">
        <v>32953</v>
      </c>
      <c r="D110" t="s">
        <v>32954</v>
      </c>
      <c r="E110" t="s">
        <v>32541</v>
      </c>
      <c r="F110" t="s">
        <v>32955</v>
      </c>
      <c r="G110" t="s">
        <v>14073</v>
      </c>
      <c r="H110" t="s">
        <v>26258</v>
      </c>
      <c r="I110" s="2" t="d">
        <v>2022-01-26</v>
      </c>
      <c r="J110" s="2" t="d">
        <v>2023-05-23</v>
      </c>
    </row>
    <row r="111" spans="1:10" x14ac:dyDescent="0.25">
      <c r="A111">
        <v>110</v>
      </c>
      <c r="B111" t="s">
        <v>32956</v>
      </c>
      <c r="C111" t="s">
        <v>32957</v>
      </c>
      <c r="D111" t="s">
        <v>32958</v>
      </c>
      <c r="E111" t="s">
        <v>32545</v>
      </c>
      <c r="F111" t="s">
        <v>32959</v>
      </c>
      <c r="G111" t="s">
        <v>2392</v>
      </c>
      <c r="H111" t="s">
        <v>5901</v>
      </c>
      <c r="I111" s="2" t="d">
        <v>2022-03-18</v>
      </c>
      <c r="J111" s="2" t="d">
        <v>2023-04-20</v>
      </c>
    </row>
    <row r="112" spans="1:10" x14ac:dyDescent="0.25">
      <c r="A112">
        <v>111</v>
      </c>
      <c r="B112" t="s">
        <v>32960</v>
      </c>
      <c r="C112" t="s">
        <v>32961</v>
      </c>
      <c r="D112" t="s">
        <v>32962</v>
      </c>
      <c r="E112" t="s">
        <v>32545</v>
      </c>
      <c r="F112" t="s">
        <v>32963</v>
      </c>
      <c r="G112" t="s">
        <v>23245</v>
      </c>
      <c r="H112" t="s">
        <v>20831</v>
      </c>
      <c r="I112" s="2" t="d">
        <v>2022-03-17</v>
      </c>
      <c r="J112" s="2" t="d">
        <v>2023-10-26</v>
      </c>
    </row>
    <row r="113" spans="1:10" x14ac:dyDescent="0.25">
      <c r="A113">
        <v>112</v>
      </c>
      <c r="B113" t="s">
        <v>32964</v>
      </c>
      <c r="C113" t="s">
        <v>32965</v>
      </c>
      <c r="D113" t="s">
        <v>32966</v>
      </c>
      <c r="E113" t="s">
        <v>32967</v>
      </c>
      <c r="F113" s="1">
        <v>238212223130</v>
      </c>
      <c r="G113" t="s">
        <v>30346</v>
      </c>
      <c r="H113" t="s">
        <v>27771</v>
      </c>
      <c r="I113" s="2" t="d">
        <v>2021-12-02</v>
      </c>
      <c r="J113" s="2" t="d">
        <v>2023-08-25</v>
      </c>
    </row>
    <row r="114" spans="1:10" x14ac:dyDescent="0.25">
      <c r="A114">
        <v>113</v>
      </c>
      <c r="B114" t="s">
        <v>32968</v>
      </c>
      <c r="C114" t="s">
        <v>32969</v>
      </c>
      <c r="D114" t="s">
        <v>32970</v>
      </c>
      <c r="E114" t="s">
        <v>32541</v>
      </c>
      <c r="F114" t="s">
        <v>32971</v>
      </c>
      <c r="G114" t="s">
        <v>6477</v>
      </c>
      <c r="H114" t="s">
        <v>4246</v>
      </c>
      <c r="I114" s="2" t="d">
        <v>2022-08-30</v>
      </c>
      <c r="J114" s="2" t="d">
        <v>2023-08-10</v>
      </c>
    </row>
    <row r="115" spans="1:10" x14ac:dyDescent="0.25">
      <c r="A115">
        <v>114</v>
      </c>
      <c r="B115" t="s">
        <v>32972</v>
      </c>
      <c r="C115" t="s">
        <v>32973</v>
      </c>
      <c r="D115" t="s">
        <v>32974</v>
      </c>
      <c r="E115" t="s">
        <v>32541</v>
      </c>
      <c r="F115" s="1">
        <v>210212235131</v>
      </c>
      <c r="G115" t="s">
        <v>10221</v>
      </c>
      <c r="H115" t="s">
        <v>7578</v>
      </c>
      <c r="I115" s="2" t="d">
        <v>2022-01-03</v>
      </c>
      <c r="J115" s="2" t="d">
        <v>2023-04-01</v>
      </c>
    </row>
    <row r="116" spans="1:10" x14ac:dyDescent="0.25">
      <c r="A116">
        <v>115</v>
      </c>
      <c r="B116" t="s">
        <v>32975</v>
      </c>
      <c r="C116" t="s">
        <v>32976</v>
      </c>
      <c r="D116" t="s">
        <v>32977</v>
      </c>
      <c r="E116" t="s">
        <v>32541</v>
      </c>
      <c r="F116" s="1">
        <v>193153245226</v>
      </c>
      <c r="G116" t="s">
        <v>15228</v>
      </c>
      <c r="H116" t="s">
        <v>20298</v>
      </c>
      <c r="I116" s="2" t="d">
        <v>2022-10-22</v>
      </c>
      <c r="J116" s="2" t="d">
        <v>2023-07-14</v>
      </c>
    </row>
    <row r="117" spans="1:10" x14ac:dyDescent="0.25">
      <c r="A117">
        <v>116</v>
      </c>
      <c r="B117" t="s">
        <v>32978</v>
      </c>
      <c r="C117" t="s">
        <v>32979</v>
      </c>
      <c r="D117" t="s">
        <v>32980</v>
      </c>
      <c r="E117" t="s">
        <v>32541</v>
      </c>
      <c r="F117" t="s">
        <v>32981</v>
      </c>
      <c r="G117" t="s">
        <v>31131</v>
      </c>
      <c r="H117" t="s">
        <v>19708</v>
      </c>
      <c r="I117" s="2" t="d">
        <v>2021-10-18</v>
      </c>
      <c r="J117" s="2" t="d">
        <v>2023-07-30</v>
      </c>
    </row>
    <row r="118" spans="1:10" x14ac:dyDescent="0.25">
      <c r="A118">
        <v>117</v>
      </c>
      <c r="B118" t="s">
        <v>32982</v>
      </c>
      <c r="C118" t="s">
        <v>32983</v>
      </c>
      <c r="D118" t="s">
        <v>32984</v>
      </c>
      <c r="E118" t="s">
        <v>32545</v>
      </c>
      <c r="F118" t="s">
        <v>32985</v>
      </c>
      <c r="G118" t="s">
        <v>25583</v>
      </c>
      <c r="H118" t="s">
        <v>21418</v>
      </c>
      <c r="I118" s="2" t="d">
        <v>2022-01-28</v>
      </c>
      <c r="J118" s="2" t="d">
        <v>2023-03-30</v>
      </c>
    </row>
    <row r="119" spans="1:10" x14ac:dyDescent="0.25">
      <c r="A119">
        <v>118</v>
      </c>
      <c r="B119" t="s">
        <v>32986</v>
      </c>
      <c r="C119" t="s">
        <v>32987</v>
      </c>
      <c r="D119" t="s">
        <v>32988</v>
      </c>
      <c r="E119" t="s">
        <v>32545</v>
      </c>
      <c r="F119" s="1">
        <v>37231245200</v>
      </c>
      <c r="G119" t="s">
        <v>16558</v>
      </c>
      <c r="H119" t="s">
        <v>24135</v>
      </c>
      <c r="I119" s="2" t="d">
        <v>2023-01-05</v>
      </c>
      <c r="J119" s="2" t="d">
        <v>2023-07-08</v>
      </c>
    </row>
    <row r="120" spans="1:10" x14ac:dyDescent="0.25">
      <c r="A120">
        <v>119</v>
      </c>
      <c r="B120" t="s">
        <v>32989</v>
      </c>
      <c r="C120" t="s">
        <v>32990</v>
      </c>
      <c r="D120" t="s">
        <v>32991</v>
      </c>
      <c r="E120" t="s">
        <v>32545</v>
      </c>
      <c r="F120" t="s">
        <v>32992</v>
      </c>
      <c r="G120" t="s">
        <v>1543</v>
      </c>
      <c r="H120" t="s">
        <v>9585</v>
      </c>
      <c r="I120" s="2" t="d">
        <v>2021-11-21</v>
      </c>
      <c r="J120" s="2" t="d">
        <v>2023-10-01</v>
      </c>
    </row>
    <row r="121" spans="1:10" x14ac:dyDescent="0.25">
      <c r="A121">
        <v>120</v>
      </c>
      <c r="B121" t="s">
        <v>32993</v>
      </c>
      <c r="C121" t="s">
        <v>32994</v>
      </c>
      <c r="D121" t="s">
        <v>32995</v>
      </c>
      <c r="E121" t="s">
        <v>32545</v>
      </c>
      <c r="F121" t="s">
        <v>32996</v>
      </c>
      <c r="G121" t="s">
        <v>7777</v>
      </c>
      <c r="H121" t="s">
        <v>20020</v>
      </c>
      <c r="I121" s="2" t="d">
        <v>2021-10-19</v>
      </c>
      <c r="J121" s="2" t="d">
        <v>2024-01-30</v>
      </c>
    </row>
    <row r="122" spans="1:10" x14ac:dyDescent="0.25">
      <c r="A122">
        <v>121</v>
      </c>
      <c r="B122" t="s">
        <v>32997</v>
      </c>
      <c r="C122" t="s">
        <v>32998</v>
      </c>
      <c r="D122" t="s">
        <v>32999</v>
      </c>
      <c r="E122" t="s">
        <v>32545</v>
      </c>
      <c r="F122" t="s">
        <v>33000</v>
      </c>
      <c r="G122" t="s">
        <v>24829</v>
      </c>
      <c r="H122" t="s">
        <v>31811</v>
      </c>
      <c r="I122" s="2" t="d">
        <v>2021-08-09</v>
      </c>
      <c r="J122" s="2" t="d">
        <v>2023-07-24</v>
      </c>
    </row>
    <row r="123" spans="1:10" x14ac:dyDescent="0.25">
      <c r="A123">
        <v>122</v>
      </c>
      <c r="B123" t="s">
        <v>33001</v>
      </c>
      <c r="C123" t="s">
        <v>33002</v>
      </c>
      <c r="D123" t="s">
        <v>33003</v>
      </c>
      <c r="E123" t="s">
        <v>32541</v>
      </c>
      <c r="F123" t="s">
        <v>33004</v>
      </c>
      <c r="G123" t="s">
        <v>17631</v>
      </c>
      <c r="H123" t="s">
        <v>33005</v>
      </c>
      <c r="I123" s="2" t="d">
        <v>2022-05-08</v>
      </c>
      <c r="J123" s="2" t="d">
        <v>2024-02-04</v>
      </c>
    </row>
    <row r="124" spans="1:10" x14ac:dyDescent="0.25">
      <c r="A124">
        <v>123</v>
      </c>
      <c r="B124" t="s">
        <v>33006</v>
      </c>
      <c r="C124" t="s">
        <v>33007</v>
      </c>
      <c r="D124" t="s">
        <v>33008</v>
      </c>
      <c r="E124" t="s">
        <v>32541</v>
      </c>
      <c r="F124" t="s">
        <v>33009</v>
      </c>
      <c r="G124" t="s">
        <v>11452</v>
      </c>
      <c r="H124" t="s">
        <v>22940</v>
      </c>
      <c r="I124" s="2" t="d">
        <v>2022-05-08</v>
      </c>
      <c r="J124" s="2" t="d">
        <v>2024-03-21</v>
      </c>
    </row>
    <row r="125" spans="1:10" x14ac:dyDescent="0.25">
      <c r="A125">
        <v>124</v>
      </c>
      <c r="B125" t="s">
        <v>33010</v>
      </c>
      <c r="C125" t="s">
        <v>33011</v>
      </c>
      <c r="D125" t="s">
        <v>33012</v>
      </c>
      <c r="E125" t="s">
        <v>32545</v>
      </c>
      <c r="F125" t="s">
        <v>33013</v>
      </c>
      <c r="G125" t="s">
        <v>2230</v>
      </c>
      <c r="H125" t="s">
        <v>9577</v>
      </c>
      <c r="I125" s="2" t="d">
        <v>2021-05-26</v>
      </c>
      <c r="J125" s="2" t="d">
        <v>2024-02-20</v>
      </c>
    </row>
    <row r="126" spans="1:10" x14ac:dyDescent="0.25">
      <c r="A126">
        <v>125</v>
      </c>
      <c r="B126" t="s">
        <v>33014</v>
      </c>
      <c r="C126" t="s">
        <v>33015</v>
      </c>
      <c r="D126" t="s">
        <v>33016</v>
      </c>
      <c r="E126" t="s">
        <v>32826</v>
      </c>
      <c r="F126" t="s">
        <v>33017</v>
      </c>
      <c r="G126" t="s">
        <v>2454</v>
      </c>
      <c r="H126" t="s">
        <v>22144</v>
      </c>
      <c r="I126" s="2" t="d">
        <v>2021-05-09</v>
      </c>
      <c r="J126" s="2" t="d">
        <v>2024-03-08</v>
      </c>
    </row>
    <row r="127" spans="1:10" x14ac:dyDescent="0.25">
      <c r="A127">
        <v>126</v>
      </c>
      <c r="B127" t="s">
        <v>33018</v>
      </c>
      <c r="C127" t="s">
        <v>33019</v>
      </c>
      <c r="D127" t="s">
        <v>33020</v>
      </c>
      <c r="E127" t="s">
        <v>32545</v>
      </c>
      <c r="F127" s="1">
        <v>137251234205</v>
      </c>
      <c r="G127" t="s">
        <v>23548</v>
      </c>
      <c r="H127" t="s">
        <v>13421</v>
      </c>
      <c r="I127" s="2" t="d">
        <v>2021-09-22</v>
      </c>
      <c r="J127" s="2" t="d">
        <v>2024-01-26</v>
      </c>
    </row>
    <row r="128" spans="1:10" x14ac:dyDescent="0.25">
      <c r="A128">
        <v>127</v>
      </c>
      <c r="B128" t="s">
        <v>33021</v>
      </c>
      <c r="C128" t="s">
        <v>33022</v>
      </c>
      <c r="D128" t="s">
        <v>33023</v>
      </c>
      <c r="E128" t="s">
        <v>32656</v>
      </c>
      <c r="F128" t="s">
        <v>33024</v>
      </c>
      <c r="G128" t="s">
        <v>27109</v>
      </c>
      <c r="H128" t="s">
        <v>1121</v>
      </c>
      <c r="I128" s="2" t="d">
        <v>2021-11-14</v>
      </c>
      <c r="J128" s="2" t="d">
        <v>2023-08-03</v>
      </c>
    </row>
    <row r="129" spans="1:10" x14ac:dyDescent="0.25">
      <c r="A129">
        <v>128</v>
      </c>
      <c r="B129" t="s">
        <v>33025</v>
      </c>
      <c r="C129" t="s">
        <v>33026</v>
      </c>
      <c r="D129" t="s">
        <v>33027</v>
      </c>
      <c r="E129" t="s">
        <v>32541</v>
      </c>
      <c r="F129" t="s">
        <v>33028</v>
      </c>
      <c r="G129" t="s">
        <v>16600</v>
      </c>
      <c r="H129" t="s">
        <v>22283</v>
      </c>
      <c r="I129" s="2" t="d">
        <v>2022-12-13</v>
      </c>
      <c r="J129" s="2" t="d">
        <v>2023-05-14</v>
      </c>
    </row>
    <row r="130" spans="1:10" x14ac:dyDescent="0.25">
      <c r="A130">
        <v>129</v>
      </c>
      <c r="B130" t="s">
        <v>33029</v>
      </c>
      <c r="C130" t="s">
        <v>33030</v>
      </c>
      <c r="D130" t="s">
        <v>33031</v>
      </c>
      <c r="E130" t="s">
        <v>32541</v>
      </c>
      <c r="F130" t="s">
        <v>33032</v>
      </c>
      <c r="G130" t="s">
        <v>7661</v>
      </c>
      <c r="H130" t="s">
        <v>22535</v>
      </c>
      <c r="I130" s="2" t="d">
        <v>2022-08-15</v>
      </c>
      <c r="J130" s="2" t="d">
        <v>2023-07-27</v>
      </c>
    </row>
    <row r="131" spans="1:10" x14ac:dyDescent="0.25">
      <c r="A131">
        <v>130</v>
      </c>
      <c r="B131" t="s">
        <v>8730</v>
      </c>
      <c r="C131" t="s">
        <v>33033</v>
      </c>
      <c r="D131" t="s">
        <v>33034</v>
      </c>
      <c r="E131" t="s">
        <v>32541</v>
      </c>
      <c r="F131" t="s">
        <v>33035</v>
      </c>
      <c r="G131" t="s">
        <v>2607</v>
      </c>
      <c r="H131" t="s">
        <v>26590</v>
      </c>
      <c r="I131" s="2" t="d">
        <v>2021-09-22</v>
      </c>
      <c r="J131" s="2" t="d">
        <v>2023-11-15</v>
      </c>
    </row>
    <row r="132" spans="1:10" x14ac:dyDescent="0.25">
      <c r="A132">
        <v>131</v>
      </c>
      <c r="B132" t="s">
        <v>33036</v>
      </c>
      <c r="C132" t="s">
        <v>33037</v>
      </c>
      <c r="D132" t="s">
        <v>33038</v>
      </c>
      <c r="E132" t="s">
        <v>32541</v>
      </c>
      <c r="F132" t="s">
        <v>33039</v>
      </c>
      <c r="G132" t="s">
        <v>32054</v>
      </c>
      <c r="H132" t="s">
        <v>2478</v>
      </c>
      <c r="I132" s="2" t="d">
        <v>2022-09-14</v>
      </c>
      <c r="J132" s="2" t="d">
        <v>2024-02-28</v>
      </c>
    </row>
    <row r="133" spans="1:10" x14ac:dyDescent="0.25">
      <c r="A133">
        <v>132</v>
      </c>
      <c r="B133" t="s">
        <v>33040</v>
      </c>
      <c r="C133" t="s">
        <v>33041</v>
      </c>
      <c r="D133" t="s">
        <v>33042</v>
      </c>
      <c r="E133" t="s">
        <v>32545</v>
      </c>
      <c r="F133" t="s">
        <v>33043</v>
      </c>
      <c r="G133" t="s">
        <v>30656</v>
      </c>
      <c r="H133" t="s">
        <v>12374</v>
      </c>
      <c r="I133" s="2" t="d">
        <v>2021-12-25</v>
      </c>
      <c r="J133" s="2" t="d">
        <v>2024-01-11</v>
      </c>
    </row>
    <row r="134" spans="1:10" x14ac:dyDescent="0.25">
      <c r="A134">
        <v>133</v>
      </c>
      <c r="B134" t="s">
        <v>33044</v>
      </c>
      <c r="C134" t="s">
        <v>33045</v>
      </c>
      <c r="D134" t="s">
        <v>33046</v>
      </c>
      <c r="E134" t="s">
        <v>32933</v>
      </c>
      <c r="F134" t="s">
        <v>33047</v>
      </c>
      <c r="G134" t="s">
        <v>14328</v>
      </c>
      <c r="H134" t="s">
        <v>632</v>
      </c>
      <c r="I134" s="2" t="d">
        <v>2021-06-03</v>
      </c>
      <c r="J134" s="2" t="d">
        <v>2023-09-01</v>
      </c>
    </row>
    <row r="135" spans="1:10" x14ac:dyDescent="0.25">
      <c r="A135">
        <v>134</v>
      </c>
      <c r="B135" t="s">
        <v>33048</v>
      </c>
      <c r="C135" t="s">
        <v>33049</v>
      </c>
      <c r="D135" t="s">
        <v>33050</v>
      </c>
      <c r="E135" t="s">
        <v>32545</v>
      </c>
      <c r="F135" s="1">
        <v>11118223213</v>
      </c>
      <c r="G135" t="s">
        <v>7874</v>
      </c>
      <c r="H135" t="s">
        <v>33051</v>
      </c>
      <c r="I135" s="2" t="d">
        <v>2023-01-15</v>
      </c>
      <c r="J135" s="2" t="d">
        <v>2024-02-22</v>
      </c>
    </row>
    <row r="136" spans="1:10" x14ac:dyDescent="0.25">
      <c r="A136">
        <v>135</v>
      </c>
      <c r="B136" t="s">
        <v>33052</v>
      </c>
      <c r="C136" t="s">
        <v>33053</v>
      </c>
      <c r="D136" t="s">
        <v>33054</v>
      </c>
      <c r="E136" t="s">
        <v>32545</v>
      </c>
      <c r="F136" t="s">
        <v>33055</v>
      </c>
      <c r="G136" t="s">
        <v>31975</v>
      </c>
      <c r="H136" t="s">
        <v>13267</v>
      </c>
      <c r="I136" s="2" t="d">
        <v>2022-10-29</v>
      </c>
      <c r="J136" s="2" t="d">
        <v>2023-08-16</v>
      </c>
    </row>
    <row r="137" spans="1:10" x14ac:dyDescent="0.25">
      <c r="A137">
        <v>136</v>
      </c>
      <c r="B137" t="s">
        <v>33056</v>
      </c>
      <c r="C137" t="s">
        <v>33057</v>
      </c>
      <c r="D137" t="s">
        <v>33058</v>
      </c>
      <c r="E137" t="s">
        <v>32682</v>
      </c>
      <c r="F137" t="s">
        <v>33059</v>
      </c>
      <c r="G137" t="s">
        <v>25164</v>
      </c>
      <c r="H137" t="s">
        <v>9498</v>
      </c>
      <c r="I137" s="2" t="d">
        <v>2022-11-15</v>
      </c>
      <c r="J137" s="2" t="d">
        <v>2023-07-28</v>
      </c>
    </row>
    <row r="138" spans="1:10" x14ac:dyDescent="0.25">
      <c r="A138">
        <v>137</v>
      </c>
      <c r="B138" t="s">
        <v>33060</v>
      </c>
      <c r="C138" t="s">
        <v>33061</v>
      </c>
      <c r="D138" t="s">
        <v>33062</v>
      </c>
      <c r="E138" t="s">
        <v>32545</v>
      </c>
      <c r="F138" t="s">
        <v>33063</v>
      </c>
      <c r="G138" t="s">
        <v>11930</v>
      </c>
      <c r="H138" t="s">
        <v>6568</v>
      </c>
      <c r="I138" s="2" t="d">
        <v>2022-05-27</v>
      </c>
      <c r="J138" s="2" t="d">
        <v>2023-06-07</v>
      </c>
    </row>
    <row r="139" spans="1:10" x14ac:dyDescent="0.25">
      <c r="A139">
        <v>138</v>
      </c>
      <c r="B139" t="s">
        <v>33064</v>
      </c>
      <c r="C139" t="s">
        <v>33065</v>
      </c>
      <c r="D139" t="s">
        <v>33066</v>
      </c>
      <c r="E139" t="s">
        <v>32541</v>
      </c>
      <c r="F139" t="s">
        <v>33067</v>
      </c>
      <c r="G139" t="s">
        <v>3438</v>
      </c>
      <c r="H139" t="s">
        <v>24238</v>
      </c>
      <c r="I139" s="2" t="d">
        <v>2022-05-30</v>
      </c>
      <c r="J139" s="2" t="d">
        <v>2023-12-18</v>
      </c>
    </row>
    <row r="140" spans="1:10" x14ac:dyDescent="0.25">
      <c r="A140">
        <v>139</v>
      </c>
      <c r="B140" t="s">
        <v>33068</v>
      </c>
      <c r="C140" t="s">
        <v>33069</v>
      </c>
      <c r="D140" t="s">
        <v>33070</v>
      </c>
      <c r="E140" t="s">
        <v>32682</v>
      </c>
      <c r="F140" s="1">
        <v>141222248162</v>
      </c>
      <c r="G140" t="s">
        <v>9502</v>
      </c>
      <c r="H140" t="s">
        <v>21778</v>
      </c>
      <c r="I140" s="2" t="d">
        <v>2022-06-03</v>
      </c>
      <c r="J140" s="2" t="d">
        <v>2024-03-13</v>
      </c>
    </row>
    <row r="141" spans="1:10" x14ac:dyDescent="0.25">
      <c r="A141">
        <v>140</v>
      </c>
      <c r="B141" t="s">
        <v>33071</v>
      </c>
      <c r="C141" t="s">
        <v>33072</v>
      </c>
      <c r="D141" t="s">
        <v>33073</v>
      </c>
      <c r="E141" t="s">
        <v>32541</v>
      </c>
      <c r="F141" s="1">
        <v>69210118165</v>
      </c>
      <c r="G141" t="s">
        <v>18339</v>
      </c>
      <c r="H141" t="s">
        <v>27082</v>
      </c>
      <c r="I141" s="2" t="d">
        <v>2023-02-17</v>
      </c>
      <c r="J141" s="2" t="d">
        <v>2023-07-03</v>
      </c>
    </row>
    <row r="142" spans="1:10" x14ac:dyDescent="0.25">
      <c r="A142">
        <v>141</v>
      </c>
      <c r="B142" t="s">
        <v>33074</v>
      </c>
      <c r="C142" t="s">
        <v>33075</v>
      </c>
      <c r="D142" t="s">
        <v>33076</v>
      </c>
      <c r="E142" t="s">
        <v>32545</v>
      </c>
      <c r="F142" s="1">
        <v>6100206121</v>
      </c>
      <c r="G142" t="s">
        <v>28777</v>
      </c>
      <c r="H142" t="s">
        <v>10986</v>
      </c>
      <c r="I142" s="2" t="d">
        <v>2021-04-04</v>
      </c>
      <c r="J142" s="2" t="d">
        <v>2023-08-26</v>
      </c>
    </row>
    <row r="143" spans="1:10" x14ac:dyDescent="0.25">
      <c r="A143">
        <v>142</v>
      </c>
      <c r="B143" t="s">
        <v>33077</v>
      </c>
      <c r="C143" t="s">
        <v>33078</v>
      </c>
      <c r="D143" t="s">
        <v>33079</v>
      </c>
      <c r="E143" t="s">
        <v>32545</v>
      </c>
      <c r="F143" t="s">
        <v>33080</v>
      </c>
      <c r="G143" t="s">
        <v>10813</v>
      </c>
      <c r="H143" t="s">
        <v>33081</v>
      </c>
      <c r="I143" s="2" t="d">
        <v>2022-03-30</v>
      </c>
      <c r="J143" s="2" t="d">
        <v>2023-08-16</v>
      </c>
    </row>
    <row r="144" spans="1:10" x14ac:dyDescent="0.25">
      <c r="A144">
        <v>143</v>
      </c>
      <c r="B144" t="s">
        <v>33082</v>
      </c>
      <c r="C144" t="s">
        <v>33083</v>
      </c>
      <c r="D144" t="s">
        <v>33084</v>
      </c>
      <c r="E144" t="s">
        <v>32933</v>
      </c>
      <c r="F144" t="s">
        <v>33085</v>
      </c>
      <c r="G144" t="s">
        <v>13050</v>
      </c>
      <c r="H144" t="s">
        <v>13771</v>
      </c>
      <c r="I144" s="2" t="d">
        <v>2022-12-10</v>
      </c>
      <c r="J144" s="2" t="d">
        <v>2023-09-05</v>
      </c>
    </row>
    <row r="145" spans="1:10" x14ac:dyDescent="0.25">
      <c r="A145">
        <v>144</v>
      </c>
      <c r="B145" t="s">
        <v>33086</v>
      </c>
      <c r="C145" t="s">
        <v>33087</v>
      </c>
      <c r="D145" t="s">
        <v>33088</v>
      </c>
      <c r="E145" t="s">
        <v>32545</v>
      </c>
      <c r="F145" s="1">
        <v>10253137118</v>
      </c>
      <c r="G145" t="s">
        <v>7794</v>
      </c>
      <c r="H145" t="s">
        <v>329</v>
      </c>
      <c r="I145" s="2" t="d">
        <v>2022-08-31</v>
      </c>
      <c r="J145" s="2" t="d">
        <v>2023-05-03</v>
      </c>
    </row>
    <row r="146" spans="1:10" x14ac:dyDescent="0.25">
      <c r="A146">
        <v>145</v>
      </c>
      <c r="B146" t="s">
        <v>33089</v>
      </c>
      <c r="C146" t="s">
        <v>33090</v>
      </c>
      <c r="D146" t="s">
        <v>33091</v>
      </c>
      <c r="E146" t="s">
        <v>32545</v>
      </c>
      <c r="F146" t="s">
        <v>33092</v>
      </c>
      <c r="G146" t="s">
        <v>22558</v>
      </c>
      <c r="H146" t="s">
        <v>21546</v>
      </c>
      <c r="I146" s="2" t="d">
        <v>2021-04-14</v>
      </c>
      <c r="J146" s="2" t="d">
        <v>2023-05-12</v>
      </c>
    </row>
    <row r="147" spans="1:10" x14ac:dyDescent="0.25">
      <c r="A147">
        <v>146</v>
      </c>
      <c r="B147" t="s">
        <v>33093</v>
      </c>
      <c r="C147" t="s">
        <v>33094</v>
      </c>
      <c r="D147" t="s">
        <v>33095</v>
      </c>
      <c r="E147" t="s">
        <v>32541</v>
      </c>
      <c r="F147" t="s">
        <v>33096</v>
      </c>
      <c r="G147" t="s">
        <v>5200</v>
      </c>
      <c r="H147" t="s">
        <v>25583</v>
      </c>
      <c r="I147" s="2" t="d">
        <v>2022-02-20</v>
      </c>
      <c r="J147" s="2" t="d">
        <v>2024-02-27</v>
      </c>
    </row>
    <row r="148" spans="1:10" x14ac:dyDescent="0.25">
      <c r="A148">
        <v>147</v>
      </c>
      <c r="B148" t="s">
        <v>33097</v>
      </c>
      <c r="C148" t="s">
        <v>33098</v>
      </c>
      <c r="D148" t="s">
        <v>33099</v>
      </c>
      <c r="E148" t="s">
        <v>32545</v>
      </c>
      <c r="F148" t="s">
        <v>33100</v>
      </c>
      <c r="G148" t="s">
        <v>9685</v>
      </c>
      <c r="H148" t="s">
        <v>18320</v>
      </c>
      <c r="I148" s="2" t="d">
        <v>2022-06-29</v>
      </c>
      <c r="J148" s="2" t="d">
        <v>2023-09-10</v>
      </c>
    </row>
    <row r="149" spans="1:10" x14ac:dyDescent="0.25">
      <c r="A149">
        <v>148</v>
      </c>
      <c r="B149" t="s">
        <v>33101</v>
      </c>
      <c r="C149" t="s">
        <v>33102</v>
      </c>
      <c r="D149" t="s">
        <v>33103</v>
      </c>
      <c r="E149" t="s">
        <v>32545</v>
      </c>
      <c r="F149" t="s">
        <v>33104</v>
      </c>
      <c r="G149" t="s">
        <v>942</v>
      </c>
      <c r="H149" t="s">
        <v>10303</v>
      </c>
      <c r="I149" s="2" t="d">
        <v>2021-09-27</v>
      </c>
      <c r="J149" s="2" t="d">
        <v>2024-02-27</v>
      </c>
    </row>
    <row r="150" spans="1:10" x14ac:dyDescent="0.25">
      <c r="A150">
        <v>149</v>
      </c>
      <c r="B150" t="s">
        <v>33105</v>
      </c>
      <c r="C150" t="s">
        <v>33106</v>
      </c>
      <c r="D150" t="s">
        <v>33107</v>
      </c>
      <c r="E150" t="s">
        <v>32541</v>
      </c>
      <c r="F150" s="1">
        <v>168255213233</v>
      </c>
      <c r="G150" t="s">
        <v>15711</v>
      </c>
      <c r="H150" t="s">
        <v>19663</v>
      </c>
      <c r="I150" s="2" t="d">
        <v>2022-01-27</v>
      </c>
      <c r="J150" s="2" t="d">
        <v>2023-04-13</v>
      </c>
    </row>
    <row r="151" spans="1:10" x14ac:dyDescent="0.25">
      <c r="A151">
        <v>150</v>
      </c>
      <c r="B151" t="s">
        <v>33108</v>
      </c>
      <c r="C151" t="s">
        <v>33109</v>
      </c>
      <c r="D151" t="s">
        <v>33110</v>
      </c>
      <c r="E151" t="s">
        <v>32541</v>
      </c>
      <c r="F151" s="1">
        <v>44199119102</v>
      </c>
      <c r="G151" t="s">
        <v>8446</v>
      </c>
      <c r="H151" t="s">
        <v>10431</v>
      </c>
      <c r="I151" s="2" t="d">
        <v>2022-01-26</v>
      </c>
      <c r="J151" s="2" t="d">
        <v>2023-10-26</v>
      </c>
    </row>
    <row r="152" spans="1:10" x14ac:dyDescent="0.25">
      <c r="A152">
        <v>151</v>
      </c>
      <c r="B152" t="s">
        <v>33111</v>
      </c>
      <c r="C152" t="s">
        <v>33112</v>
      </c>
      <c r="D152" t="s">
        <v>33113</v>
      </c>
      <c r="E152" t="s">
        <v>32541</v>
      </c>
      <c r="F152" t="s">
        <v>33114</v>
      </c>
      <c r="G152" t="s">
        <v>16052</v>
      </c>
      <c r="H152" t="s">
        <v>5254</v>
      </c>
      <c r="I152" s="2" t="d">
        <v>2023-02-18</v>
      </c>
      <c r="J152" s="2" t="d">
        <v>2023-04-18</v>
      </c>
    </row>
    <row r="153" spans="1:10" x14ac:dyDescent="0.25">
      <c r="A153">
        <v>152</v>
      </c>
      <c r="B153" t="s">
        <v>33115</v>
      </c>
      <c r="C153" t="s">
        <v>33116</v>
      </c>
      <c r="D153" t="s">
        <v>33117</v>
      </c>
      <c r="E153" t="s">
        <v>32541</v>
      </c>
      <c r="F153" s="1">
        <v>241115197228</v>
      </c>
      <c r="G153" t="s">
        <v>11833</v>
      </c>
      <c r="H153" t="s">
        <v>7712</v>
      </c>
      <c r="I153" s="2" t="d">
        <v>2022-04-18</v>
      </c>
      <c r="J153" s="2" t="d">
        <v>2023-10-25</v>
      </c>
    </row>
    <row r="154" spans="1:10" x14ac:dyDescent="0.25">
      <c r="A154">
        <v>153</v>
      </c>
      <c r="B154" t="s">
        <v>33118</v>
      </c>
      <c r="C154" t="s">
        <v>33119</v>
      </c>
      <c r="D154" t="s">
        <v>33120</v>
      </c>
      <c r="E154" t="s">
        <v>32826</v>
      </c>
      <c r="F154" t="s">
        <v>33121</v>
      </c>
      <c r="G154" t="s">
        <v>29039</v>
      </c>
      <c r="H154" t="s">
        <v>11860</v>
      </c>
      <c r="I154" s="2" t="d">
        <v>2023-03-18</v>
      </c>
      <c r="J154" s="2" t="d">
        <v>2023-04-10</v>
      </c>
    </row>
    <row r="155" spans="1:10" x14ac:dyDescent="0.25">
      <c r="A155">
        <v>154</v>
      </c>
      <c r="B155" t="s">
        <v>33122</v>
      </c>
      <c r="C155" t="s">
        <v>33123</v>
      </c>
      <c r="D155" t="s">
        <v>33124</v>
      </c>
      <c r="E155" t="s">
        <v>32541</v>
      </c>
      <c r="F155" s="1">
        <v>171191207145</v>
      </c>
      <c r="G155" t="s">
        <v>15365</v>
      </c>
      <c r="H155" t="s">
        <v>18250</v>
      </c>
      <c r="I155" s="2" t="d">
        <v>2021-09-15</v>
      </c>
      <c r="J155" s="2" t="d">
        <v>2023-04-20</v>
      </c>
    </row>
    <row r="156" spans="1:10" x14ac:dyDescent="0.25">
      <c r="A156">
        <v>155</v>
      </c>
      <c r="B156" t="s">
        <v>33125</v>
      </c>
      <c r="C156" t="s">
        <v>33126</v>
      </c>
      <c r="D156" t="s">
        <v>33127</v>
      </c>
      <c r="E156" t="s">
        <v>32541</v>
      </c>
      <c r="F156" s="1">
        <v>9211122217</v>
      </c>
      <c r="G156" t="s">
        <v>30034</v>
      </c>
      <c r="H156" t="s">
        <v>1507</v>
      </c>
      <c r="I156" s="2" t="d">
        <v>2021-05-12</v>
      </c>
      <c r="J156" s="2" t="d">
        <v>2023-09-02</v>
      </c>
    </row>
    <row r="157" spans="1:10" x14ac:dyDescent="0.25">
      <c r="A157">
        <v>156</v>
      </c>
      <c r="B157" t="s">
        <v>33128</v>
      </c>
      <c r="C157" t="s">
        <v>33129</v>
      </c>
      <c r="D157" t="s">
        <v>33130</v>
      </c>
      <c r="E157" t="s">
        <v>32541</v>
      </c>
      <c r="F157" t="s">
        <v>33131</v>
      </c>
      <c r="G157" t="s">
        <v>24332</v>
      </c>
      <c r="H157" t="s">
        <v>2836</v>
      </c>
      <c r="I157" s="2" t="d">
        <v>2021-12-20</v>
      </c>
      <c r="J157" s="2" t="d">
        <v>2024-01-02</v>
      </c>
    </row>
    <row r="158" spans="1:10" x14ac:dyDescent="0.25">
      <c r="A158">
        <v>157</v>
      </c>
      <c r="B158" t="s">
        <v>33132</v>
      </c>
      <c r="C158" t="s">
        <v>33133</v>
      </c>
      <c r="D158" t="s">
        <v>33134</v>
      </c>
      <c r="E158" t="s">
        <v>32541</v>
      </c>
      <c r="F158" t="s">
        <v>33135</v>
      </c>
      <c r="G158" t="s">
        <v>28688</v>
      </c>
      <c r="H158" t="s">
        <v>7394</v>
      </c>
      <c r="I158" s="2" t="d">
        <v>2022-11-06</v>
      </c>
      <c r="J158" s="2" t="d">
        <v>2023-06-07</v>
      </c>
    </row>
    <row r="159" spans="1:10" x14ac:dyDescent="0.25">
      <c r="A159">
        <v>158</v>
      </c>
      <c r="B159" t="s">
        <v>33136</v>
      </c>
      <c r="C159" t="s">
        <v>33137</v>
      </c>
      <c r="D159" t="s">
        <v>33138</v>
      </c>
      <c r="E159" t="s">
        <v>32545</v>
      </c>
      <c r="F159" t="s">
        <v>33139</v>
      </c>
      <c r="G159" t="s">
        <v>21621</v>
      </c>
      <c r="H159" t="s">
        <v>5692</v>
      </c>
      <c r="I159" s="2" t="d">
        <v>2022-09-01</v>
      </c>
      <c r="J159" s="2" t="d">
        <v>2023-12-17</v>
      </c>
    </row>
    <row r="160" spans="1:10" x14ac:dyDescent="0.25">
      <c r="A160">
        <v>159</v>
      </c>
      <c r="B160" t="s">
        <v>33140</v>
      </c>
      <c r="C160" t="s">
        <v>33141</v>
      </c>
      <c r="D160" t="s">
        <v>33142</v>
      </c>
      <c r="E160" t="s">
        <v>32545</v>
      </c>
      <c r="F160" s="1">
        <v>101172176234</v>
      </c>
      <c r="G160" t="s">
        <v>24670</v>
      </c>
      <c r="H160" t="s">
        <v>92</v>
      </c>
      <c r="I160" s="2" t="d">
        <v>2021-04-28</v>
      </c>
      <c r="J160" s="2" t="d">
        <v>2024-02-11</v>
      </c>
    </row>
    <row r="161" spans="1:10" x14ac:dyDescent="0.25">
      <c r="A161">
        <v>160</v>
      </c>
      <c r="B161" t="s">
        <v>33143</v>
      </c>
      <c r="C161" t="s">
        <v>33144</v>
      </c>
      <c r="D161" t="s">
        <v>33145</v>
      </c>
      <c r="E161" t="s">
        <v>32541</v>
      </c>
      <c r="F161" t="s">
        <v>33146</v>
      </c>
      <c r="G161" t="s">
        <v>31249</v>
      </c>
      <c r="H161" t="s">
        <v>27174</v>
      </c>
      <c r="I161" s="2" t="d">
        <v>2021-04-28</v>
      </c>
      <c r="J161" s="2" t="d">
        <v>2023-05-20</v>
      </c>
    </row>
    <row r="162" spans="1:10" x14ac:dyDescent="0.25">
      <c r="A162">
        <v>161</v>
      </c>
      <c r="B162" t="s">
        <v>33147</v>
      </c>
      <c r="C162" t="s">
        <v>33148</v>
      </c>
      <c r="D162" t="s">
        <v>33149</v>
      </c>
      <c r="E162" t="s">
        <v>32545</v>
      </c>
      <c r="F162" t="s">
        <v>33150</v>
      </c>
      <c r="G162" t="s">
        <v>2615</v>
      </c>
      <c r="H162" t="s">
        <v>33151</v>
      </c>
      <c r="I162" s="2" t="d">
        <v>2021-11-26</v>
      </c>
      <c r="J162" s="2" t="d">
        <v>2023-03-24</v>
      </c>
    </row>
    <row r="163" spans="1:10" x14ac:dyDescent="0.25">
      <c r="A163">
        <v>162</v>
      </c>
      <c r="B163" t="s">
        <v>33152</v>
      </c>
      <c r="C163" t="s">
        <v>33153</v>
      </c>
      <c r="D163" t="s">
        <v>33154</v>
      </c>
      <c r="E163" t="s">
        <v>32545</v>
      </c>
      <c r="F163" t="s">
        <v>33155</v>
      </c>
      <c r="G163" t="s">
        <v>5963</v>
      </c>
      <c r="H163" t="s">
        <v>28338</v>
      </c>
      <c r="I163" s="2" t="d">
        <v>2021-11-18</v>
      </c>
      <c r="J163" s="2" t="d">
        <v>2023-06-16</v>
      </c>
    </row>
    <row r="164" spans="1:10" x14ac:dyDescent="0.25">
      <c r="A164">
        <v>163</v>
      </c>
      <c r="B164" t="s">
        <v>33156</v>
      </c>
      <c r="C164" t="s">
        <v>33157</v>
      </c>
      <c r="D164" t="s">
        <v>33158</v>
      </c>
      <c r="E164" t="s">
        <v>32545</v>
      </c>
      <c r="F164" s="1">
        <v>81132139236</v>
      </c>
      <c r="G164" t="s">
        <v>24186</v>
      </c>
      <c r="H164" t="s">
        <v>6538</v>
      </c>
      <c r="I164" s="2" t="d">
        <v>2021-06-13</v>
      </c>
      <c r="J164" s="2" t="d">
        <v>2023-05-23</v>
      </c>
    </row>
    <row r="165" spans="1:10" x14ac:dyDescent="0.25">
      <c r="A165">
        <v>164</v>
      </c>
      <c r="B165" t="s">
        <v>33159</v>
      </c>
      <c r="C165" t="s">
        <v>33160</v>
      </c>
      <c r="D165" t="s">
        <v>33161</v>
      </c>
      <c r="E165" t="s">
        <v>32545</v>
      </c>
      <c r="F165" t="s">
        <v>33162</v>
      </c>
      <c r="G165" t="s">
        <v>31172</v>
      </c>
      <c r="H165" t="s">
        <v>7734</v>
      </c>
      <c r="I165" s="2" t="d">
        <v>2022-01-04</v>
      </c>
      <c r="J165" s="2" t="d">
        <v>2023-11-20</v>
      </c>
    </row>
    <row r="166" spans="1:10" x14ac:dyDescent="0.25">
      <c r="A166">
        <v>165</v>
      </c>
      <c r="B166" t="s">
        <v>33163</v>
      </c>
      <c r="C166" t="s">
        <v>33164</v>
      </c>
      <c r="D166" t="s">
        <v>33165</v>
      </c>
      <c r="E166" t="s">
        <v>32541</v>
      </c>
      <c r="F166" t="s">
        <v>33166</v>
      </c>
      <c r="G166" t="s">
        <v>1359</v>
      </c>
      <c r="H166" t="s">
        <v>26496</v>
      </c>
      <c r="I166" s="2" t="d">
        <v>2022-01-26</v>
      </c>
      <c r="J166" s="2" t="d">
        <v>2023-11-28</v>
      </c>
    </row>
    <row r="167" spans="1:10" x14ac:dyDescent="0.25">
      <c r="A167">
        <v>166</v>
      </c>
      <c r="B167" t="s">
        <v>33167</v>
      </c>
      <c r="C167" t="s">
        <v>33168</v>
      </c>
      <c r="D167" t="s">
        <v>33169</v>
      </c>
      <c r="E167" t="s">
        <v>32545</v>
      </c>
      <c r="F167" t="s">
        <v>33170</v>
      </c>
      <c r="G167" t="s">
        <v>13864</v>
      </c>
      <c r="H167" t="s">
        <v>5534</v>
      </c>
      <c r="I167" s="2" t="d">
        <v>2021-07-02</v>
      </c>
      <c r="J167" s="2" t="d">
        <v>2023-11-12</v>
      </c>
    </row>
    <row r="168" spans="1:10" x14ac:dyDescent="0.25">
      <c r="A168">
        <v>167</v>
      </c>
      <c r="B168" t="s">
        <v>33171</v>
      </c>
      <c r="C168" t="s">
        <v>33172</v>
      </c>
      <c r="D168" t="s">
        <v>33173</v>
      </c>
      <c r="E168" t="s">
        <v>32541</v>
      </c>
      <c r="F168" t="s">
        <v>33174</v>
      </c>
      <c r="G168" t="s">
        <v>23397</v>
      </c>
      <c r="H168" t="s">
        <v>11852</v>
      </c>
      <c r="I168" s="2" t="d">
        <v>2022-01-25</v>
      </c>
      <c r="J168" s="2" t="d">
        <v>2023-10-17</v>
      </c>
    </row>
    <row r="169" spans="1:10" x14ac:dyDescent="0.25">
      <c r="A169">
        <v>168</v>
      </c>
      <c r="B169" t="s">
        <v>33175</v>
      </c>
      <c r="C169" t="s">
        <v>33176</v>
      </c>
      <c r="D169" t="s">
        <v>33177</v>
      </c>
      <c r="E169" t="s">
        <v>32541</v>
      </c>
      <c r="F169" t="s">
        <v>33178</v>
      </c>
      <c r="G169" t="s">
        <v>33179</v>
      </c>
      <c r="H169" t="s">
        <v>33180</v>
      </c>
      <c r="I169" s="2" t="d">
        <v>2021-09-14</v>
      </c>
      <c r="J169" s="2" t="d">
        <v>2023-05-28</v>
      </c>
    </row>
    <row r="170" spans="1:10" x14ac:dyDescent="0.25">
      <c r="A170">
        <v>169</v>
      </c>
      <c r="B170" t="s">
        <v>33181</v>
      </c>
      <c r="C170" t="s">
        <v>33182</v>
      </c>
      <c r="D170" t="s">
        <v>33183</v>
      </c>
      <c r="E170" t="s">
        <v>32541</v>
      </c>
      <c r="F170" t="s">
        <v>33184</v>
      </c>
      <c r="G170" t="s">
        <v>25665</v>
      </c>
      <c r="H170" t="s">
        <v>24857</v>
      </c>
      <c r="I170" s="2" t="d">
        <v>2021-11-30</v>
      </c>
      <c r="J170" s="2" t="d">
        <v>2023-10-18</v>
      </c>
    </row>
    <row r="171" spans="1:10" x14ac:dyDescent="0.25">
      <c r="A171">
        <v>170</v>
      </c>
      <c r="B171" t="s">
        <v>33185</v>
      </c>
      <c r="C171" t="s">
        <v>33186</v>
      </c>
      <c r="D171" t="s">
        <v>33187</v>
      </c>
      <c r="E171" t="s">
        <v>32541</v>
      </c>
      <c r="F171" t="s">
        <v>33188</v>
      </c>
      <c r="G171" t="s">
        <v>33189</v>
      </c>
      <c r="H171" t="s">
        <v>6348</v>
      </c>
      <c r="I171" s="2" t="d">
        <v>2021-10-12</v>
      </c>
      <c r="J171" s="2" t="d">
        <v>2023-10-07</v>
      </c>
    </row>
    <row r="172" spans="1:10" x14ac:dyDescent="0.25">
      <c r="A172">
        <v>171</v>
      </c>
      <c r="B172" t="s">
        <v>33190</v>
      </c>
      <c r="C172" t="s">
        <v>33191</v>
      </c>
      <c r="D172" t="s">
        <v>33192</v>
      </c>
      <c r="E172" t="s">
        <v>32545</v>
      </c>
      <c r="F172" s="1">
        <v>154198149172</v>
      </c>
      <c r="G172" t="s">
        <v>17046</v>
      </c>
      <c r="H172" t="s">
        <v>33193</v>
      </c>
      <c r="I172" s="2" t="d">
        <v>2021-08-26</v>
      </c>
      <c r="J172" s="2" t="d">
        <v>2024-01-31</v>
      </c>
    </row>
    <row r="173" spans="1:10" x14ac:dyDescent="0.25">
      <c r="A173">
        <v>172</v>
      </c>
      <c r="B173" t="s">
        <v>33194</v>
      </c>
      <c r="C173" t="s">
        <v>33195</v>
      </c>
      <c r="D173" t="s">
        <v>33196</v>
      </c>
      <c r="E173" t="s">
        <v>32545</v>
      </c>
      <c r="F173" s="1">
        <v>192218115124</v>
      </c>
      <c r="G173" t="s">
        <v>12854</v>
      </c>
      <c r="H173" t="s">
        <v>33197</v>
      </c>
      <c r="I173" s="2" t="d">
        <v>2021-11-20</v>
      </c>
      <c r="J173" s="2" t="d">
        <v>2023-12-14</v>
      </c>
    </row>
    <row r="174" spans="1:10" x14ac:dyDescent="0.25">
      <c r="A174">
        <v>173</v>
      </c>
      <c r="B174" t="s">
        <v>33198</v>
      </c>
      <c r="C174" t="s">
        <v>33199</v>
      </c>
      <c r="D174" t="s">
        <v>33200</v>
      </c>
      <c r="E174" t="s">
        <v>32545</v>
      </c>
      <c r="F174" t="s">
        <v>33201</v>
      </c>
      <c r="G174" t="s">
        <v>2666</v>
      </c>
      <c r="H174" t="s">
        <v>8164</v>
      </c>
      <c r="I174" s="2" t="d">
        <v>2023-03-20</v>
      </c>
      <c r="J174" s="2" t="d">
        <v>2023-12-05</v>
      </c>
    </row>
    <row r="175" spans="1:10" x14ac:dyDescent="0.25">
      <c r="A175">
        <v>174</v>
      </c>
      <c r="B175" t="s">
        <v>33202</v>
      </c>
      <c r="C175" t="s">
        <v>33203</v>
      </c>
      <c r="D175" t="s">
        <v>33204</v>
      </c>
      <c r="E175" t="s">
        <v>32656</v>
      </c>
      <c r="F175" t="s">
        <v>33205</v>
      </c>
      <c r="G175" t="s">
        <v>16150</v>
      </c>
      <c r="H175">
        <v>0</v>
      </c>
      <c r="I175" s="2" t="d">
        <v>2021-10-05</v>
      </c>
      <c r="J175" s="2" t="d">
        <v>2023-07-26</v>
      </c>
    </row>
    <row r="176" spans="1:10" x14ac:dyDescent="0.25">
      <c r="A176">
        <v>175</v>
      </c>
      <c r="B176" t="s">
        <v>33206</v>
      </c>
      <c r="C176" t="s">
        <v>33207</v>
      </c>
      <c r="D176" t="s">
        <v>33208</v>
      </c>
      <c r="E176" t="s">
        <v>32545</v>
      </c>
      <c r="F176" t="s">
        <v>33209</v>
      </c>
      <c r="G176" t="s">
        <v>30297</v>
      </c>
      <c r="H176" t="s">
        <v>1298</v>
      </c>
      <c r="I176" s="2" t="d">
        <v>2022-10-25</v>
      </c>
      <c r="J176" s="2" t="d">
        <v>2023-04-14</v>
      </c>
    </row>
    <row r="177" spans="1:10" x14ac:dyDescent="0.25">
      <c r="A177">
        <v>176</v>
      </c>
      <c r="B177" t="s">
        <v>33210</v>
      </c>
      <c r="C177" t="s">
        <v>33211</v>
      </c>
      <c r="D177" t="s">
        <v>33212</v>
      </c>
      <c r="E177" t="s">
        <v>32541</v>
      </c>
      <c r="F177" t="s">
        <v>33213</v>
      </c>
      <c r="G177" t="s">
        <v>33214</v>
      </c>
      <c r="H177" t="s">
        <v>15611</v>
      </c>
      <c r="I177" s="2" t="d">
        <v>2021-09-02</v>
      </c>
      <c r="J177" s="2" t="d">
        <v>2023-12-30</v>
      </c>
    </row>
    <row r="178" spans="1:10" x14ac:dyDescent="0.25">
      <c r="A178">
        <v>177</v>
      </c>
      <c r="B178" t="s">
        <v>33215</v>
      </c>
      <c r="C178" t="s">
        <v>33216</v>
      </c>
      <c r="D178" t="s">
        <v>33217</v>
      </c>
      <c r="E178" t="s">
        <v>32967</v>
      </c>
      <c r="F178" t="s">
        <v>33218</v>
      </c>
      <c r="G178" t="s">
        <v>8027</v>
      </c>
      <c r="H178" t="s">
        <v>16098</v>
      </c>
      <c r="I178" s="2" t="d">
        <v>2021-04-23</v>
      </c>
      <c r="J178" s="2" t="d">
        <v>2023-05-18</v>
      </c>
    </row>
    <row r="179" spans="1:10" x14ac:dyDescent="0.25">
      <c r="A179">
        <v>178</v>
      </c>
      <c r="B179" t="s">
        <v>33219</v>
      </c>
      <c r="C179" t="s">
        <v>33220</v>
      </c>
      <c r="D179" t="s">
        <v>33221</v>
      </c>
      <c r="E179" t="s">
        <v>32545</v>
      </c>
      <c r="F179" s="1">
        <v>188224196181</v>
      </c>
      <c r="G179" t="s">
        <v>21632</v>
      </c>
      <c r="H179" t="s">
        <v>23048</v>
      </c>
      <c r="I179" s="2" t="d">
        <v>2022-06-29</v>
      </c>
      <c r="J179" s="2" t="d">
        <v>2023-08-01</v>
      </c>
    </row>
    <row r="180" spans="1:10" x14ac:dyDescent="0.25">
      <c r="A180">
        <v>179</v>
      </c>
      <c r="B180" t="s">
        <v>33202</v>
      </c>
      <c r="C180" t="s">
        <v>32733</v>
      </c>
      <c r="D180" t="s">
        <v>33222</v>
      </c>
      <c r="E180" t="s">
        <v>32545</v>
      </c>
      <c r="F180" t="s">
        <v>33223</v>
      </c>
      <c r="G180" t="s">
        <v>4505</v>
      </c>
      <c r="H180" t="s">
        <v>7126</v>
      </c>
      <c r="I180" s="2" t="d">
        <v>2021-08-21</v>
      </c>
      <c r="J180" s="2" t="d">
        <v>2023-06-10</v>
      </c>
    </row>
    <row r="181" spans="1:10" x14ac:dyDescent="0.25">
      <c r="A181">
        <v>180</v>
      </c>
      <c r="B181" t="s">
        <v>33224</v>
      </c>
      <c r="C181" t="s">
        <v>33225</v>
      </c>
      <c r="D181" t="s">
        <v>33226</v>
      </c>
      <c r="E181" t="s">
        <v>32541</v>
      </c>
      <c r="F181" t="s">
        <v>33227</v>
      </c>
      <c r="G181" t="s">
        <v>1195</v>
      </c>
      <c r="H181" t="s">
        <v>28588</v>
      </c>
      <c r="I181" s="2" t="d">
        <v>2022-01-31</v>
      </c>
      <c r="J181" s="2" t="d">
        <v>2023-12-25</v>
      </c>
    </row>
    <row r="182" spans="1:10" x14ac:dyDescent="0.25">
      <c r="A182">
        <v>181</v>
      </c>
      <c r="B182" t="s">
        <v>33228</v>
      </c>
      <c r="C182" t="s">
        <v>33229</v>
      </c>
      <c r="D182" t="s">
        <v>33230</v>
      </c>
      <c r="E182" t="s">
        <v>32545</v>
      </c>
      <c r="F182" s="1">
        <v>117234162191</v>
      </c>
      <c r="G182" t="s">
        <v>8360</v>
      </c>
      <c r="H182" t="s">
        <v>19116</v>
      </c>
      <c r="I182" s="2" t="d">
        <v>2022-07-26</v>
      </c>
      <c r="J182" s="2" t="d">
        <v>2023-06-21</v>
      </c>
    </row>
    <row r="183" spans="1:10" x14ac:dyDescent="0.25">
      <c r="A183">
        <v>182</v>
      </c>
      <c r="B183" t="s">
        <v>33231</v>
      </c>
      <c r="C183" t="s">
        <v>33232</v>
      </c>
      <c r="D183" t="s">
        <v>33233</v>
      </c>
      <c r="E183" t="s">
        <v>32545</v>
      </c>
      <c r="F183" t="s">
        <v>33234</v>
      </c>
      <c r="G183" t="s">
        <v>28122</v>
      </c>
      <c r="H183" t="s">
        <v>6866</v>
      </c>
      <c r="I183" s="2" t="d">
        <v>2021-09-05</v>
      </c>
      <c r="J183" s="2" t="d">
        <v>2023-05-12</v>
      </c>
    </row>
    <row r="184" spans="1:10" x14ac:dyDescent="0.25">
      <c r="A184">
        <v>183</v>
      </c>
      <c r="B184" t="s">
        <v>33235</v>
      </c>
      <c r="C184" t="s">
        <v>33236</v>
      </c>
      <c r="D184" t="s">
        <v>33237</v>
      </c>
      <c r="E184" t="s">
        <v>32541</v>
      </c>
      <c r="F184" t="s">
        <v>33238</v>
      </c>
      <c r="G184" t="s">
        <v>1685</v>
      </c>
      <c r="H184" t="s">
        <v>17848</v>
      </c>
      <c r="I184" s="2" t="d">
        <v>2021-04-27</v>
      </c>
      <c r="J184" s="2" t="d">
        <v>2023-05-26</v>
      </c>
    </row>
    <row r="185" spans="1:10" x14ac:dyDescent="0.25">
      <c r="A185">
        <v>184</v>
      </c>
      <c r="B185" t="s">
        <v>33239</v>
      </c>
      <c r="C185" t="s">
        <v>33240</v>
      </c>
      <c r="D185" t="s">
        <v>33241</v>
      </c>
      <c r="E185" t="s">
        <v>32541</v>
      </c>
      <c r="F185" t="s">
        <v>33242</v>
      </c>
      <c r="G185" t="s">
        <v>31975</v>
      </c>
      <c r="H185" t="s">
        <v>21546</v>
      </c>
      <c r="I185" s="2" t="d">
        <v>2022-03-09</v>
      </c>
      <c r="J185" s="2" t="d">
        <v>2023-04-27</v>
      </c>
    </row>
    <row r="186" spans="1:10" x14ac:dyDescent="0.25">
      <c r="A186">
        <v>185</v>
      </c>
      <c r="B186" t="s">
        <v>33243</v>
      </c>
      <c r="C186" t="s">
        <v>33244</v>
      </c>
      <c r="D186" t="s">
        <v>33245</v>
      </c>
      <c r="E186" t="s">
        <v>32541</v>
      </c>
      <c r="F186" t="s">
        <v>33246</v>
      </c>
      <c r="G186" t="s">
        <v>5146</v>
      </c>
      <c r="H186" t="s">
        <v>30679</v>
      </c>
      <c r="I186" s="2" t="d">
        <v>2022-06-08</v>
      </c>
      <c r="J186" s="2" t="d">
        <v>2023-03-27</v>
      </c>
    </row>
    <row r="187" spans="1:10" x14ac:dyDescent="0.25">
      <c r="A187">
        <v>186</v>
      </c>
      <c r="B187" t="s">
        <v>33247</v>
      </c>
      <c r="C187" t="s">
        <v>33248</v>
      </c>
      <c r="D187" t="s">
        <v>33249</v>
      </c>
      <c r="E187" t="s">
        <v>32545</v>
      </c>
      <c r="F187" t="s">
        <v>33250</v>
      </c>
      <c r="G187" t="s">
        <v>8620</v>
      </c>
      <c r="H187" t="s">
        <v>27188</v>
      </c>
      <c r="I187" s="2" t="d">
        <v>2022-12-03</v>
      </c>
      <c r="J187" s="2" t="d">
        <v>2024-01-25</v>
      </c>
    </row>
    <row r="188" spans="1:10" x14ac:dyDescent="0.25">
      <c r="A188">
        <v>187</v>
      </c>
      <c r="B188" t="s">
        <v>33251</v>
      </c>
      <c r="C188" t="s">
        <v>33252</v>
      </c>
      <c r="D188" t="s">
        <v>33253</v>
      </c>
      <c r="E188" t="s">
        <v>32545</v>
      </c>
      <c r="F188" s="1">
        <v>116252248236</v>
      </c>
      <c r="G188" t="s">
        <v>7091</v>
      </c>
      <c r="H188" t="s">
        <v>14225</v>
      </c>
      <c r="I188" s="2" t="d">
        <v>2022-02-23</v>
      </c>
      <c r="J188" s="2" t="d">
        <v>2024-03-05</v>
      </c>
    </row>
    <row r="189" spans="1:10" x14ac:dyDescent="0.25">
      <c r="A189">
        <v>188</v>
      </c>
      <c r="B189" t="s">
        <v>33254</v>
      </c>
      <c r="C189" t="s">
        <v>33255</v>
      </c>
      <c r="D189" t="s">
        <v>33256</v>
      </c>
      <c r="E189" t="s">
        <v>32541</v>
      </c>
      <c r="F189" t="s">
        <v>33257</v>
      </c>
      <c r="G189" t="s">
        <v>32107</v>
      </c>
      <c r="H189" t="s">
        <v>4571</v>
      </c>
      <c r="I189" s="2" t="d">
        <v>2022-05-25</v>
      </c>
      <c r="J189" s="2" t="d">
        <v>2023-12-06</v>
      </c>
    </row>
    <row r="190" spans="1:10" x14ac:dyDescent="0.25">
      <c r="A190">
        <v>189</v>
      </c>
      <c r="B190" t="s">
        <v>33258</v>
      </c>
      <c r="C190" t="s">
        <v>33259</v>
      </c>
      <c r="D190" t="s">
        <v>33260</v>
      </c>
      <c r="E190" t="s">
        <v>32541</v>
      </c>
      <c r="F190" t="s">
        <v>33261</v>
      </c>
      <c r="G190" t="s">
        <v>4327</v>
      </c>
      <c r="H190" t="s">
        <v>33262</v>
      </c>
      <c r="I190" s="2" t="d">
        <v>2021-05-25</v>
      </c>
      <c r="J190" s="2" t="d">
        <v>2024-02-07</v>
      </c>
    </row>
    <row r="191" spans="1:10" x14ac:dyDescent="0.25">
      <c r="A191">
        <v>190</v>
      </c>
      <c r="B191" t="s">
        <v>33263</v>
      </c>
      <c r="C191" t="s">
        <v>33264</v>
      </c>
      <c r="D191" t="s">
        <v>33265</v>
      </c>
      <c r="E191" t="s">
        <v>32541</v>
      </c>
      <c r="F191" t="s">
        <v>33266</v>
      </c>
      <c r="G191" t="s">
        <v>13141</v>
      </c>
      <c r="H191" t="s">
        <v>15600</v>
      </c>
      <c r="I191" s="2" t="d">
        <v>2022-12-04</v>
      </c>
      <c r="J191" s="2" t="d">
        <v>2023-06-25</v>
      </c>
    </row>
    <row r="192" spans="1:10" x14ac:dyDescent="0.25">
      <c r="A192">
        <v>191</v>
      </c>
      <c r="B192" t="s">
        <v>33267</v>
      </c>
      <c r="C192" t="s">
        <v>33268</v>
      </c>
      <c r="D192" t="s">
        <v>33269</v>
      </c>
      <c r="E192" t="s">
        <v>32545</v>
      </c>
      <c r="F192" t="s">
        <v>33270</v>
      </c>
      <c r="G192" t="s">
        <v>8587</v>
      </c>
      <c r="H192" t="s">
        <v>55</v>
      </c>
      <c r="I192" s="2" t="d">
        <v>2022-04-12</v>
      </c>
      <c r="J192" s="2" t="d">
        <v>2023-04-20</v>
      </c>
    </row>
    <row r="193" spans="1:10" x14ac:dyDescent="0.25">
      <c r="A193">
        <v>192</v>
      </c>
      <c r="B193" t="s">
        <v>33271</v>
      </c>
      <c r="C193" t="s">
        <v>33272</v>
      </c>
      <c r="D193" t="s">
        <v>33273</v>
      </c>
      <c r="E193" t="s">
        <v>32545</v>
      </c>
      <c r="F193" t="s">
        <v>33274</v>
      </c>
      <c r="G193" t="s">
        <v>18985</v>
      </c>
      <c r="H193" t="s">
        <v>7727</v>
      </c>
      <c r="I193" s="2" t="d">
        <v>2022-07-31</v>
      </c>
      <c r="J193" s="2" t="d">
        <v>2023-10-24</v>
      </c>
    </row>
    <row r="194" spans="1:10" x14ac:dyDescent="0.25">
      <c r="A194">
        <v>193</v>
      </c>
      <c r="B194" t="s">
        <v>33275</v>
      </c>
      <c r="C194" t="s">
        <v>33276</v>
      </c>
      <c r="D194" t="s">
        <v>33277</v>
      </c>
      <c r="E194" t="s">
        <v>32541</v>
      </c>
      <c r="F194" t="s">
        <v>33278</v>
      </c>
      <c r="G194" t="s">
        <v>6642</v>
      </c>
      <c r="H194" t="s">
        <v>5081</v>
      </c>
      <c r="I194" s="2" t="d">
        <v>2022-11-01</v>
      </c>
      <c r="J194" s="2" t="d">
        <v>2023-04-11</v>
      </c>
    </row>
    <row r="195" spans="1:10" x14ac:dyDescent="0.25">
      <c r="A195">
        <v>194</v>
      </c>
      <c r="B195" t="s">
        <v>33279</v>
      </c>
      <c r="C195" t="s">
        <v>33280</v>
      </c>
      <c r="D195" t="s">
        <v>33281</v>
      </c>
      <c r="E195" t="s">
        <v>32545</v>
      </c>
      <c r="F195" t="s">
        <v>33282</v>
      </c>
      <c r="G195" t="s">
        <v>16479</v>
      </c>
      <c r="H195" t="s">
        <v>25344</v>
      </c>
      <c r="I195" s="2" t="d">
        <v>2022-08-20</v>
      </c>
      <c r="J195" s="2" t="d">
        <v>2023-08-15</v>
      </c>
    </row>
    <row r="196" spans="1:10" x14ac:dyDescent="0.25">
      <c r="A196">
        <v>195</v>
      </c>
      <c r="B196" t="s">
        <v>33283</v>
      </c>
      <c r="C196" t="s">
        <v>33284</v>
      </c>
      <c r="D196" t="s">
        <v>33285</v>
      </c>
      <c r="E196" t="s">
        <v>32541</v>
      </c>
      <c r="F196" t="s">
        <v>33286</v>
      </c>
      <c r="G196" t="s">
        <v>27280</v>
      </c>
      <c r="H196" t="s">
        <v>1589</v>
      </c>
      <c r="I196" s="2" t="d">
        <v>2022-08-31</v>
      </c>
      <c r="J196" s="2" t="d">
        <v>2023-06-06</v>
      </c>
    </row>
    <row r="197" spans="1:10" x14ac:dyDescent="0.25">
      <c r="A197">
        <v>196</v>
      </c>
      <c r="B197" t="s">
        <v>4394</v>
      </c>
      <c r="C197" t="s">
        <v>33287</v>
      </c>
      <c r="D197" t="s">
        <v>33288</v>
      </c>
      <c r="E197" t="s">
        <v>32545</v>
      </c>
      <c r="F197" t="s">
        <v>33289</v>
      </c>
      <c r="G197" t="s">
        <v>9164</v>
      </c>
      <c r="H197" t="s">
        <v>16246</v>
      </c>
      <c r="I197" s="2" t="d">
        <v>2021-09-01</v>
      </c>
      <c r="J197" s="2" t="d">
        <v>2023-12-19</v>
      </c>
    </row>
    <row r="198" spans="1:10" x14ac:dyDescent="0.25">
      <c r="A198">
        <v>197</v>
      </c>
      <c r="B198" t="s">
        <v>33290</v>
      </c>
      <c r="C198" t="s">
        <v>33291</v>
      </c>
      <c r="D198" t="s">
        <v>33292</v>
      </c>
      <c r="E198" t="s">
        <v>32541</v>
      </c>
      <c r="F198" s="1">
        <v>100115179238</v>
      </c>
      <c r="G198" t="s">
        <v>4184</v>
      </c>
      <c r="H198" t="s">
        <v>5501</v>
      </c>
      <c r="I198" s="2" t="d">
        <v>2023-01-29</v>
      </c>
      <c r="J198" s="2" t="d">
        <v>2023-06-14</v>
      </c>
    </row>
    <row r="199" spans="1:10" x14ac:dyDescent="0.25">
      <c r="A199">
        <v>198</v>
      </c>
      <c r="B199" t="s">
        <v>33293</v>
      </c>
      <c r="C199" t="s">
        <v>33294</v>
      </c>
      <c r="D199" t="s">
        <v>33295</v>
      </c>
      <c r="E199" t="s">
        <v>32541</v>
      </c>
      <c r="F199" t="s">
        <v>33296</v>
      </c>
      <c r="G199" t="s">
        <v>2437</v>
      </c>
      <c r="H199" t="s">
        <v>24612</v>
      </c>
      <c r="I199" s="2" t="d">
        <v>2021-12-30</v>
      </c>
      <c r="J199" s="2" t="d">
        <v>2024-02-01</v>
      </c>
    </row>
    <row r="200" spans="1:10" x14ac:dyDescent="0.25">
      <c r="A200">
        <v>199</v>
      </c>
      <c r="B200" t="s">
        <v>33297</v>
      </c>
      <c r="C200" t="s">
        <v>33298</v>
      </c>
      <c r="D200" t="s">
        <v>33299</v>
      </c>
      <c r="E200" t="s">
        <v>32933</v>
      </c>
      <c r="F200" t="s">
        <v>33300</v>
      </c>
      <c r="G200" t="s">
        <v>6290</v>
      </c>
      <c r="H200" t="s">
        <v>10627</v>
      </c>
      <c r="I200" s="2" t="d">
        <v>2021-10-30</v>
      </c>
      <c r="J200" s="2" t="d">
        <v>2023-04-15</v>
      </c>
    </row>
    <row r="201" spans="1:10" x14ac:dyDescent="0.25">
      <c r="A201">
        <v>200</v>
      </c>
      <c r="B201" t="s">
        <v>33301</v>
      </c>
      <c r="C201" t="s">
        <v>33302</v>
      </c>
      <c r="D201" t="s">
        <v>33303</v>
      </c>
      <c r="E201" t="s">
        <v>32545</v>
      </c>
      <c r="F201" t="s">
        <v>33304</v>
      </c>
      <c r="G201" t="s">
        <v>32512</v>
      </c>
      <c r="H201" t="s">
        <v>55</v>
      </c>
      <c r="I201" s="2" t="d">
        <v>2021-05-02</v>
      </c>
      <c r="J201" s="2" t="d">
        <v>2023-12-20</v>
      </c>
    </row>
    <row r="202" spans="1:10" x14ac:dyDescent="0.25">
      <c r="A202">
        <v>201</v>
      </c>
      <c r="B202" t="s">
        <v>33305</v>
      </c>
      <c r="C202" t="s">
        <v>33306</v>
      </c>
      <c r="D202" t="s">
        <v>33307</v>
      </c>
      <c r="E202" t="s">
        <v>32545</v>
      </c>
      <c r="F202" s="1">
        <v>192167100195</v>
      </c>
      <c r="G202" t="s">
        <v>29741</v>
      </c>
      <c r="H202" t="s">
        <v>18377</v>
      </c>
      <c r="I202" s="2" t="d">
        <v>2021-09-11</v>
      </c>
      <c r="J202" s="2" t="d">
        <v>2023-12-10</v>
      </c>
    </row>
    <row r="203" spans="1:10" x14ac:dyDescent="0.25">
      <c r="A203">
        <v>202</v>
      </c>
      <c r="B203" t="s">
        <v>33308</v>
      </c>
      <c r="C203" t="s">
        <v>33309</v>
      </c>
      <c r="D203" t="s">
        <v>33310</v>
      </c>
      <c r="E203" t="s">
        <v>32545</v>
      </c>
      <c r="F203" t="s">
        <v>33311</v>
      </c>
      <c r="G203" t="s">
        <v>20577</v>
      </c>
      <c r="H203" t="s">
        <v>14831</v>
      </c>
      <c r="I203" s="2" t="d">
        <v>2023-02-06</v>
      </c>
      <c r="J203" s="2" t="d">
        <v>2023-04-07</v>
      </c>
    </row>
    <row r="204" spans="1:10" x14ac:dyDescent="0.25">
      <c r="A204">
        <v>203</v>
      </c>
      <c r="B204" t="s">
        <v>33312</v>
      </c>
      <c r="C204" t="s">
        <v>33313</v>
      </c>
      <c r="D204" t="s">
        <v>33314</v>
      </c>
      <c r="E204" t="s">
        <v>32541</v>
      </c>
      <c r="F204" t="s">
        <v>33315</v>
      </c>
      <c r="G204" t="s">
        <v>33316</v>
      </c>
      <c r="H204" t="s">
        <v>24003</v>
      </c>
      <c r="I204" s="2" t="d">
        <v>2021-07-13</v>
      </c>
      <c r="J204" s="2" t="d">
        <v>2023-05-23</v>
      </c>
    </row>
    <row r="205" spans="1:10" x14ac:dyDescent="0.25">
      <c r="A205">
        <v>204</v>
      </c>
      <c r="B205" t="s">
        <v>33317</v>
      </c>
      <c r="C205" t="s">
        <v>33318</v>
      </c>
      <c r="D205" t="s">
        <v>33319</v>
      </c>
      <c r="E205" t="s">
        <v>32545</v>
      </c>
      <c r="F205" t="s">
        <v>33320</v>
      </c>
      <c r="G205" t="s">
        <v>28649</v>
      </c>
      <c r="H205" t="s">
        <v>13985</v>
      </c>
      <c r="I205" s="2" t="d">
        <v>2021-05-03</v>
      </c>
      <c r="J205" s="2" t="d">
        <v>2023-11-17</v>
      </c>
    </row>
    <row r="206" spans="1:10" x14ac:dyDescent="0.25">
      <c r="A206">
        <v>205</v>
      </c>
      <c r="B206" t="s">
        <v>33321</v>
      </c>
      <c r="C206" t="s">
        <v>33322</v>
      </c>
      <c r="D206" t="s">
        <v>33323</v>
      </c>
      <c r="E206" t="s">
        <v>32541</v>
      </c>
      <c r="F206" t="s">
        <v>33324</v>
      </c>
      <c r="G206" t="s">
        <v>3871</v>
      </c>
      <c r="H206" t="s">
        <v>22130</v>
      </c>
      <c r="I206" s="2" t="d">
        <v>2021-07-25</v>
      </c>
      <c r="J206" s="2" t="d">
        <v>2023-08-11</v>
      </c>
    </row>
    <row r="207" spans="1:10" x14ac:dyDescent="0.25">
      <c r="A207">
        <v>206</v>
      </c>
      <c r="B207" t="s">
        <v>33325</v>
      </c>
      <c r="C207" t="s">
        <v>33326</v>
      </c>
      <c r="D207" t="s">
        <v>33327</v>
      </c>
      <c r="E207" t="s">
        <v>32545</v>
      </c>
      <c r="F207" t="s">
        <v>33328</v>
      </c>
      <c r="G207" t="s">
        <v>9368</v>
      </c>
      <c r="H207" t="s">
        <v>6094</v>
      </c>
      <c r="I207" s="2" t="d">
        <v>2021-06-27</v>
      </c>
      <c r="J207" s="2" t="d">
        <v>2023-04-27</v>
      </c>
    </row>
    <row r="208" spans="1:10" x14ac:dyDescent="0.25">
      <c r="A208">
        <v>207</v>
      </c>
      <c r="B208" t="s">
        <v>33329</v>
      </c>
      <c r="C208" t="s">
        <v>33330</v>
      </c>
      <c r="D208" t="s">
        <v>33331</v>
      </c>
      <c r="E208" t="s">
        <v>32541</v>
      </c>
      <c r="F208" t="s">
        <v>33332</v>
      </c>
      <c r="G208" t="s">
        <v>25557</v>
      </c>
      <c r="H208" t="s">
        <v>19875</v>
      </c>
      <c r="I208" s="2" t="d">
        <v>2022-10-05</v>
      </c>
      <c r="J208" s="2" t="d">
        <v>2023-10-03</v>
      </c>
    </row>
    <row r="209" spans="1:10" x14ac:dyDescent="0.25">
      <c r="A209">
        <v>208</v>
      </c>
      <c r="B209" t="s">
        <v>33333</v>
      </c>
      <c r="C209" t="s">
        <v>33334</v>
      </c>
      <c r="D209" t="s">
        <v>33335</v>
      </c>
      <c r="E209" t="s">
        <v>32545</v>
      </c>
      <c r="F209" t="s">
        <v>33336</v>
      </c>
      <c r="G209" t="s">
        <v>70</v>
      </c>
      <c r="H209" t="s">
        <v>30085</v>
      </c>
      <c r="I209" s="2" t="d">
        <v>2022-08-31</v>
      </c>
      <c r="J209" s="2" t="d">
        <v>2023-06-05</v>
      </c>
    </row>
    <row r="210" spans="1:10" x14ac:dyDescent="0.25">
      <c r="A210">
        <v>209</v>
      </c>
      <c r="B210" t="s">
        <v>33337</v>
      </c>
      <c r="C210" t="s">
        <v>33338</v>
      </c>
      <c r="D210" t="s">
        <v>33339</v>
      </c>
      <c r="E210" t="s">
        <v>32545</v>
      </c>
      <c r="F210" s="1">
        <v>64113200125</v>
      </c>
      <c r="G210" t="s">
        <v>9371</v>
      </c>
      <c r="H210" t="s">
        <v>17112</v>
      </c>
      <c r="I210" s="2" t="d">
        <v>2022-03-06</v>
      </c>
      <c r="J210" s="2" t="d">
        <v>2023-10-09</v>
      </c>
    </row>
    <row r="211" spans="1:10" x14ac:dyDescent="0.25">
      <c r="A211">
        <v>210</v>
      </c>
      <c r="B211" t="s">
        <v>33340</v>
      </c>
      <c r="C211" t="s">
        <v>33341</v>
      </c>
      <c r="D211" t="s">
        <v>33342</v>
      </c>
      <c r="E211" t="s">
        <v>32545</v>
      </c>
      <c r="F211" t="s">
        <v>33343</v>
      </c>
      <c r="G211" t="s">
        <v>13179</v>
      </c>
      <c r="H211" t="s">
        <v>13378</v>
      </c>
      <c r="I211" s="2" t="d">
        <v>2021-07-24</v>
      </c>
      <c r="J211" s="2" t="d">
        <v>2023-06-27</v>
      </c>
    </row>
    <row r="212" spans="1:10" x14ac:dyDescent="0.25">
      <c r="A212">
        <v>211</v>
      </c>
      <c r="B212" t="s">
        <v>33344</v>
      </c>
      <c r="C212" t="s">
        <v>33345</v>
      </c>
      <c r="D212" t="s">
        <v>33346</v>
      </c>
      <c r="E212" t="s">
        <v>32541</v>
      </c>
      <c r="F212" t="s">
        <v>33347</v>
      </c>
      <c r="G212" t="s">
        <v>27889</v>
      </c>
      <c r="H212" t="s">
        <v>13898</v>
      </c>
      <c r="I212" s="2" t="d">
        <v>2021-09-22</v>
      </c>
      <c r="J212" s="2" t="d">
        <v>2023-04-12</v>
      </c>
    </row>
    <row r="213" spans="1:10" x14ac:dyDescent="0.25">
      <c r="A213">
        <v>212</v>
      </c>
      <c r="B213" t="s">
        <v>33348</v>
      </c>
      <c r="C213" t="s">
        <v>33349</v>
      </c>
      <c r="D213" t="s">
        <v>33350</v>
      </c>
      <c r="E213" t="s">
        <v>32541</v>
      </c>
      <c r="F213" t="s">
        <v>33351</v>
      </c>
      <c r="G213" t="s">
        <v>19367</v>
      </c>
      <c r="H213" t="s">
        <v>12468</v>
      </c>
      <c r="I213" s="2" t="d">
        <v>2021-04-30</v>
      </c>
      <c r="J213" s="2" t="d">
        <v>2023-04-25</v>
      </c>
    </row>
    <row r="214" spans="1:10" x14ac:dyDescent="0.25">
      <c r="A214">
        <v>213</v>
      </c>
      <c r="B214" t="s">
        <v>33352</v>
      </c>
      <c r="C214" t="s">
        <v>33353</v>
      </c>
      <c r="D214" t="s">
        <v>33354</v>
      </c>
      <c r="E214" t="s">
        <v>32545</v>
      </c>
      <c r="F214" t="s">
        <v>33355</v>
      </c>
      <c r="G214" t="s">
        <v>19857</v>
      </c>
      <c r="H214" t="s">
        <v>31176</v>
      </c>
      <c r="I214" s="2" t="d">
        <v>2022-08-19</v>
      </c>
      <c r="J214" s="2" t="d">
        <v>2023-11-04</v>
      </c>
    </row>
    <row r="215" spans="1:10" x14ac:dyDescent="0.25">
      <c r="A215">
        <v>214</v>
      </c>
      <c r="B215" t="s">
        <v>33356</v>
      </c>
      <c r="C215" t="s">
        <v>33357</v>
      </c>
      <c r="D215" t="s">
        <v>33358</v>
      </c>
      <c r="E215" t="s">
        <v>32541</v>
      </c>
      <c r="F215" s="1">
        <v>56128152230</v>
      </c>
      <c r="G215" t="s">
        <v>28622</v>
      </c>
      <c r="H215" t="s">
        <v>31632</v>
      </c>
      <c r="I215" s="2" t="d">
        <v>2021-06-01</v>
      </c>
      <c r="J215" s="2" t="d">
        <v>2023-05-28</v>
      </c>
    </row>
    <row r="216" spans="1:10" x14ac:dyDescent="0.25">
      <c r="A216">
        <v>215</v>
      </c>
      <c r="B216" t="s">
        <v>33359</v>
      </c>
      <c r="C216" t="s">
        <v>33360</v>
      </c>
      <c r="D216" t="s">
        <v>33361</v>
      </c>
      <c r="E216" t="s">
        <v>32545</v>
      </c>
      <c r="F216" t="s">
        <v>33362</v>
      </c>
      <c r="G216" t="s">
        <v>13007</v>
      </c>
      <c r="H216" t="s">
        <v>17934</v>
      </c>
      <c r="I216" s="2" t="d">
        <v>2023-02-04</v>
      </c>
      <c r="J216" s="2" t="d">
        <v>2023-05-16</v>
      </c>
    </row>
    <row r="217" spans="1:10" x14ac:dyDescent="0.25">
      <c r="A217">
        <v>216</v>
      </c>
      <c r="B217" t="s">
        <v>33363</v>
      </c>
      <c r="C217" t="s">
        <v>33364</v>
      </c>
      <c r="D217" t="s">
        <v>33365</v>
      </c>
      <c r="E217" t="s">
        <v>32541</v>
      </c>
      <c r="F217" t="s">
        <v>33366</v>
      </c>
      <c r="G217" t="s">
        <v>22780</v>
      </c>
      <c r="H217" t="s">
        <v>22539</v>
      </c>
      <c r="I217" s="2" t="d">
        <v>2022-05-06</v>
      </c>
      <c r="J217" s="2" t="d">
        <v>2023-12-24</v>
      </c>
    </row>
    <row r="218" spans="1:10" x14ac:dyDescent="0.25">
      <c r="A218">
        <v>217</v>
      </c>
      <c r="B218" t="s">
        <v>33367</v>
      </c>
      <c r="C218" t="s">
        <v>33368</v>
      </c>
      <c r="D218" t="s">
        <v>33369</v>
      </c>
      <c r="E218" t="s">
        <v>32545</v>
      </c>
      <c r="F218" s="1">
        <v>97135179184</v>
      </c>
      <c r="G218" t="s">
        <v>7839</v>
      </c>
      <c r="H218" t="s">
        <v>8826</v>
      </c>
      <c r="I218" s="2" t="d">
        <v>2021-11-01</v>
      </c>
      <c r="J218" s="2" t="d">
        <v>2023-05-29</v>
      </c>
    </row>
    <row r="219" spans="1:10" x14ac:dyDescent="0.25">
      <c r="A219">
        <v>218</v>
      </c>
      <c r="B219" t="s">
        <v>33370</v>
      </c>
      <c r="C219" t="s">
        <v>33371</v>
      </c>
      <c r="D219" t="s">
        <v>33372</v>
      </c>
      <c r="E219" t="s">
        <v>32545</v>
      </c>
      <c r="F219" t="s">
        <v>33373</v>
      </c>
      <c r="G219" t="s">
        <v>8677</v>
      </c>
      <c r="H219" t="s">
        <v>70</v>
      </c>
      <c r="I219" s="2" t="d">
        <v>2023-01-12</v>
      </c>
      <c r="J219" s="2" t="d">
        <v>2024-01-11</v>
      </c>
    </row>
    <row r="220" spans="1:10" x14ac:dyDescent="0.25">
      <c r="A220">
        <v>219</v>
      </c>
      <c r="B220" t="s">
        <v>33374</v>
      </c>
      <c r="C220" t="s">
        <v>33375</v>
      </c>
      <c r="D220" t="s">
        <v>33376</v>
      </c>
      <c r="E220" t="s">
        <v>32545</v>
      </c>
      <c r="F220" t="s">
        <v>33377</v>
      </c>
      <c r="G220" t="s">
        <v>18565</v>
      </c>
      <c r="H220" t="s">
        <v>7824</v>
      </c>
      <c r="I220" s="2" t="d">
        <v>2022-09-21</v>
      </c>
      <c r="J220" s="2" t="d">
        <v>2023-07-07</v>
      </c>
    </row>
    <row r="221" spans="1:10" x14ac:dyDescent="0.25">
      <c r="A221">
        <v>220</v>
      </c>
      <c r="B221" t="s">
        <v>33378</v>
      </c>
      <c r="C221" t="s">
        <v>33379</v>
      </c>
      <c r="D221" t="s">
        <v>33380</v>
      </c>
      <c r="E221" t="s">
        <v>32545</v>
      </c>
      <c r="F221" s="1">
        <v>111199240145</v>
      </c>
      <c r="G221" t="s">
        <v>7809</v>
      </c>
      <c r="H221" t="s">
        <v>10627</v>
      </c>
      <c r="I221" s="2" t="d">
        <v>2022-10-24</v>
      </c>
      <c r="J221" s="2" t="d">
        <v>2023-08-14</v>
      </c>
    </row>
    <row r="222" spans="1:10" x14ac:dyDescent="0.25">
      <c r="A222">
        <v>221</v>
      </c>
      <c r="B222" t="s">
        <v>33381</v>
      </c>
      <c r="C222" t="s">
        <v>33382</v>
      </c>
      <c r="D222" t="s">
        <v>33383</v>
      </c>
      <c r="E222" t="s">
        <v>32545</v>
      </c>
      <c r="F222" t="s">
        <v>33384</v>
      </c>
      <c r="G222" t="s">
        <v>20278</v>
      </c>
      <c r="H222" t="s">
        <v>10711</v>
      </c>
      <c r="I222" s="2" t="d">
        <v>2023-03-03</v>
      </c>
      <c r="J222" s="2" t="d">
        <v>2023-06-18</v>
      </c>
    </row>
    <row r="223" spans="1:10" x14ac:dyDescent="0.25">
      <c r="A223">
        <v>222</v>
      </c>
      <c r="B223" t="s">
        <v>33385</v>
      </c>
      <c r="C223" t="s">
        <v>33386</v>
      </c>
      <c r="D223" t="s">
        <v>33387</v>
      </c>
      <c r="E223" t="s">
        <v>32541</v>
      </c>
      <c r="F223" t="s">
        <v>33388</v>
      </c>
      <c r="G223" t="s">
        <v>16548</v>
      </c>
      <c r="H223" t="s">
        <v>8032</v>
      </c>
      <c r="I223" s="2" t="d">
        <v>2021-05-26</v>
      </c>
      <c r="J223" s="2" t="d">
        <v>2023-12-13</v>
      </c>
    </row>
    <row r="224" spans="1:10" x14ac:dyDescent="0.25">
      <c r="A224">
        <v>223</v>
      </c>
      <c r="B224" t="s">
        <v>33389</v>
      </c>
      <c r="C224" t="s">
        <v>33390</v>
      </c>
      <c r="D224" t="s">
        <v>33391</v>
      </c>
      <c r="E224" t="s">
        <v>32541</v>
      </c>
      <c r="F224" t="s">
        <v>33392</v>
      </c>
      <c r="G224" t="s">
        <v>16917</v>
      </c>
      <c r="H224" t="s">
        <v>19339</v>
      </c>
      <c r="I224" s="2" t="d">
        <v>2022-12-30</v>
      </c>
      <c r="J224" s="2" t="d">
        <v>2023-11-21</v>
      </c>
    </row>
    <row r="225" spans="1:10" x14ac:dyDescent="0.25">
      <c r="A225">
        <v>224</v>
      </c>
      <c r="B225" t="s">
        <v>33393</v>
      </c>
      <c r="C225" t="s">
        <v>33394</v>
      </c>
      <c r="D225" t="s">
        <v>33395</v>
      </c>
      <c r="E225" t="s">
        <v>32541</v>
      </c>
      <c r="F225" t="s">
        <v>33396</v>
      </c>
      <c r="G225" t="s">
        <v>6828</v>
      </c>
      <c r="H225" t="s">
        <v>4501</v>
      </c>
      <c r="I225" s="2" t="d">
        <v>2021-08-29</v>
      </c>
      <c r="J225" s="2" t="d">
        <v>2023-11-23</v>
      </c>
    </row>
    <row r="226" spans="1:10" x14ac:dyDescent="0.25">
      <c r="A226">
        <v>225</v>
      </c>
      <c r="B226" t="s">
        <v>33397</v>
      </c>
      <c r="C226" t="s">
        <v>33398</v>
      </c>
      <c r="D226" t="s">
        <v>33399</v>
      </c>
      <c r="E226" t="s">
        <v>32541</v>
      </c>
      <c r="F226" t="s">
        <v>33400</v>
      </c>
      <c r="G226" t="s">
        <v>30438</v>
      </c>
      <c r="H226" t="s">
        <v>13658</v>
      </c>
      <c r="I226" s="2" t="d">
        <v>2022-12-10</v>
      </c>
      <c r="J226" s="2" t="d">
        <v>2023-06-16</v>
      </c>
    </row>
    <row r="227" spans="1:10" x14ac:dyDescent="0.25">
      <c r="A227">
        <v>226</v>
      </c>
      <c r="B227" t="s">
        <v>33401</v>
      </c>
      <c r="C227" t="s">
        <v>33402</v>
      </c>
      <c r="D227" t="s">
        <v>33403</v>
      </c>
      <c r="E227" t="s">
        <v>32545</v>
      </c>
      <c r="F227" s="1">
        <v>13197161226</v>
      </c>
      <c r="G227" t="s">
        <v>24549</v>
      </c>
      <c r="H227" t="s">
        <v>28735</v>
      </c>
      <c r="I227" s="2" t="d">
        <v>2021-08-26</v>
      </c>
      <c r="J227" s="2" t="d">
        <v>2023-11-13</v>
      </c>
    </row>
    <row r="228" spans="1:10" x14ac:dyDescent="0.25">
      <c r="A228">
        <v>227</v>
      </c>
      <c r="B228" t="s">
        <v>33404</v>
      </c>
      <c r="C228" t="s">
        <v>33405</v>
      </c>
      <c r="D228" t="s">
        <v>33406</v>
      </c>
      <c r="E228" t="s">
        <v>32541</v>
      </c>
      <c r="F228" t="s">
        <v>33407</v>
      </c>
      <c r="G228" t="s">
        <v>4645</v>
      </c>
      <c r="H228" t="s">
        <v>17880</v>
      </c>
      <c r="I228" s="2" t="d">
        <v>2021-12-20</v>
      </c>
      <c r="J228" s="2" t="d">
        <v>2023-12-15</v>
      </c>
    </row>
    <row r="229" spans="1:10" x14ac:dyDescent="0.25">
      <c r="A229">
        <v>228</v>
      </c>
      <c r="B229" t="s">
        <v>33408</v>
      </c>
      <c r="C229" t="s">
        <v>33409</v>
      </c>
      <c r="D229" t="s">
        <v>33410</v>
      </c>
      <c r="E229" t="s">
        <v>32545</v>
      </c>
      <c r="F229" t="s">
        <v>33411</v>
      </c>
      <c r="G229" t="s">
        <v>16017</v>
      </c>
      <c r="H229" t="s">
        <v>17689</v>
      </c>
      <c r="I229" s="2" t="d">
        <v>2021-05-16</v>
      </c>
      <c r="J229" s="2" t="d">
        <v>2023-06-08</v>
      </c>
    </row>
    <row r="230" spans="1:10" x14ac:dyDescent="0.25">
      <c r="A230">
        <v>229</v>
      </c>
      <c r="B230" t="s">
        <v>33412</v>
      </c>
      <c r="C230" t="s">
        <v>33413</v>
      </c>
      <c r="D230" t="s">
        <v>33414</v>
      </c>
      <c r="E230" t="s">
        <v>32541</v>
      </c>
      <c r="F230" t="s">
        <v>33415</v>
      </c>
      <c r="G230" t="s">
        <v>13820</v>
      </c>
      <c r="H230" t="s">
        <v>14265</v>
      </c>
      <c r="I230" s="2" t="d">
        <v>2021-10-09</v>
      </c>
      <c r="J230" s="2" t="d">
        <v>2023-12-23</v>
      </c>
    </row>
    <row r="231" spans="1:10" x14ac:dyDescent="0.25">
      <c r="A231">
        <v>230</v>
      </c>
      <c r="B231" t="s">
        <v>33416</v>
      </c>
      <c r="C231" t="s">
        <v>28074</v>
      </c>
      <c r="D231" t="s">
        <v>33417</v>
      </c>
      <c r="E231" t="s">
        <v>32541</v>
      </c>
      <c r="F231" t="s">
        <v>33418</v>
      </c>
      <c r="G231" t="s">
        <v>10877</v>
      </c>
      <c r="H231" t="s">
        <v>7054</v>
      </c>
      <c r="I231" s="2" t="d">
        <v>2021-05-28</v>
      </c>
      <c r="J231" s="2" t="d">
        <v>2024-03-13</v>
      </c>
    </row>
    <row r="232" spans="1:10" x14ac:dyDescent="0.25">
      <c r="A232">
        <v>231</v>
      </c>
      <c r="B232" t="s">
        <v>33419</v>
      </c>
      <c r="C232" t="s">
        <v>33420</v>
      </c>
      <c r="D232" t="s">
        <v>33421</v>
      </c>
      <c r="E232" t="s">
        <v>32545</v>
      </c>
      <c r="F232" t="s">
        <v>33422</v>
      </c>
      <c r="G232" t="s">
        <v>33423</v>
      </c>
      <c r="H232" t="s">
        <v>13767</v>
      </c>
      <c r="I232" s="2" t="d">
        <v>2022-03-09</v>
      </c>
      <c r="J232" s="2" t="d">
        <v>2023-04-13</v>
      </c>
    </row>
    <row r="233" spans="1:10" x14ac:dyDescent="0.25">
      <c r="A233">
        <v>232</v>
      </c>
      <c r="B233" t="s">
        <v>33424</v>
      </c>
      <c r="C233" t="s">
        <v>33425</v>
      </c>
      <c r="D233" t="s">
        <v>33426</v>
      </c>
      <c r="E233" t="s">
        <v>32541</v>
      </c>
      <c r="F233" t="s">
        <v>33427</v>
      </c>
      <c r="G233" t="s">
        <v>2864</v>
      </c>
      <c r="H233" t="s">
        <v>30034</v>
      </c>
      <c r="I233" s="2" t="d">
        <v>2022-12-25</v>
      </c>
      <c r="J233" s="2" t="d">
        <v>2024-02-11</v>
      </c>
    </row>
    <row r="234" spans="1:10" x14ac:dyDescent="0.25">
      <c r="A234">
        <v>233</v>
      </c>
      <c r="B234" t="s">
        <v>33428</v>
      </c>
      <c r="C234" t="s">
        <v>33429</v>
      </c>
      <c r="D234" t="s">
        <v>33430</v>
      </c>
      <c r="E234" t="s">
        <v>32545</v>
      </c>
      <c r="F234" t="s">
        <v>33431</v>
      </c>
      <c r="G234" t="s">
        <v>10235</v>
      </c>
      <c r="H234" t="s">
        <v>29714</v>
      </c>
      <c r="I234" s="2" t="d">
        <v>2021-08-07</v>
      </c>
      <c r="J234" s="2" t="d">
        <v>2024-01-20</v>
      </c>
    </row>
    <row r="235" spans="1:10" x14ac:dyDescent="0.25">
      <c r="A235">
        <v>234</v>
      </c>
      <c r="B235" t="s">
        <v>33432</v>
      </c>
      <c r="C235" t="s">
        <v>33433</v>
      </c>
      <c r="D235" t="s">
        <v>33434</v>
      </c>
      <c r="E235" t="s">
        <v>32541</v>
      </c>
      <c r="F235" t="s">
        <v>33435</v>
      </c>
      <c r="G235" t="s">
        <v>12988</v>
      </c>
      <c r="H235" t="s">
        <v>25018</v>
      </c>
      <c r="I235" s="2" t="d">
        <v>2021-09-11</v>
      </c>
      <c r="J235" s="2" t="d">
        <v>2023-08-06</v>
      </c>
    </row>
    <row r="236" spans="1:10" x14ac:dyDescent="0.25">
      <c r="A236">
        <v>235</v>
      </c>
      <c r="B236" t="s">
        <v>33436</v>
      </c>
      <c r="C236" t="s">
        <v>32973</v>
      </c>
      <c r="D236" t="s">
        <v>33437</v>
      </c>
      <c r="E236" t="s">
        <v>32541</v>
      </c>
      <c r="F236" t="s">
        <v>33438</v>
      </c>
      <c r="G236" t="s">
        <v>919</v>
      </c>
      <c r="H236" t="s">
        <v>17647</v>
      </c>
      <c r="I236" s="2" t="d">
        <v>2021-04-02</v>
      </c>
      <c r="J236" s="2" t="d">
        <v>2023-11-04</v>
      </c>
    </row>
    <row r="237" spans="1:10" x14ac:dyDescent="0.25">
      <c r="A237">
        <v>236</v>
      </c>
      <c r="B237" t="s">
        <v>33439</v>
      </c>
      <c r="C237" t="s">
        <v>33440</v>
      </c>
      <c r="D237" t="s">
        <v>33441</v>
      </c>
      <c r="E237" t="s">
        <v>32933</v>
      </c>
      <c r="F237" s="1">
        <v>70249105117</v>
      </c>
      <c r="G237" t="s">
        <v>11639</v>
      </c>
      <c r="H237" t="s">
        <v>5859</v>
      </c>
      <c r="I237" s="2" t="d">
        <v>2022-07-02</v>
      </c>
      <c r="J237" s="2" t="d">
        <v>2023-11-23</v>
      </c>
    </row>
    <row r="238" spans="1:10" x14ac:dyDescent="0.25">
      <c r="A238">
        <v>237</v>
      </c>
      <c r="B238" t="s">
        <v>33442</v>
      </c>
      <c r="C238" t="s">
        <v>33443</v>
      </c>
      <c r="D238" t="s">
        <v>33444</v>
      </c>
      <c r="E238" t="s">
        <v>32545</v>
      </c>
      <c r="F238" s="1">
        <v>212220245185</v>
      </c>
      <c r="G238" t="s">
        <v>20628</v>
      </c>
      <c r="H238" t="s">
        <v>16657</v>
      </c>
      <c r="I238" s="2" t="d">
        <v>2022-12-26</v>
      </c>
      <c r="J238" s="2" t="d">
        <v>2023-06-22</v>
      </c>
    </row>
    <row r="239" spans="1:10" x14ac:dyDescent="0.25">
      <c r="A239">
        <v>238</v>
      </c>
      <c r="B239" t="s">
        <v>33445</v>
      </c>
      <c r="C239" t="s">
        <v>33446</v>
      </c>
      <c r="D239" t="s">
        <v>33447</v>
      </c>
      <c r="E239" t="s">
        <v>32541</v>
      </c>
      <c r="F239" s="1">
        <v>101155196105</v>
      </c>
      <c r="G239" t="s">
        <v>9243</v>
      </c>
      <c r="H239" t="s">
        <v>2139</v>
      </c>
      <c r="I239" s="2" t="d">
        <v>2021-09-11</v>
      </c>
      <c r="J239" s="2" t="d">
        <v>2024-02-17</v>
      </c>
    </row>
    <row r="240" spans="1:10" x14ac:dyDescent="0.25">
      <c r="A240">
        <v>239</v>
      </c>
      <c r="B240" t="s">
        <v>33448</v>
      </c>
      <c r="C240" t="s">
        <v>33449</v>
      </c>
      <c r="D240" t="s">
        <v>33450</v>
      </c>
      <c r="E240" t="s">
        <v>32541</v>
      </c>
      <c r="F240" t="s">
        <v>33451</v>
      </c>
      <c r="G240" t="s">
        <v>10584</v>
      </c>
      <c r="H240" t="s">
        <v>4215</v>
      </c>
      <c r="I240" s="2" t="d">
        <v>2023-01-16</v>
      </c>
      <c r="J240" s="2" t="d">
        <v>2023-10-08</v>
      </c>
    </row>
    <row r="241" spans="1:10" x14ac:dyDescent="0.25">
      <c r="A241">
        <v>240</v>
      </c>
      <c r="B241" t="s">
        <v>33452</v>
      </c>
      <c r="C241" t="s">
        <v>33453</v>
      </c>
      <c r="D241" t="s">
        <v>33454</v>
      </c>
      <c r="E241" t="s">
        <v>32541</v>
      </c>
      <c r="F241" t="s">
        <v>33455</v>
      </c>
      <c r="G241" t="s">
        <v>5657</v>
      </c>
      <c r="H241" t="s">
        <v>22291</v>
      </c>
      <c r="I241" s="2" t="d">
        <v>2022-10-08</v>
      </c>
      <c r="J241" s="2" t="d">
        <v>2023-09-18</v>
      </c>
    </row>
    <row r="242" spans="1:10" x14ac:dyDescent="0.25">
      <c r="A242">
        <v>241</v>
      </c>
      <c r="B242" t="s">
        <v>33456</v>
      </c>
      <c r="C242" t="s">
        <v>33457</v>
      </c>
      <c r="D242" t="s">
        <v>33458</v>
      </c>
      <c r="E242" t="s">
        <v>32541</v>
      </c>
      <c r="F242" s="1">
        <v>74253180121</v>
      </c>
      <c r="G242" t="s">
        <v>736</v>
      </c>
      <c r="H242" t="s">
        <v>11767</v>
      </c>
      <c r="I242" s="2" t="d">
        <v>2022-12-12</v>
      </c>
      <c r="J242" s="2" t="d">
        <v>2023-07-14</v>
      </c>
    </row>
    <row r="243" spans="1:10" x14ac:dyDescent="0.25">
      <c r="A243">
        <v>242</v>
      </c>
      <c r="B243" t="s">
        <v>33459</v>
      </c>
      <c r="C243" t="s">
        <v>33460</v>
      </c>
      <c r="D243" t="s">
        <v>33461</v>
      </c>
      <c r="E243" t="s">
        <v>32545</v>
      </c>
      <c r="F243" t="s">
        <v>33462</v>
      </c>
      <c r="G243" t="s">
        <v>636</v>
      </c>
      <c r="H243" t="s">
        <v>9134</v>
      </c>
      <c r="I243" s="2" t="d">
        <v>2022-10-09</v>
      </c>
      <c r="J243" s="2" t="d">
        <v>2023-09-09</v>
      </c>
    </row>
    <row r="244" spans="1:10" x14ac:dyDescent="0.25">
      <c r="A244">
        <v>243</v>
      </c>
      <c r="B244" t="s">
        <v>33463</v>
      </c>
      <c r="C244" t="s">
        <v>33464</v>
      </c>
      <c r="D244" t="s">
        <v>33465</v>
      </c>
      <c r="E244" t="s">
        <v>32545</v>
      </c>
      <c r="F244" t="s">
        <v>33466</v>
      </c>
      <c r="G244" t="s">
        <v>29477</v>
      </c>
      <c r="H244" t="s">
        <v>4953</v>
      </c>
      <c r="I244" s="2" t="d">
        <v>2021-11-20</v>
      </c>
      <c r="J244" s="2" t="d">
        <v>2023-12-13</v>
      </c>
    </row>
    <row r="245" spans="1:10" x14ac:dyDescent="0.25">
      <c r="A245">
        <v>244</v>
      </c>
      <c r="B245" t="s">
        <v>33467</v>
      </c>
      <c r="C245" t="s">
        <v>33468</v>
      </c>
      <c r="D245" t="s">
        <v>33469</v>
      </c>
      <c r="E245" t="s">
        <v>32545</v>
      </c>
      <c r="F245" t="s">
        <v>33470</v>
      </c>
      <c r="G245" t="s">
        <v>180</v>
      </c>
      <c r="H245" t="s">
        <v>26473</v>
      </c>
      <c r="I245" s="2" t="d">
        <v>2021-11-16</v>
      </c>
      <c r="J245" s="2" t="d">
        <v>2023-04-06</v>
      </c>
    </row>
    <row r="246" spans="1:10" x14ac:dyDescent="0.25">
      <c r="A246">
        <v>245</v>
      </c>
      <c r="B246" t="s">
        <v>33471</v>
      </c>
      <c r="C246" t="s">
        <v>33472</v>
      </c>
      <c r="D246" t="s">
        <v>33473</v>
      </c>
      <c r="E246" t="s">
        <v>32541</v>
      </c>
      <c r="F246" t="s">
        <v>33474</v>
      </c>
      <c r="G246" t="s">
        <v>27960</v>
      </c>
      <c r="H246" t="s">
        <v>20013</v>
      </c>
      <c r="I246" s="2" t="d">
        <v>2022-06-26</v>
      </c>
      <c r="J246" s="2" t="d">
        <v>2023-10-03</v>
      </c>
    </row>
    <row r="247" spans="1:10" x14ac:dyDescent="0.25">
      <c r="A247">
        <v>246</v>
      </c>
      <c r="B247" t="s">
        <v>33475</v>
      </c>
      <c r="C247" t="s">
        <v>33476</v>
      </c>
      <c r="D247" t="s">
        <v>33477</v>
      </c>
      <c r="E247" t="s">
        <v>32541</v>
      </c>
      <c r="F247" s="1">
        <v>115129227117</v>
      </c>
      <c r="G247" t="s">
        <v>33478</v>
      </c>
      <c r="H247" t="s">
        <v>18589</v>
      </c>
      <c r="I247" s="2" t="d">
        <v>2022-07-24</v>
      </c>
      <c r="J247" s="2" t="d">
        <v>2023-08-23</v>
      </c>
    </row>
    <row r="248" spans="1:10" x14ac:dyDescent="0.25">
      <c r="A248">
        <v>247</v>
      </c>
      <c r="B248" t="s">
        <v>33479</v>
      </c>
      <c r="C248" t="s">
        <v>33480</v>
      </c>
      <c r="D248" t="s">
        <v>33481</v>
      </c>
      <c r="E248" t="s">
        <v>32541</v>
      </c>
      <c r="F248" t="s">
        <v>33482</v>
      </c>
      <c r="G248" t="s">
        <v>18940</v>
      </c>
      <c r="H248" t="s">
        <v>25694</v>
      </c>
      <c r="I248" s="2" t="d">
        <v>2022-05-22</v>
      </c>
      <c r="J248" s="2" t="d">
        <v>2023-08-03</v>
      </c>
    </row>
    <row r="249" spans="1:10" x14ac:dyDescent="0.25">
      <c r="A249">
        <v>248</v>
      </c>
      <c r="B249" t="s">
        <v>33483</v>
      </c>
      <c r="C249" t="s">
        <v>33484</v>
      </c>
      <c r="D249" t="s">
        <v>33485</v>
      </c>
      <c r="E249" t="s">
        <v>32541</v>
      </c>
      <c r="F249" t="s">
        <v>33486</v>
      </c>
      <c r="G249" t="s">
        <v>18264</v>
      </c>
      <c r="H249" t="s">
        <v>12104</v>
      </c>
      <c r="I249" s="2" t="d">
        <v>2021-06-15</v>
      </c>
      <c r="J249" s="2" t="d">
        <v>2023-12-03</v>
      </c>
    </row>
    <row r="250" spans="1:10" x14ac:dyDescent="0.25">
      <c r="A250">
        <v>249</v>
      </c>
      <c r="B250" t="s">
        <v>33487</v>
      </c>
      <c r="C250" t="s">
        <v>33488</v>
      </c>
      <c r="D250" t="s">
        <v>33489</v>
      </c>
      <c r="E250" t="s">
        <v>32541</v>
      </c>
      <c r="F250" t="s">
        <v>33490</v>
      </c>
      <c r="G250">
        <v>0</v>
      </c>
      <c r="H250" t="s">
        <v>2111</v>
      </c>
      <c r="I250" s="2" t="d">
        <v>2022-01-13</v>
      </c>
      <c r="J250" s="2" t="d">
        <v>2024-01-01</v>
      </c>
    </row>
    <row r="251" spans="1:10" x14ac:dyDescent="0.25">
      <c r="A251">
        <v>250</v>
      </c>
      <c r="B251" t="s">
        <v>33491</v>
      </c>
      <c r="C251" t="s">
        <v>33492</v>
      </c>
      <c r="D251" t="s">
        <v>33493</v>
      </c>
      <c r="E251" t="s">
        <v>32541</v>
      </c>
      <c r="F251" t="s">
        <v>33494</v>
      </c>
      <c r="G251" t="s">
        <v>20604</v>
      </c>
      <c r="H251" t="s">
        <v>22955</v>
      </c>
      <c r="I251" s="2" t="d">
        <v>2022-11-28</v>
      </c>
      <c r="J251" s="2" t="d">
        <v>2023-09-27</v>
      </c>
    </row>
    <row r="252" spans="1:10" x14ac:dyDescent="0.25">
      <c r="A252">
        <v>251</v>
      </c>
      <c r="B252" t="s">
        <v>33495</v>
      </c>
      <c r="C252" t="s">
        <v>33496</v>
      </c>
      <c r="D252" t="s">
        <v>33497</v>
      </c>
      <c r="E252" t="s">
        <v>32826</v>
      </c>
      <c r="F252" t="s">
        <v>33498</v>
      </c>
      <c r="G252" t="s">
        <v>24731</v>
      </c>
      <c r="H252" t="s">
        <v>13953</v>
      </c>
      <c r="I252" s="2" t="d">
        <v>2023-01-15</v>
      </c>
      <c r="J252" s="2" t="d">
        <v>2023-05-11</v>
      </c>
    </row>
    <row r="253" spans="1:10" x14ac:dyDescent="0.25">
      <c r="A253">
        <v>252</v>
      </c>
      <c r="B253" t="s">
        <v>33202</v>
      </c>
      <c r="C253" t="s">
        <v>33499</v>
      </c>
      <c r="D253" t="s">
        <v>33500</v>
      </c>
      <c r="E253" t="s">
        <v>32545</v>
      </c>
      <c r="F253" t="s">
        <v>33501</v>
      </c>
      <c r="G253" t="s">
        <v>12148</v>
      </c>
      <c r="H253" t="s">
        <v>12429</v>
      </c>
      <c r="I253" s="2" t="d">
        <v>2021-06-06</v>
      </c>
      <c r="J253" s="2" t="d">
        <v>2023-06-15</v>
      </c>
    </row>
    <row r="254" spans="1:10" x14ac:dyDescent="0.25">
      <c r="A254">
        <v>253</v>
      </c>
      <c r="B254" t="s">
        <v>33502</v>
      </c>
      <c r="C254" t="s">
        <v>33503</v>
      </c>
      <c r="D254" t="s">
        <v>33504</v>
      </c>
      <c r="E254" t="s">
        <v>32545</v>
      </c>
      <c r="F254" s="1">
        <v>149143146195</v>
      </c>
      <c r="G254" t="s">
        <v>7967</v>
      </c>
      <c r="H254" t="s">
        <v>31651</v>
      </c>
      <c r="I254" s="2" t="d">
        <v>2022-03-20</v>
      </c>
      <c r="J254" s="2" t="d">
        <v>2024-03-04</v>
      </c>
    </row>
    <row r="255" spans="1:10" x14ac:dyDescent="0.25">
      <c r="A255">
        <v>254</v>
      </c>
      <c r="B255" t="s">
        <v>33505</v>
      </c>
      <c r="C255" t="s">
        <v>33506</v>
      </c>
      <c r="D255" t="s">
        <v>33507</v>
      </c>
      <c r="E255" t="s">
        <v>32545</v>
      </c>
      <c r="F255" t="s">
        <v>33508</v>
      </c>
      <c r="G255" t="s">
        <v>29725</v>
      </c>
      <c r="H255" t="s">
        <v>10342</v>
      </c>
      <c r="I255" s="2" t="d">
        <v>2021-10-14</v>
      </c>
      <c r="J255" s="2" t="d">
        <v>2023-11-02</v>
      </c>
    </row>
    <row r="256" spans="1:10" x14ac:dyDescent="0.25">
      <c r="A256">
        <v>255</v>
      </c>
      <c r="B256" t="s">
        <v>33509</v>
      </c>
      <c r="C256" t="s">
        <v>33510</v>
      </c>
      <c r="D256" t="s">
        <v>33511</v>
      </c>
      <c r="E256" t="s">
        <v>32545</v>
      </c>
      <c r="F256" t="s">
        <v>33512</v>
      </c>
      <c r="G256" t="s">
        <v>13713</v>
      </c>
      <c r="H256" t="s">
        <v>26063</v>
      </c>
      <c r="I256" s="2" t="d">
        <v>2023-01-08</v>
      </c>
      <c r="J256" s="2" t="d">
        <v>2023-07-01</v>
      </c>
    </row>
    <row r="257" spans="1:10" x14ac:dyDescent="0.25">
      <c r="A257">
        <v>256</v>
      </c>
      <c r="B257" t="s">
        <v>33513</v>
      </c>
      <c r="C257" t="s">
        <v>33514</v>
      </c>
      <c r="D257" t="s">
        <v>33515</v>
      </c>
      <c r="E257" t="s">
        <v>32541</v>
      </c>
      <c r="F257" t="s">
        <v>33516</v>
      </c>
      <c r="G257" t="s">
        <v>14478</v>
      </c>
      <c r="H257" t="s">
        <v>27364</v>
      </c>
      <c r="I257" s="2" t="d">
        <v>2022-06-21</v>
      </c>
      <c r="J257" s="2" t="d">
        <v>2023-12-18</v>
      </c>
    </row>
    <row r="258" spans="1:10" x14ac:dyDescent="0.25">
      <c r="A258">
        <v>257</v>
      </c>
      <c r="B258" t="s">
        <v>33517</v>
      </c>
      <c r="C258" t="s">
        <v>33518</v>
      </c>
      <c r="D258" t="s">
        <v>33519</v>
      </c>
      <c r="E258" t="s">
        <v>32541</v>
      </c>
      <c r="F258" t="s">
        <v>33520</v>
      </c>
      <c r="G258" t="s">
        <v>8228</v>
      </c>
      <c r="H258" t="s">
        <v>26417</v>
      </c>
      <c r="I258" s="2" t="d">
        <v>2023-02-10</v>
      </c>
      <c r="J258" s="2" t="d">
        <v>2023-10-04</v>
      </c>
    </row>
    <row r="259" spans="1:10" x14ac:dyDescent="0.25">
      <c r="A259">
        <v>258</v>
      </c>
      <c r="B259" t="s">
        <v>33521</v>
      </c>
      <c r="C259" t="s">
        <v>33522</v>
      </c>
      <c r="D259" t="s">
        <v>33523</v>
      </c>
      <c r="E259" t="s">
        <v>32545</v>
      </c>
      <c r="F259" s="1">
        <v>146102174126</v>
      </c>
      <c r="G259" t="s">
        <v>10620</v>
      </c>
      <c r="H259" t="s">
        <v>7171</v>
      </c>
      <c r="I259" s="2" t="d">
        <v>2022-07-24</v>
      </c>
      <c r="J259" s="2" t="d">
        <v>2023-07-23</v>
      </c>
    </row>
    <row r="260" spans="1:10" x14ac:dyDescent="0.25">
      <c r="A260">
        <v>259</v>
      </c>
      <c r="B260" t="s">
        <v>33524</v>
      </c>
      <c r="C260" t="s">
        <v>33525</v>
      </c>
      <c r="D260" t="s">
        <v>33526</v>
      </c>
      <c r="E260" t="s">
        <v>32545</v>
      </c>
      <c r="F260" t="s">
        <v>33527</v>
      </c>
      <c r="G260" t="s">
        <v>5033</v>
      </c>
      <c r="H260" t="s">
        <v>9393</v>
      </c>
      <c r="I260" s="2" t="d">
        <v>2021-12-01</v>
      </c>
      <c r="J260" s="2" t="d">
        <v>2023-11-15</v>
      </c>
    </row>
    <row r="261" spans="1:10" x14ac:dyDescent="0.25">
      <c r="A261">
        <v>260</v>
      </c>
      <c r="B261" t="s">
        <v>33528</v>
      </c>
      <c r="C261" t="s">
        <v>33529</v>
      </c>
      <c r="D261" t="s">
        <v>33530</v>
      </c>
      <c r="E261" t="s">
        <v>32545</v>
      </c>
      <c r="F261" t="s">
        <v>33531</v>
      </c>
      <c r="G261" t="s">
        <v>32507</v>
      </c>
      <c r="H261" t="s">
        <v>17880</v>
      </c>
      <c r="I261" s="2" t="d">
        <v>2022-01-29</v>
      </c>
      <c r="J261" s="2" t="d">
        <v>2023-12-31</v>
      </c>
    </row>
    <row r="262" spans="1:10" x14ac:dyDescent="0.25">
      <c r="A262">
        <v>261</v>
      </c>
      <c r="B262" t="s">
        <v>33532</v>
      </c>
      <c r="C262" t="s">
        <v>33533</v>
      </c>
      <c r="D262" t="s">
        <v>33534</v>
      </c>
      <c r="E262" t="s">
        <v>32545</v>
      </c>
      <c r="F262" t="s">
        <v>33535</v>
      </c>
      <c r="G262" t="s">
        <v>33536</v>
      </c>
      <c r="H262" t="s">
        <v>2973</v>
      </c>
      <c r="I262" s="2" t="d">
        <v>2023-01-09</v>
      </c>
      <c r="J262" s="2" t="d">
        <v>2023-07-04</v>
      </c>
    </row>
    <row r="263" spans="1:10" x14ac:dyDescent="0.25">
      <c r="A263">
        <v>262</v>
      </c>
      <c r="B263" t="s">
        <v>33537</v>
      </c>
      <c r="C263" t="s">
        <v>33538</v>
      </c>
      <c r="D263" t="s">
        <v>33539</v>
      </c>
      <c r="E263" t="s">
        <v>32545</v>
      </c>
      <c r="F263" t="s">
        <v>33540</v>
      </c>
      <c r="G263" t="s">
        <v>736</v>
      </c>
      <c r="H263" t="s">
        <v>25367</v>
      </c>
      <c r="I263" s="2" t="d">
        <v>2021-10-05</v>
      </c>
      <c r="J263" s="2" t="d">
        <v>2023-06-10</v>
      </c>
    </row>
    <row r="264" spans="1:10" x14ac:dyDescent="0.25">
      <c r="A264">
        <v>263</v>
      </c>
      <c r="B264" t="s">
        <v>33541</v>
      </c>
      <c r="C264" t="s">
        <v>33542</v>
      </c>
      <c r="D264" t="s">
        <v>33543</v>
      </c>
      <c r="E264" t="s">
        <v>32541</v>
      </c>
      <c r="F264" t="s">
        <v>33544</v>
      </c>
      <c r="G264" t="s">
        <v>9401</v>
      </c>
      <c r="H264" t="s">
        <v>9919</v>
      </c>
      <c r="I264" s="2" t="d">
        <v>2022-02-24</v>
      </c>
      <c r="J264" s="2" t="d">
        <v>2023-06-20</v>
      </c>
    </row>
    <row r="265" spans="1:10" x14ac:dyDescent="0.25">
      <c r="A265">
        <v>264</v>
      </c>
      <c r="B265" t="s">
        <v>33545</v>
      </c>
      <c r="C265" t="s">
        <v>33546</v>
      </c>
      <c r="D265" t="s">
        <v>33547</v>
      </c>
      <c r="E265" t="s">
        <v>32541</v>
      </c>
      <c r="F265" s="1">
        <v>63247169203</v>
      </c>
      <c r="G265" t="s">
        <v>25363</v>
      </c>
      <c r="H265" t="s">
        <v>31226</v>
      </c>
      <c r="I265" s="2" t="d">
        <v>2022-10-27</v>
      </c>
      <c r="J265" s="2" t="d">
        <v>2024-02-03</v>
      </c>
    </row>
    <row r="266" spans="1:10" x14ac:dyDescent="0.25">
      <c r="A266">
        <v>265</v>
      </c>
      <c r="B266" t="s">
        <v>33548</v>
      </c>
      <c r="C266" t="s">
        <v>33549</v>
      </c>
      <c r="D266" t="s">
        <v>33550</v>
      </c>
      <c r="E266" t="s">
        <v>32541</v>
      </c>
      <c r="F266" s="1">
        <v>119220230108</v>
      </c>
      <c r="G266" t="s">
        <v>27597</v>
      </c>
      <c r="H266" t="s">
        <v>20175</v>
      </c>
      <c r="I266" s="2" t="d">
        <v>2022-10-08</v>
      </c>
      <c r="J266" s="2" t="d">
        <v>2023-05-04</v>
      </c>
    </row>
    <row r="267" spans="1:10" x14ac:dyDescent="0.25">
      <c r="A267">
        <v>266</v>
      </c>
      <c r="B267" t="s">
        <v>33551</v>
      </c>
      <c r="C267" t="s">
        <v>33552</v>
      </c>
      <c r="D267" t="s">
        <v>33553</v>
      </c>
      <c r="E267" t="s">
        <v>32545</v>
      </c>
      <c r="F267" s="1">
        <v>188241150249</v>
      </c>
      <c r="G267" t="s">
        <v>7555</v>
      </c>
      <c r="H267" t="s">
        <v>23878</v>
      </c>
      <c r="I267" s="2" t="d">
        <v>2022-07-08</v>
      </c>
      <c r="J267" s="2" t="d">
        <v>2024-01-01</v>
      </c>
    </row>
    <row r="268" spans="1:10" x14ac:dyDescent="0.25">
      <c r="A268">
        <v>267</v>
      </c>
      <c r="B268" t="s">
        <v>33554</v>
      </c>
      <c r="C268" t="s">
        <v>33555</v>
      </c>
      <c r="D268" t="s">
        <v>33556</v>
      </c>
      <c r="E268" t="s">
        <v>32545</v>
      </c>
      <c r="F268" t="s">
        <v>33557</v>
      </c>
      <c r="G268" t="s">
        <v>13344</v>
      </c>
      <c r="H268" t="s">
        <v>14107</v>
      </c>
      <c r="I268" s="2" t="d">
        <v>2022-08-04</v>
      </c>
      <c r="J268" s="2" t="d">
        <v>2023-04-07</v>
      </c>
    </row>
    <row r="269" spans="1:10" x14ac:dyDescent="0.25">
      <c r="A269">
        <v>268</v>
      </c>
      <c r="B269" t="s">
        <v>33558</v>
      </c>
      <c r="C269" t="s">
        <v>33559</v>
      </c>
      <c r="D269" t="s">
        <v>33560</v>
      </c>
      <c r="E269" t="s">
        <v>32545</v>
      </c>
      <c r="F269" t="s">
        <v>33561</v>
      </c>
      <c r="G269" t="s">
        <v>14288</v>
      </c>
      <c r="H269" t="s">
        <v>30055</v>
      </c>
      <c r="I269" s="2" t="d">
        <v>2023-01-03</v>
      </c>
      <c r="J269" s="2" t="d">
        <v>2024-03-18</v>
      </c>
    </row>
    <row r="270" spans="1:10" x14ac:dyDescent="0.25">
      <c r="A270">
        <v>269</v>
      </c>
      <c r="B270" t="s">
        <v>33562</v>
      </c>
      <c r="C270" t="s">
        <v>33563</v>
      </c>
      <c r="D270" t="s">
        <v>33564</v>
      </c>
      <c r="E270" t="s">
        <v>32545</v>
      </c>
      <c r="F270" t="s">
        <v>33565</v>
      </c>
      <c r="G270" t="s">
        <v>10719</v>
      </c>
      <c r="H270" t="s">
        <v>2631</v>
      </c>
      <c r="I270" s="2" t="d">
        <v>2022-03-05</v>
      </c>
      <c r="J270" s="2" t="d">
        <v>2023-09-26</v>
      </c>
    </row>
    <row r="271" spans="1:10" x14ac:dyDescent="0.25">
      <c r="A271">
        <v>270</v>
      </c>
      <c r="B271" t="s">
        <v>33566</v>
      </c>
      <c r="C271" t="s">
        <v>33567</v>
      </c>
      <c r="D271" t="s">
        <v>33568</v>
      </c>
      <c r="E271" t="s">
        <v>32541</v>
      </c>
      <c r="F271" s="1">
        <v>173234215245</v>
      </c>
      <c r="G271" t="s">
        <v>12405</v>
      </c>
      <c r="H271" t="s">
        <v>22419</v>
      </c>
      <c r="I271" s="2" t="d">
        <v>2022-03-06</v>
      </c>
      <c r="J271" s="2" t="d">
        <v>2023-10-12</v>
      </c>
    </row>
    <row r="272" spans="1:10" x14ac:dyDescent="0.25">
      <c r="A272">
        <v>271</v>
      </c>
      <c r="B272" t="s">
        <v>33569</v>
      </c>
      <c r="C272" t="s">
        <v>33570</v>
      </c>
      <c r="D272" t="s">
        <v>33571</v>
      </c>
      <c r="E272" t="s">
        <v>32541</v>
      </c>
      <c r="F272" t="s">
        <v>33572</v>
      </c>
      <c r="G272" t="s">
        <v>168</v>
      </c>
      <c r="H272" t="s">
        <v>29579</v>
      </c>
      <c r="I272" s="2" t="d">
        <v>2022-07-23</v>
      </c>
      <c r="J272" s="2" t="d">
        <v>2023-10-07</v>
      </c>
    </row>
    <row r="273" spans="1:10" x14ac:dyDescent="0.25">
      <c r="A273">
        <v>272</v>
      </c>
      <c r="B273" t="s">
        <v>33573</v>
      </c>
      <c r="C273" t="s">
        <v>33574</v>
      </c>
      <c r="D273" t="s">
        <v>33575</v>
      </c>
      <c r="E273" t="s">
        <v>32545</v>
      </c>
      <c r="F273" t="s">
        <v>33576</v>
      </c>
      <c r="G273" t="s">
        <v>28626</v>
      </c>
      <c r="H273" t="s">
        <v>1988</v>
      </c>
      <c r="I273" s="2" t="d">
        <v>2021-05-18</v>
      </c>
      <c r="J273" s="2" t="d">
        <v>2023-09-14</v>
      </c>
    </row>
    <row r="274" spans="1:10" x14ac:dyDescent="0.25">
      <c r="A274">
        <v>273</v>
      </c>
      <c r="B274" t="s">
        <v>33577</v>
      </c>
      <c r="C274" t="s">
        <v>33578</v>
      </c>
      <c r="D274" t="s">
        <v>33579</v>
      </c>
      <c r="E274" t="s">
        <v>32545</v>
      </c>
      <c r="F274" t="s">
        <v>33580</v>
      </c>
      <c r="G274" t="s">
        <v>2898</v>
      </c>
      <c r="H274" t="s">
        <v>871</v>
      </c>
      <c r="I274" s="2" t="d">
        <v>2022-04-26</v>
      </c>
      <c r="J274" s="2" t="d">
        <v>2023-12-30</v>
      </c>
    </row>
    <row r="275" spans="1:10" x14ac:dyDescent="0.25">
      <c r="A275">
        <v>274</v>
      </c>
      <c r="B275" t="s">
        <v>2337</v>
      </c>
      <c r="C275" t="s">
        <v>33581</v>
      </c>
      <c r="D275" t="s">
        <v>33582</v>
      </c>
      <c r="E275" t="s">
        <v>32545</v>
      </c>
      <c r="F275" s="1">
        <v>21185242155</v>
      </c>
      <c r="G275" t="s">
        <v>13144</v>
      </c>
      <c r="H275" t="s">
        <v>20875</v>
      </c>
      <c r="I275" s="2" t="d">
        <v>2021-12-31</v>
      </c>
      <c r="J275" s="2" t="d">
        <v>2023-07-17</v>
      </c>
    </row>
    <row r="276" spans="1:10" x14ac:dyDescent="0.25">
      <c r="A276">
        <v>275</v>
      </c>
      <c r="B276" t="s">
        <v>33583</v>
      </c>
      <c r="C276" t="s">
        <v>33584</v>
      </c>
      <c r="D276" t="s">
        <v>33585</v>
      </c>
      <c r="E276" t="s">
        <v>32541</v>
      </c>
      <c r="F276" t="s">
        <v>33586</v>
      </c>
      <c r="G276" t="s">
        <v>30781</v>
      </c>
      <c r="H276" t="s">
        <v>13400</v>
      </c>
      <c r="I276" s="2" t="d">
        <v>2021-04-13</v>
      </c>
      <c r="J276" s="2" t="d">
        <v>2023-04-08</v>
      </c>
    </row>
    <row r="277" spans="1:10" x14ac:dyDescent="0.25">
      <c r="A277">
        <v>276</v>
      </c>
      <c r="B277" t="s">
        <v>33587</v>
      </c>
      <c r="C277" t="s">
        <v>33588</v>
      </c>
      <c r="D277" t="s">
        <v>33589</v>
      </c>
      <c r="E277" t="s">
        <v>32545</v>
      </c>
      <c r="F277" s="1">
        <v>165135165140</v>
      </c>
      <c r="G277" t="s">
        <v>13287</v>
      </c>
      <c r="H277" t="s">
        <v>30538</v>
      </c>
      <c r="I277" s="2" t="d">
        <v>2022-11-01</v>
      </c>
      <c r="J277" s="2" t="d">
        <v>2023-07-16</v>
      </c>
    </row>
    <row r="278" spans="1:10" x14ac:dyDescent="0.25">
      <c r="A278">
        <v>277</v>
      </c>
      <c r="B278" t="s">
        <v>33590</v>
      </c>
      <c r="C278" t="s">
        <v>33591</v>
      </c>
      <c r="D278" t="s">
        <v>33592</v>
      </c>
      <c r="E278" t="s">
        <v>32545</v>
      </c>
      <c r="F278" s="1">
        <v>98252151201</v>
      </c>
      <c r="G278">
        <v>0</v>
      </c>
      <c r="H278" t="s">
        <v>1008</v>
      </c>
      <c r="I278" s="2" t="d">
        <v>2023-01-13</v>
      </c>
      <c r="J278" s="2" t="d">
        <v>2023-05-15</v>
      </c>
    </row>
    <row r="279" spans="1:10" x14ac:dyDescent="0.25">
      <c r="A279">
        <v>278</v>
      </c>
      <c r="B279" t="s">
        <v>33593</v>
      </c>
      <c r="C279" t="s">
        <v>33594</v>
      </c>
      <c r="D279" t="s">
        <v>33595</v>
      </c>
      <c r="E279" t="s">
        <v>32545</v>
      </c>
      <c r="F279" t="s">
        <v>33596</v>
      </c>
      <c r="G279" t="s">
        <v>22776</v>
      </c>
      <c r="H279" t="s">
        <v>23889</v>
      </c>
      <c r="I279" s="2" t="d">
        <v>2021-04-21</v>
      </c>
      <c r="J279" s="2" t="d">
        <v>2024-01-01</v>
      </c>
    </row>
    <row r="280" spans="1:10" x14ac:dyDescent="0.25">
      <c r="A280">
        <v>279</v>
      </c>
      <c r="B280" t="s">
        <v>33597</v>
      </c>
      <c r="C280" t="s">
        <v>33598</v>
      </c>
      <c r="D280" t="s">
        <v>33599</v>
      </c>
      <c r="E280" t="s">
        <v>32541</v>
      </c>
      <c r="F280" t="s">
        <v>33600</v>
      </c>
      <c r="G280" t="s">
        <v>15850</v>
      </c>
      <c r="H280" t="s">
        <v>15718</v>
      </c>
      <c r="I280" s="2" t="d">
        <v>2022-07-17</v>
      </c>
      <c r="J280" s="2" t="d">
        <v>2024-01-02</v>
      </c>
    </row>
    <row r="281" spans="1:10" x14ac:dyDescent="0.25">
      <c r="A281">
        <v>280</v>
      </c>
      <c r="B281" t="s">
        <v>33601</v>
      </c>
      <c r="C281" t="s">
        <v>33602</v>
      </c>
      <c r="D281" t="s">
        <v>33603</v>
      </c>
      <c r="E281" t="s">
        <v>32541</v>
      </c>
      <c r="F281" s="1">
        <v>233151117173</v>
      </c>
      <c r="G281" t="s">
        <v>5000</v>
      </c>
      <c r="H281" t="s">
        <v>10924</v>
      </c>
      <c r="I281" s="2" t="d">
        <v>2023-01-22</v>
      </c>
      <c r="J281" s="2" t="d">
        <v>2024-01-04</v>
      </c>
    </row>
    <row r="282" spans="1:10" x14ac:dyDescent="0.25">
      <c r="A282">
        <v>281</v>
      </c>
      <c r="B282" t="s">
        <v>33604</v>
      </c>
      <c r="C282" t="s">
        <v>33605</v>
      </c>
      <c r="D282" t="s">
        <v>33606</v>
      </c>
      <c r="E282" t="s">
        <v>32545</v>
      </c>
      <c r="F282" t="s">
        <v>33607</v>
      </c>
      <c r="G282" t="s">
        <v>26785</v>
      </c>
      <c r="H282" t="s">
        <v>31618</v>
      </c>
      <c r="I282" s="2" t="d">
        <v>2022-06-24</v>
      </c>
      <c r="J282" s="2" t="d">
        <v>2023-09-01</v>
      </c>
    </row>
    <row r="283" spans="1:10" x14ac:dyDescent="0.25">
      <c r="A283">
        <v>282</v>
      </c>
      <c r="B283" t="s">
        <v>33608</v>
      </c>
      <c r="C283" t="s">
        <v>33609</v>
      </c>
      <c r="D283" t="s">
        <v>33610</v>
      </c>
      <c r="E283" t="s">
        <v>32541</v>
      </c>
      <c r="F283" t="s">
        <v>33611</v>
      </c>
      <c r="G283" t="s">
        <v>31953</v>
      </c>
      <c r="H283" t="s">
        <v>30055</v>
      </c>
      <c r="I283" s="2" t="d">
        <v>2022-09-25</v>
      </c>
      <c r="J283" s="2" t="d">
        <v>2023-05-02</v>
      </c>
    </row>
    <row r="284" spans="1:10" x14ac:dyDescent="0.25">
      <c r="A284">
        <v>283</v>
      </c>
      <c r="B284" t="s">
        <v>33612</v>
      </c>
      <c r="C284" t="s">
        <v>33613</v>
      </c>
      <c r="D284" t="s">
        <v>33614</v>
      </c>
      <c r="E284" t="s">
        <v>32545</v>
      </c>
      <c r="F284" t="s">
        <v>33615</v>
      </c>
      <c r="G284" t="s">
        <v>7430</v>
      </c>
      <c r="H284" t="s">
        <v>25164</v>
      </c>
      <c r="I284" s="2" t="d">
        <v>2021-07-23</v>
      </c>
      <c r="J284" s="2" t="d">
        <v>2023-06-11</v>
      </c>
    </row>
    <row r="285" spans="1:10" x14ac:dyDescent="0.25">
      <c r="A285">
        <v>284</v>
      </c>
      <c r="B285" t="s">
        <v>33616</v>
      </c>
      <c r="C285" t="s">
        <v>33617</v>
      </c>
      <c r="D285" t="s">
        <v>33618</v>
      </c>
      <c r="E285" t="s">
        <v>32545</v>
      </c>
      <c r="F285" t="s">
        <v>33619</v>
      </c>
      <c r="G285" t="s">
        <v>22702</v>
      </c>
      <c r="H285" t="s">
        <v>20924</v>
      </c>
      <c r="I285" s="2" t="d">
        <v>2021-07-16</v>
      </c>
      <c r="J285" s="2" t="d">
        <v>2023-09-11</v>
      </c>
    </row>
    <row r="286" spans="1:10" x14ac:dyDescent="0.25">
      <c r="A286">
        <v>285</v>
      </c>
      <c r="B286" t="s">
        <v>33620</v>
      </c>
      <c r="C286" t="s">
        <v>33621</v>
      </c>
      <c r="D286" t="s">
        <v>33622</v>
      </c>
      <c r="E286" t="s">
        <v>32545</v>
      </c>
      <c r="F286" s="1">
        <v>166136221238</v>
      </c>
      <c r="G286" t="s">
        <v>33623</v>
      </c>
      <c r="H286" t="s">
        <v>10474</v>
      </c>
      <c r="I286" s="2" t="d">
        <v>2022-02-03</v>
      </c>
      <c r="J286" s="2" t="d">
        <v>2023-05-22</v>
      </c>
    </row>
    <row r="287" spans="1:10" x14ac:dyDescent="0.25">
      <c r="A287">
        <v>286</v>
      </c>
      <c r="B287" t="s">
        <v>33624</v>
      </c>
      <c r="C287" t="s">
        <v>33625</v>
      </c>
      <c r="D287" t="s">
        <v>33626</v>
      </c>
      <c r="E287" t="s">
        <v>32541</v>
      </c>
      <c r="F287" s="1">
        <v>246235240254</v>
      </c>
      <c r="G287" t="s">
        <v>24636</v>
      </c>
      <c r="H287" t="s">
        <v>32618</v>
      </c>
      <c r="I287" s="2" t="d">
        <v>2022-03-29</v>
      </c>
      <c r="J287" s="2" t="d">
        <v>2023-04-14</v>
      </c>
    </row>
    <row r="288" spans="1:10" x14ac:dyDescent="0.25">
      <c r="A288">
        <v>287</v>
      </c>
      <c r="B288" t="s">
        <v>33627</v>
      </c>
      <c r="C288" t="s">
        <v>33628</v>
      </c>
      <c r="D288" t="s">
        <v>33629</v>
      </c>
      <c r="E288" t="s">
        <v>32541</v>
      </c>
      <c r="F288" t="s">
        <v>33630</v>
      </c>
      <c r="G288" t="s">
        <v>22159</v>
      </c>
      <c r="H288" t="s">
        <v>17202</v>
      </c>
      <c r="I288" s="2" t="d">
        <v>2021-11-23</v>
      </c>
      <c r="J288" s="2" t="d">
        <v>2023-12-12</v>
      </c>
    </row>
    <row r="289" spans="1:10" x14ac:dyDescent="0.25">
      <c r="A289">
        <v>288</v>
      </c>
      <c r="B289" t="s">
        <v>30902</v>
      </c>
      <c r="C289" t="s">
        <v>33631</v>
      </c>
      <c r="D289" t="s">
        <v>33632</v>
      </c>
      <c r="E289" t="s">
        <v>32545</v>
      </c>
      <c r="F289" t="s">
        <v>33633</v>
      </c>
      <c r="G289" t="s">
        <v>30842</v>
      </c>
      <c r="H289" t="s">
        <v>33634</v>
      </c>
      <c r="I289" s="2" t="d">
        <v>2022-07-04</v>
      </c>
      <c r="J289" s="2" t="d">
        <v>2023-09-05</v>
      </c>
    </row>
    <row r="290" spans="1:10" x14ac:dyDescent="0.25">
      <c r="A290">
        <v>289</v>
      </c>
      <c r="B290" t="s">
        <v>33635</v>
      </c>
      <c r="C290" t="s">
        <v>33636</v>
      </c>
      <c r="D290" t="s">
        <v>33637</v>
      </c>
      <c r="E290" t="s">
        <v>32967</v>
      </c>
      <c r="F290" t="s">
        <v>33638</v>
      </c>
      <c r="G290" t="s">
        <v>3048</v>
      </c>
      <c r="H290" t="s">
        <v>27735</v>
      </c>
      <c r="I290" s="2" t="d">
        <v>2021-07-17</v>
      </c>
      <c r="J290" s="2" t="d">
        <v>2023-04-05</v>
      </c>
    </row>
    <row r="291" spans="1:10" x14ac:dyDescent="0.25">
      <c r="A291">
        <v>290</v>
      </c>
      <c r="B291" t="s">
        <v>33639</v>
      </c>
      <c r="C291" t="s">
        <v>33640</v>
      </c>
      <c r="D291" t="s">
        <v>33641</v>
      </c>
      <c r="E291" t="s">
        <v>32541</v>
      </c>
      <c r="F291" t="s">
        <v>33642</v>
      </c>
      <c r="G291" t="s">
        <v>14344</v>
      </c>
      <c r="H291" t="s">
        <v>6401</v>
      </c>
      <c r="I291" s="2" t="d">
        <v>2022-06-29</v>
      </c>
      <c r="J291" s="2" t="d">
        <v>2023-12-19</v>
      </c>
    </row>
    <row r="292" spans="1:10" x14ac:dyDescent="0.25">
      <c r="A292">
        <v>291</v>
      </c>
      <c r="B292" t="s">
        <v>33643</v>
      </c>
      <c r="C292" t="s">
        <v>33644</v>
      </c>
      <c r="D292" t="s">
        <v>33645</v>
      </c>
      <c r="E292" t="s">
        <v>32545</v>
      </c>
      <c r="F292" t="s">
        <v>33646</v>
      </c>
      <c r="G292" t="s">
        <v>26932</v>
      </c>
      <c r="H292" t="s">
        <v>736</v>
      </c>
      <c r="I292" s="2" t="d">
        <v>2022-12-10</v>
      </c>
      <c r="J292" s="2" t="d">
        <v>2023-07-16</v>
      </c>
    </row>
    <row r="293" spans="1:10" x14ac:dyDescent="0.25">
      <c r="A293">
        <v>292</v>
      </c>
      <c r="B293" t="s">
        <v>33647</v>
      </c>
      <c r="C293" t="s">
        <v>33648</v>
      </c>
      <c r="D293" t="s">
        <v>33649</v>
      </c>
      <c r="E293" t="s">
        <v>32545</v>
      </c>
      <c r="F293" t="s">
        <v>33650</v>
      </c>
      <c r="G293" t="s">
        <v>31064</v>
      </c>
      <c r="H293" t="s">
        <v>19233</v>
      </c>
      <c r="I293" s="2" t="d">
        <v>2021-12-20</v>
      </c>
      <c r="J293" s="2" t="d">
        <v>2023-10-17</v>
      </c>
    </row>
    <row r="294" spans="1:10" x14ac:dyDescent="0.25">
      <c r="A294">
        <v>293</v>
      </c>
      <c r="B294" t="s">
        <v>29034</v>
      </c>
      <c r="C294" t="s">
        <v>33651</v>
      </c>
      <c r="D294" t="s">
        <v>33652</v>
      </c>
      <c r="E294" t="s">
        <v>32541</v>
      </c>
      <c r="F294" t="s">
        <v>33653</v>
      </c>
      <c r="G294" t="s">
        <v>8850</v>
      </c>
      <c r="H294" t="s">
        <v>17008</v>
      </c>
      <c r="I294" s="2" t="d">
        <v>2021-08-23</v>
      </c>
      <c r="J294" s="2" t="d">
        <v>2023-10-10</v>
      </c>
    </row>
    <row r="295" spans="1:10" x14ac:dyDescent="0.25">
      <c r="A295">
        <v>294</v>
      </c>
      <c r="B295" t="s">
        <v>33654</v>
      </c>
      <c r="C295" t="s">
        <v>33655</v>
      </c>
      <c r="D295" t="s">
        <v>33656</v>
      </c>
      <c r="E295" t="s">
        <v>32541</v>
      </c>
      <c r="F295" s="1">
        <v>227179114128</v>
      </c>
      <c r="G295" t="s">
        <v>10906</v>
      </c>
      <c r="H295" t="s">
        <v>17671</v>
      </c>
      <c r="I295" s="2" t="d">
        <v>2021-12-07</v>
      </c>
      <c r="J295" s="2" t="d">
        <v>2023-06-10</v>
      </c>
    </row>
    <row r="296" spans="1:10" x14ac:dyDescent="0.25">
      <c r="A296">
        <v>295</v>
      </c>
      <c r="B296" t="s">
        <v>33657</v>
      </c>
      <c r="C296" t="s">
        <v>33658</v>
      </c>
      <c r="D296" t="s">
        <v>33659</v>
      </c>
      <c r="E296" t="s">
        <v>32541</v>
      </c>
      <c r="F296" t="s">
        <v>33660</v>
      </c>
      <c r="G296" t="s">
        <v>19744</v>
      </c>
      <c r="H296" t="s">
        <v>11957</v>
      </c>
      <c r="I296" s="2" t="d">
        <v>2022-08-22</v>
      </c>
      <c r="J296" s="2" t="d">
        <v>2024-02-04</v>
      </c>
    </row>
    <row r="297" spans="1:10" x14ac:dyDescent="0.25">
      <c r="A297">
        <v>296</v>
      </c>
      <c r="B297" t="s">
        <v>33661</v>
      </c>
      <c r="C297" t="s">
        <v>33662</v>
      </c>
      <c r="D297" t="s">
        <v>33663</v>
      </c>
      <c r="E297" t="s">
        <v>32826</v>
      </c>
      <c r="F297" t="s">
        <v>33664</v>
      </c>
      <c r="G297" t="s">
        <v>25504</v>
      </c>
      <c r="H297" t="s">
        <v>33665</v>
      </c>
      <c r="I297" s="2" t="d">
        <v>2022-09-08</v>
      </c>
      <c r="J297" s="2" t="d">
        <v>2023-10-17</v>
      </c>
    </row>
    <row r="298" spans="1:10" x14ac:dyDescent="0.25">
      <c r="A298">
        <v>297</v>
      </c>
      <c r="B298" t="s">
        <v>33666</v>
      </c>
      <c r="C298" t="s">
        <v>33667</v>
      </c>
      <c r="D298" t="s">
        <v>33668</v>
      </c>
      <c r="E298" t="s">
        <v>32545</v>
      </c>
      <c r="F298" t="s">
        <v>33669</v>
      </c>
      <c r="G298" t="s">
        <v>24262</v>
      </c>
      <c r="H298" t="s">
        <v>31473</v>
      </c>
      <c r="I298" s="2" t="d">
        <v>2022-08-05</v>
      </c>
      <c r="J298" s="2" t="d">
        <v>2023-10-04</v>
      </c>
    </row>
    <row r="299" spans="1:10" x14ac:dyDescent="0.25">
      <c r="A299">
        <v>298</v>
      </c>
      <c r="B299" t="s">
        <v>33670</v>
      </c>
      <c r="C299" t="s">
        <v>33671</v>
      </c>
      <c r="D299" t="s">
        <v>33672</v>
      </c>
      <c r="E299" t="s">
        <v>32545</v>
      </c>
      <c r="F299" t="s">
        <v>33673</v>
      </c>
      <c r="G299" t="s">
        <v>1724</v>
      </c>
      <c r="H299" t="s">
        <v>16337</v>
      </c>
      <c r="I299" s="2" t="d">
        <v>2021-10-27</v>
      </c>
      <c r="J299" s="2" t="d">
        <v>2023-12-16</v>
      </c>
    </row>
    <row r="300" spans="1:10" x14ac:dyDescent="0.25">
      <c r="A300">
        <v>299</v>
      </c>
      <c r="B300" t="s">
        <v>27443</v>
      </c>
      <c r="C300" t="s">
        <v>33674</v>
      </c>
      <c r="D300" t="s">
        <v>33675</v>
      </c>
      <c r="E300" t="s">
        <v>32545</v>
      </c>
      <c r="F300" t="s">
        <v>33676</v>
      </c>
      <c r="G300" t="s">
        <v>19857</v>
      </c>
      <c r="H300" t="s">
        <v>12570</v>
      </c>
      <c r="I300" s="2" t="d">
        <v>2022-01-30</v>
      </c>
      <c r="J300" s="2" t="d">
        <v>2023-05-18</v>
      </c>
    </row>
    <row r="301" spans="1:10" x14ac:dyDescent="0.25">
      <c r="A301">
        <v>300</v>
      </c>
      <c r="B301" t="s">
        <v>33677</v>
      </c>
      <c r="C301" t="s">
        <v>33678</v>
      </c>
      <c r="D301" t="s">
        <v>33679</v>
      </c>
      <c r="E301" t="s">
        <v>32545</v>
      </c>
      <c r="F301" t="s">
        <v>33680</v>
      </c>
      <c r="G301" t="s">
        <v>17836</v>
      </c>
      <c r="H301">
        <v>0</v>
      </c>
      <c r="I301" s="2" t="d">
        <v>2021-08-20</v>
      </c>
      <c r="J301" s="2" t="d">
        <v>2024-03-09</v>
      </c>
    </row>
    <row r="302" spans="1:10" x14ac:dyDescent="0.25">
      <c r="A302">
        <v>301</v>
      </c>
      <c r="B302" t="s">
        <v>33681</v>
      </c>
      <c r="C302" t="s">
        <v>33682</v>
      </c>
      <c r="D302" t="s">
        <v>33683</v>
      </c>
      <c r="E302" t="s">
        <v>32541</v>
      </c>
      <c r="F302" t="s">
        <v>33684</v>
      </c>
      <c r="G302" t="s">
        <v>14015</v>
      </c>
      <c r="H302" t="s">
        <v>24068</v>
      </c>
      <c r="I302" s="2" t="d">
        <v>2021-08-16</v>
      </c>
      <c r="J302" s="2" t="d">
        <v>2023-04-10</v>
      </c>
    </row>
    <row r="303" spans="1:10" x14ac:dyDescent="0.25">
      <c r="A303">
        <v>302</v>
      </c>
      <c r="B303" t="s">
        <v>33685</v>
      </c>
      <c r="C303" t="s">
        <v>33686</v>
      </c>
      <c r="D303" t="s">
        <v>33687</v>
      </c>
      <c r="E303" t="s">
        <v>32545</v>
      </c>
      <c r="F303" t="s">
        <v>33688</v>
      </c>
      <c r="G303" t="s">
        <v>32207</v>
      </c>
      <c r="H303" t="s">
        <v>1464</v>
      </c>
      <c r="I303" s="2" t="d">
        <v>2022-11-20</v>
      </c>
      <c r="J303" s="2" t="d">
        <v>2023-04-16</v>
      </c>
    </row>
    <row r="304" spans="1:10" x14ac:dyDescent="0.25">
      <c r="A304">
        <v>303</v>
      </c>
      <c r="B304" t="s">
        <v>33689</v>
      </c>
      <c r="C304" t="s">
        <v>33690</v>
      </c>
      <c r="D304" t="s">
        <v>33691</v>
      </c>
      <c r="E304" t="s">
        <v>32545</v>
      </c>
      <c r="F304" s="1">
        <v>13246224142</v>
      </c>
      <c r="G304" t="s">
        <v>30211</v>
      </c>
      <c r="H304" t="s">
        <v>2551</v>
      </c>
      <c r="I304" s="2" t="d">
        <v>2023-01-18</v>
      </c>
      <c r="J304" s="2" t="d">
        <v>2023-09-29</v>
      </c>
    </row>
    <row r="305" spans="1:10" x14ac:dyDescent="0.25">
      <c r="A305">
        <v>304</v>
      </c>
      <c r="B305" t="s">
        <v>33692</v>
      </c>
      <c r="C305" t="s">
        <v>33693</v>
      </c>
      <c r="D305" t="s">
        <v>33694</v>
      </c>
      <c r="E305" t="s">
        <v>32545</v>
      </c>
      <c r="F305" t="s">
        <v>33695</v>
      </c>
      <c r="G305" t="s">
        <v>16913</v>
      </c>
      <c r="H305" t="s">
        <v>10699</v>
      </c>
      <c r="I305" s="2" t="d">
        <v>2021-12-13</v>
      </c>
      <c r="J305" s="2" t="d">
        <v>2023-12-22</v>
      </c>
    </row>
    <row r="306" spans="1:10" x14ac:dyDescent="0.25">
      <c r="A306">
        <v>305</v>
      </c>
      <c r="B306" t="s">
        <v>33696</v>
      </c>
      <c r="C306" t="s">
        <v>33697</v>
      </c>
      <c r="D306" t="s">
        <v>33698</v>
      </c>
      <c r="E306" t="s">
        <v>32545</v>
      </c>
      <c r="F306" t="s">
        <v>33699</v>
      </c>
      <c r="G306" t="s">
        <v>1443</v>
      </c>
      <c r="H306" t="s">
        <v>27188</v>
      </c>
      <c r="I306" s="2" t="d">
        <v>2021-10-21</v>
      </c>
      <c r="J306" s="2" t="d">
        <v>2023-11-15</v>
      </c>
    </row>
    <row r="307" spans="1:10" x14ac:dyDescent="0.25">
      <c r="A307">
        <v>306</v>
      </c>
      <c r="B307" t="s">
        <v>33700</v>
      </c>
      <c r="C307" t="s">
        <v>33701</v>
      </c>
      <c r="D307" t="s">
        <v>33702</v>
      </c>
      <c r="E307" t="s">
        <v>32541</v>
      </c>
      <c r="F307" t="s">
        <v>33703</v>
      </c>
      <c r="G307" t="s">
        <v>30305</v>
      </c>
      <c r="H307" t="s">
        <v>16509</v>
      </c>
      <c r="I307" s="2" t="d">
        <v>2022-01-02</v>
      </c>
      <c r="J307" s="2" t="d">
        <v>2023-11-16</v>
      </c>
    </row>
    <row r="308" spans="1:10" x14ac:dyDescent="0.25">
      <c r="A308">
        <v>307</v>
      </c>
      <c r="B308" t="s">
        <v>33704</v>
      </c>
      <c r="C308" t="s">
        <v>33705</v>
      </c>
      <c r="D308" t="s">
        <v>33706</v>
      </c>
      <c r="E308" t="s">
        <v>32545</v>
      </c>
      <c r="F308" t="s">
        <v>33707</v>
      </c>
      <c r="G308" t="s">
        <v>240</v>
      </c>
      <c r="H308" t="s">
        <v>31716</v>
      </c>
      <c r="I308" s="2" t="d">
        <v>2022-10-24</v>
      </c>
      <c r="J308" s="2" t="d">
        <v>2023-04-25</v>
      </c>
    </row>
    <row r="309" spans="1:10" x14ac:dyDescent="0.25">
      <c r="A309">
        <v>308</v>
      </c>
      <c r="B309" t="s">
        <v>33708</v>
      </c>
      <c r="C309" t="s">
        <v>33709</v>
      </c>
      <c r="D309" t="s">
        <v>33710</v>
      </c>
      <c r="E309" t="s">
        <v>32545</v>
      </c>
      <c r="F309" t="s">
        <v>33711</v>
      </c>
      <c r="G309" t="s">
        <v>3344</v>
      </c>
      <c r="H309" t="s">
        <v>1833</v>
      </c>
      <c r="I309" s="2" t="d">
        <v>2022-06-12</v>
      </c>
      <c r="J309" s="2" t="d">
        <v>2023-12-19</v>
      </c>
    </row>
    <row r="310" spans="1:10" x14ac:dyDescent="0.25">
      <c r="A310">
        <v>309</v>
      </c>
      <c r="B310" t="s">
        <v>33712</v>
      </c>
      <c r="C310" t="s">
        <v>33713</v>
      </c>
      <c r="D310" t="s">
        <v>33714</v>
      </c>
      <c r="E310" t="s">
        <v>32541</v>
      </c>
      <c r="F310" s="1">
        <v>210202220202</v>
      </c>
      <c r="G310" t="s">
        <v>4936</v>
      </c>
      <c r="H310" t="s">
        <v>27200</v>
      </c>
      <c r="I310" s="2" t="d">
        <v>2021-03-31</v>
      </c>
      <c r="J310" s="2" t="d">
        <v>2024-02-16</v>
      </c>
    </row>
    <row r="311" spans="1:10" x14ac:dyDescent="0.25">
      <c r="A311">
        <v>310</v>
      </c>
      <c r="B311" t="s">
        <v>33715</v>
      </c>
      <c r="C311" t="s">
        <v>33716</v>
      </c>
      <c r="D311" t="s">
        <v>33717</v>
      </c>
      <c r="E311" t="s">
        <v>32545</v>
      </c>
      <c r="F311" t="s">
        <v>33718</v>
      </c>
      <c r="G311" t="s">
        <v>15148</v>
      </c>
      <c r="H311" t="s">
        <v>11433</v>
      </c>
      <c r="I311" s="2" t="d">
        <v>2022-06-03</v>
      </c>
      <c r="J311" s="2" t="d">
        <v>2023-10-15</v>
      </c>
    </row>
    <row r="312" spans="1:10" x14ac:dyDescent="0.25">
      <c r="A312">
        <v>311</v>
      </c>
      <c r="B312" t="s">
        <v>33719</v>
      </c>
      <c r="C312" t="s">
        <v>33720</v>
      </c>
      <c r="D312" t="s">
        <v>33721</v>
      </c>
      <c r="E312" t="s">
        <v>32933</v>
      </c>
      <c r="F312" t="s">
        <v>33722</v>
      </c>
      <c r="G312" t="s">
        <v>30800</v>
      </c>
      <c r="H312" t="s">
        <v>6724</v>
      </c>
      <c r="I312" s="2" t="d">
        <v>2022-12-13</v>
      </c>
      <c r="J312" s="2" t="d">
        <v>2024-01-30</v>
      </c>
    </row>
    <row r="313" spans="1:10" x14ac:dyDescent="0.25">
      <c r="A313">
        <v>312</v>
      </c>
      <c r="B313" t="s">
        <v>9543</v>
      </c>
      <c r="C313" t="s">
        <v>33723</v>
      </c>
      <c r="D313" t="s">
        <v>33724</v>
      </c>
      <c r="E313" t="s">
        <v>32545</v>
      </c>
      <c r="F313" t="s">
        <v>33725</v>
      </c>
      <c r="G313" t="s">
        <v>6290</v>
      </c>
      <c r="H313" t="s">
        <v>25778</v>
      </c>
      <c r="I313" s="2" t="d">
        <v>2022-07-30</v>
      </c>
      <c r="J313" s="2" t="d">
        <v>2023-04-03</v>
      </c>
    </row>
    <row r="314" spans="1:10" x14ac:dyDescent="0.25">
      <c r="A314">
        <v>313</v>
      </c>
      <c r="B314" t="s">
        <v>33726</v>
      </c>
      <c r="C314" t="s">
        <v>33727</v>
      </c>
      <c r="D314" t="s">
        <v>33728</v>
      </c>
      <c r="E314" t="s">
        <v>32933</v>
      </c>
      <c r="F314" t="s">
        <v>33729</v>
      </c>
      <c r="G314" t="s">
        <v>12846</v>
      </c>
      <c r="H314" t="s">
        <v>9877</v>
      </c>
      <c r="I314" s="2" t="d">
        <v>2021-10-30</v>
      </c>
      <c r="J314" s="2" t="d">
        <v>2023-08-17</v>
      </c>
    </row>
    <row r="315" spans="1:10" x14ac:dyDescent="0.25">
      <c r="A315">
        <v>314</v>
      </c>
      <c r="B315" t="s">
        <v>33730</v>
      </c>
      <c r="C315" t="s">
        <v>33731</v>
      </c>
      <c r="D315" t="s">
        <v>33732</v>
      </c>
      <c r="E315" t="s">
        <v>32682</v>
      </c>
      <c r="F315" t="s">
        <v>33733</v>
      </c>
      <c r="G315" t="s">
        <v>25673</v>
      </c>
      <c r="H315" t="s">
        <v>11728</v>
      </c>
      <c r="I315" s="2" t="d">
        <v>2022-06-29</v>
      </c>
      <c r="J315" s="2" t="d">
        <v>2023-05-30</v>
      </c>
    </row>
    <row r="316" spans="1:10" x14ac:dyDescent="0.25">
      <c r="A316">
        <v>315</v>
      </c>
      <c r="B316" t="s">
        <v>33734</v>
      </c>
      <c r="C316" t="s">
        <v>33735</v>
      </c>
      <c r="D316" t="s">
        <v>33736</v>
      </c>
      <c r="E316" t="s">
        <v>32541</v>
      </c>
      <c r="F316" s="1">
        <v>59245168249</v>
      </c>
      <c r="G316" t="s">
        <v>736</v>
      </c>
      <c r="H316" t="s">
        <v>30055</v>
      </c>
      <c r="I316" s="2" t="d">
        <v>2022-02-26</v>
      </c>
      <c r="J316" s="2" t="d">
        <v>2024-01-18</v>
      </c>
    </row>
    <row r="317" spans="1:10" x14ac:dyDescent="0.25">
      <c r="A317">
        <v>316</v>
      </c>
      <c r="B317" t="s">
        <v>33737</v>
      </c>
      <c r="C317" t="s">
        <v>33738</v>
      </c>
      <c r="D317" t="s">
        <v>33739</v>
      </c>
      <c r="E317" t="s">
        <v>32545</v>
      </c>
      <c r="F317" s="1">
        <v>122151105172</v>
      </c>
      <c r="G317" t="s">
        <v>31712</v>
      </c>
      <c r="H317" t="s">
        <v>235</v>
      </c>
      <c r="I317" s="2" t="d">
        <v>2022-04-04</v>
      </c>
      <c r="J317" s="2" t="d">
        <v>2024-02-07</v>
      </c>
    </row>
    <row r="318" spans="1:10" x14ac:dyDescent="0.25">
      <c r="A318">
        <v>317</v>
      </c>
      <c r="B318" t="s">
        <v>33740</v>
      </c>
      <c r="C318" t="s">
        <v>33741</v>
      </c>
      <c r="D318" t="s">
        <v>33742</v>
      </c>
      <c r="E318" t="s">
        <v>32545</v>
      </c>
      <c r="F318" t="s">
        <v>33743</v>
      </c>
      <c r="G318" t="s">
        <v>5011</v>
      </c>
      <c r="H318" t="s">
        <v>13275</v>
      </c>
      <c r="I318" s="2" t="d">
        <v>2021-04-27</v>
      </c>
      <c r="J318" s="2" t="d">
        <v>2024-01-16</v>
      </c>
    </row>
    <row r="319" spans="1:10" x14ac:dyDescent="0.25">
      <c r="A319">
        <v>318</v>
      </c>
      <c r="B319" t="s">
        <v>33744</v>
      </c>
      <c r="C319" t="s">
        <v>33745</v>
      </c>
      <c r="D319" t="s">
        <v>33746</v>
      </c>
      <c r="E319" t="s">
        <v>32545</v>
      </c>
      <c r="F319" t="s">
        <v>33747</v>
      </c>
      <c r="G319" t="s">
        <v>12594</v>
      </c>
      <c r="H319" t="s">
        <v>24289</v>
      </c>
      <c r="I319" s="2" t="d">
        <v>2022-05-13</v>
      </c>
      <c r="J319" s="2" t="d">
        <v>2023-07-04</v>
      </c>
    </row>
    <row r="320" spans="1:10" x14ac:dyDescent="0.25">
      <c r="A320">
        <v>319</v>
      </c>
      <c r="B320" t="s">
        <v>33748</v>
      </c>
      <c r="C320" t="s">
        <v>33749</v>
      </c>
      <c r="D320" t="s">
        <v>33750</v>
      </c>
      <c r="E320" t="s">
        <v>32541</v>
      </c>
      <c r="F320" t="s">
        <v>33751</v>
      </c>
      <c r="G320" t="s">
        <v>20434</v>
      </c>
      <c r="H320" t="s">
        <v>10913</v>
      </c>
      <c r="I320" s="2" t="d">
        <v>2023-01-04</v>
      </c>
      <c r="J320" s="2" t="d">
        <v>2024-01-26</v>
      </c>
    </row>
    <row r="321" spans="1:10" x14ac:dyDescent="0.25">
      <c r="A321">
        <v>320</v>
      </c>
      <c r="B321" t="s">
        <v>33752</v>
      </c>
      <c r="C321" t="s">
        <v>33753</v>
      </c>
      <c r="D321" t="s">
        <v>33754</v>
      </c>
      <c r="E321" t="s">
        <v>32545</v>
      </c>
      <c r="F321" t="s">
        <v>33755</v>
      </c>
      <c r="G321" t="s">
        <v>29600</v>
      </c>
      <c r="H321" t="s">
        <v>1942</v>
      </c>
      <c r="I321" s="2" t="d">
        <v>2022-04-15</v>
      </c>
      <c r="J321" s="2" t="d">
        <v>2023-05-04</v>
      </c>
    </row>
    <row r="322" spans="1:10" x14ac:dyDescent="0.25">
      <c r="A322">
        <v>321</v>
      </c>
      <c r="B322" t="s">
        <v>33756</v>
      </c>
      <c r="C322" t="s">
        <v>33757</v>
      </c>
      <c r="D322" t="s">
        <v>33758</v>
      </c>
      <c r="E322" t="s">
        <v>32545</v>
      </c>
      <c r="F322" s="1">
        <v>32163162134</v>
      </c>
      <c r="G322" t="s">
        <v>1374</v>
      </c>
      <c r="H322" t="s">
        <v>21078</v>
      </c>
      <c r="I322" s="2" t="d">
        <v>2022-09-08</v>
      </c>
      <c r="J322" s="2" t="d">
        <v>2024-01-13</v>
      </c>
    </row>
    <row r="323" spans="1:10" x14ac:dyDescent="0.25">
      <c r="A323">
        <v>322</v>
      </c>
      <c r="B323" t="s">
        <v>25742</v>
      </c>
      <c r="C323" t="s">
        <v>33759</v>
      </c>
      <c r="D323" t="s">
        <v>33760</v>
      </c>
      <c r="E323" t="s">
        <v>32545</v>
      </c>
      <c r="F323" s="1">
        <v>87190188152</v>
      </c>
      <c r="G323" t="s">
        <v>5643</v>
      </c>
      <c r="H323" t="s">
        <v>22411</v>
      </c>
      <c r="I323" s="2" t="d">
        <v>2021-12-18</v>
      </c>
      <c r="J323" s="2" t="d">
        <v>2023-05-05</v>
      </c>
    </row>
    <row r="324" spans="1:10" x14ac:dyDescent="0.25">
      <c r="A324">
        <v>323</v>
      </c>
      <c r="B324" t="s">
        <v>33761</v>
      </c>
      <c r="C324" t="s">
        <v>33762</v>
      </c>
      <c r="D324" t="s">
        <v>33763</v>
      </c>
      <c r="E324" t="s">
        <v>32541</v>
      </c>
      <c r="F324" t="s">
        <v>33764</v>
      </c>
      <c r="G324" t="s">
        <v>8223</v>
      </c>
      <c r="H324" t="s">
        <v>22788</v>
      </c>
      <c r="I324" s="2" t="d">
        <v>2021-11-07</v>
      </c>
      <c r="J324" s="2" t="d">
        <v>2023-03-28</v>
      </c>
    </row>
    <row r="325" spans="1:10" x14ac:dyDescent="0.25">
      <c r="A325">
        <v>324</v>
      </c>
      <c r="B325" t="s">
        <v>33765</v>
      </c>
      <c r="C325" t="s">
        <v>33766</v>
      </c>
      <c r="D325" t="s">
        <v>33767</v>
      </c>
      <c r="E325" t="s">
        <v>32545</v>
      </c>
      <c r="F325" t="s">
        <v>33768</v>
      </c>
      <c r="G325" t="s">
        <v>1801</v>
      </c>
      <c r="H325" t="s">
        <v>10381</v>
      </c>
      <c r="I325" s="2" t="d">
        <v>2021-10-06</v>
      </c>
      <c r="J325" s="2" t="d">
        <v>2024-02-03</v>
      </c>
    </row>
    <row r="326" spans="1:10" x14ac:dyDescent="0.25">
      <c r="A326">
        <v>325</v>
      </c>
      <c r="B326" t="s">
        <v>33769</v>
      </c>
      <c r="C326" t="s">
        <v>33770</v>
      </c>
      <c r="D326" t="s">
        <v>33771</v>
      </c>
      <c r="E326" t="s">
        <v>32541</v>
      </c>
      <c r="F326" t="s">
        <v>33772</v>
      </c>
      <c r="G326" t="s">
        <v>11129</v>
      </c>
      <c r="H326" t="s">
        <v>8082</v>
      </c>
      <c r="I326" s="2" t="d">
        <v>2022-09-17</v>
      </c>
      <c r="J326" s="2" t="d">
        <v>2023-12-27</v>
      </c>
    </row>
    <row r="327" spans="1:10" x14ac:dyDescent="0.25">
      <c r="A327">
        <v>326</v>
      </c>
      <c r="B327" t="s">
        <v>33773</v>
      </c>
      <c r="C327" t="s">
        <v>33774</v>
      </c>
      <c r="D327" t="s">
        <v>33775</v>
      </c>
      <c r="E327" t="s">
        <v>32541</v>
      </c>
      <c r="F327" s="1">
        <v>195187187214</v>
      </c>
      <c r="G327" t="s">
        <v>14047</v>
      </c>
      <c r="H327" t="s">
        <v>15520</v>
      </c>
      <c r="I327" s="2" t="d">
        <v>2022-08-20</v>
      </c>
      <c r="J327" s="2" t="d">
        <v>2023-08-11</v>
      </c>
    </row>
    <row r="328" spans="1:10" x14ac:dyDescent="0.25">
      <c r="A328">
        <v>327</v>
      </c>
      <c r="B328" t="s">
        <v>33776</v>
      </c>
      <c r="C328" t="s">
        <v>33777</v>
      </c>
      <c r="D328" t="s">
        <v>33778</v>
      </c>
      <c r="E328" t="s">
        <v>32545</v>
      </c>
      <c r="F328" t="s">
        <v>33779</v>
      </c>
      <c r="G328" t="s">
        <v>6521</v>
      </c>
      <c r="H328" t="s">
        <v>33780</v>
      </c>
      <c r="I328" s="2" t="d">
        <v>2022-08-26</v>
      </c>
      <c r="J328" s="2" t="d">
        <v>2023-12-17</v>
      </c>
    </row>
    <row r="329" spans="1:10" x14ac:dyDescent="0.25">
      <c r="A329">
        <v>328</v>
      </c>
      <c r="B329" t="s">
        <v>32563</v>
      </c>
      <c r="C329" t="s">
        <v>33781</v>
      </c>
      <c r="D329" t="s">
        <v>33782</v>
      </c>
      <c r="E329" t="s">
        <v>32541</v>
      </c>
      <c r="F329" t="s">
        <v>33783</v>
      </c>
      <c r="G329" t="s">
        <v>17514</v>
      </c>
      <c r="H329" t="s">
        <v>21063</v>
      </c>
      <c r="I329" s="2" t="d">
        <v>2021-06-03</v>
      </c>
      <c r="J329" s="2" t="d">
        <v>2023-07-03</v>
      </c>
    </row>
    <row r="330" spans="1:10" x14ac:dyDescent="0.25">
      <c r="A330">
        <v>329</v>
      </c>
      <c r="B330" t="s">
        <v>1230</v>
      </c>
      <c r="C330" t="s">
        <v>33784</v>
      </c>
      <c r="D330" t="s">
        <v>33785</v>
      </c>
      <c r="E330" t="s">
        <v>32545</v>
      </c>
      <c r="F330" s="1">
        <v>123240254151</v>
      </c>
      <c r="G330" t="s">
        <v>14518</v>
      </c>
      <c r="H330" t="s">
        <v>23326</v>
      </c>
      <c r="I330" s="2" t="d">
        <v>2021-12-04</v>
      </c>
      <c r="J330" s="2" t="d">
        <v>2023-12-30</v>
      </c>
    </row>
    <row r="331" spans="1:10" x14ac:dyDescent="0.25">
      <c r="A331">
        <v>330</v>
      </c>
      <c r="B331" t="s">
        <v>33101</v>
      </c>
      <c r="C331" t="s">
        <v>33786</v>
      </c>
      <c r="D331" t="s">
        <v>33787</v>
      </c>
      <c r="E331" t="s">
        <v>32545</v>
      </c>
      <c r="F331" t="s">
        <v>33788</v>
      </c>
      <c r="G331" t="s">
        <v>33789</v>
      </c>
      <c r="H331" t="s">
        <v>17273</v>
      </c>
      <c r="I331" s="2" t="d">
        <v>2022-10-28</v>
      </c>
      <c r="J331" s="2" t="d">
        <v>2023-09-28</v>
      </c>
    </row>
    <row r="332" spans="1:10" x14ac:dyDescent="0.25">
      <c r="A332">
        <v>331</v>
      </c>
      <c r="B332" t="s">
        <v>33790</v>
      </c>
      <c r="C332" t="s">
        <v>33791</v>
      </c>
      <c r="D332" t="s">
        <v>33792</v>
      </c>
      <c r="E332" t="s">
        <v>32541</v>
      </c>
      <c r="F332" s="1">
        <v>84172233176</v>
      </c>
      <c r="G332" t="s">
        <v>5204</v>
      </c>
      <c r="H332" t="s">
        <v>9282</v>
      </c>
      <c r="I332" s="2" t="d">
        <v>2022-05-25</v>
      </c>
      <c r="J332" s="2" t="d">
        <v>2023-03-23</v>
      </c>
    </row>
    <row r="333" spans="1:10" x14ac:dyDescent="0.25">
      <c r="A333">
        <v>332</v>
      </c>
      <c r="B333" t="s">
        <v>33793</v>
      </c>
      <c r="C333" t="s">
        <v>33794</v>
      </c>
      <c r="D333" t="s">
        <v>33795</v>
      </c>
      <c r="E333" t="s">
        <v>32541</v>
      </c>
      <c r="F333" t="s">
        <v>33796</v>
      </c>
      <c r="G333" t="s">
        <v>6598</v>
      </c>
      <c r="H333" t="s">
        <v>4501</v>
      </c>
      <c r="I333" s="2" t="d">
        <v>2023-01-29</v>
      </c>
      <c r="J333" s="2" t="d">
        <v>2023-04-25</v>
      </c>
    </row>
    <row r="334" spans="1:10" x14ac:dyDescent="0.25">
      <c r="A334">
        <v>333</v>
      </c>
      <c r="B334" t="s">
        <v>33797</v>
      </c>
      <c r="C334" t="s">
        <v>33798</v>
      </c>
      <c r="D334" t="s">
        <v>33799</v>
      </c>
      <c r="E334" t="s">
        <v>32545</v>
      </c>
      <c r="F334" s="1">
        <v>174247192211</v>
      </c>
      <c r="G334" t="s">
        <v>8493</v>
      </c>
      <c r="H334" t="s">
        <v>27514</v>
      </c>
      <c r="I334" s="2" t="d">
        <v>2022-12-18</v>
      </c>
      <c r="J334" s="2" t="d">
        <v>2023-08-15</v>
      </c>
    </row>
    <row r="335" spans="1:10" x14ac:dyDescent="0.25">
      <c r="A335">
        <v>334</v>
      </c>
      <c r="B335" t="s">
        <v>33800</v>
      </c>
      <c r="C335" t="s">
        <v>33801</v>
      </c>
      <c r="D335" t="s">
        <v>33802</v>
      </c>
      <c r="E335" t="s">
        <v>32545</v>
      </c>
      <c r="F335" t="s">
        <v>33803</v>
      </c>
      <c r="G335" t="s">
        <v>322</v>
      </c>
      <c r="H335" t="s">
        <v>176</v>
      </c>
      <c r="I335" s="2" t="d">
        <v>2021-08-25</v>
      </c>
      <c r="J335" s="2" t="d">
        <v>2024-02-10</v>
      </c>
    </row>
    <row r="336" spans="1:10" x14ac:dyDescent="0.25">
      <c r="A336">
        <v>335</v>
      </c>
      <c r="B336" t="s">
        <v>33804</v>
      </c>
      <c r="C336" t="s">
        <v>33805</v>
      </c>
      <c r="D336" t="s">
        <v>33806</v>
      </c>
      <c r="E336" t="s">
        <v>32545</v>
      </c>
      <c r="F336" t="s">
        <v>33807</v>
      </c>
      <c r="G336" t="s">
        <v>25577</v>
      </c>
      <c r="H336" t="s">
        <v>28626</v>
      </c>
      <c r="I336" s="2" t="d">
        <v>2022-08-21</v>
      </c>
      <c r="J336" s="2" t="d">
        <v>2024-03-06</v>
      </c>
    </row>
    <row r="337" spans="1:10" x14ac:dyDescent="0.25">
      <c r="A337">
        <v>336</v>
      </c>
      <c r="B337" t="s">
        <v>33808</v>
      </c>
      <c r="C337" t="s">
        <v>33809</v>
      </c>
      <c r="D337" t="s">
        <v>33810</v>
      </c>
      <c r="E337" t="s">
        <v>32826</v>
      </c>
      <c r="F337" t="s">
        <v>33811</v>
      </c>
      <c r="G337" t="s">
        <v>3021</v>
      </c>
      <c r="H337" t="s">
        <v>32054</v>
      </c>
      <c r="I337" s="2" t="d">
        <v>2022-10-21</v>
      </c>
      <c r="J337" s="2" t="d">
        <v>2024-01-12</v>
      </c>
    </row>
    <row r="338" spans="1:10" x14ac:dyDescent="0.25">
      <c r="A338">
        <v>337</v>
      </c>
      <c r="B338" t="s">
        <v>33812</v>
      </c>
      <c r="C338" t="s">
        <v>33813</v>
      </c>
      <c r="D338" t="s">
        <v>33814</v>
      </c>
      <c r="E338" t="s">
        <v>32541</v>
      </c>
      <c r="F338" t="s">
        <v>33815</v>
      </c>
      <c r="G338" t="s">
        <v>8450</v>
      </c>
      <c r="H338" t="s">
        <v>13475</v>
      </c>
      <c r="I338" s="2" t="d">
        <v>2022-06-27</v>
      </c>
      <c r="J338" s="2" t="d">
        <v>2023-09-14</v>
      </c>
    </row>
    <row r="339" spans="1:10" x14ac:dyDescent="0.25">
      <c r="A339">
        <v>338</v>
      </c>
      <c r="B339" t="s">
        <v>33202</v>
      </c>
      <c r="C339" t="s">
        <v>33816</v>
      </c>
      <c r="D339" t="s">
        <v>33817</v>
      </c>
      <c r="E339" t="s">
        <v>32541</v>
      </c>
      <c r="F339" s="1">
        <v>181187246252</v>
      </c>
      <c r="G339" t="s">
        <v>28003</v>
      </c>
      <c r="H339" t="s">
        <v>5453</v>
      </c>
      <c r="I339" s="2" t="d">
        <v>2022-01-13</v>
      </c>
      <c r="J339" s="2" t="d">
        <v>2023-06-09</v>
      </c>
    </row>
    <row r="340" spans="1:10" x14ac:dyDescent="0.25">
      <c r="A340">
        <v>339</v>
      </c>
      <c r="B340" t="s">
        <v>33818</v>
      </c>
      <c r="C340" t="s">
        <v>33819</v>
      </c>
      <c r="D340" t="s">
        <v>33820</v>
      </c>
      <c r="E340" t="s">
        <v>32545</v>
      </c>
      <c r="F340" t="s">
        <v>33821</v>
      </c>
      <c r="G340" t="s">
        <v>10079</v>
      </c>
      <c r="H340" t="s">
        <v>1030</v>
      </c>
      <c r="I340" s="2" t="d">
        <v>2021-08-12</v>
      </c>
      <c r="J340" s="2" t="d">
        <v>2023-08-27</v>
      </c>
    </row>
    <row r="341" spans="1:10" x14ac:dyDescent="0.25">
      <c r="A341">
        <v>340</v>
      </c>
      <c r="B341" t="s">
        <v>33822</v>
      </c>
      <c r="C341" t="s">
        <v>33823</v>
      </c>
      <c r="D341" t="s">
        <v>33824</v>
      </c>
      <c r="E341" t="s">
        <v>32541</v>
      </c>
      <c r="F341" t="s">
        <v>33825</v>
      </c>
      <c r="G341" t="s">
        <v>4408</v>
      </c>
      <c r="H341" t="s">
        <v>22873</v>
      </c>
      <c r="I341" s="2" t="d">
        <v>2021-04-13</v>
      </c>
      <c r="J341" s="2" t="d">
        <v>2023-03-31</v>
      </c>
    </row>
    <row r="342" spans="1:10" x14ac:dyDescent="0.25">
      <c r="A342">
        <v>341</v>
      </c>
      <c r="B342" t="s">
        <v>33826</v>
      </c>
      <c r="C342" t="s">
        <v>33827</v>
      </c>
      <c r="D342" t="s">
        <v>33828</v>
      </c>
      <c r="E342" t="s">
        <v>32541</v>
      </c>
      <c r="F342" t="s">
        <v>33829</v>
      </c>
      <c r="G342" t="s">
        <v>1946</v>
      </c>
      <c r="H342" t="s">
        <v>31730</v>
      </c>
      <c r="I342" s="2" t="d">
        <v>2022-12-06</v>
      </c>
      <c r="J342" s="2" t="d">
        <v>2024-02-25</v>
      </c>
    </row>
    <row r="343" spans="1:10" x14ac:dyDescent="0.25">
      <c r="A343">
        <v>342</v>
      </c>
      <c r="B343" t="s">
        <v>33830</v>
      </c>
      <c r="C343" t="s">
        <v>33831</v>
      </c>
      <c r="D343" t="s">
        <v>33832</v>
      </c>
      <c r="E343" t="s">
        <v>32541</v>
      </c>
      <c r="F343" t="s">
        <v>33833</v>
      </c>
      <c r="G343" t="s">
        <v>8160</v>
      </c>
      <c r="H343" t="s">
        <v>17918</v>
      </c>
      <c r="I343" s="2" t="d">
        <v>2021-06-09</v>
      </c>
      <c r="J343" s="2" t="d">
        <v>2024-03-17</v>
      </c>
    </row>
    <row r="344" spans="1:10" x14ac:dyDescent="0.25">
      <c r="A344">
        <v>343</v>
      </c>
      <c r="B344" t="s">
        <v>33834</v>
      </c>
      <c r="C344" t="s">
        <v>33835</v>
      </c>
      <c r="D344" t="s">
        <v>33836</v>
      </c>
      <c r="E344" t="s">
        <v>32541</v>
      </c>
      <c r="F344" t="s">
        <v>33837</v>
      </c>
      <c r="G344" t="s">
        <v>16932</v>
      </c>
      <c r="H344" t="s">
        <v>31861</v>
      </c>
      <c r="I344" s="2" t="d">
        <v>2021-12-17</v>
      </c>
      <c r="J344" s="2" t="d">
        <v>2023-03-22</v>
      </c>
    </row>
    <row r="345" spans="1:10" x14ac:dyDescent="0.25">
      <c r="A345">
        <v>344</v>
      </c>
      <c r="B345" t="s">
        <v>33838</v>
      </c>
      <c r="C345" t="s">
        <v>33839</v>
      </c>
      <c r="D345" t="s">
        <v>33840</v>
      </c>
      <c r="E345" t="s">
        <v>32541</v>
      </c>
      <c r="F345" t="s">
        <v>33841</v>
      </c>
      <c r="G345" t="s">
        <v>17599</v>
      </c>
      <c r="H345" t="s">
        <v>6509</v>
      </c>
      <c r="I345" s="2" t="d">
        <v>2022-10-24</v>
      </c>
      <c r="J345" s="2" t="d">
        <v>2024-02-17</v>
      </c>
    </row>
    <row r="346" spans="1:10" x14ac:dyDescent="0.25">
      <c r="A346">
        <v>345</v>
      </c>
      <c r="B346" t="s">
        <v>33842</v>
      </c>
      <c r="C346" t="s">
        <v>33308</v>
      </c>
      <c r="D346" t="s">
        <v>33843</v>
      </c>
      <c r="E346" t="s">
        <v>32967</v>
      </c>
      <c r="F346" t="s">
        <v>33844</v>
      </c>
      <c r="G346" t="s">
        <v>1214</v>
      </c>
      <c r="H346" t="s">
        <v>29913</v>
      </c>
      <c r="I346" s="2" t="d">
        <v>2021-10-21</v>
      </c>
      <c r="J346" s="2" t="d">
        <v>2023-11-12</v>
      </c>
    </row>
    <row r="347" spans="1:10" x14ac:dyDescent="0.25">
      <c r="A347">
        <v>346</v>
      </c>
      <c r="B347" t="s">
        <v>33845</v>
      </c>
      <c r="C347" t="s">
        <v>33846</v>
      </c>
      <c r="D347" t="s">
        <v>33847</v>
      </c>
      <c r="E347" t="s">
        <v>32545</v>
      </c>
      <c r="F347" t="s">
        <v>33848</v>
      </c>
      <c r="G347" t="s">
        <v>33849</v>
      </c>
      <c r="H347" t="s">
        <v>7578</v>
      </c>
      <c r="I347" s="2" t="d">
        <v>2021-11-11</v>
      </c>
      <c r="J347" s="2" t="d">
        <v>2023-04-21</v>
      </c>
    </row>
    <row r="348" spans="1:10" x14ac:dyDescent="0.25">
      <c r="A348">
        <v>347</v>
      </c>
      <c r="B348" t="s">
        <v>33850</v>
      </c>
      <c r="C348" t="s">
        <v>33851</v>
      </c>
      <c r="D348" t="s">
        <v>33852</v>
      </c>
      <c r="E348" t="s">
        <v>32545</v>
      </c>
      <c r="F348" t="s">
        <v>33853</v>
      </c>
      <c r="G348" t="s">
        <v>8551</v>
      </c>
      <c r="H348" t="s">
        <v>1056</v>
      </c>
      <c r="I348" s="2" t="d">
        <v>2023-02-14</v>
      </c>
      <c r="J348" s="2" t="d">
        <v>2023-04-08</v>
      </c>
    </row>
    <row r="349" spans="1:10" x14ac:dyDescent="0.25">
      <c r="A349">
        <v>348</v>
      </c>
      <c r="B349" t="s">
        <v>29034</v>
      </c>
      <c r="C349" t="s">
        <v>33854</v>
      </c>
      <c r="D349" t="s">
        <v>33855</v>
      </c>
      <c r="E349" t="s">
        <v>32541</v>
      </c>
      <c r="F349" t="s">
        <v>33856</v>
      </c>
      <c r="G349" t="s">
        <v>33857</v>
      </c>
      <c r="H349" t="s">
        <v>20980</v>
      </c>
      <c r="I349" s="2" t="d">
        <v>2021-06-14</v>
      </c>
      <c r="J349" s="2" t="d">
        <v>2024-02-06</v>
      </c>
    </row>
    <row r="350" spans="1:10" x14ac:dyDescent="0.25">
      <c r="A350">
        <v>349</v>
      </c>
      <c r="B350" t="s">
        <v>33858</v>
      </c>
      <c r="C350" t="s">
        <v>33859</v>
      </c>
      <c r="D350" t="s">
        <v>33860</v>
      </c>
      <c r="E350" t="s">
        <v>32545</v>
      </c>
      <c r="F350" s="1">
        <v>35118130109</v>
      </c>
      <c r="G350" t="s">
        <v>33861</v>
      </c>
      <c r="H350" t="s">
        <v>10695</v>
      </c>
      <c r="I350" s="2" t="d">
        <v>2022-08-15</v>
      </c>
      <c r="J350" s="2" t="d">
        <v>2023-04-09</v>
      </c>
    </row>
    <row r="351" spans="1:10" x14ac:dyDescent="0.25">
      <c r="A351">
        <v>350</v>
      </c>
      <c r="B351" t="s">
        <v>33243</v>
      </c>
      <c r="C351" t="s">
        <v>33862</v>
      </c>
      <c r="D351" t="s">
        <v>33863</v>
      </c>
      <c r="E351" t="s">
        <v>32541</v>
      </c>
      <c r="F351" t="s">
        <v>33864</v>
      </c>
      <c r="G351" t="s">
        <v>21368</v>
      </c>
      <c r="H351" t="s">
        <v>13989</v>
      </c>
      <c r="I351" s="2" t="d">
        <v>2021-07-07</v>
      </c>
      <c r="J351" s="2" t="d">
        <v>2023-10-19</v>
      </c>
    </row>
    <row r="352" spans="1:10" x14ac:dyDescent="0.25">
      <c r="A352">
        <v>351</v>
      </c>
      <c r="B352" t="s">
        <v>32542</v>
      </c>
      <c r="C352" t="s">
        <v>33865</v>
      </c>
      <c r="D352" t="s">
        <v>33866</v>
      </c>
      <c r="E352" t="s">
        <v>32545</v>
      </c>
      <c r="F352" t="s">
        <v>33867</v>
      </c>
      <c r="G352" t="s">
        <v>18875</v>
      </c>
      <c r="H352" t="s">
        <v>9849</v>
      </c>
      <c r="I352" s="2" t="d">
        <v>2021-11-08</v>
      </c>
      <c r="J352" s="2" t="d">
        <v>2023-10-03</v>
      </c>
    </row>
    <row r="353" spans="1:10" x14ac:dyDescent="0.25">
      <c r="A353">
        <v>352</v>
      </c>
      <c r="B353" t="s">
        <v>33868</v>
      </c>
      <c r="C353" t="s">
        <v>33869</v>
      </c>
      <c r="D353" t="s">
        <v>33870</v>
      </c>
      <c r="E353" t="s">
        <v>32545</v>
      </c>
      <c r="F353" t="s">
        <v>33871</v>
      </c>
      <c r="G353" t="s">
        <v>12316</v>
      </c>
      <c r="H353" t="s">
        <v>3996</v>
      </c>
      <c r="I353" s="2" t="d">
        <v>2022-04-14</v>
      </c>
      <c r="J353" s="2" t="d">
        <v>2023-10-07</v>
      </c>
    </row>
    <row r="354" spans="1:10" x14ac:dyDescent="0.25">
      <c r="A354">
        <v>353</v>
      </c>
      <c r="B354" t="s">
        <v>32993</v>
      </c>
      <c r="C354" t="s">
        <v>33872</v>
      </c>
      <c r="D354" t="s">
        <v>33873</v>
      </c>
      <c r="E354" t="s">
        <v>32545</v>
      </c>
      <c r="F354" t="s">
        <v>33874</v>
      </c>
      <c r="G354" t="s">
        <v>17439</v>
      </c>
      <c r="H354" t="s">
        <v>11251</v>
      </c>
      <c r="I354" s="2" t="d">
        <v>2021-06-15</v>
      </c>
      <c r="J354" s="2" t="d">
        <v>2024-03-05</v>
      </c>
    </row>
    <row r="355" spans="1:10" x14ac:dyDescent="0.25">
      <c r="A355">
        <v>354</v>
      </c>
      <c r="B355" t="s">
        <v>32657</v>
      </c>
      <c r="C355" t="s">
        <v>33875</v>
      </c>
      <c r="D355" t="s">
        <v>33876</v>
      </c>
      <c r="E355" t="s">
        <v>32545</v>
      </c>
      <c r="F355" s="1">
        <v>92208162192</v>
      </c>
      <c r="G355" t="s">
        <v>736</v>
      </c>
      <c r="H355" t="s">
        <v>3173</v>
      </c>
      <c r="I355" s="2" t="d">
        <v>2022-11-22</v>
      </c>
      <c r="J355" s="2" t="d">
        <v>2023-12-25</v>
      </c>
    </row>
    <row r="356" spans="1:10" x14ac:dyDescent="0.25">
      <c r="A356">
        <v>355</v>
      </c>
      <c r="B356" t="s">
        <v>33877</v>
      </c>
      <c r="C356" t="s">
        <v>33878</v>
      </c>
      <c r="D356" t="s">
        <v>33879</v>
      </c>
      <c r="E356" t="s">
        <v>32541</v>
      </c>
      <c r="F356" t="s">
        <v>33880</v>
      </c>
      <c r="G356" t="s">
        <v>30743</v>
      </c>
      <c r="H356" t="s">
        <v>26496</v>
      </c>
      <c r="I356" s="2" t="d">
        <v>2022-05-06</v>
      </c>
      <c r="J356" s="2" t="d">
        <v>2024-03-07</v>
      </c>
    </row>
    <row r="357" spans="1:10" x14ac:dyDescent="0.25">
      <c r="A357">
        <v>356</v>
      </c>
      <c r="B357" t="s">
        <v>33881</v>
      </c>
      <c r="C357" t="s">
        <v>33882</v>
      </c>
      <c r="D357" t="s">
        <v>33883</v>
      </c>
      <c r="E357" t="s">
        <v>32541</v>
      </c>
      <c r="F357" t="s">
        <v>33884</v>
      </c>
      <c r="G357" t="s">
        <v>9619</v>
      </c>
      <c r="H357" t="s">
        <v>16898</v>
      </c>
      <c r="I357" s="2" t="d">
        <v>2022-06-03</v>
      </c>
      <c r="J357" s="2" t="d">
        <v>2023-10-24</v>
      </c>
    </row>
    <row r="358" spans="1:10" x14ac:dyDescent="0.25">
      <c r="A358">
        <v>357</v>
      </c>
      <c r="B358" t="s">
        <v>33885</v>
      </c>
      <c r="C358" t="s">
        <v>33886</v>
      </c>
      <c r="D358" t="s">
        <v>33887</v>
      </c>
      <c r="E358" t="s">
        <v>32541</v>
      </c>
      <c r="F358" t="s">
        <v>33888</v>
      </c>
      <c r="G358" t="s">
        <v>22749</v>
      </c>
      <c r="H358" t="s">
        <v>5692</v>
      </c>
      <c r="I358" s="2" t="d">
        <v>2022-05-25</v>
      </c>
      <c r="J358" s="2" t="d">
        <v>2023-04-09</v>
      </c>
    </row>
    <row r="359" spans="1:10" x14ac:dyDescent="0.25">
      <c r="A359">
        <v>358</v>
      </c>
      <c r="B359" t="s">
        <v>33889</v>
      </c>
      <c r="C359" t="s">
        <v>33890</v>
      </c>
      <c r="D359" t="s">
        <v>33891</v>
      </c>
      <c r="E359" t="s">
        <v>32682</v>
      </c>
      <c r="F359" t="s">
        <v>33892</v>
      </c>
      <c r="G359" t="s">
        <v>29702</v>
      </c>
      <c r="H359" t="s">
        <v>4242</v>
      </c>
      <c r="I359" s="2" t="d">
        <v>2022-04-29</v>
      </c>
      <c r="J359" s="2" t="d">
        <v>2023-09-18</v>
      </c>
    </row>
    <row r="360" spans="1:10" x14ac:dyDescent="0.25">
      <c r="A360">
        <v>359</v>
      </c>
      <c r="B360" t="s">
        <v>33893</v>
      </c>
      <c r="C360" t="s">
        <v>33791</v>
      </c>
      <c r="D360" t="s">
        <v>33894</v>
      </c>
      <c r="E360" t="s">
        <v>32545</v>
      </c>
      <c r="F360" t="s">
        <v>33895</v>
      </c>
      <c r="G360" t="s">
        <v>25083</v>
      </c>
      <c r="H360" t="s">
        <v>26402</v>
      </c>
      <c r="I360" s="2" t="d">
        <v>2022-10-08</v>
      </c>
      <c r="J360" s="2" t="d">
        <v>2023-11-25</v>
      </c>
    </row>
    <row r="361" spans="1:10" x14ac:dyDescent="0.25">
      <c r="A361">
        <v>360</v>
      </c>
      <c r="B361" t="s">
        <v>33896</v>
      </c>
      <c r="C361" t="s">
        <v>33897</v>
      </c>
      <c r="D361" t="s">
        <v>33898</v>
      </c>
      <c r="E361" t="s">
        <v>32541</v>
      </c>
      <c r="F361" t="s">
        <v>33899</v>
      </c>
      <c r="G361" t="s">
        <v>33900</v>
      </c>
      <c r="H361" t="s">
        <v>14945</v>
      </c>
      <c r="I361" s="2" t="d">
        <v>2021-11-11</v>
      </c>
      <c r="J361" s="2" t="d">
        <v>2023-03-29</v>
      </c>
    </row>
    <row r="362" spans="1:10" x14ac:dyDescent="0.25">
      <c r="A362">
        <v>361</v>
      </c>
      <c r="B362" t="s">
        <v>33901</v>
      </c>
      <c r="C362" t="s">
        <v>33902</v>
      </c>
      <c r="D362" t="s">
        <v>33903</v>
      </c>
      <c r="E362" t="s">
        <v>32541</v>
      </c>
      <c r="F362" t="s">
        <v>33904</v>
      </c>
      <c r="G362" t="s">
        <v>25375</v>
      </c>
      <c r="H362" t="s">
        <v>13646</v>
      </c>
      <c r="I362" s="2" t="d">
        <v>2022-09-09</v>
      </c>
      <c r="J362" s="2" t="d">
        <v>2023-06-03</v>
      </c>
    </row>
    <row r="363" spans="1:10" x14ac:dyDescent="0.25">
      <c r="A363">
        <v>362</v>
      </c>
      <c r="B363" t="s">
        <v>32887</v>
      </c>
      <c r="C363" t="s">
        <v>33905</v>
      </c>
      <c r="D363" t="s">
        <v>33906</v>
      </c>
      <c r="E363" t="s">
        <v>32545</v>
      </c>
      <c r="F363" t="s">
        <v>33907</v>
      </c>
      <c r="G363" t="s">
        <v>23679</v>
      </c>
      <c r="H363" t="s">
        <v>28684</v>
      </c>
      <c r="I363" s="2" t="d">
        <v>2022-01-27</v>
      </c>
      <c r="J363" s="2" t="d">
        <v>2024-02-16</v>
      </c>
    </row>
    <row r="364" spans="1:10" x14ac:dyDescent="0.25">
      <c r="A364">
        <v>363</v>
      </c>
      <c r="B364" t="s">
        <v>33908</v>
      </c>
      <c r="C364" t="s">
        <v>33909</v>
      </c>
      <c r="D364" t="s">
        <v>33910</v>
      </c>
      <c r="E364" t="s">
        <v>32545</v>
      </c>
      <c r="F364" t="s">
        <v>33911</v>
      </c>
      <c r="G364" t="s">
        <v>16400</v>
      </c>
      <c r="H364" t="s">
        <v>25508</v>
      </c>
      <c r="I364" s="2" t="d">
        <v>2022-07-29</v>
      </c>
      <c r="J364" s="2" t="d">
        <v>2023-04-23</v>
      </c>
    </row>
    <row r="365" spans="1:10" x14ac:dyDescent="0.25">
      <c r="A365">
        <v>364</v>
      </c>
      <c r="B365" t="s">
        <v>4782</v>
      </c>
      <c r="C365" t="s">
        <v>33912</v>
      </c>
      <c r="D365" t="s">
        <v>33913</v>
      </c>
      <c r="E365" t="s">
        <v>32545</v>
      </c>
      <c r="F365" t="s">
        <v>33914</v>
      </c>
      <c r="G365" t="s">
        <v>12976</v>
      </c>
      <c r="H365" t="s">
        <v>27035</v>
      </c>
      <c r="I365" s="2" t="d">
        <v>2022-10-19</v>
      </c>
      <c r="J365" s="2" t="d">
        <v>2023-05-15</v>
      </c>
    </row>
    <row r="366" spans="1:10" x14ac:dyDescent="0.25">
      <c r="A366">
        <v>365</v>
      </c>
      <c r="B366" t="s">
        <v>33915</v>
      </c>
      <c r="C366" t="s">
        <v>33916</v>
      </c>
      <c r="D366" t="s">
        <v>33917</v>
      </c>
      <c r="E366" t="s">
        <v>32545</v>
      </c>
      <c r="F366" t="s">
        <v>33918</v>
      </c>
      <c r="G366" t="s">
        <v>8907</v>
      </c>
      <c r="H366" t="s">
        <v>25248</v>
      </c>
      <c r="I366" s="2" t="d">
        <v>2021-09-10</v>
      </c>
      <c r="J366" s="2" t="d">
        <v>2023-10-18</v>
      </c>
    </row>
    <row r="367" spans="1:10" x14ac:dyDescent="0.25">
      <c r="A367">
        <v>366</v>
      </c>
      <c r="B367" t="s">
        <v>33919</v>
      </c>
      <c r="C367" t="s">
        <v>33920</v>
      </c>
      <c r="D367" t="s">
        <v>33921</v>
      </c>
      <c r="E367" t="s">
        <v>32541</v>
      </c>
      <c r="F367" t="s">
        <v>33922</v>
      </c>
      <c r="G367" t="s">
        <v>9611</v>
      </c>
      <c r="H367" t="s">
        <v>18812</v>
      </c>
      <c r="I367" s="2" t="d">
        <v>2021-04-07</v>
      </c>
      <c r="J367" s="2" t="d">
        <v>2023-04-15</v>
      </c>
    </row>
    <row r="368" spans="1:10" x14ac:dyDescent="0.25">
      <c r="A368">
        <v>367</v>
      </c>
      <c r="B368" t="s">
        <v>33923</v>
      </c>
      <c r="C368" t="s">
        <v>33924</v>
      </c>
      <c r="D368" t="s">
        <v>33925</v>
      </c>
      <c r="E368" t="s">
        <v>32545</v>
      </c>
      <c r="F368" t="s">
        <v>33926</v>
      </c>
      <c r="G368" t="s">
        <v>21244</v>
      </c>
      <c r="H368" t="s">
        <v>4779</v>
      </c>
      <c r="I368" s="2" t="d">
        <v>2021-12-10</v>
      </c>
      <c r="J368" s="2" t="d">
        <v>2023-09-02</v>
      </c>
    </row>
    <row r="369" spans="1:10" x14ac:dyDescent="0.25">
      <c r="A369">
        <v>368</v>
      </c>
      <c r="B369" t="s">
        <v>33927</v>
      </c>
      <c r="C369" t="s">
        <v>33928</v>
      </c>
      <c r="D369" t="s">
        <v>33929</v>
      </c>
      <c r="E369" t="s">
        <v>32541</v>
      </c>
      <c r="F369" t="s">
        <v>33930</v>
      </c>
      <c r="G369" t="s">
        <v>6902</v>
      </c>
      <c r="H369" t="s">
        <v>17388</v>
      </c>
      <c r="I369" s="2" t="d">
        <v>2021-04-20</v>
      </c>
      <c r="J369" s="2" t="d">
        <v>2023-05-27</v>
      </c>
    </row>
    <row r="370" spans="1:10" x14ac:dyDescent="0.25">
      <c r="A370">
        <v>369</v>
      </c>
      <c r="B370" t="s">
        <v>33931</v>
      </c>
      <c r="C370" t="s">
        <v>33932</v>
      </c>
      <c r="D370" t="s">
        <v>33933</v>
      </c>
      <c r="E370" t="s">
        <v>32545</v>
      </c>
      <c r="F370" s="1">
        <v>63100124184</v>
      </c>
      <c r="G370" t="s">
        <v>168</v>
      </c>
      <c r="H370" t="s">
        <v>28300</v>
      </c>
      <c r="I370" s="2" t="d">
        <v>2022-07-30</v>
      </c>
      <c r="J370" s="2" t="d">
        <v>2023-09-23</v>
      </c>
    </row>
    <row r="371" spans="1:10" x14ac:dyDescent="0.25">
      <c r="A371">
        <v>370</v>
      </c>
      <c r="B371" t="s">
        <v>33934</v>
      </c>
      <c r="C371" t="s">
        <v>33935</v>
      </c>
      <c r="D371" t="s">
        <v>33936</v>
      </c>
      <c r="E371" t="s">
        <v>32541</v>
      </c>
      <c r="F371" s="1">
        <v>73203225118</v>
      </c>
      <c r="G371" t="s">
        <v>25612</v>
      </c>
      <c r="H371" t="s">
        <v>27874</v>
      </c>
      <c r="I371" s="2" t="d">
        <v>2021-11-01</v>
      </c>
      <c r="J371" s="2" t="d">
        <v>2023-10-01</v>
      </c>
    </row>
    <row r="372" spans="1:10" x14ac:dyDescent="0.25">
      <c r="A372">
        <v>371</v>
      </c>
      <c r="B372" t="s">
        <v>33937</v>
      </c>
      <c r="C372" t="s">
        <v>33938</v>
      </c>
      <c r="D372" t="s">
        <v>33939</v>
      </c>
      <c r="E372" t="s">
        <v>32541</v>
      </c>
      <c r="F372" t="s">
        <v>33940</v>
      </c>
      <c r="G372" t="s">
        <v>6906</v>
      </c>
      <c r="H372" t="s">
        <v>25344</v>
      </c>
      <c r="I372" s="2" t="d">
        <v>2021-06-05</v>
      </c>
      <c r="J372" s="2" t="d">
        <v>2023-12-08</v>
      </c>
    </row>
    <row r="373" spans="1:10" x14ac:dyDescent="0.25">
      <c r="A373">
        <v>372</v>
      </c>
      <c r="B373" t="s">
        <v>33941</v>
      </c>
      <c r="C373" t="s">
        <v>33942</v>
      </c>
      <c r="D373" t="s">
        <v>33943</v>
      </c>
      <c r="E373" t="s">
        <v>32545</v>
      </c>
      <c r="F373" s="1">
        <v>225104234124</v>
      </c>
      <c r="G373" t="s">
        <v>8665</v>
      </c>
      <c r="H373" t="s">
        <v>33944</v>
      </c>
      <c r="I373" s="2" t="d">
        <v>2022-02-05</v>
      </c>
      <c r="J373" s="2" t="d">
        <v>2024-02-16</v>
      </c>
    </row>
    <row r="374" spans="1:10" x14ac:dyDescent="0.25">
      <c r="A374">
        <v>373</v>
      </c>
      <c r="B374" t="s">
        <v>33945</v>
      </c>
      <c r="C374" t="s">
        <v>33946</v>
      </c>
      <c r="D374" t="s">
        <v>33947</v>
      </c>
      <c r="E374" t="s">
        <v>32545</v>
      </c>
      <c r="F374" t="s">
        <v>33948</v>
      </c>
      <c r="G374" t="s">
        <v>3719</v>
      </c>
      <c r="H374" t="s">
        <v>11187</v>
      </c>
      <c r="I374" s="2" t="d">
        <v>2021-11-10</v>
      </c>
      <c r="J374" s="2" t="d">
        <v>2023-10-24</v>
      </c>
    </row>
    <row r="375" spans="1:10" x14ac:dyDescent="0.25">
      <c r="A375">
        <v>374</v>
      </c>
      <c r="B375" t="s">
        <v>33949</v>
      </c>
      <c r="C375" t="s">
        <v>33950</v>
      </c>
      <c r="D375" t="s">
        <v>33951</v>
      </c>
      <c r="E375" t="s">
        <v>32545</v>
      </c>
      <c r="F375" t="s">
        <v>33952</v>
      </c>
      <c r="G375" t="s">
        <v>7612</v>
      </c>
      <c r="H375" t="s">
        <v>1543</v>
      </c>
      <c r="I375" s="2" t="d">
        <v>2022-03-29</v>
      </c>
      <c r="J375" s="2" t="d">
        <v>2023-05-08</v>
      </c>
    </row>
    <row r="376" spans="1:10" x14ac:dyDescent="0.25">
      <c r="A376">
        <v>375</v>
      </c>
      <c r="B376" t="s">
        <v>33953</v>
      </c>
      <c r="C376" t="s">
        <v>33954</v>
      </c>
      <c r="D376" t="s">
        <v>33955</v>
      </c>
      <c r="E376" t="s">
        <v>32541</v>
      </c>
      <c r="F376" t="s">
        <v>33956</v>
      </c>
      <c r="G376" t="s">
        <v>27241</v>
      </c>
      <c r="H376">
        <v>0</v>
      </c>
      <c r="I376" s="2" t="d">
        <v>2022-10-31</v>
      </c>
      <c r="J376" s="2" t="d">
        <v>2023-08-04</v>
      </c>
    </row>
    <row r="377" spans="1:10" x14ac:dyDescent="0.25">
      <c r="A377">
        <v>376</v>
      </c>
      <c r="B377" t="s">
        <v>33957</v>
      </c>
      <c r="C377" t="s">
        <v>33958</v>
      </c>
      <c r="D377" t="s">
        <v>33959</v>
      </c>
      <c r="E377" t="s">
        <v>32545</v>
      </c>
      <c r="F377" t="s">
        <v>33960</v>
      </c>
      <c r="G377" t="s">
        <v>6598</v>
      </c>
      <c r="H377" t="s">
        <v>33961</v>
      </c>
      <c r="I377" s="2" t="d">
        <v>2022-11-26</v>
      </c>
      <c r="J377" s="2" t="d">
        <v>2023-05-01</v>
      </c>
    </row>
    <row r="378" spans="1:10" x14ac:dyDescent="0.25">
      <c r="A378">
        <v>377</v>
      </c>
      <c r="B378" t="s">
        <v>33962</v>
      </c>
      <c r="C378" t="s">
        <v>33963</v>
      </c>
      <c r="D378" t="s">
        <v>33964</v>
      </c>
      <c r="E378" t="s">
        <v>32541</v>
      </c>
      <c r="F378" s="1">
        <v>137251174223</v>
      </c>
      <c r="G378" t="s">
        <v>20885</v>
      </c>
      <c r="H378" t="s">
        <v>31484</v>
      </c>
      <c r="I378" s="2" t="d">
        <v>2022-10-29</v>
      </c>
      <c r="J378" s="2" t="d">
        <v>2023-05-16</v>
      </c>
    </row>
    <row r="379" spans="1:10" x14ac:dyDescent="0.25">
      <c r="A379">
        <v>378</v>
      </c>
      <c r="B379" t="s">
        <v>33965</v>
      </c>
      <c r="C379" t="s">
        <v>33966</v>
      </c>
      <c r="D379" t="s">
        <v>33967</v>
      </c>
      <c r="E379" t="s">
        <v>32541</v>
      </c>
      <c r="F379" t="s">
        <v>33968</v>
      </c>
      <c r="G379" t="s">
        <v>31595</v>
      </c>
      <c r="H379" t="s">
        <v>33969</v>
      </c>
      <c r="I379" s="2" t="d">
        <v>2021-04-22</v>
      </c>
      <c r="J379" s="2" t="d">
        <v>2023-07-29</v>
      </c>
    </row>
    <row r="380" spans="1:10" x14ac:dyDescent="0.25">
      <c r="A380">
        <v>379</v>
      </c>
      <c r="B380" t="s">
        <v>33970</v>
      </c>
      <c r="C380" t="s">
        <v>33971</v>
      </c>
      <c r="D380" t="s">
        <v>33972</v>
      </c>
      <c r="E380" t="s">
        <v>32545</v>
      </c>
      <c r="F380" t="s">
        <v>33973</v>
      </c>
      <c r="G380" t="s">
        <v>13352</v>
      </c>
      <c r="H380" t="s">
        <v>3881</v>
      </c>
      <c r="I380" s="2" t="d">
        <v>2023-02-18</v>
      </c>
      <c r="J380" s="2" t="d">
        <v>2023-04-11</v>
      </c>
    </row>
    <row r="381" spans="1:10" x14ac:dyDescent="0.25">
      <c r="A381">
        <v>380</v>
      </c>
      <c r="B381" t="s">
        <v>33974</v>
      </c>
      <c r="C381" t="s">
        <v>33975</v>
      </c>
      <c r="D381" t="s">
        <v>33976</v>
      </c>
      <c r="E381" t="s">
        <v>32545</v>
      </c>
      <c r="F381" t="s">
        <v>33977</v>
      </c>
      <c r="G381" t="s">
        <v>30757</v>
      </c>
      <c r="H381" t="s">
        <v>25797</v>
      </c>
      <c r="I381" s="2" t="d">
        <v>2022-09-15</v>
      </c>
      <c r="J381" s="2" t="d">
        <v>2023-06-30</v>
      </c>
    </row>
    <row r="382" spans="1:10" x14ac:dyDescent="0.25">
      <c r="A382">
        <v>381</v>
      </c>
      <c r="B382" t="s">
        <v>33978</v>
      </c>
      <c r="C382" t="s">
        <v>33979</v>
      </c>
      <c r="D382" t="s">
        <v>33980</v>
      </c>
      <c r="E382" t="s">
        <v>32541</v>
      </c>
      <c r="F382" t="s">
        <v>33981</v>
      </c>
      <c r="G382" t="s">
        <v>31358</v>
      </c>
      <c r="H382" t="s">
        <v>30973</v>
      </c>
      <c r="I382" s="2" t="d">
        <v>2022-02-24</v>
      </c>
      <c r="J382" s="2" t="d">
        <v>2023-09-09</v>
      </c>
    </row>
    <row r="383" spans="1:10" x14ac:dyDescent="0.25">
      <c r="A383">
        <v>382</v>
      </c>
      <c r="B383" t="s">
        <v>33982</v>
      </c>
      <c r="C383" t="s">
        <v>33983</v>
      </c>
      <c r="D383" t="s">
        <v>33984</v>
      </c>
      <c r="E383" t="s">
        <v>32541</v>
      </c>
      <c r="F383" t="s">
        <v>33985</v>
      </c>
      <c r="G383" t="s">
        <v>7384</v>
      </c>
      <c r="H383" t="s">
        <v>13535</v>
      </c>
      <c r="I383" s="2" t="d">
        <v>2022-09-14</v>
      </c>
      <c r="J383" s="2" t="d">
        <v>2023-09-10</v>
      </c>
    </row>
    <row r="384" spans="1:10" x14ac:dyDescent="0.25">
      <c r="A384">
        <v>383</v>
      </c>
      <c r="B384" t="s">
        <v>33986</v>
      </c>
      <c r="C384" t="s">
        <v>33987</v>
      </c>
      <c r="D384" t="s">
        <v>33988</v>
      </c>
      <c r="E384" t="s">
        <v>32545</v>
      </c>
      <c r="F384" t="s">
        <v>33989</v>
      </c>
      <c r="G384" t="s">
        <v>2532</v>
      </c>
      <c r="H384" t="s">
        <v>30254</v>
      </c>
      <c r="I384" s="2" t="d">
        <v>2022-07-24</v>
      </c>
      <c r="J384" s="2" t="d">
        <v>2023-09-19</v>
      </c>
    </row>
    <row r="385" spans="1:10" x14ac:dyDescent="0.25">
      <c r="A385">
        <v>384</v>
      </c>
      <c r="B385" t="s">
        <v>33990</v>
      </c>
      <c r="C385" t="s">
        <v>32849</v>
      </c>
      <c r="D385" t="s">
        <v>33991</v>
      </c>
      <c r="E385" t="s">
        <v>32541</v>
      </c>
      <c r="F385" t="s">
        <v>33992</v>
      </c>
      <c r="G385" t="s">
        <v>32412</v>
      </c>
      <c r="H385" t="s">
        <v>13003</v>
      </c>
      <c r="I385" s="2" t="d">
        <v>2021-09-02</v>
      </c>
      <c r="J385" s="2" t="d">
        <v>2023-11-26</v>
      </c>
    </row>
    <row r="386" spans="1:10" x14ac:dyDescent="0.25">
      <c r="A386">
        <v>385</v>
      </c>
      <c r="B386" t="s">
        <v>33993</v>
      </c>
      <c r="C386" t="s">
        <v>33994</v>
      </c>
      <c r="D386" t="s">
        <v>33995</v>
      </c>
      <c r="E386" t="s">
        <v>32541</v>
      </c>
      <c r="F386" t="s">
        <v>33996</v>
      </c>
      <c r="G386" t="s">
        <v>29218</v>
      </c>
      <c r="H386" t="s">
        <v>22102</v>
      </c>
      <c r="I386" s="2" t="d">
        <v>2022-05-24</v>
      </c>
      <c r="J386" s="2" t="d">
        <v>2023-12-27</v>
      </c>
    </row>
    <row r="387" spans="1:10" x14ac:dyDescent="0.25">
      <c r="A387">
        <v>386</v>
      </c>
      <c r="B387" t="s">
        <v>33997</v>
      </c>
      <c r="C387" t="s">
        <v>33998</v>
      </c>
      <c r="D387" t="s">
        <v>33999</v>
      </c>
      <c r="E387" t="s">
        <v>32967</v>
      </c>
      <c r="F387" t="s">
        <v>34000</v>
      </c>
      <c r="G387" t="s">
        <v>16345</v>
      </c>
      <c r="H387" t="s">
        <v>25263</v>
      </c>
      <c r="I387" s="2" t="d">
        <v>2021-06-05</v>
      </c>
      <c r="J387" s="2" t="d">
        <v>2023-07-10</v>
      </c>
    </row>
    <row r="388" spans="1:10" x14ac:dyDescent="0.25">
      <c r="A388">
        <v>387</v>
      </c>
      <c r="B388" t="s">
        <v>34001</v>
      </c>
      <c r="C388" t="s">
        <v>34002</v>
      </c>
      <c r="D388" t="s">
        <v>34003</v>
      </c>
      <c r="E388" t="s">
        <v>32545</v>
      </c>
      <c r="F388" s="1">
        <v>223173229138</v>
      </c>
      <c r="G388" t="s">
        <v>23970</v>
      </c>
      <c r="H388" t="s">
        <v>25026</v>
      </c>
      <c r="I388" s="2" t="d">
        <v>2021-03-28</v>
      </c>
      <c r="J388" s="2" t="d">
        <v>2024-02-28</v>
      </c>
    </row>
    <row r="389" spans="1:10" x14ac:dyDescent="0.25">
      <c r="A389">
        <v>388</v>
      </c>
      <c r="B389" t="s">
        <v>34004</v>
      </c>
      <c r="C389" t="s">
        <v>34005</v>
      </c>
      <c r="D389" t="s">
        <v>34006</v>
      </c>
      <c r="E389" t="s">
        <v>32545</v>
      </c>
      <c r="F389" t="s">
        <v>34007</v>
      </c>
      <c r="G389" t="s">
        <v>34008</v>
      </c>
      <c r="H389" t="s">
        <v>12006</v>
      </c>
      <c r="I389" s="2" t="d">
        <v>2022-05-20</v>
      </c>
      <c r="J389" s="2" t="d">
        <v>2024-02-08</v>
      </c>
    </row>
    <row r="390" spans="1:10" x14ac:dyDescent="0.25">
      <c r="A390">
        <v>389</v>
      </c>
      <c r="B390" t="s">
        <v>34009</v>
      </c>
      <c r="C390" t="s">
        <v>34010</v>
      </c>
      <c r="D390" t="s">
        <v>34011</v>
      </c>
      <c r="E390" t="s">
        <v>32545</v>
      </c>
      <c r="F390" t="s">
        <v>34012</v>
      </c>
      <c r="G390" t="s">
        <v>4637</v>
      </c>
      <c r="H390" t="s">
        <v>23822</v>
      </c>
      <c r="I390" s="2" t="d">
        <v>2022-02-11</v>
      </c>
      <c r="J390" s="2" t="d">
        <v>2023-07-12</v>
      </c>
    </row>
    <row r="391" spans="1:10" x14ac:dyDescent="0.25">
      <c r="A391">
        <v>390</v>
      </c>
      <c r="B391" t="s">
        <v>34013</v>
      </c>
      <c r="C391" t="s">
        <v>34014</v>
      </c>
      <c r="D391" t="s">
        <v>34015</v>
      </c>
      <c r="E391" t="s">
        <v>32967</v>
      </c>
      <c r="F391" t="s">
        <v>34016</v>
      </c>
      <c r="G391" t="s">
        <v>28408</v>
      </c>
      <c r="H391" t="s">
        <v>3137</v>
      </c>
      <c r="I391" s="2" t="d">
        <v>2021-10-23</v>
      </c>
      <c r="J391" s="2" t="d">
        <v>2023-10-28</v>
      </c>
    </row>
    <row r="392" spans="1:10" x14ac:dyDescent="0.25">
      <c r="A392">
        <v>391</v>
      </c>
      <c r="B392" t="s">
        <v>34017</v>
      </c>
      <c r="C392" t="s">
        <v>34018</v>
      </c>
      <c r="D392" t="s">
        <v>34019</v>
      </c>
      <c r="E392" t="s">
        <v>32541</v>
      </c>
      <c r="F392" t="s">
        <v>34020</v>
      </c>
      <c r="G392" t="s">
        <v>22148</v>
      </c>
      <c r="H392" t="s">
        <v>19861</v>
      </c>
      <c r="I392" s="2" t="d">
        <v>2021-04-25</v>
      </c>
      <c r="J392" s="2" t="d">
        <v>2023-08-30</v>
      </c>
    </row>
    <row r="393" spans="1:10" x14ac:dyDescent="0.25">
      <c r="A393">
        <v>392</v>
      </c>
      <c r="B393" t="s">
        <v>34021</v>
      </c>
      <c r="C393" t="s">
        <v>34022</v>
      </c>
      <c r="D393" t="s">
        <v>34023</v>
      </c>
      <c r="E393" t="s">
        <v>32545</v>
      </c>
      <c r="F393" t="s">
        <v>34024</v>
      </c>
      <c r="G393" t="s">
        <v>11531</v>
      </c>
      <c r="H393" t="s">
        <v>9115</v>
      </c>
      <c r="I393" s="2" t="d">
        <v>2022-06-26</v>
      </c>
      <c r="J393" s="2" t="d">
        <v>2024-02-01</v>
      </c>
    </row>
    <row r="394" spans="1:10" x14ac:dyDescent="0.25">
      <c r="A394">
        <v>393</v>
      </c>
      <c r="B394" t="s">
        <v>34025</v>
      </c>
      <c r="C394" t="s">
        <v>34026</v>
      </c>
      <c r="D394" t="s">
        <v>34027</v>
      </c>
      <c r="E394" t="s">
        <v>32545</v>
      </c>
      <c r="F394" t="s">
        <v>34028</v>
      </c>
      <c r="G394" t="s">
        <v>2099</v>
      </c>
      <c r="H394" t="s">
        <v>7077</v>
      </c>
      <c r="I394" s="2" t="d">
        <v>2023-01-29</v>
      </c>
      <c r="J394" s="2" t="d">
        <v>2024-01-20</v>
      </c>
    </row>
    <row r="395" spans="1:10" x14ac:dyDescent="0.25">
      <c r="A395">
        <v>394</v>
      </c>
      <c r="B395" t="s">
        <v>34029</v>
      </c>
      <c r="C395" t="s">
        <v>34030</v>
      </c>
      <c r="D395" t="s">
        <v>34031</v>
      </c>
      <c r="E395" t="s">
        <v>32545</v>
      </c>
      <c r="F395" s="1">
        <v>105170201232</v>
      </c>
      <c r="G395" t="s">
        <v>24655</v>
      </c>
      <c r="H395" t="s">
        <v>13279</v>
      </c>
      <c r="I395" s="2" t="d">
        <v>2021-05-22</v>
      </c>
      <c r="J395" s="2" t="d">
        <v>2023-11-24</v>
      </c>
    </row>
    <row r="396" spans="1:10" x14ac:dyDescent="0.25">
      <c r="A396">
        <v>395</v>
      </c>
      <c r="B396" t="s">
        <v>32684</v>
      </c>
      <c r="C396" t="s">
        <v>34032</v>
      </c>
      <c r="D396" t="s">
        <v>34033</v>
      </c>
      <c r="E396" t="s">
        <v>32541</v>
      </c>
      <c r="F396" t="s">
        <v>34034</v>
      </c>
      <c r="G396" t="s">
        <v>15997</v>
      </c>
      <c r="H396" t="s">
        <v>3212</v>
      </c>
      <c r="I396" s="2" t="d">
        <v>2022-06-03</v>
      </c>
      <c r="J396" s="2" t="d">
        <v>2023-08-10</v>
      </c>
    </row>
    <row r="397" spans="1:10" x14ac:dyDescent="0.25">
      <c r="A397">
        <v>396</v>
      </c>
      <c r="B397" t="s">
        <v>34035</v>
      </c>
      <c r="C397" t="s">
        <v>34036</v>
      </c>
      <c r="D397" t="s">
        <v>34037</v>
      </c>
      <c r="E397" t="s">
        <v>32545</v>
      </c>
      <c r="F397" t="s">
        <v>34038</v>
      </c>
      <c r="G397" t="s">
        <v>19817</v>
      </c>
      <c r="H397" t="s">
        <v>3329</v>
      </c>
      <c r="I397" s="2" t="d">
        <v>2021-10-18</v>
      </c>
      <c r="J397" s="2" t="d">
        <v>2023-06-01</v>
      </c>
    </row>
    <row r="398" spans="1:10" x14ac:dyDescent="0.25">
      <c r="A398">
        <v>397</v>
      </c>
      <c r="B398" t="s">
        <v>34039</v>
      </c>
      <c r="C398" t="s">
        <v>34040</v>
      </c>
      <c r="D398" t="s">
        <v>34041</v>
      </c>
      <c r="E398" t="s">
        <v>32545</v>
      </c>
      <c r="F398" t="s">
        <v>34042</v>
      </c>
      <c r="G398" t="s">
        <v>6587</v>
      </c>
      <c r="H398" t="s">
        <v>997</v>
      </c>
      <c r="I398" s="2" t="d">
        <v>2022-05-25</v>
      </c>
      <c r="J398" s="2" t="d">
        <v>2024-03-17</v>
      </c>
    </row>
    <row r="399" spans="1:10" x14ac:dyDescent="0.25">
      <c r="A399">
        <v>398</v>
      </c>
      <c r="B399" t="s">
        <v>34043</v>
      </c>
      <c r="C399" t="s">
        <v>34044</v>
      </c>
      <c r="D399" t="s">
        <v>34045</v>
      </c>
      <c r="E399" t="s">
        <v>32541</v>
      </c>
      <c r="F399" t="s">
        <v>34046</v>
      </c>
      <c r="G399" t="s">
        <v>14689</v>
      </c>
      <c r="H399" t="s">
        <v>13287</v>
      </c>
      <c r="I399" s="2" t="d">
        <v>2023-02-01</v>
      </c>
      <c r="J399" s="2" t="d">
        <v>2023-07-05</v>
      </c>
    </row>
    <row r="400" spans="1:10" x14ac:dyDescent="0.25">
      <c r="A400">
        <v>399</v>
      </c>
      <c r="B400" t="s">
        <v>34047</v>
      </c>
      <c r="C400" t="s">
        <v>34048</v>
      </c>
      <c r="D400" t="s">
        <v>34049</v>
      </c>
      <c r="E400" t="s">
        <v>32541</v>
      </c>
      <c r="F400" t="s">
        <v>34050</v>
      </c>
      <c r="G400" t="s">
        <v>34051</v>
      </c>
      <c r="H400" t="s">
        <v>9017</v>
      </c>
      <c r="I400" s="2" t="d">
        <v>2022-11-20</v>
      </c>
      <c r="J400" s="2" t="d">
        <v>2023-05-02</v>
      </c>
    </row>
    <row r="401" spans="1:10" x14ac:dyDescent="0.25">
      <c r="A401">
        <v>400</v>
      </c>
      <c r="B401" t="s">
        <v>34052</v>
      </c>
      <c r="C401" t="s">
        <v>34053</v>
      </c>
      <c r="D401" t="s">
        <v>34054</v>
      </c>
      <c r="E401" t="s">
        <v>32541</v>
      </c>
      <c r="F401" t="s">
        <v>34055</v>
      </c>
      <c r="G401" t="s">
        <v>6115</v>
      </c>
      <c r="H401" t="s">
        <v>5461</v>
      </c>
      <c r="I401" s="2" t="d">
        <v>2021-04-24</v>
      </c>
      <c r="J401" s="2" t="d">
        <v>2024-02-20</v>
      </c>
    </row>
    <row r="402" spans="1:10" x14ac:dyDescent="0.25">
      <c r="A402">
        <v>401</v>
      </c>
      <c r="B402" t="s">
        <v>34056</v>
      </c>
      <c r="C402" t="s">
        <v>34057</v>
      </c>
      <c r="D402" t="s">
        <v>34058</v>
      </c>
      <c r="E402" t="s">
        <v>32545</v>
      </c>
      <c r="F402" s="1">
        <v>108200235109</v>
      </c>
      <c r="G402" t="s">
        <v>20485</v>
      </c>
      <c r="H402" t="s">
        <v>25925</v>
      </c>
      <c r="I402" s="2" t="d">
        <v>2022-03-12</v>
      </c>
      <c r="J402" s="2" t="d">
        <v>2023-08-24</v>
      </c>
    </row>
    <row r="403" spans="1:10" x14ac:dyDescent="0.25">
      <c r="A403">
        <v>402</v>
      </c>
      <c r="B403" t="s">
        <v>34059</v>
      </c>
      <c r="C403" t="s">
        <v>34060</v>
      </c>
      <c r="D403" t="s">
        <v>34061</v>
      </c>
      <c r="E403" t="s">
        <v>32626</v>
      </c>
      <c r="F403" s="1">
        <v>40104225111</v>
      </c>
      <c r="G403" t="s">
        <v>11098</v>
      </c>
      <c r="H403" t="s">
        <v>5174</v>
      </c>
      <c r="I403" s="2" t="d">
        <v>2022-05-09</v>
      </c>
      <c r="J403" s="2" t="d">
        <v>2024-01-29</v>
      </c>
    </row>
    <row r="404" spans="1:10" x14ac:dyDescent="0.25">
      <c r="A404">
        <v>403</v>
      </c>
      <c r="B404" t="s">
        <v>34062</v>
      </c>
      <c r="C404" t="s">
        <v>34063</v>
      </c>
      <c r="D404" t="s">
        <v>34064</v>
      </c>
      <c r="E404" t="s">
        <v>32826</v>
      </c>
      <c r="F404" t="s">
        <v>34065</v>
      </c>
      <c r="G404" t="s">
        <v>25925</v>
      </c>
      <c r="H404" t="s">
        <v>30751</v>
      </c>
      <c r="I404" s="2" t="d">
        <v>2021-04-02</v>
      </c>
      <c r="J404" s="2" t="d">
        <v>2023-04-28</v>
      </c>
    </row>
    <row r="405" spans="1:10" x14ac:dyDescent="0.25">
      <c r="A405">
        <v>404</v>
      </c>
      <c r="B405" t="s">
        <v>34066</v>
      </c>
      <c r="C405" t="s">
        <v>34067</v>
      </c>
      <c r="D405" t="s">
        <v>34068</v>
      </c>
      <c r="E405" t="s">
        <v>32541</v>
      </c>
      <c r="F405" t="s">
        <v>34069</v>
      </c>
      <c r="G405" t="s">
        <v>19477</v>
      </c>
      <c r="H405" t="s">
        <v>34070</v>
      </c>
      <c r="I405" s="2" t="d">
        <v>2021-09-07</v>
      </c>
      <c r="J405" s="2" t="d">
        <v>2023-04-30</v>
      </c>
    </row>
    <row r="406" spans="1:10" x14ac:dyDescent="0.25">
      <c r="A406">
        <v>405</v>
      </c>
      <c r="B406" t="s">
        <v>34071</v>
      </c>
      <c r="C406" t="s">
        <v>34072</v>
      </c>
      <c r="D406" t="s">
        <v>34073</v>
      </c>
      <c r="E406" t="s">
        <v>32541</v>
      </c>
      <c r="F406" t="s">
        <v>34074</v>
      </c>
      <c r="G406" t="s">
        <v>8101</v>
      </c>
      <c r="H406" t="s">
        <v>23092</v>
      </c>
      <c r="I406" s="2" t="d">
        <v>2021-08-02</v>
      </c>
      <c r="J406" s="2" t="d">
        <v>2023-06-17</v>
      </c>
    </row>
    <row r="407" spans="1:10" x14ac:dyDescent="0.25">
      <c r="A407">
        <v>406</v>
      </c>
      <c r="B407" t="s">
        <v>33545</v>
      </c>
      <c r="C407" t="s">
        <v>34075</v>
      </c>
      <c r="D407" t="s">
        <v>34076</v>
      </c>
      <c r="E407" t="s">
        <v>32541</v>
      </c>
      <c r="F407" t="s">
        <v>34077</v>
      </c>
      <c r="G407" t="s">
        <v>6377</v>
      </c>
      <c r="H407" t="s">
        <v>11511</v>
      </c>
      <c r="I407" s="2" t="d">
        <v>2021-05-30</v>
      </c>
      <c r="J407" s="2" t="d">
        <v>2023-05-04</v>
      </c>
    </row>
    <row r="408" spans="1:10" x14ac:dyDescent="0.25">
      <c r="A408">
        <v>407</v>
      </c>
      <c r="B408" t="s">
        <v>34078</v>
      </c>
      <c r="C408" t="s">
        <v>34079</v>
      </c>
      <c r="D408" t="s">
        <v>34080</v>
      </c>
      <c r="E408" t="s">
        <v>32545</v>
      </c>
      <c r="F408" t="s">
        <v>34081</v>
      </c>
      <c r="G408" t="s">
        <v>19169</v>
      </c>
      <c r="H408" t="s">
        <v>6517</v>
      </c>
      <c r="I408" s="2" t="d">
        <v>2022-07-20</v>
      </c>
      <c r="J408" s="2" t="d">
        <v>2023-05-12</v>
      </c>
    </row>
    <row r="409" spans="1:10" x14ac:dyDescent="0.25">
      <c r="A409">
        <v>408</v>
      </c>
      <c r="B409" t="s">
        <v>34082</v>
      </c>
      <c r="C409" t="s">
        <v>34083</v>
      </c>
      <c r="D409" t="s">
        <v>34084</v>
      </c>
      <c r="E409" t="s">
        <v>32826</v>
      </c>
      <c r="F409" t="s">
        <v>34085</v>
      </c>
      <c r="G409" t="s">
        <v>29415</v>
      </c>
      <c r="H409" t="s">
        <v>5048</v>
      </c>
      <c r="I409" s="2" t="d">
        <v>2022-08-11</v>
      </c>
      <c r="J409" s="2" t="d">
        <v>2023-08-16</v>
      </c>
    </row>
    <row r="410" spans="1:10" x14ac:dyDescent="0.25">
      <c r="A410">
        <v>409</v>
      </c>
      <c r="B410" t="s">
        <v>33074</v>
      </c>
      <c r="C410" t="s">
        <v>34086</v>
      </c>
      <c r="D410" t="s">
        <v>34087</v>
      </c>
      <c r="E410" t="s">
        <v>32967</v>
      </c>
      <c r="F410" t="s">
        <v>34088</v>
      </c>
      <c r="G410" t="s">
        <v>30120</v>
      </c>
      <c r="H410" t="s">
        <v>22998</v>
      </c>
      <c r="I410" s="2" t="d">
        <v>2021-03-23</v>
      </c>
      <c r="J410" s="2" t="d">
        <v>2024-02-28</v>
      </c>
    </row>
    <row r="411" spans="1:10" x14ac:dyDescent="0.25">
      <c r="A411">
        <v>410</v>
      </c>
      <c r="B411" t="s">
        <v>34089</v>
      </c>
      <c r="C411" t="s">
        <v>34090</v>
      </c>
      <c r="D411" t="s">
        <v>34091</v>
      </c>
      <c r="E411" t="s">
        <v>32545</v>
      </c>
      <c r="F411" t="s">
        <v>34092</v>
      </c>
      <c r="G411" t="s">
        <v>2342</v>
      </c>
      <c r="H411" t="s">
        <v>20857</v>
      </c>
      <c r="I411" s="2" t="d">
        <v>2022-05-26</v>
      </c>
      <c r="J411" s="2" t="d">
        <v>2023-07-03</v>
      </c>
    </row>
    <row r="412" spans="1:10" x14ac:dyDescent="0.25">
      <c r="A412">
        <v>411</v>
      </c>
      <c r="B412" t="s">
        <v>33685</v>
      </c>
      <c r="C412" t="s">
        <v>34093</v>
      </c>
      <c r="D412" t="s">
        <v>34094</v>
      </c>
      <c r="E412" t="s">
        <v>32545</v>
      </c>
      <c r="F412" t="s">
        <v>34095</v>
      </c>
      <c r="G412" t="s">
        <v>7494</v>
      </c>
      <c r="H412" t="s">
        <v>30474</v>
      </c>
      <c r="I412" s="2" t="d">
        <v>2022-01-23</v>
      </c>
      <c r="J412" s="2" t="d">
        <v>2023-07-23</v>
      </c>
    </row>
    <row r="413" spans="1:10" x14ac:dyDescent="0.25">
      <c r="A413">
        <v>412</v>
      </c>
      <c r="B413" t="s">
        <v>34096</v>
      </c>
      <c r="C413" t="s">
        <v>34097</v>
      </c>
      <c r="D413" t="s">
        <v>34098</v>
      </c>
      <c r="E413" t="s">
        <v>32541</v>
      </c>
      <c r="F413" s="1">
        <v>19154178179</v>
      </c>
      <c r="G413" t="s">
        <v>15670</v>
      </c>
      <c r="H413" t="s">
        <v>32374</v>
      </c>
      <c r="I413" s="2" t="d">
        <v>2022-01-05</v>
      </c>
      <c r="J413" s="2" t="d">
        <v>2023-12-17</v>
      </c>
    </row>
    <row r="414" spans="1:10" x14ac:dyDescent="0.25">
      <c r="A414">
        <v>413</v>
      </c>
      <c r="B414" t="s">
        <v>34099</v>
      </c>
      <c r="C414" t="s">
        <v>34100</v>
      </c>
      <c r="D414" t="s">
        <v>34101</v>
      </c>
      <c r="E414" t="s">
        <v>32545</v>
      </c>
      <c r="F414" s="1">
        <v>179180207198</v>
      </c>
      <c r="G414" t="s">
        <v>12096</v>
      </c>
      <c r="H414" t="s">
        <v>34102</v>
      </c>
      <c r="I414" s="2" t="d">
        <v>2021-06-10</v>
      </c>
      <c r="J414" s="2" t="d">
        <v>2023-06-27</v>
      </c>
    </row>
    <row r="415" spans="1:10" x14ac:dyDescent="0.25">
      <c r="A415">
        <v>414</v>
      </c>
      <c r="B415" t="s">
        <v>34103</v>
      </c>
      <c r="C415" t="s">
        <v>34104</v>
      </c>
      <c r="D415" t="s">
        <v>34105</v>
      </c>
      <c r="E415" t="s">
        <v>32545</v>
      </c>
      <c r="F415" t="s">
        <v>34106</v>
      </c>
      <c r="G415" t="s">
        <v>14801</v>
      </c>
      <c r="H415" t="s">
        <v>20799</v>
      </c>
      <c r="I415" s="2" t="d">
        <v>2022-12-06</v>
      </c>
      <c r="J415" s="2" t="d">
        <v>2023-06-17</v>
      </c>
    </row>
    <row r="416" spans="1:10" x14ac:dyDescent="0.25">
      <c r="A416">
        <v>415</v>
      </c>
      <c r="B416" t="s">
        <v>34107</v>
      </c>
      <c r="C416" t="s">
        <v>34108</v>
      </c>
      <c r="D416" t="s">
        <v>34109</v>
      </c>
      <c r="E416" t="s">
        <v>32541</v>
      </c>
      <c r="F416" t="s">
        <v>34110</v>
      </c>
      <c r="G416" t="s">
        <v>32215</v>
      </c>
      <c r="H416" t="s">
        <v>29980</v>
      </c>
      <c r="I416" s="2" t="d">
        <v>2021-09-18</v>
      </c>
      <c r="J416" s="2" t="d">
        <v>2023-07-28</v>
      </c>
    </row>
    <row r="417" spans="1:10" x14ac:dyDescent="0.25">
      <c r="A417">
        <v>416</v>
      </c>
      <c r="B417" t="s">
        <v>34111</v>
      </c>
      <c r="C417" t="s">
        <v>34112</v>
      </c>
      <c r="D417" t="s">
        <v>34113</v>
      </c>
      <c r="E417" t="s">
        <v>32545</v>
      </c>
      <c r="F417" t="s">
        <v>34114</v>
      </c>
      <c r="G417" t="s">
        <v>28578</v>
      </c>
      <c r="H417" t="s">
        <v>26669</v>
      </c>
      <c r="I417" s="2" t="d">
        <v>2022-04-25</v>
      </c>
      <c r="J417" s="2" t="d">
        <v>2023-08-08</v>
      </c>
    </row>
    <row r="418" spans="1:10" x14ac:dyDescent="0.25">
      <c r="A418">
        <v>417</v>
      </c>
      <c r="B418" t="s">
        <v>34115</v>
      </c>
      <c r="C418" t="s">
        <v>34116</v>
      </c>
      <c r="D418" t="s">
        <v>34117</v>
      </c>
      <c r="E418" t="s">
        <v>32545</v>
      </c>
      <c r="F418" t="s">
        <v>34118</v>
      </c>
      <c r="G418" t="s">
        <v>736</v>
      </c>
      <c r="H418" t="s">
        <v>4199</v>
      </c>
      <c r="I418" s="2" t="d">
        <v>2021-10-22</v>
      </c>
      <c r="J418" s="2" t="d">
        <v>2023-03-31</v>
      </c>
    </row>
    <row r="419" spans="1:10" x14ac:dyDescent="0.25">
      <c r="A419">
        <v>418</v>
      </c>
      <c r="B419" t="s">
        <v>34119</v>
      </c>
      <c r="C419" t="s">
        <v>34120</v>
      </c>
      <c r="D419" t="s">
        <v>34121</v>
      </c>
      <c r="E419" t="s">
        <v>32682</v>
      </c>
      <c r="F419" t="s">
        <v>34122</v>
      </c>
      <c r="G419" t="s">
        <v>16877</v>
      </c>
      <c r="H419" t="s">
        <v>120</v>
      </c>
      <c r="I419" s="2" t="d">
        <v>2022-03-11</v>
      </c>
      <c r="J419" s="2" t="d">
        <v>2023-08-26</v>
      </c>
    </row>
    <row r="420" spans="1:10" x14ac:dyDescent="0.25">
      <c r="A420">
        <v>419</v>
      </c>
      <c r="B420" t="s">
        <v>34123</v>
      </c>
      <c r="C420" t="s">
        <v>34124</v>
      </c>
      <c r="D420" t="s">
        <v>34125</v>
      </c>
      <c r="E420" t="s">
        <v>32933</v>
      </c>
      <c r="F420" t="s">
        <v>34126</v>
      </c>
      <c r="G420" t="s">
        <v>25260</v>
      </c>
      <c r="H420" t="s">
        <v>12460</v>
      </c>
      <c r="I420" s="2" t="d">
        <v>2022-01-22</v>
      </c>
      <c r="J420" s="2" t="d">
        <v>2023-05-15</v>
      </c>
    </row>
    <row r="421" spans="1:10" x14ac:dyDescent="0.25">
      <c r="A421">
        <v>420</v>
      </c>
      <c r="B421" t="s">
        <v>21343</v>
      </c>
      <c r="C421" t="s">
        <v>34127</v>
      </c>
      <c r="D421" t="s">
        <v>34128</v>
      </c>
      <c r="E421" t="s">
        <v>32933</v>
      </c>
      <c r="F421" t="s">
        <v>34129</v>
      </c>
      <c r="G421" t="s">
        <v>9904</v>
      </c>
      <c r="H421" t="s">
        <v>31610</v>
      </c>
      <c r="I421" s="2" t="d">
        <v>2021-07-10</v>
      </c>
      <c r="J421" s="2" t="d">
        <v>2023-07-20</v>
      </c>
    </row>
    <row r="422" spans="1:10" x14ac:dyDescent="0.25">
      <c r="A422">
        <v>421</v>
      </c>
      <c r="B422" t="s">
        <v>34130</v>
      </c>
      <c r="C422" t="s">
        <v>34131</v>
      </c>
      <c r="D422" t="s">
        <v>34132</v>
      </c>
      <c r="E422" t="s">
        <v>32826</v>
      </c>
      <c r="F422" t="s">
        <v>34133</v>
      </c>
      <c r="G422" t="s">
        <v>14709</v>
      </c>
      <c r="H422" t="s">
        <v>5332</v>
      </c>
      <c r="I422" s="2" t="d">
        <v>2022-11-28</v>
      </c>
      <c r="J422" s="2" t="d">
        <v>2023-04-24</v>
      </c>
    </row>
    <row r="423" spans="1:10" x14ac:dyDescent="0.25">
      <c r="A423">
        <v>422</v>
      </c>
      <c r="B423" t="s">
        <v>34134</v>
      </c>
      <c r="C423" t="s">
        <v>34135</v>
      </c>
      <c r="D423" t="s">
        <v>34136</v>
      </c>
      <c r="E423" t="s">
        <v>32541</v>
      </c>
      <c r="F423" t="s">
        <v>34137</v>
      </c>
      <c r="G423" t="s">
        <v>26836</v>
      </c>
      <c r="H423" t="s">
        <v>29233</v>
      </c>
      <c r="I423" s="2" t="d">
        <v>2022-12-14</v>
      </c>
      <c r="J423" s="2" t="d">
        <v>2023-06-08</v>
      </c>
    </row>
    <row r="424" spans="1:10" x14ac:dyDescent="0.25">
      <c r="A424">
        <v>423</v>
      </c>
      <c r="B424" t="s">
        <v>34138</v>
      </c>
      <c r="C424" t="s">
        <v>34139</v>
      </c>
      <c r="D424" t="s">
        <v>34140</v>
      </c>
      <c r="E424" t="s">
        <v>32545</v>
      </c>
      <c r="F424" t="s">
        <v>34141</v>
      </c>
      <c r="G424" t="s">
        <v>3989</v>
      </c>
      <c r="H424" t="s">
        <v>27834</v>
      </c>
      <c r="I424" s="2" t="d">
        <v>2023-02-08</v>
      </c>
      <c r="J424" s="2" t="d">
        <v>2023-07-20</v>
      </c>
    </row>
    <row r="425" spans="1:10" x14ac:dyDescent="0.25">
      <c r="A425">
        <v>424</v>
      </c>
      <c r="B425" t="s">
        <v>34142</v>
      </c>
      <c r="C425" t="s">
        <v>34143</v>
      </c>
      <c r="D425" t="s">
        <v>34144</v>
      </c>
      <c r="E425" t="s">
        <v>32545</v>
      </c>
      <c r="F425" t="s">
        <v>34145</v>
      </c>
      <c r="G425">
        <v>0</v>
      </c>
      <c r="H425" t="s">
        <v>4285</v>
      </c>
      <c r="I425" s="2" t="d">
        <v>2023-01-21</v>
      </c>
      <c r="J425" s="2" t="d">
        <v>2024-02-02</v>
      </c>
    </row>
    <row r="426" spans="1:10" x14ac:dyDescent="0.25">
      <c r="A426">
        <v>425</v>
      </c>
      <c r="B426" t="s">
        <v>34146</v>
      </c>
      <c r="C426" t="s">
        <v>34147</v>
      </c>
      <c r="D426" t="s">
        <v>34148</v>
      </c>
      <c r="E426" t="s">
        <v>32545</v>
      </c>
      <c r="F426" s="1">
        <v>230115223184</v>
      </c>
      <c r="G426" t="s">
        <v>24575</v>
      </c>
      <c r="H426" t="s">
        <v>20924</v>
      </c>
      <c r="I426" s="2" t="d">
        <v>2022-06-23</v>
      </c>
      <c r="J426" s="2" t="d">
        <v>2023-05-07</v>
      </c>
    </row>
    <row r="427" spans="1:10" x14ac:dyDescent="0.25">
      <c r="A427">
        <v>426</v>
      </c>
      <c r="B427" t="s">
        <v>34149</v>
      </c>
      <c r="C427" t="s">
        <v>34150</v>
      </c>
      <c r="D427" t="s">
        <v>34151</v>
      </c>
      <c r="E427" t="s">
        <v>32626</v>
      </c>
      <c r="F427" s="1">
        <v>107112111154</v>
      </c>
      <c r="G427" t="s">
        <v>8904</v>
      </c>
      <c r="H427" t="s">
        <v>20799</v>
      </c>
      <c r="I427" s="2" t="d">
        <v>2023-02-17</v>
      </c>
      <c r="J427" s="2" t="d">
        <v>2023-11-12</v>
      </c>
    </row>
    <row r="428" spans="1:10" x14ac:dyDescent="0.25">
      <c r="A428">
        <v>427</v>
      </c>
      <c r="B428" t="s">
        <v>34152</v>
      </c>
      <c r="C428" t="s">
        <v>34153</v>
      </c>
      <c r="D428" t="s">
        <v>34154</v>
      </c>
      <c r="E428" t="s">
        <v>32545</v>
      </c>
      <c r="F428" t="s">
        <v>34155</v>
      </c>
      <c r="G428" t="s">
        <v>19644</v>
      </c>
      <c r="H428" t="s">
        <v>9755</v>
      </c>
      <c r="I428" s="2" t="d">
        <v>2021-04-03</v>
      </c>
      <c r="J428" s="2" t="d">
        <v>2023-03-30</v>
      </c>
    </row>
    <row r="429" spans="1:10" x14ac:dyDescent="0.25">
      <c r="A429">
        <v>428</v>
      </c>
      <c r="B429" t="s">
        <v>34156</v>
      </c>
      <c r="C429" t="s">
        <v>34157</v>
      </c>
      <c r="D429" t="s">
        <v>34158</v>
      </c>
      <c r="E429" t="s">
        <v>32541</v>
      </c>
      <c r="F429" t="s">
        <v>34159</v>
      </c>
      <c r="G429" t="s">
        <v>19008</v>
      </c>
      <c r="H429" t="s">
        <v>22903</v>
      </c>
      <c r="I429" s="2" t="d">
        <v>2021-09-19</v>
      </c>
      <c r="J429" s="2" t="d">
        <v>2023-09-14</v>
      </c>
    </row>
    <row r="430" spans="1:10" x14ac:dyDescent="0.25">
      <c r="A430">
        <v>429</v>
      </c>
      <c r="B430" t="s">
        <v>34160</v>
      </c>
      <c r="C430" t="s">
        <v>34161</v>
      </c>
      <c r="D430" t="s">
        <v>34162</v>
      </c>
      <c r="E430" t="s">
        <v>32826</v>
      </c>
      <c r="F430" s="1">
        <v>228221112209</v>
      </c>
      <c r="G430" t="s">
        <v>23613</v>
      </c>
      <c r="H430" t="s">
        <v>19726</v>
      </c>
      <c r="I430" s="2" t="d">
        <v>2021-12-30</v>
      </c>
      <c r="J430" s="2" t="d">
        <v>2023-11-11</v>
      </c>
    </row>
    <row r="431" spans="1:10" x14ac:dyDescent="0.25">
      <c r="A431">
        <v>430</v>
      </c>
      <c r="B431" t="s">
        <v>34163</v>
      </c>
      <c r="C431" t="s">
        <v>34164</v>
      </c>
      <c r="D431" t="s">
        <v>34165</v>
      </c>
      <c r="E431" t="s">
        <v>32656</v>
      </c>
      <c r="F431" s="1">
        <v>239157134135</v>
      </c>
      <c r="G431" t="s">
        <v>30239</v>
      </c>
      <c r="H431" t="s">
        <v>15681</v>
      </c>
      <c r="I431" s="2" t="d">
        <v>2022-03-19</v>
      </c>
      <c r="J431" s="2" t="d">
        <v>2024-01-31</v>
      </c>
    </row>
    <row r="432" spans="1:10" x14ac:dyDescent="0.25">
      <c r="A432">
        <v>431</v>
      </c>
      <c r="B432" t="s">
        <v>34166</v>
      </c>
      <c r="C432" t="s">
        <v>34167</v>
      </c>
      <c r="D432" t="s">
        <v>34168</v>
      </c>
      <c r="E432" t="s">
        <v>32545</v>
      </c>
      <c r="F432" t="s">
        <v>34169</v>
      </c>
      <c r="G432" t="s">
        <v>18824</v>
      </c>
      <c r="H432" t="s">
        <v>4040</v>
      </c>
      <c r="I432" s="2" t="d">
        <v>2022-12-21</v>
      </c>
      <c r="J432" s="2" t="d">
        <v>2023-07-15</v>
      </c>
    </row>
    <row r="433" spans="1:10" x14ac:dyDescent="0.25">
      <c r="A433">
        <v>432</v>
      </c>
      <c r="B433" t="s">
        <v>34170</v>
      </c>
      <c r="C433" t="s">
        <v>34171</v>
      </c>
      <c r="D433" t="s">
        <v>34172</v>
      </c>
      <c r="E433" t="s">
        <v>32545</v>
      </c>
      <c r="F433" t="s">
        <v>34173</v>
      </c>
      <c r="G433" t="s">
        <v>14785</v>
      </c>
      <c r="H433" t="s">
        <v>355</v>
      </c>
      <c r="I433" s="2" t="d">
        <v>2022-03-31</v>
      </c>
      <c r="J433" s="2" t="d">
        <v>2023-05-30</v>
      </c>
    </row>
    <row r="434" spans="1:10" x14ac:dyDescent="0.25">
      <c r="A434">
        <v>433</v>
      </c>
      <c r="B434" t="s">
        <v>34174</v>
      </c>
      <c r="C434" t="s">
        <v>34175</v>
      </c>
      <c r="D434" t="s">
        <v>34176</v>
      </c>
      <c r="E434" t="s">
        <v>32541</v>
      </c>
      <c r="F434" t="s">
        <v>34177</v>
      </c>
      <c r="G434" t="s">
        <v>14630</v>
      </c>
      <c r="H434" t="s">
        <v>26781</v>
      </c>
      <c r="I434" s="2" t="d">
        <v>2021-09-25</v>
      </c>
      <c r="J434" s="2" t="d">
        <v>2024-01-22</v>
      </c>
    </row>
    <row r="435" spans="1:10" x14ac:dyDescent="0.25">
      <c r="A435">
        <v>434</v>
      </c>
      <c r="B435" t="s">
        <v>34178</v>
      </c>
      <c r="C435" t="s">
        <v>34179</v>
      </c>
      <c r="D435" t="s">
        <v>34180</v>
      </c>
      <c r="E435" t="s">
        <v>32545</v>
      </c>
      <c r="F435" t="s">
        <v>34181</v>
      </c>
      <c r="G435" t="s">
        <v>30282</v>
      </c>
      <c r="H435" t="s">
        <v>11914</v>
      </c>
      <c r="I435" s="2" t="d">
        <v>2022-10-25</v>
      </c>
      <c r="J435" s="2" t="d">
        <v>2024-02-07</v>
      </c>
    </row>
    <row r="436" spans="1:10" x14ac:dyDescent="0.25">
      <c r="A436">
        <v>435</v>
      </c>
      <c r="B436" t="s">
        <v>34182</v>
      </c>
      <c r="C436" t="s">
        <v>34183</v>
      </c>
      <c r="D436" t="s">
        <v>34184</v>
      </c>
      <c r="E436" t="s">
        <v>32541</v>
      </c>
      <c r="F436" t="s">
        <v>34185</v>
      </c>
      <c r="G436" t="s">
        <v>309</v>
      </c>
      <c r="H436" t="s">
        <v>640</v>
      </c>
      <c r="I436" s="2" t="d">
        <v>2021-06-25</v>
      </c>
      <c r="J436" s="2" t="d">
        <v>2023-09-13</v>
      </c>
    </row>
    <row r="437" spans="1:10" x14ac:dyDescent="0.25">
      <c r="A437">
        <v>436</v>
      </c>
      <c r="B437" t="s">
        <v>34186</v>
      </c>
      <c r="C437" t="s">
        <v>34187</v>
      </c>
      <c r="D437" t="s">
        <v>34188</v>
      </c>
      <c r="E437" t="s">
        <v>32545</v>
      </c>
      <c r="F437" t="s">
        <v>34189</v>
      </c>
      <c r="G437" t="s">
        <v>5617</v>
      </c>
      <c r="H437" t="s">
        <v>6008</v>
      </c>
      <c r="I437" s="2" t="d">
        <v>2021-05-17</v>
      </c>
      <c r="J437" s="2" t="d">
        <v>2023-04-21</v>
      </c>
    </row>
    <row r="438" spans="1:10" x14ac:dyDescent="0.25">
      <c r="A438">
        <v>437</v>
      </c>
      <c r="B438" t="s">
        <v>34190</v>
      </c>
      <c r="C438" t="s">
        <v>34191</v>
      </c>
      <c r="D438" t="s">
        <v>34192</v>
      </c>
      <c r="E438" t="s">
        <v>32826</v>
      </c>
      <c r="F438" s="1">
        <v>71197228117</v>
      </c>
      <c r="G438" t="s">
        <v>2056</v>
      </c>
      <c r="H438" t="s">
        <v>4529</v>
      </c>
      <c r="I438" s="2" t="d">
        <v>2022-04-30</v>
      </c>
      <c r="J438" s="2" t="d">
        <v>2024-03-18</v>
      </c>
    </row>
    <row r="439" spans="1:10" x14ac:dyDescent="0.25">
      <c r="A439">
        <v>438</v>
      </c>
      <c r="B439" t="s">
        <v>34193</v>
      </c>
      <c r="C439" t="s">
        <v>34194</v>
      </c>
      <c r="D439" t="s">
        <v>34195</v>
      </c>
      <c r="E439" t="s">
        <v>32541</v>
      </c>
      <c r="F439" t="s">
        <v>34196</v>
      </c>
      <c r="G439" t="s">
        <v>11519</v>
      </c>
      <c r="H439" t="s">
        <v>8949</v>
      </c>
      <c r="I439" s="2" t="d">
        <v>2023-01-24</v>
      </c>
      <c r="J439" s="2" t="d">
        <v>2023-09-05</v>
      </c>
    </row>
    <row r="440" spans="1:10" x14ac:dyDescent="0.25">
      <c r="A440">
        <v>439</v>
      </c>
      <c r="B440" t="s">
        <v>34197</v>
      </c>
      <c r="C440" t="s">
        <v>34198</v>
      </c>
      <c r="D440" t="s">
        <v>34199</v>
      </c>
      <c r="E440" t="s">
        <v>32545</v>
      </c>
      <c r="F440" t="s">
        <v>34200</v>
      </c>
      <c r="G440" t="s">
        <v>7824</v>
      </c>
      <c r="H440" t="s">
        <v>926</v>
      </c>
      <c r="I440" s="2" t="d">
        <v>2022-01-10</v>
      </c>
      <c r="J440" s="2" t="d">
        <v>2024-02-29</v>
      </c>
    </row>
    <row r="441" spans="1:10" x14ac:dyDescent="0.25">
      <c r="A441">
        <v>440</v>
      </c>
      <c r="B441" t="s">
        <v>34201</v>
      </c>
      <c r="C441" t="s">
        <v>34202</v>
      </c>
      <c r="D441" t="s">
        <v>34203</v>
      </c>
      <c r="E441" t="s">
        <v>32541</v>
      </c>
      <c r="F441" s="1">
        <v>196138179129</v>
      </c>
      <c r="G441" t="s">
        <v>7494</v>
      </c>
      <c r="H441" t="s">
        <v>15094</v>
      </c>
      <c r="I441" s="2" t="d">
        <v>2021-06-12</v>
      </c>
      <c r="J441" s="2" t="d">
        <v>2024-03-22</v>
      </c>
    </row>
    <row r="442" spans="1:10" x14ac:dyDescent="0.25">
      <c r="A442">
        <v>441</v>
      </c>
      <c r="B442" t="s">
        <v>34204</v>
      </c>
      <c r="C442" t="s">
        <v>34205</v>
      </c>
      <c r="D442" t="s">
        <v>34206</v>
      </c>
      <c r="E442" t="s">
        <v>32933</v>
      </c>
      <c r="F442" t="s">
        <v>34207</v>
      </c>
      <c r="G442" t="s">
        <v>20672</v>
      </c>
      <c r="H442" t="s">
        <v>26066</v>
      </c>
      <c r="I442" s="2" t="d">
        <v>2022-10-13</v>
      </c>
      <c r="J442" s="2" t="d">
        <v>2023-11-10</v>
      </c>
    </row>
    <row r="443" spans="1:10" x14ac:dyDescent="0.25">
      <c r="A443">
        <v>442</v>
      </c>
      <c r="B443" t="s">
        <v>34208</v>
      </c>
      <c r="C443" t="s">
        <v>34209</v>
      </c>
      <c r="D443" t="s">
        <v>34210</v>
      </c>
      <c r="E443" t="s">
        <v>32545</v>
      </c>
      <c r="F443" s="1">
        <v>164183185170</v>
      </c>
      <c r="G443" t="s">
        <v>4690</v>
      </c>
      <c r="H443" t="s">
        <v>34211</v>
      </c>
      <c r="I443" s="2" t="d">
        <v>2021-12-17</v>
      </c>
      <c r="J443" s="2" t="d">
        <v>2023-08-15</v>
      </c>
    </row>
    <row r="444" spans="1:10" x14ac:dyDescent="0.25">
      <c r="A444">
        <v>443</v>
      </c>
      <c r="B444" t="s">
        <v>34212</v>
      </c>
      <c r="C444" t="s">
        <v>34213</v>
      </c>
      <c r="D444" t="s">
        <v>34214</v>
      </c>
      <c r="E444" t="s">
        <v>32545</v>
      </c>
      <c r="F444" s="1">
        <v>123127202128</v>
      </c>
      <c r="G444" t="s">
        <v>20206</v>
      </c>
      <c r="H444" t="s">
        <v>27039</v>
      </c>
      <c r="I444" s="2" t="d">
        <v>2021-06-14</v>
      </c>
      <c r="J444" s="2" t="d">
        <v>2023-06-25</v>
      </c>
    </row>
    <row r="445" spans="1:10" x14ac:dyDescent="0.25">
      <c r="A445">
        <v>444</v>
      </c>
      <c r="B445" t="s">
        <v>34215</v>
      </c>
      <c r="C445" t="s">
        <v>34216</v>
      </c>
      <c r="D445" t="s">
        <v>34217</v>
      </c>
      <c r="E445" t="s">
        <v>32541</v>
      </c>
      <c r="F445" s="1">
        <v>180233217215</v>
      </c>
      <c r="G445" t="s">
        <v>17320</v>
      </c>
      <c r="H445" t="s">
        <v>29614</v>
      </c>
      <c r="I445" s="2" t="d">
        <v>2021-12-25</v>
      </c>
      <c r="J445" s="2" t="d">
        <v>2024-03-01</v>
      </c>
    </row>
    <row r="446" spans="1:10" x14ac:dyDescent="0.25">
      <c r="A446">
        <v>445</v>
      </c>
      <c r="B446" t="s">
        <v>34218</v>
      </c>
      <c r="C446" t="s">
        <v>34219</v>
      </c>
      <c r="D446" t="s">
        <v>34220</v>
      </c>
      <c r="E446" t="s">
        <v>32541</v>
      </c>
      <c r="F446" t="s">
        <v>34221</v>
      </c>
      <c r="G446" t="s">
        <v>6145</v>
      </c>
      <c r="H446" t="s">
        <v>20976</v>
      </c>
      <c r="I446" s="2" t="d">
        <v>2021-04-01</v>
      </c>
      <c r="J446" s="2" t="d">
        <v>2023-06-13</v>
      </c>
    </row>
    <row r="447" spans="1:10" x14ac:dyDescent="0.25">
      <c r="A447">
        <v>446</v>
      </c>
      <c r="B447" t="s">
        <v>34222</v>
      </c>
      <c r="C447" t="s">
        <v>34223</v>
      </c>
      <c r="D447" t="s">
        <v>34224</v>
      </c>
      <c r="E447" t="s">
        <v>32545</v>
      </c>
      <c r="F447" t="s">
        <v>34225</v>
      </c>
      <c r="G447" t="s">
        <v>25325</v>
      </c>
      <c r="H447" t="s">
        <v>22572</v>
      </c>
      <c r="I447" s="2" t="d">
        <v>2021-06-12</v>
      </c>
      <c r="J447" s="2" t="d">
        <v>2023-12-04</v>
      </c>
    </row>
    <row r="448" spans="1:10" x14ac:dyDescent="0.25">
      <c r="A448">
        <v>447</v>
      </c>
      <c r="B448" t="s">
        <v>34226</v>
      </c>
      <c r="C448" t="s">
        <v>34227</v>
      </c>
      <c r="D448" t="s">
        <v>34228</v>
      </c>
      <c r="E448" t="s">
        <v>32541</v>
      </c>
      <c r="F448" t="s">
        <v>34229</v>
      </c>
      <c r="G448" t="s">
        <v>19655</v>
      </c>
      <c r="H448" t="s">
        <v>29452</v>
      </c>
      <c r="I448" s="2" t="d">
        <v>2023-03-08</v>
      </c>
      <c r="J448" s="2" t="d">
        <v>2023-07-05</v>
      </c>
    </row>
    <row r="449" spans="1:10" x14ac:dyDescent="0.25">
      <c r="A449">
        <v>448</v>
      </c>
      <c r="B449" t="s">
        <v>34230</v>
      </c>
      <c r="C449" t="s">
        <v>34231</v>
      </c>
      <c r="D449" t="s">
        <v>34232</v>
      </c>
      <c r="E449" t="s">
        <v>32545</v>
      </c>
      <c r="F449" t="s">
        <v>34233</v>
      </c>
      <c r="G449" t="s">
        <v>19312</v>
      </c>
      <c r="H449" t="s">
        <v>14999</v>
      </c>
      <c r="I449" s="2" t="d">
        <v>2021-11-11</v>
      </c>
      <c r="J449" s="2" t="d">
        <v>2024-03-12</v>
      </c>
    </row>
    <row r="450" spans="1:10" x14ac:dyDescent="0.25">
      <c r="A450">
        <v>449</v>
      </c>
      <c r="B450" t="s">
        <v>34234</v>
      </c>
      <c r="C450" t="s">
        <v>34235</v>
      </c>
      <c r="D450" t="s">
        <v>34236</v>
      </c>
      <c r="E450" t="s">
        <v>32545</v>
      </c>
      <c r="F450" t="s">
        <v>34237</v>
      </c>
      <c r="G450" t="s">
        <v>23633</v>
      </c>
      <c r="H450" t="s">
        <v>9405</v>
      </c>
      <c r="I450" s="2" t="d">
        <v>2021-08-02</v>
      </c>
      <c r="J450" s="2" t="d">
        <v>2024-01-01</v>
      </c>
    </row>
    <row r="451" spans="1:10" x14ac:dyDescent="0.25">
      <c r="A451">
        <v>450</v>
      </c>
      <c r="B451" t="s">
        <v>34238</v>
      </c>
      <c r="C451" t="s">
        <v>34239</v>
      </c>
      <c r="D451" t="s">
        <v>34240</v>
      </c>
      <c r="E451" t="s">
        <v>32545</v>
      </c>
      <c r="F451" s="1">
        <v>75218104248</v>
      </c>
      <c r="G451" t="s">
        <v>2883</v>
      </c>
      <c r="H451" t="s">
        <v>25520</v>
      </c>
      <c r="I451" s="2" t="d">
        <v>2022-12-01</v>
      </c>
      <c r="J451" s="2" t="d">
        <v>2024-01-13</v>
      </c>
    </row>
    <row r="452" spans="1:10" x14ac:dyDescent="0.25">
      <c r="A452">
        <v>451</v>
      </c>
      <c r="B452" t="s">
        <v>34241</v>
      </c>
      <c r="C452" t="s">
        <v>34242</v>
      </c>
      <c r="D452" t="s">
        <v>34243</v>
      </c>
      <c r="E452" t="s">
        <v>32656</v>
      </c>
      <c r="F452" t="s">
        <v>34244</v>
      </c>
      <c r="G452" t="s">
        <v>12382</v>
      </c>
      <c r="H452" t="s">
        <v>5653</v>
      </c>
      <c r="I452" s="2" t="d">
        <v>2021-12-12</v>
      </c>
      <c r="J452" s="2" t="d">
        <v>2023-09-22</v>
      </c>
    </row>
    <row r="453" spans="1:10" x14ac:dyDescent="0.25">
      <c r="A453">
        <v>452</v>
      </c>
      <c r="B453" t="s">
        <v>34245</v>
      </c>
      <c r="C453" t="s">
        <v>34246</v>
      </c>
      <c r="D453" t="s">
        <v>34247</v>
      </c>
      <c r="E453" t="s">
        <v>32541</v>
      </c>
      <c r="F453" t="s">
        <v>34248</v>
      </c>
      <c r="G453" t="s">
        <v>29737</v>
      </c>
      <c r="H453" t="s">
        <v>21535</v>
      </c>
      <c r="I453" s="2" t="d">
        <v>2021-06-29</v>
      </c>
      <c r="J453" s="2" t="d">
        <v>2023-07-05</v>
      </c>
    </row>
    <row r="454" spans="1:10" x14ac:dyDescent="0.25">
      <c r="A454">
        <v>453</v>
      </c>
      <c r="B454" t="s">
        <v>34249</v>
      </c>
      <c r="C454" t="s">
        <v>390</v>
      </c>
      <c r="D454" t="s">
        <v>34250</v>
      </c>
      <c r="E454" t="s">
        <v>32545</v>
      </c>
      <c r="F454" t="s">
        <v>34251</v>
      </c>
      <c r="G454" t="s">
        <v>25837</v>
      </c>
      <c r="H454" t="s">
        <v>17417</v>
      </c>
      <c r="I454" s="2" t="d">
        <v>2022-10-14</v>
      </c>
      <c r="J454" s="2" t="d">
        <v>2024-01-31</v>
      </c>
    </row>
    <row r="455" spans="1:10" x14ac:dyDescent="0.25">
      <c r="A455">
        <v>454</v>
      </c>
      <c r="B455" t="s">
        <v>34252</v>
      </c>
      <c r="C455" t="s">
        <v>34253</v>
      </c>
      <c r="D455" t="s">
        <v>34254</v>
      </c>
      <c r="E455" t="s">
        <v>32541</v>
      </c>
      <c r="F455" t="s">
        <v>34255</v>
      </c>
      <c r="G455" t="s">
        <v>23243</v>
      </c>
      <c r="H455" t="s">
        <v>16586</v>
      </c>
      <c r="I455" s="2" t="d">
        <v>2023-02-06</v>
      </c>
      <c r="J455" s="2" t="d">
        <v>2023-11-25</v>
      </c>
    </row>
    <row r="456" spans="1:10" x14ac:dyDescent="0.25">
      <c r="A456">
        <v>455</v>
      </c>
      <c r="B456" t="s">
        <v>34256</v>
      </c>
      <c r="C456" t="s">
        <v>34257</v>
      </c>
      <c r="D456" t="s">
        <v>34258</v>
      </c>
      <c r="E456" t="s">
        <v>32545</v>
      </c>
      <c r="F456" t="s">
        <v>34259</v>
      </c>
      <c r="G456" t="s">
        <v>15184</v>
      </c>
      <c r="H456" t="s">
        <v>26130</v>
      </c>
      <c r="I456" s="2" t="d">
        <v>2021-06-10</v>
      </c>
      <c r="J456" s="2" t="d">
        <v>2023-05-03</v>
      </c>
    </row>
    <row r="457" spans="1:10" x14ac:dyDescent="0.25">
      <c r="A457">
        <v>456</v>
      </c>
      <c r="B457" t="s">
        <v>34260</v>
      </c>
      <c r="C457" t="s">
        <v>34261</v>
      </c>
      <c r="D457" t="s">
        <v>34262</v>
      </c>
      <c r="E457" t="s">
        <v>32541</v>
      </c>
      <c r="F457" t="s">
        <v>34263</v>
      </c>
      <c r="G457" t="s">
        <v>9438</v>
      </c>
      <c r="H457" t="s">
        <v>18</v>
      </c>
      <c r="I457" s="2" t="d">
        <v>2022-02-14</v>
      </c>
      <c r="J457" s="2" t="d">
        <v>2023-05-23</v>
      </c>
    </row>
    <row r="458" spans="1:10" x14ac:dyDescent="0.25">
      <c r="A458">
        <v>457</v>
      </c>
      <c r="B458" t="s">
        <v>34264</v>
      </c>
      <c r="C458" t="s">
        <v>34265</v>
      </c>
      <c r="D458" t="s">
        <v>34266</v>
      </c>
      <c r="E458" t="s">
        <v>32541</v>
      </c>
      <c r="F458" s="1">
        <v>73220115167</v>
      </c>
      <c r="G458" t="s">
        <v>29748</v>
      </c>
      <c r="H458" t="s">
        <v>24384</v>
      </c>
      <c r="I458" s="2" t="d">
        <v>2021-04-02</v>
      </c>
      <c r="J458" s="2" t="d">
        <v>2023-08-03</v>
      </c>
    </row>
    <row r="459" spans="1:10" x14ac:dyDescent="0.25">
      <c r="A459">
        <v>458</v>
      </c>
      <c r="B459" t="s">
        <v>34267</v>
      </c>
      <c r="C459" t="s">
        <v>34268</v>
      </c>
      <c r="D459" t="s">
        <v>34269</v>
      </c>
      <c r="E459" t="s">
        <v>32545</v>
      </c>
      <c r="F459" t="s">
        <v>34270</v>
      </c>
      <c r="G459" t="s">
        <v>6805</v>
      </c>
      <c r="H459" t="s">
        <v>25387</v>
      </c>
      <c r="I459" s="2" t="d">
        <v>2021-08-29</v>
      </c>
      <c r="J459" s="2" t="d">
        <v>2024-01-09</v>
      </c>
    </row>
    <row r="460" spans="1:10" x14ac:dyDescent="0.25">
      <c r="A460">
        <v>459</v>
      </c>
      <c r="B460" t="s">
        <v>34271</v>
      </c>
      <c r="C460" t="s">
        <v>34272</v>
      </c>
      <c r="D460" t="s">
        <v>34273</v>
      </c>
      <c r="E460" t="s">
        <v>32545</v>
      </c>
      <c r="F460" s="1">
        <v>225111242123</v>
      </c>
      <c r="G460" t="s">
        <v>34274</v>
      </c>
      <c r="H460" t="s">
        <v>28312</v>
      </c>
      <c r="I460" s="2" t="d">
        <v>2021-06-01</v>
      </c>
      <c r="J460" s="2" t="d">
        <v>2023-12-23</v>
      </c>
    </row>
    <row r="461" spans="1:10" x14ac:dyDescent="0.25">
      <c r="A461">
        <v>460</v>
      </c>
      <c r="B461" t="s">
        <v>34275</v>
      </c>
      <c r="C461" t="s">
        <v>34276</v>
      </c>
      <c r="D461" t="s">
        <v>34277</v>
      </c>
      <c r="E461" t="s">
        <v>32541</v>
      </c>
      <c r="F461" t="s">
        <v>34278</v>
      </c>
      <c r="G461" t="s">
        <v>27082</v>
      </c>
      <c r="H461" t="s">
        <v>30365</v>
      </c>
      <c r="I461" s="2" t="d">
        <v>2021-06-08</v>
      </c>
      <c r="J461" s="2" t="d">
        <v>2023-06-10</v>
      </c>
    </row>
    <row r="462" spans="1:10" x14ac:dyDescent="0.25">
      <c r="A462">
        <v>461</v>
      </c>
      <c r="B462" t="s">
        <v>34279</v>
      </c>
      <c r="C462" t="s">
        <v>34280</v>
      </c>
      <c r="D462" t="s">
        <v>34281</v>
      </c>
      <c r="E462" t="s">
        <v>32541</v>
      </c>
      <c r="F462" t="s">
        <v>34282</v>
      </c>
      <c r="G462" t="s">
        <v>1486</v>
      </c>
      <c r="H462" t="s">
        <v>11584</v>
      </c>
      <c r="I462" s="2" t="d">
        <v>2022-11-19</v>
      </c>
      <c r="J462" s="2" t="d">
        <v>2023-07-10</v>
      </c>
    </row>
    <row r="463" spans="1:10" x14ac:dyDescent="0.25">
      <c r="A463">
        <v>462</v>
      </c>
      <c r="B463" t="s">
        <v>34283</v>
      </c>
      <c r="C463" t="s">
        <v>34284</v>
      </c>
      <c r="D463" t="s">
        <v>34285</v>
      </c>
      <c r="E463" t="s">
        <v>32545</v>
      </c>
      <c r="F463" t="s">
        <v>34286</v>
      </c>
      <c r="G463" t="s">
        <v>16861</v>
      </c>
      <c r="H463" t="s">
        <v>29624</v>
      </c>
      <c r="I463" s="2" t="d">
        <v>2021-04-17</v>
      </c>
      <c r="J463" s="2" t="d">
        <v>2024-01-28</v>
      </c>
    </row>
    <row r="464" spans="1:10" x14ac:dyDescent="0.25">
      <c r="A464">
        <v>463</v>
      </c>
      <c r="B464" t="s">
        <v>33734</v>
      </c>
      <c r="C464" t="s">
        <v>34287</v>
      </c>
      <c r="D464" t="s">
        <v>34288</v>
      </c>
      <c r="E464" t="s">
        <v>32541</v>
      </c>
      <c r="F464" t="s">
        <v>34289</v>
      </c>
      <c r="G464" t="s">
        <v>28502</v>
      </c>
      <c r="H464" t="s">
        <v>14630</v>
      </c>
      <c r="I464" s="2" t="d">
        <v>2022-12-07</v>
      </c>
      <c r="J464" s="2" t="d">
        <v>2024-02-05</v>
      </c>
    </row>
    <row r="465" spans="1:10" x14ac:dyDescent="0.25">
      <c r="A465">
        <v>464</v>
      </c>
      <c r="B465" t="s">
        <v>34290</v>
      </c>
      <c r="C465" t="s">
        <v>34291</v>
      </c>
      <c r="D465" t="s">
        <v>34292</v>
      </c>
      <c r="E465" t="s">
        <v>32545</v>
      </c>
      <c r="F465" t="s">
        <v>34293</v>
      </c>
      <c r="G465" t="s">
        <v>9697</v>
      </c>
      <c r="H465" t="s">
        <v>20741</v>
      </c>
      <c r="I465" s="2" t="d">
        <v>2022-11-04</v>
      </c>
      <c r="J465" s="2" t="d">
        <v>2023-07-05</v>
      </c>
    </row>
    <row r="466" spans="1:10" x14ac:dyDescent="0.25">
      <c r="A466">
        <v>465</v>
      </c>
      <c r="B466" t="s">
        <v>34294</v>
      </c>
      <c r="C466" t="s">
        <v>34295</v>
      </c>
      <c r="D466" t="s">
        <v>34296</v>
      </c>
      <c r="E466" t="s">
        <v>32545</v>
      </c>
      <c r="F466" s="1">
        <v>115203229195</v>
      </c>
      <c r="G466" t="s">
        <v>5542</v>
      </c>
      <c r="H466" t="s">
        <v>22350</v>
      </c>
      <c r="I466" s="2" t="d">
        <v>2022-01-26</v>
      </c>
      <c r="J466" s="2" t="d">
        <v>2023-04-17</v>
      </c>
    </row>
    <row r="467" spans="1:10" x14ac:dyDescent="0.25">
      <c r="A467">
        <v>466</v>
      </c>
      <c r="B467" t="s">
        <v>34170</v>
      </c>
      <c r="C467" t="s">
        <v>34297</v>
      </c>
      <c r="D467" t="s">
        <v>34298</v>
      </c>
      <c r="E467" t="s">
        <v>32545</v>
      </c>
      <c r="F467" t="s">
        <v>34299</v>
      </c>
      <c r="G467" t="s">
        <v>6889</v>
      </c>
      <c r="H467" t="s">
        <v>10202</v>
      </c>
      <c r="I467" s="2" t="d">
        <v>2022-09-15</v>
      </c>
      <c r="J467" s="2" t="d">
        <v>2024-03-03</v>
      </c>
    </row>
    <row r="468" spans="1:10" x14ac:dyDescent="0.25">
      <c r="A468">
        <v>467</v>
      </c>
      <c r="B468" t="s">
        <v>34300</v>
      </c>
      <c r="C468" t="s">
        <v>34301</v>
      </c>
      <c r="D468" t="s">
        <v>34302</v>
      </c>
      <c r="E468" t="s">
        <v>32541</v>
      </c>
      <c r="F468" t="s">
        <v>34303</v>
      </c>
      <c r="G468" t="s">
        <v>9834</v>
      </c>
      <c r="H468" t="s">
        <v>30424</v>
      </c>
      <c r="I468" s="2" t="d">
        <v>2022-11-19</v>
      </c>
      <c r="J468" s="2" t="d">
        <v>2023-04-04</v>
      </c>
    </row>
    <row r="469" spans="1:10" x14ac:dyDescent="0.25">
      <c r="A469">
        <v>468</v>
      </c>
      <c r="B469" t="s">
        <v>17181</v>
      </c>
      <c r="C469" t="s">
        <v>34304</v>
      </c>
      <c r="D469" t="s">
        <v>34305</v>
      </c>
      <c r="E469" t="s">
        <v>32541</v>
      </c>
      <c r="F469" t="s">
        <v>34306</v>
      </c>
      <c r="G469" t="s">
        <v>9182</v>
      </c>
      <c r="H469" t="s">
        <v>15319</v>
      </c>
      <c r="I469" s="2" t="d">
        <v>2022-05-25</v>
      </c>
      <c r="J469" s="2" t="d">
        <v>2023-07-29</v>
      </c>
    </row>
    <row r="470" spans="1:10" x14ac:dyDescent="0.25">
      <c r="A470">
        <v>469</v>
      </c>
      <c r="B470" t="s">
        <v>32630</v>
      </c>
      <c r="C470" t="s">
        <v>34307</v>
      </c>
      <c r="D470" t="s">
        <v>34308</v>
      </c>
      <c r="E470" t="s">
        <v>32545</v>
      </c>
      <c r="F470" t="s">
        <v>34309</v>
      </c>
      <c r="G470" t="s">
        <v>21523</v>
      </c>
      <c r="H470" t="s">
        <v>20799</v>
      </c>
      <c r="I470" s="2" t="d">
        <v>2022-06-15</v>
      </c>
      <c r="J470" s="2" t="d">
        <v>2023-04-30</v>
      </c>
    </row>
    <row r="471" spans="1:10" x14ac:dyDescent="0.25">
      <c r="A471">
        <v>470</v>
      </c>
      <c r="B471" t="s">
        <v>34310</v>
      </c>
      <c r="C471" t="s">
        <v>34311</v>
      </c>
      <c r="D471" t="s">
        <v>34312</v>
      </c>
      <c r="E471" t="s">
        <v>32541</v>
      </c>
      <c r="F471" t="s">
        <v>34313</v>
      </c>
      <c r="G471" t="s">
        <v>26217</v>
      </c>
      <c r="H471" t="s">
        <v>18644</v>
      </c>
      <c r="I471" s="2" t="d">
        <v>2021-06-14</v>
      </c>
      <c r="J471" s="2" t="d">
        <v>2023-12-13</v>
      </c>
    </row>
    <row r="472" spans="1:10" x14ac:dyDescent="0.25">
      <c r="A472">
        <v>471</v>
      </c>
      <c r="B472" t="s">
        <v>34314</v>
      </c>
      <c r="C472" t="s">
        <v>34315</v>
      </c>
      <c r="D472" t="s">
        <v>34316</v>
      </c>
      <c r="E472" t="s">
        <v>32826</v>
      </c>
      <c r="F472" t="s">
        <v>34317</v>
      </c>
      <c r="G472" t="s">
        <v>31826</v>
      </c>
      <c r="H472" t="s">
        <v>32330</v>
      </c>
      <c r="I472" s="2" t="d">
        <v>2021-05-16</v>
      </c>
      <c r="J472" s="2" t="d">
        <v>2023-05-22</v>
      </c>
    </row>
    <row r="473" spans="1:10" x14ac:dyDescent="0.25">
      <c r="A473">
        <v>472</v>
      </c>
      <c r="B473" t="s">
        <v>34318</v>
      </c>
      <c r="C473" t="s">
        <v>34319</v>
      </c>
      <c r="D473" t="s">
        <v>34320</v>
      </c>
      <c r="E473" t="s">
        <v>32545</v>
      </c>
      <c r="F473" t="s">
        <v>34321</v>
      </c>
      <c r="G473" t="s">
        <v>21477</v>
      </c>
      <c r="H473" t="s">
        <v>10263</v>
      </c>
      <c r="I473" s="2" t="d">
        <v>2022-10-30</v>
      </c>
      <c r="J473" s="2" t="d">
        <v>2024-01-24</v>
      </c>
    </row>
    <row r="474" spans="1:10" x14ac:dyDescent="0.25">
      <c r="A474">
        <v>473</v>
      </c>
      <c r="B474" t="s">
        <v>34322</v>
      </c>
      <c r="C474" t="s">
        <v>34323</v>
      </c>
      <c r="D474" t="s">
        <v>34324</v>
      </c>
      <c r="E474" t="s">
        <v>32682</v>
      </c>
      <c r="F474" t="s">
        <v>34325</v>
      </c>
      <c r="G474" t="s">
        <v>13989</v>
      </c>
      <c r="H474" t="s">
        <v>702</v>
      </c>
      <c r="I474" s="2" t="d">
        <v>2023-03-14</v>
      </c>
      <c r="J474" s="2" t="d">
        <v>2023-05-07</v>
      </c>
    </row>
    <row r="475" spans="1:10" x14ac:dyDescent="0.25">
      <c r="A475">
        <v>474</v>
      </c>
      <c r="B475" t="s">
        <v>34326</v>
      </c>
      <c r="C475" t="s">
        <v>34327</v>
      </c>
      <c r="D475" t="s">
        <v>34328</v>
      </c>
      <c r="E475" t="s">
        <v>32545</v>
      </c>
      <c r="F475" s="1">
        <v>146216119151</v>
      </c>
      <c r="G475" t="s">
        <v>1829</v>
      </c>
      <c r="H475" t="s">
        <v>23790</v>
      </c>
      <c r="I475" s="2" t="d">
        <v>2021-03-25</v>
      </c>
      <c r="J475" s="2" t="d">
        <v>2024-02-27</v>
      </c>
    </row>
    <row r="476" spans="1:10" x14ac:dyDescent="0.25">
      <c r="A476">
        <v>475</v>
      </c>
      <c r="B476" t="s">
        <v>34329</v>
      </c>
      <c r="C476" t="s">
        <v>34330</v>
      </c>
      <c r="D476" t="s">
        <v>34331</v>
      </c>
      <c r="E476" t="s">
        <v>32541</v>
      </c>
      <c r="F476" t="s">
        <v>34332</v>
      </c>
      <c r="G476" t="s">
        <v>16220</v>
      </c>
      <c r="H476" t="s">
        <v>28122</v>
      </c>
      <c r="I476" s="2" t="d">
        <v>2021-06-26</v>
      </c>
      <c r="J476" s="2" t="d">
        <v>2023-09-11</v>
      </c>
    </row>
    <row r="477" spans="1:10" x14ac:dyDescent="0.25">
      <c r="A477">
        <v>476</v>
      </c>
      <c r="B477" t="s">
        <v>34333</v>
      </c>
      <c r="C477" t="s">
        <v>34334</v>
      </c>
      <c r="D477" t="s">
        <v>34335</v>
      </c>
      <c r="E477" t="s">
        <v>32545</v>
      </c>
      <c r="F477" t="s">
        <v>34336</v>
      </c>
      <c r="G477" t="s">
        <v>5885</v>
      </c>
      <c r="H477" t="s">
        <v>17031</v>
      </c>
      <c r="I477" s="2" t="d">
        <v>2021-10-31</v>
      </c>
      <c r="J477" s="2" t="d">
        <v>2023-10-08</v>
      </c>
    </row>
    <row r="478" spans="1:10" x14ac:dyDescent="0.25">
      <c r="A478">
        <v>477</v>
      </c>
      <c r="B478" t="s">
        <v>34337</v>
      </c>
      <c r="C478" t="s">
        <v>34338</v>
      </c>
      <c r="D478" t="s">
        <v>34339</v>
      </c>
      <c r="E478" t="s">
        <v>32826</v>
      </c>
      <c r="F478" t="s">
        <v>34340</v>
      </c>
      <c r="G478" t="s">
        <v>18122</v>
      </c>
      <c r="H478" t="s">
        <v>13275</v>
      </c>
      <c r="I478" s="2" t="d">
        <v>2022-12-22</v>
      </c>
      <c r="J478" s="2" t="d">
        <v>2023-11-25</v>
      </c>
    </row>
    <row r="479" spans="1:10" x14ac:dyDescent="0.25">
      <c r="A479">
        <v>478</v>
      </c>
      <c r="B479" t="s">
        <v>34341</v>
      </c>
      <c r="C479" t="s">
        <v>34342</v>
      </c>
      <c r="D479" t="s">
        <v>34343</v>
      </c>
      <c r="E479" t="s">
        <v>32545</v>
      </c>
      <c r="F479" t="s">
        <v>34344</v>
      </c>
      <c r="G479" t="s">
        <v>23703</v>
      </c>
      <c r="H479" t="s">
        <v>4883</v>
      </c>
      <c r="I479" s="2" t="d">
        <v>2021-04-30</v>
      </c>
      <c r="J479" s="2" t="d">
        <v>2023-07-23</v>
      </c>
    </row>
    <row r="480" spans="1:10" x14ac:dyDescent="0.25">
      <c r="A480">
        <v>479</v>
      </c>
      <c r="B480" t="s">
        <v>34345</v>
      </c>
      <c r="C480" t="s">
        <v>34346</v>
      </c>
      <c r="D480" t="s">
        <v>34347</v>
      </c>
      <c r="E480" t="s">
        <v>32541</v>
      </c>
      <c r="F480" t="s">
        <v>34348</v>
      </c>
      <c r="G480" t="s">
        <v>21236</v>
      </c>
      <c r="H480" t="s">
        <v>7236</v>
      </c>
      <c r="I480" s="2" t="d">
        <v>2021-10-19</v>
      </c>
      <c r="J480" s="2" t="d">
        <v>2023-05-14</v>
      </c>
    </row>
    <row r="481" spans="1:10" x14ac:dyDescent="0.25">
      <c r="A481">
        <v>480</v>
      </c>
      <c r="B481" t="s">
        <v>34349</v>
      </c>
      <c r="C481" t="s">
        <v>34350</v>
      </c>
      <c r="D481" t="s">
        <v>34351</v>
      </c>
      <c r="E481" t="s">
        <v>32541</v>
      </c>
      <c r="F481" t="s">
        <v>34352</v>
      </c>
      <c r="G481" t="s">
        <v>2563</v>
      </c>
      <c r="H481" t="s">
        <v>11230</v>
      </c>
      <c r="I481" s="2" t="d">
        <v>2021-12-09</v>
      </c>
      <c r="J481" s="2" t="d">
        <v>2024-02-28</v>
      </c>
    </row>
    <row r="482" spans="1:10" x14ac:dyDescent="0.25">
      <c r="A482">
        <v>481</v>
      </c>
      <c r="B482" t="s">
        <v>34353</v>
      </c>
      <c r="C482" t="s">
        <v>34354</v>
      </c>
      <c r="D482" t="s">
        <v>34355</v>
      </c>
      <c r="E482" t="s">
        <v>32541</v>
      </c>
      <c r="F482" t="s">
        <v>34356</v>
      </c>
      <c r="G482" t="s">
        <v>21535</v>
      </c>
      <c r="H482" t="s">
        <v>29590</v>
      </c>
      <c r="I482" s="2" t="d">
        <v>2023-03-21</v>
      </c>
      <c r="J482" s="2" t="d">
        <v>2023-08-15</v>
      </c>
    </row>
    <row r="483" spans="1:10" x14ac:dyDescent="0.25">
      <c r="A483">
        <v>482</v>
      </c>
      <c r="B483" t="s">
        <v>34357</v>
      </c>
      <c r="C483" t="s">
        <v>34358</v>
      </c>
      <c r="D483" t="s">
        <v>34359</v>
      </c>
      <c r="E483" t="s">
        <v>32545</v>
      </c>
      <c r="F483" t="s">
        <v>34360</v>
      </c>
      <c r="G483" t="s">
        <v>19257</v>
      </c>
      <c r="H483" t="s">
        <v>25359</v>
      </c>
      <c r="I483" s="2" t="d">
        <v>2022-02-07</v>
      </c>
      <c r="J483" s="2" t="d">
        <v>2023-08-28</v>
      </c>
    </row>
    <row r="484" spans="1:10" x14ac:dyDescent="0.25">
      <c r="A484">
        <v>483</v>
      </c>
      <c r="B484" t="s">
        <v>34361</v>
      </c>
      <c r="C484" t="s">
        <v>34362</v>
      </c>
      <c r="D484" t="s">
        <v>34363</v>
      </c>
      <c r="E484" t="s">
        <v>32545</v>
      </c>
      <c r="F484" t="s">
        <v>34364</v>
      </c>
      <c r="G484" t="s">
        <v>31528</v>
      </c>
      <c r="H484" t="s">
        <v>23231</v>
      </c>
      <c r="I484" s="2" t="d">
        <v>2022-12-01</v>
      </c>
      <c r="J484" s="2" t="d">
        <v>2023-03-27</v>
      </c>
    </row>
    <row r="485" spans="1:10" x14ac:dyDescent="0.25">
      <c r="A485">
        <v>484</v>
      </c>
      <c r="B485" t="s">
        <v>34365</v>
      </c>
      <c r="C485" t="s">
        <v>34366</v>
      </c>
      <c r="D485" t="s">
        <v>34367</v>
      </c>
      <c r="E485" t="s">
        <v>32545</v>
      </c>
      <c r="F485" t="s">
        <v>34368</v>
      </c>
      <c r="G485" t="s">
        <v>1202</v>
      </c>
      <c r="H485" t="s">
        <v>23168</v>
      </c>
      <c r="I485" s="2" t="d">
        <v>2023-01-31</v>
      </c>
      <c r="J485" s="2" t="d">
        <v>2023-08-16</v>
      </c>
    </row>
    <row r="486" spans="1:10" x14ac:dyDescent="0.25">
      <c r="A486">
        <v>485</v>
      </c>
      <c r="B486" t="s">
        <v>34369</v>
      </c>
      <c r="C486" t="s">
        <v>34370</v>
      </c>
      <c r="D486" t="s">
        <v>34371</v>
      </c>
      <c r="E486" t="s">
        <v>32541</v>
      </c>
      <c r="F486" t="s">
        <v>34372</v>
      </c>
      <c r="G486" t="s">
        <v>13267</v>
      </c>
      <c r="H486" t="s">
        <v>2658</v>
      </c>
      <c r="I486" s="2" t="d">
        <v>2022-06-15</v>
      </c>
      <c r="J486" s="2" t="d">
        <v>2023-05-10</v>
      </c>
    </row>
    <row r="487" spans="1:10" x14ac:dyDescent="0.25">
      <c r="A487">
        <v>486</v>
      </c>
      <c r="B487" t="s">
        <v>34373</v>
      </c>
      <c r="C487" t="s">
        <v>34374</v>
      </c>
      <c r="D487" t="s">
        <v>34375</v>
      </c>
      <c r="E487" t="s">
        <v>32545</v>
      </c>
      <c r="F487" t="s">
        <v>34376</v>
      </c>
      <c r="G487" t="s">
        <v>18451</v>
      </c>
      <c r="H487" t="s">
        <v>17324</v>
      </c>
      <c r="I487" s="2" t="d">
        <v>2022-09-30</v>
      </c>
      <c r="J487" s="2" t="d">
        <v>2023-08-08</v>
      </c>
    </row>
    <row r="488" spans="1:10" x14ac:dyDescent="0.25">
      <c r="A488">
        <v>487</v>
      </c>
      <c r="B488" t="s">
        <v>34377</v>
      </c>
      <c r="C488" t="s">
        <v>34378</v>
      </c>
      <c r="D488" t="s">
        <v>34379</v>
      </c>
      <c r="E488" t="s">
        <v>32545</v>
      </c>
      <c r="F488" t="s">
        <v>34380</v>
      </c>
      <c r="G488" t="s">
        <v>26339</v>
      </c>
      <c r="H488" t="s">
        <v>12002</v>
      </c>
      <c r="I488" s="2" t="d">
        <v>2023-01-28</v>
      </c>
      <c r="J488" s="2" t="d">
        <v>2023-11-04</v>
      </c>
    </row>
    <row r="489" spans="1:10" x14ac:dyDescent="0.25">
      <c r="A489">
        <v>488</v>
      </c>
      <c r="B489" t="s">
        <v>3096</v>
      </c>
      <c r="C489" t="s">
        <v>34381</v>
      </c>
      <c r="D489" t="s">
        <v>34382</v>
      </c>
      <c r="E489" t="s">
        <v>32682</v>
      </c>
      <c r="F489" t="s">
        <v>34383</v>
      </c>
      <c r="G489" t="s">
        <v>34384</v>
      </c>
      <c r="H489" t="s">
        <v>11300</v>
      </c>
      <c r="I489" s="2" t="d">
        <v>2023-01-04</v>
      </c>
      <c r="J489" s="2" t="d">
        <v>2024-03-22</v>
      </c>
    </row>
    <row r="490" spans="1:10" x14ac:dyDescent="0.25">
      <c r="A490">
        <v>489</v>
      </c>
      <c r="B490" t="s">
        <v>34385</v>
      </c>
      <c r="C490" t="s">
        <v>34386</v>
      </c>
      <c r="D490" t="s">
        <v>34387</v>
      </c>
      <c r="E490" t="s">
        <v>32541</v>
      </c>
      <c r="F490" s="1">
        <v>235173110249</v>
      </c>
      <c r="G490" t="s">
        <v>26496</v>
      </c>
      <c r="H490" t="s">
        <v>25765</v>
      </c>
      <c r="I490" s="2" t="d">
        <v>2022-09-27</v>
      </c>
      <c r="J490" s="2" t="d">
        <v>2024-01-05</v>
      </c>
    </row>
    <row r="491" spans="1:10" x14ac:dyDescent="0.25">
      <c r="A491">
        <v>490</v>
      </c>
      <c r="B491" t="s">
        <v>34388</v>
      </c>
      <c r="C491" t="s">
        <v>34389</v>
      </c>
      <c r="D491" t="s">
        <v>34390</v>
      </c>
      <c r="E491" t="s">
        <v>32682</v>
      </c>
      <c r="F491" t="s">
        <v>34391</v>
      </c>
      <c r="G491" t="s">
        <v>25407</v>
      </c>
      <c r="H491" t="s">
        <v>22303</v>
      </c>
      <c r="I491" s="2" t="d">
        <v>2021-06-15</v>
      </c>
      <c r="J491" s="2" t="d">
        <v>2023-11-06</v>
      </c>
    </row>
    <row r="492" spans="1:10" x14ac:dyDescent="0.25">
      <c r="A492">
        <v>491</v>
      </c>
      <c r="B492" t="s">
        <v>34392</v>
      </c>
      <c r="C492" t="s">
        <v>34393</v>
      </c>
      <c r="D492" t="s">
        <v>34394</v>
      </c>
      <c r="E492" t="s">
        <v>32541</v>
      </c>
      <c r="F492" s="1">
        <v>42112216113</v>
      </c>
      <c r="G492" t="s">
        <v>8595</v>
      </c>
      <c r="H492" t="s">
        <v>454</v>
      </c>
      <c r="I492" s="2" t="d">
        <v>2022-05-04</v>
      </c>
      <c r="J492" s="2" t="d">
        <v>2023-07-23</v>
      </c>
    </row>
    <row r="493" spans="1:10" x14ac:dyDescent="0.25">
      <c r="A493">
        <v>492</v>
      </c>
      <c r="B493" t="s">
        <v>34395</v>
      </c>
      <c r="C493" t="s">
        <v>34396</v>
      </c>
      <c r="D493" t="s">
        <v>34397</v>
      </c>
      <c r="E493" t="s">
        <v>32545</v>
      </c>
      <c r="F493" t="s">
        <v>34398</v>
      </c>
      <c r="G493" t="s">
        <v>1810</v>
      </c>
      <c r="H493" t="s">
        <v>12182</v>
      </c>
      <c r="I493" s="2" t="d">
        <v>2022-01-05</v>
      </c>
      <c r="J493" s="2" t="d">
        <v>2024-01-11</v>
      </c>
    </row>
    <row r="494" spans="1:10" x14ac:dyDescent="0.25">
      <c r="A494">
        <v>493</v>
      </c>
      <c r="B494" t="s">
        <v>34399</v>
      </c>
      <c r="C494" t="s">
        <v>34400</v>
      </c>
      <c r="D494" t="s">
        <v>34401</v>
      </c>
      <c r="E494" t="s">
        <v>32541</v>
      </c>
      <c r="F494" t="s">
        <v>34402</v>
      </c>
      <c r="G494" t="s">
        <v>24717</v>
      </c>
      <c r="H494" t="s">
        <v>23667</v>
      </c>
      <c r="I494" s="2" t="d">
        <v>2022-11-07</v>
      </c>
      <c r="J494" s="2" t="d">
        <v>2024-02-29</v>
      </c>
    </row>
    <row r="495" spans="1:10" x14ac:dyDescent="0.25">
      <c r="A495">
        <v>494</v>
      </c>
      <c r="B495" t="s">
        <v>34403</v>
      </c>
      <c r="C495" t="s">
        <v>34404</v>
      </c>
      <c r="D495" t="s">
        <v>34405</v>
      </c>
      <c r="E495" t="s">
        <v>32545</v>
      </c>
      <c r="F495" t="s">
        <v>34406</v>
      </c>
      <c r="G495" t="s">
        <v>22354</v>
      </c>
      <c r="H495" t="s">
        <v>21418</v>
      </c>
      <c r="I495" s="2" t="d">
        <v>2021-11-18</v>
      </c>
      <c r="J495" s="2" t="d">
        <v>2023-07-04</v>
      </c>
    </row>
    <row r="496" spans="1:10" x14ac:dyDescent="0.25">
      <c r="A496">
        <v>495</v>
      </c>
      <c r="B496" t="s">
        <v>34407</v>
      </c>
      <c r="C496" t="s">
        <v>34408</v>
      </c>
      <c r="D496" t="s">
        <v>34409</v>
      </c>
      <c r="E496" t="s">
        <v>32545</v>
      </c>
      <c r="F496" t="s">
        <v>34410</v>
      </c>
      <c r="G496" t="s">
        <v>31191</v>
      </c>
      <c r="H496" t="s">
        <v>27329</v>
      </c>
      <c r="I496" s="2" t="d">
        <v>2021-12-07</v>
      </c>
      <c r="J496" s="2" t="d">
        <v>2023-09-17</v>
      </c>
    </row>
    <row r="497" spans="1:10" x14ac:dyDescent="0.25">
      <c r="A497">
        <v>496</v>
      </c>
      <c r="B497" t="s">
        <v>34411</v>
      </c>
      <c r="C497" t="s">
        <v>34412</v>
      </c>
      <c r="D497" t="s">
        <v>34413</v>
      </c>
      <c r="E497" t="s">
        <v>32545</v>
      </c>
      <c r="F497" t="s">
        <v>34414</v>
      </c>
      <c r="G497" t="s">
        <v>14427</v>
      </c>
      <c r="H497" t="s">
        <v>2040</v>
      </c>
      <c r="I497" s="2" t="d">
        <v>2022-04-17</v>
      </c>
      <c r="J497" s="2" t="d">
        <v>2023-03-22</v>
      </c>
    </row>
    <row r="498" spans="1:10" x14ac:dyDescent="0.25">
      <c r="A498">
        <v>497</v>
      </c>
      <c r="B498" t="s">
        <v>34415</v>
      </c>
      <c r="C498" t="s">
        <v>34416</v>
      </c>
      <c r="D498" t="s">
        <v>34417</v>
      </c>
      <c r="E498" t="s">
        <v>32545</v>
      </c>
      <c r="F498" t="s">
        <v>34418</v>
      </c>
      <c r="G498" t="s">
        <v>13787</v>
      </c>
      <c r="H498" t="s">
        <v>22447</v>
      </c>
      <c r="I498" s="2" t="d">
        <v>2023-01-27</v>
      </c>
      <c r="J498" s="2" t="d">
        <v>2023-08-02</v>
      </c>
    </row>
    <row r="499" spans="1:10" x14ac:dyDescent="0.25">
      <c r="A499">
        <v>498</v>
      </c>
      <c r="B499" t="s">
        <v>34419</v>
      </c>
      <c r="C499" t="s">
        <v>34420</v>
      </c>
      <c r="D499" t="s">
        <v>34421</v>
      </c>
      <c r="E499" t="s">
        <v>32545</v>
      </c>
      <c r="F499" t="s">
        <v>34422</v>
      </c>
      <c r="G499" t="s">
        <v>7855</v>
      </c>
      <c r="H499" t="s">
        <v>12330</v>
      </c>
      <c r="I499" s="2" t="d">
        <v>2021-06-01</v>
      </c>
      <c r="J499" s="2" t="d">
        <v>2024-01-01</v>
      </c>
    </row>
    <row r="500" spans="1:10" x14ac:dyDescent="0.25">
      <c r="A500">
        <v>499</v>
      </c>
      <c r="B500" t="s">
        <v>34423</v>
      </c>
      <c r="C500" t="s">
        <v>34424</v>
      </c>
      <c r="D500" t="s">
        <v>34425</v>
      </c>
      <c r="E500" t="s">
        <v>32541</v>
      </c>
      <c r="F500" t="s">
        <v>34426</v>
      </c>
      <c r="G500" t="s">
        <v>20596</v>
      </c>
      <c r="H500" t="s">
        <v>20405</v>
      </c>
      <c r="I500" s="2" t="d">
        <v>2022-06-07</v>
      </c>
      <c r="J500" s="2" t="d">
        <v>2024-02-20</v>
      </c>
    </row>
    <row r="501" spans="1:10" x14ac:dyDescent="0.25">
      <c r="A501">
        <v>500</v>
      </c>
      <c r="B501" t="s">
        <v>34427</v>
      </c>
      <c r="C501" t="s">
        <v>34428</v>
      </c>
      <c r="D501" t="s">
        <v>34429</v>
      </c>
      <c r="E501" t="s">
        <v>32541</v>
      </c>
      <c r="F501" s="1">
        <v>101190109113</v>
      </c>
      <c r="G501" t="s">
        <v>5056</v>
      </c>
      <c r="H501" t="s">
        <v>13992</v>
      </c>
      <c r="I501" s="2" t="d">
        <v>2021-12-19</v>
      </c>
      <c r="J501" s="2" t="d">
        <v>2023-07-08</v>
      </c>
    </row>
    <row r="502" spans="1:10" x14ac:dyDescent="0.25">
      <c r="A502">
        <v>501</v>
      </c>
      <c r="B502" t="s">
        <v>4394</v>
      </c>
      <c r="C502" t="s">
        <v>34430</v>
      </c>
      <c r="D502" t="s">
        <v>34431</v>
      </c>
      <c r="E502" t="s">
        <v>32545</v>
      </c>
      <c r="F502" t="s">
        <v>34432</v>
      </c>
      <c r="G502" t="s">
        <v>2924</v>
      </c>
      <c r="H502" t="s">
        <v>19150</v>
      </c>
      <c r="I502" s="2" t="d">
        <v>2022-04-06</v>
      </c>
      <c r="J502" s="2" t="d">
        <v>2023-06-10</v>
      </c>
    </row>
    <row r="503" spans="1:10" x14ac:dyDescent="0.25">
      <c r="A503">
        <v>502</v>
      </c>
      <c r="B503" t="s">
        <v>34433</v>
      </c>
      <c r="C503" t="s">
        <v>34434</v>
      </c>
      <c r="D503" t="s">
        <v>34435</v>
      </c>
      <c r="E503" t="s">
        <v>32545</v>
      </c>
      <c r="F503" s="1">
        <v>153186254171</v>
      </c>
      <c r="G503" t="s">
        <v>21833</v>
      </c>
      <c r="H503" t="s">
        <v>23567</v>
      </c>
      <c r="I503" s="2" t="d">
        <v>2021-09-03</v>
      </c>
      <c r="J503" s="2" t="d">
        <v>2023-10-25</v>
      </c>
    </row>
    <row r="504" spans="1:10" x14ac:dyDescent="0.25">
      <c r="A504">
        <v>503</v>
      </c>
      <c r="B504" t="s">
        <v>34436</v>
      </c>
      <c r="C504" t="s">
        <v>34437</v>
      </c>
      <c r="D504" t="s">
        <v>34438</v>
      </c>
      <c r="E504" t="s">
        <v>32967</v>
      </c>
      <c r="F504" t="s">
        <v>34439</v>
      </c>
      <c r="G504" t="s">
        <v>9174</v>
      </c>
      <c r="H504" t="s">
        <v>10184</v>
      </c>
      <c r="I504" s="2" t="d">
        <v>2022-05-07</v>
      </c>
      <c r="J504" s="2" t="d">
        <v>2023-08-08</v>
      </c>
    </row>
    <row r="505" spans="1:10" x14ac:dyDescent="0.25">
      <c r="A505">
        <v>504</v>
      </c>
      <c r="B505" t="s">
        <v>34440</v>
      </c>
      <c r="C505" t="s">
        <v>34441</v>
      </c>
      <c r="D505" t="s">
        <v>34442</v>
      </c>
      <c r="E505" t="s">
        <v>32545</v>
      </c>
      <c r="F505" t="s">
        <v>34443</v>
      </c>
      <c r="G505" t="s">
        <v>28079</v>
      </c>
      <c r="H505" t="s">
        <v>371</v>
      </c>
      <c r="I505" s="2" t="d">
        <v>2022-12-16</v>
      </c>
      <c r="J505" s="2" t="d">
        <v>2023-11-26</v>
      </c>
    </row>
    <row r="506" spans="1:10" x14ac:dyDescent="0.25">
      <c r="A506">
        <v>505</v>
      </c>
      <c r="B506" t="s">
        <v>34444</v>
      </c>
      <c r="C506" t="s">
        <v>34445</v>
      </c>
      <c r="D506" t="s">
        <v>34446</v>
      </c>
      <c r="E506" t="s">
        <v>32545</v>
      </c>
      <c r="F506" t="s">
        <v>34447</v>
      </c>
      <c r="G506" t="s">
        <v>27192</v>
      </c>
      <c r="H506" t="s">
        <v>4372</v>
      </c>
      <c r="I506" s="2" t="d">
        <v>2021-09-17</v>
      </c>
      <c r="J506" s="2" t="d">
        <v>2023-07-25</v>
      </c>
    </row>
    <row r="507" spans="1:10" x14ac:dyDescent="0.25">
      <c r="A507">
        <v>506</v>
      </c>
      <c r="B507" t="s">
        <v>34448</v>
      </c>
      <c r="C507" t="s">
        <v>34449</v>
      </c>
      <c r="D507" t="s">
        <v>34450</v>
      </c>
      <c r="E507" t="s">
        <v>32545</v>
      </c>
      <c r="F507" t="s">
        <v>34451</v>
      </c>
      <c r="G507" t="s">
        <v>9892</v>
      </c>
      <c r="H507" t="s">
        <v>23656</v>
      </c>
      <c r="I507" s="2" t="d">
        <v>2021-10-31</v>
      </c>
      <c r="J507" s="2" t="d">
        <v>2023-11-27</v>
      </c>
    </row>
    <row r="508" spans="1:10" x14ac:dyDescent="0.25">
      <c r="A508">
        <v>507</v>
      </c>
      <c r="B508" t="s">
        <v>34452</v>
      </c>
      <c r="C508" t="s">
        <v>34453</v>
      </c>
      <c r="D508" t="s">
        <v>34454</v>
      </c>
      <c r="E508" t="s">
        <v>32545</v>
      </c>
      <c r="F508" s="1">
        <v>93216152195</v>
      </c>
      <c r="G508" t="s">
        <v>7332</v>
      </c>
      <c r="H508" t="s">
        <v>21114</v>
      </c>
      <c r="I508" s="2" t="d">
        <v>2022-01-23</v>
      </c>
      <c r="J508" s="2" t="d">
        <v>2024-02-16</v>
      </c>
    </row>
    <row r="509" spans="1:10" x14ac:dyDescent="0.25">
      <c r="A509">
        <v>508</v>
      </c>
      <c r="B509" t="s">
        <v>33308</v>
      </c>
      <c r="C509" t="s">
        <v>34455</v>
      </c>
      <c r="D509" t="s">
        <v>34456</v>
      </c>
      <c r="E509" t="s">
        <v>32545</v>
      </c>
      <c r="F509" s="1">
        <v>41205111189</v>
      </c>
      <c r="G509" t="s">
        <v>3475</v>
      </c>
      <c r="H509" t="s">
        <v>27655</v>
      </c>
      <c r="I509" s="2" t="d">
        <v>2021-04-30</v>
      </c>
      <c r="J509" s="2" t="d">
        <v>2023-08-07</v>
      </c>
    </row>
    <row r="510" spans="1:10" x14ac:dyDescent="0.25">
      <c r="A510">
        <v>509</v>
      </c>
      <c r="B510" t="s">
        <v>34457</v>
      </c>
      <c r="C510" t="s">
        <v>34458</v>
      </c>
      <c r="D510" t="s">
        <v>34459</v>
      </c>
      <c r="E510" t="s">
        <v>32541</v>
      </c>
      <c r="F510" t="s">
        <v>34460</v>
      </c>
      <c r="G510" t="s">
        <v>21110</v>
      </c>
      <c r="H510" t="s">
        <v>13634</v>
      </c>
      <c r="I510" s="2" t="d">
        <v>2023-03-09</v>
      </c>
      <c r="J510" s="2" t="d">
        <v>2023-06-13</v>
      </c>
    </row>
    <row r="511" spans="1:10" x14ac:dyDescent="0.25">
      <c r="A511">
        <v>510</v>
      </c>
      <c r="B511" t="s">
        <v>34461</v>
      </c>
      <c r="C511" t="s">
        <v>34462</v>
      </c>
      <c r="D511" t="s">
        <v>34463</v>
      </c>
      <c r="E511" t="s">
        <v>32541</v>
      </c>
      <c r="F511" t="s">
        <v>34464</v>
      </c>
      <c r="G511" t="s">
        <v>21956</v>
      </c>
      <c r="H511" t="s">
        <v>28588</v>
      </c>
      <c r="I511" s="2" t="d">
        <v>2022-08-27</v>
      </c>
      <c r="J511" s="2" t="d">
        <v>2024-01-23</v>
      </c>
    </row>
    <row r="512" spans="1:10" x14ac:dyDescent="0.25">
      <c r="A512">
        <v>511</v>
      </c>
      <c r="B512" t="s">
        <v>33001</v>
      </c>
      <c r="C512" t="s">
        <v>34465</v>
      </c>
      <c r="D512" t="s">
        <v>34466</v>
      </c>
      <c r="E512" t="s">
        <v>32541</v>
      </c>
      <c r="F512" s="1">
        <v>223133186164</v>
      </c>
      <c r="G512" t="s">
        <v>14332</v>
      </c>
      <c r="H512" t="s">
        <v>21590</v>
      </c>
      <c r="I512" s="2" t="d">
        <v>2021-10-12</v>
      </c>
      <c r="J512" s="2" t="d">
        <v>2024-01-18</v>
      </c>
    </row>
    <row r="513" spans="1:10" x14ac:dyDescent="0.25">
      <c r="A513">
        <v>512</v>
      </c>
      <c r="B513" t="s">
        <v>34467</v>
      </c>
      <c r="C513" t="s">
        <v>34468</v>
      </c>
      <c r="D513" t="s">
        <v>34469</v>
      </c>
      <c r="E513" t="s">
        <v>32545</v>
      </c>
      <c r="F513" t="s">
        <v>34470</v>
      </c>
      <c r="G513" t="s">
        <v>3919</v>
      </c>
      <c r="H513" t="s">
        <v>8338</v>
      </c>
      <c r="I513" s="2" t="d">
        <v>2022-09-06</v>
      </c>
      <c r="J513" s="2" t="d">
        <v>2023-05-17</v>
      </c>
    </row>
    <row r="514" spans="1:10" x14ac:dyDescent="0.25">
      <c r="A514">
        <v>513</v>
      </c>
      <c r="B514" t="s">
        <v>34471</v>
      </c>
      <c r="C514" t="s">
        <v>34472</v>
      </c>
      <c r="D514" t="s">
        <v>34473</v>
      </c>
      <c r="E514" t="s">
        <v>32545</v>
      </c>
      <c r="F514" t="s">
        <v>34474</v>
      </c>
      <c r="G514" t="s">
        <v>8536</v>
      </c>
      <c r="H514" t="s">
        <v>27132</v>
      </c>
      <c r="I514" s="2" t="d">
        <v>2022-11-08</v>
      </c>
      <c r="J514" s="2" t="d">
        <v>2024-02-07</v>
      </c>
    </row>
    <row r="515" spans="1:10" x14ac:dyDescent="0.25">
      <c r="A515">
        <v>514</v>
      </c>
      <c r="B515" t="s">
        <v>34475</v>
      </c>
      <c r="C515" t="s">
        <v>34476</v>
      </c>
      <c r="D515" t="s">
        <v>34477</v>
      </c>
      <c r="E515" t="s">
        <v>32545</v>
      </c>
      <c r="F515" s="1">
        <v>31212179151</v>
      </c>
      <c r="G515" t="s">
        <v>3784</v>
      </c>
      <c r="H515" t="s">
        <v>13996</v>
      </c>
      <c r="I515" s="2" t="d">
        <v>2021-05-23</v>
      </c>
      <c r="J515" s="2" t="d">
        <v>2023-11-15</v>
      </c>
    </row>
    <row r="516" spans="1:10" x14ac:dyDescent="0.25">
      <c r="A516">
        <v>515</v>
      </c>
      <c r="B516" t="s">
        <v>34478</v>
      </c>
      <c r="C516" t="s">
        <v>34479</v>
      </c>
      <c r="D516" t="s">
        <v>34480</v>
      </c>
      <c r="E516" t="s">
        <v>32967</v>
      </c>
      <c r="F516" t="s">
        <v>34481</v>
      </c>
      <c r="G516" t="s">
        <v>1960</v>
      </c>
      <c r="H516" t="s">
        <v>18007</v>
      </c>
      <c r="I516" s="2" t="d">
        <v>2022-02-04</v>
      </c>
      <c r="J516" s="2" t="d">
        <v>2023-11-29</v>
      </c>
    </row>
    <row r="517" spans="1:10" x14ac:dyDescent="0.25">
      <c r="A517">
        <v>516</v>
      </c>
      <c r="B517" t="s">
        <v>34482</v>
      </c>
      <c r="C517" t="s">
        <v>34483</v>
      </c>
      <c r="D517" t="s">
        <v>34484</v>
      </c>
      <c r="E517" t="s">
        <v>32626</v>
      </c>
      <c r="F517" t="s">
        <v>34485</v>
      </c>
      <c r="G517" t="s">
        <v>7351</v>
      </c>
      <c r="H517" t="s">
        <v>3744</v>
      </c>
      <c r="I517" s="2" t="d">
        <v>2022-05-12</v>
      </c>
      <c r="J517" s="2" t="d">
        <v>2023-09-14</v>
      </c>
    </row>
    <row r="518" spans="1:10" x14ac:dyDescent="0.25">
      <c r="A518">
        <v>517</v>
      </c>
      <c r="B518" t="s">
        <v>34486</v>
      </c>
      <c r="C518" t="s">
        <v>34487</v>
      </c>
      <c r="D518" t="s">
        <v>34488</v>
      </c>
      <c r="E518" t="s">
        <v>32545</v>
      </c>
      <c r="F518" t="s">
        <v>34489</v>
      </c>
      <c r="G518" t="s">
        <v>11746</v>
      </c>
      <c r="H518" t="s">
        <v>12530</v>
      </c>
      <c r="I518" s="2" t="d">
        <v>2022-04-10</v>
      </c>
      <c r="J518" s="2" t="d">
        <v>2024-02-26</v>
      </c>
    </row>
    <row r="519" spans="1:10" x14ac:dyDescent="0.25">
      <c r="A519">
        <v>518</v>
      </c>
      <c r="B519" t="s">
        <v>34490</v>
      </c>
      <c r="C519" t="s">
        <v>34491</v>
      </c>
      <c r="D519" t="s">
        <v>34492</v>
      </c>
      <c r="E519" t="s">
        <v>32541</v>
      </c>
      <c r="F519" t="s">
        <v>34493</v>
      </c>
      <c r="G519" t="s">
        <v>23168</v>
      </c>
      <c r="H519" t="s">
        <v>30074</v>
      </c>
      <c r="I519" s="2" t="d">
        <v>2022-09-23</v>
      </c>
      <c r="J519" s="2" t="d">
        <v>2024-02-16</v>
      </c>
    </row>
    <row r="520" spans="1:10" x14ac:dyDescent="0.25">
      <c r="A520">
        <v>519</v>
      </c>
      <c r="B520" t="s">
        <v>34494</v>
      </c>
      <c r="C520" t="s">
        <v>34495</v>
      </c>
      <c r="D520" t="s">
        <v>34496</v>
      </c>
      <c r="E520" t="s">
        <v>32545</v>
      </c>
      <c r="F520" t="s">
        <v>34497</v>
      </c>
      <c r="G520" t="s">
        <v>28063</v>
      </c>
      <c r="H520" t="s">
        <v>3764</v>
      </c>
      <c r="I520" s="2" t="d">
        <v>2021-11-26</v>
      </c>
      <c r="J520" s="2" t="d">
        <v>2024-01-23</v>
      </c>
    </row>
    <row r="521" spans="1:10" x14ac:dyDescent="0.25">
      <c r="A521">
        <v>520</v>
      </c>
      <c r="B521" t="s">
        <v>34498</v>
      </c>
      <c r="C521" t="s">
        <v>34499</v>
      </c>
      <c r="D521" t="s">
        <v>34500</v>
      </c>
      <c r="E521" t="s">
        <v>32541</v>
      </c>
      <c r="F521" t="s">
        <v>34501</v>
      </c>
      <c r="G521" t="s">
        <v>14115</v>
      </c>
      <c r="H521" t="s">
        <v>8391</v>
      </c>
      <c r="I521" s="2" t="d">
        <v>2022-10-06</v>
      </c>
      <c r="J521" s="2" t="d">
        <v>2024-01-12</v>
      </c>
    </row>
    <row r="522" spans="1:10" x14ac:dyDescent="0.25">
      <c r="A522">
        <v>521</v>
      </c>
      <c r="B522" t="s">
        <v>34502</v>
      </c>
      <c r="C522" t="s">
        <v>34503</v>
      </c>
      <c r="D522" t="s">
        <v>34504</v>
      </c>
      <c r="E522" t="s">
        <v>32826</v>
      </c>
      <c r="F522" s="1">
        <v>185235220221</v>
      </c>
      <c r="G522" t="s">
        <v>17783</v>
      </c>
      <c r="H522" t="s">
        <v>10318</v>
      </c>
      <c r="I522" s="2" t="d">
        <v>2022-01-31</v>
      </c>
      <c r="J522" s="2" t="d">
        <v>2023-06-29</v>
      </c>
    </row>
    <row r="523" spans="1:10" x14ac:dyDescent="0.25">
      <c r="A523">
        <v>522</v>
      </c>
      <c r="B523" t="s">
        <v>34505</v>
      </c>
      <c r="C523" t="s">
        <v>34506</v>
      </c>
      <c r="D523" t="s">
        <v>34507</v>
      </c>
      <c r="E523" t="s">
        <v>32545</v>
      </c>
      <c r="F523" t="s">
        <v>34508</v>
      </c>
      <c r="G523" t="s">
        <v>30246</v>
      </c>
      <c r="H523" t="s">
        <v>32326</v>
      </c>
      <c r="I523" s="2" t="d">
        <v>2021-05-30</v>
      </c>
      <c r="J523" s="2" t="d">
        <v>2023-07-14</v>
      </c>
    </row>
    <row r="524" spans="1:10" x14ac:dyDescent="0.25">
      <c r="A524">
        <v>523</v>
      </c>
      <c r="B524" t="s">
        <v>34509</v>
      </c>
      <c r="C524" t="s">
        <v>34510</v>
      </c>
      <c r="D524" t="s">
        <v>34511</v>
      </c>
      <c r="E524" t="s">
        <v>32545</v>
      </c>
      <c r="F524" t="s">
        <v>34512</v>
      </c>
      <c r="G524" t="s">
        <v>21432</v>
      </c>
      <c r="H524" t="s">
        <v>23671</v>
      </c>
      <c r="I524" s="2" t="d">
        <v>2021-05-31</v>
      </c>
      <c r="J524" s="2" t="d">
        <v>2023-03-26</v>
      </c>
    </row>
    <row r="525" spans="1:10" x14ac:dyDescent="0.25">
      <c r="A525">
        <v>524</v>
      </c>
      <c r="B525" t="s">
        <v>14657</v>
      </c>
      <c r="C525" t="s">
        <v>34513</v>
      </c>
      <c r="D525" t="s">
        <v>34514</v>
      </c>
      <c r="E525" t="s">
        <v>32541</v>
      </c>
      <c r="F525" t="s">
        <v>34515</v>
      </c>
      <c r="G525" t="s">
        <v>27109</v>
      </c>
      <c r="H525" t="s">
        <v>17817</v>
      </c>
      <c r="I525" s="2" t="d">
        <v>2022-09-30</v>
      </c>
      <c r="J525" s="2" t="d">
        <v>2023-03-25</v>
      </c>
    </row>
    <row r="526" spans="1:10" x14ac:dyDescent="0.25">
      <c r="A526">
        <v>525</v>
      </c>
      <c r="B526" t="s">
        <v>34516</v>
      </c>
      <c r="C526" t="s">
        <v>34517</v>
      </c>
      <c r="D526" t="s">
        <v>34518</v>
      </c>
      <c r="E526" t="s">
        <v>32545</v>
      </c>
      <c r="F526" t="s">
        <v>34519</v>
      </c>
      <c r="G526" t="s">
        <v>13570</v>
      </c>
      <c r="H526" t="s">
        <v>13737</v>
      </c>
      <c r="I526" s="2" t="d">
        <v>2023-03-20</v>
      </c>
      <c r="J526" s="2" t="d">
        <v>2024-01-13</v>
      </c>
    </row>
    <row r="527" spans="1:10" x14ac:dyDescent="0.25">
      <c r="A527">
        <v>526</v>
      </c>
      <c r="B527" t="s">
        <v>34520</v>
      </c>
      <c r="C527" t="s">
        <v>34521</v>
      </c>
      <c r="D527" t="s">
        <v>34522</v>
      </c>
      <c r="E527" t="s">
        <v>32545</v>
      </c>
      <c r="F527" t="s">
        <v>34523</v>
      </c>
      <c r="G527" t="s">
        <v>26643</v>
      </c>
      <c r="H527" t="s">
        <v>28806</v>
      </c>
      <c r="I527" s="2" t="d">
        <v>2022-06-23</v>
      </c>
      <c r="J527" s="2" t="d">
        <v>2023-09-06</v>
      </c>
    </row>
    <row r="528" spans="1:10" x14ac:dyDescent="0.25">
      <c r="A528">
        <v>527</v>
      </c>
      <c r="B528" t="s">
        <v>34524</v>
      </c>
      <c r="C528" t="s">
        <v>34525</v>
      </c>
      <c r="D528" t="s">
        <v>34526</v>
      </c>
      <c r="E528" t="s">
        <v>32541</v>
      </c>
      <c r="F528" t="s">
        <v>34527</v>
      </c>
      <c r="G528" t="s">
        <v>28619</v>
      </c>
      <c r="H528" t="s">
        <v>13175</v>
      </c>
      <c r="I528" s="2" t="d">
        <v>2021-08-08</v>
      </c>
      <c r="J528" s="2" t="d">
        <v>2023-05-02</v>
      </c>
    </row>
    <row r="529" spans="1:10" x14ac:dyDescent="0.25">
      <c r="A529">
        <v>528</v>
      </c>
      <c r="B529" t="s">
        <v>34528</v>
      </c>
      <c r="C529" t="s">
        <v>34529</v>
      </c>
      <c r="D529" t="s">
        <v>34530</v>
      </c>
      <c r="E529" t="s">
        <v>32541</v>
      </c>
      <c r="F529" t="s">
        <v>34531</v>
      </c>
      <c r="G529" t="s">
        <v>32022</v>
      </c>
      <c r="H529" t="s">
        <v>736</v>
      </c>
      <c r="I529" s="2" t="d">
        <v>2023-03-07</v>
      </c>
      <c r="J529" s="2" t="d">
        <v>2023-07-15</v>
      </c>
    </row>
    <row r="530" spans="1:10" x14ac:dyDescent="0.25">
      <c r="A530">
        <v>529</v>
      </c>
      <c r="B530" t="s">
        <v>34532</v>
      </c>
      <c r="C530" t="s">
        <v>34533</v>
      </c>
      <c r="D530" t="s">
        <v>34534</v>
      </c>
      <c r="E530" t="s">
        <v>32545</v>
      </c>
      <c r="F530" t="s">
        <v>34535</v>
      </c>
      <c r="G530" t="s">
        <v>5274</v>
      </c>
      <c r="H530" t="s">
        <v>6933</v>
      </c>
      <c r="I530" s="2" t="d">
        <v>2021-09-25</v>
      </c>
      <c r="J530" s="2" t="d">
        <v>2023-10-13</v>
      </c>
    </row>
    <row r="531" spans="1:10" x14ac:dyDescent="0.25">
      <c r="A531">
        <v>530</v>
      </c>
      <c r="B531" t="s">
        <v>34536</v>
      </c>
      <c r="C531" t="s">
        <v>34537</v>
      </c>
      <c r="D531" t="s">
        <v>34538</v>
      </c>
      <c r="E531" t="s">
        <v>32545</v>
      </c>
      <c r="F531" t="s">
        <v>34539</v>
      </c>
      <c r="G531" t="s">
        <v>30407</v>
      </c>
      <c r="H531" t="s">
        <v>21459</v>
      </c>
      <c r="I531" s="2" t="d">
        <v>2022-07-24</v>
      </c>
      <c r="J531" s="2" t="d">
        <v>2023-12-03</v>
      </c>
    </row>
    <row r="532" spans="1:10" x14ac:dyDescent="0.25">
      <c r="A532">
        <v>531</v>
      </c>
      <c r="B532" t="s">
        <v>34540</v>
      </c>
      <c r="C532" t="s">
        <v>34541</v>
      </c>
      <c r="D532" t="s">
        <v>34542</v>
      </c>
      <c r="E532" t="s">
        <v>32545</v>
      </c>
      <c r="F532" s="1">
        <v>216210208156</v>
      </c>
      <c r="G532" t="s">
        <v>1614</v>
      </c>
      <c r="H532" t="s">
        <v>30569</v>
      </c>
      <c r="I532" s="2" t="d">
        <v>2022-11-07</v>
      </c>
      <c r="J532" s="2" t="d">
        <v>2023-04-30</v>
      </c>
    </row>
    <row r="533" spans="1:10" x14ac:dyDescent="0.25">
      <c r="A533">
        <v>532</v>
      </c>
      <c r="B533" t="s">
        <v>34543</v>
      </c>
      <c r="C533" t="s">
        <v>34544</v>
      </c>
      <c r="D533" t="s">
        <v>34545</v>
      </c>
      <c r="E533" t="s">
        <v>32541</v>
      </c>
      <c r="F533" t="s">
        <v>34546</v>
      </c>
      <c r="G533" t="s">
        <v>13619</v>
      </c>
      <c r="H533" t="s">
        <v>4595</v>
      </c>
      <c r="I533" s="2" t="d">
        <v>2021-11-17</v>
      </c>
      <c r="J533" s="2" t="d">
        <v>2024-01-08</v>
      </c>
    </row>
    <row r="534" spans="1:10" x14ac:dyDescent="0.25">
      <c r="A534">
        <v>533</v>
      </c>
      <c r="B534" t="s">
        <v>34547</v>
      </c>
      <c r="C534" t="s">
        <v>34548</v>
      </c>
      <c r="D534" t="s">
        <v>34549</v>
      </c>
      <c r="E534" t="s">
        <v>32541</v>
      </c>
      <c r="F534" t="s">
        <v>34550</v>
      </c>
      <c r="G534" t="s">
        <v>3197</v>
      </c>
      <c r="H534" t="s">
        <v>21285</v>
      </c>
      <c r="I534" s="2" t="d">
        <v>2021-10-04</v>
      </c>
      <c r="J534" s="2" t="d">
        <v>2023-09-04</v>
      </c>
    </row>
    <row r="535" spans="1:10" x14ac:dyDescent="0.25">
      <c r="A535">
        <v>534</v>
      </c>
      <c r="B535" t="s">
        <v>34551</v>
      </c>
      <c r="C535" t="s">
        <v>34552</v>
      </c>
      <c r="D535" t="s">
        <v>34553</v>
      </c>
      <c r="E535" t="s">
        <v>32541</v>
      </c>
      <c r="F535" t="s">
        <v>34554</v>
      </c>
      <c r="G535" t="s">
        <v>27953</v>
      </c>
      <c r="H535" t="s">
        <v>21285</v>
      </c>
      <c r="I535" s="2" t="d">
        <v>2022-08-06</v>
      </c>
      <c r="J535" s="2" t="d">
        <v>2023-12-04</v>
      </c>
    </row>
    <row r="536" spans="1:10" x14ac:dyDescent="0.25">
      <c r="A536">
        <v>535</v>
      </c>
      <c r="B536" t="s">
        <v>34555</v>
      </c>
      <c r="C536" t="s">
        <v>34556</v>
      </c>
      <c r="D536" t="s">
        <v>34557</v>
      </c>
      <c r="E536" t="s">
        <v>32541</v>
      </c>
      <c r="F536" s="1">
        <v>142251112114</v>
      </c>
      <c r="G536" t="s">
        <v>21151</v>
      </c>
      <c r="H536" t="s">
        <v>1343</v>
      </c>
      <c r="I536" s="2" t="d">
        <v>2023-03-13</v>
      </c>
      <c r="J536" s="2" t="d">
        <v>2024-03-03</v>
      </c>
    </row>
    <row r="537" spans="1:10" x14ac:dyDescent="0.25">
      <c r="A537">
        <v>536</v>
      </c>
      <c r="B537" t="s">
        <v>34558</v>
      </c>
      <c r="C537" t="s">
        <v>34559</v>
      </c>
      <c r="D537" t="s">
        <v>34560</v>
      </c>
      <c r="E537" t="s">
        <v>32545</v>
      </c>
      <c r="F537" t="s">
        <v>34561</v>
      </c>
      <c r="G537" t="s">
        <v>10913</v>
      </c>
      <c r="H537" t="s">
        <v>736</v>
      </c>
      <c r="I537" s="2" t="d">
        <v>2021-09-21</v>
      </c>
      <c r="J537" s="2" t="d">
        <v>2024-01-06</v>
      </c>
    </row>
    <row r="538" spans="1:10" x14ac:dyDescent="0.25">
      <c r="A538">
        <v>537</v>
      </c>
      <c r="B538" t="s">
        <v>34562</v>
      </c>
      <c r="C538" t="s">
        <v>34563</v>
      </c>
      <c r="D538" t="s">
        <v>34564</v>
      </c>
      <c r="E538" t="s">
        <v>32541</v>
      </c>
      <c r="F538" t="s">
        <v>34565</v>
      </c>
      <c r="G538" t="s">
        <v>8032</v>
      </c>
      <c r="H538" t="s">
        <v>24190</v>
      </c>
      <c r="I538" s="2" t="d">
        <v>2021-06-29</v>
      </c>
      <c r="J538" s="2" t="d">
        <v>2024-01-11</v>
      </c>
    </row>
    <row r="539" spans="1:10" x14ac:dyDescent="0.25">
      <c r="A539">
        <v>538</v>
      </c>
      <c r="B539" t="s">
        <v>34566</v>
      </c>
      <c r="C539" t="s">
        <v>34567</v>
      </c>
      <c r="D539" t="s">
        <v>34568</v>
      </c>
      <c r="E539" t="s">
        <v>32541</v>
      </c>
      <c r="F539" t="s">
        <v>34569</v>
      </c>
      <c r="G539" t="s">
        <v>21734</v>
      </c>
      <c r="H539" t="s">
        <v>29931</v>
      </c>
      <c r="I539" s="2" t="d">
        <v>2023-02-11</v>
      </c>
      <c r="J539" s="2" t="d">
        <v>2023-06-14</v>
      </c>
    </row>
    <row r="540" spans="1:10" x14ac:dyDescent="0.25">
      <c r="A540">
        <v>539</v>
      </c>
      <c r="B540" t="s">
        <v>28928</v>
      </c>
      <c r="C540" t="s">
        <v>34570</v>
      </c>
      <c r="D540" t="s">
        <v>34571</v>
      </c>
      <c r="E540" t="s">
        <v>32541</v>
      </c>
      <c r="F540" t="s">
        <v>34572</v>
      </c>
      <c r="G540" t="s">
        <v>34573</v>
      </c>
      <c r="H540" t="s">
        <v>26976</v>
      </c>
      <c r="I540" s="2" t="d">
        <v>2021-03-31</v>
      </c>
      <c r="J540" s="2" t="d">
        <v>2024-03-07</v>
      </c>
    </row>
    <row r="541" spans="1:10" x14ac:dyDescent="0.25">
      <c r="A541">
        <v>540</v>
      </c>
      <c r="B541" t="s">
        <v>34574</v>
      </c>
      <c r="C541" t="s">
        <v>34575</v>
      </c>
      <c r="D541" t="s">
        <v>34576</v>
      </c>
      <c r="E541" t="s">
        <v>32541</v>
      </c>
      <c r="F541" t="s">
        <v>34577</v>
      </c>
      <c r="G541" t="s">
        <v>29682</v>
      </c>
      <c r="H541" t="s">
        <v>4067</v>
      </c>
      <c r="I541" s="2" t="d">
        <v>2022-07-19</v>
      </c>
      <c r="J541" s="2" t="d">
        <v>2023-06-13</v>
      </c>
    </row>
    <row r="542" spans="1:10" x14ac:dyDescent="0.25">
      <c r="A542">
        <v>541</v>
      </c>
      <c r="B542" t="s">
        <v>34578</v>
      </c>
      <c r="C542" t="s">
        <v>34579</v>
      </c>
      <c r="D542" t="s">
        <v>34580</v>
      </c>
      <c r="E542" t="s">
        <v>32545</v>
      </c>
      <c r="F542" t="s">
        <v>34581</v>
      </c>
      <c r="G542" t="s">
        <v>24564</v>
      </c>
      <c r="H542" t="s">
        <v>17186</v>
      </c>
      <c r="I542" s="2" t="d">
        <v>2023-03-22</v>
      </c>
      <c r="J542" s="2" t="d">
        <v>2023-04-16</v>
      </c>
    </row>
    <row r="543" spans="1:10" x14ac:dyDescent="0.25">
      <c r="A543">
        <v>542</v>
      </c>
      <c r="B543" t="s">
        <v>34582</v>
      </c>
      <c r="C543" t="s">
        <v>34583</v>
      </c>
      <c r="D543" t="s">
        <v>34584</v>
      </c>
      <c r="E543" t="s">
        <v>32545</v>
      </c>
      <c r="F543" s="1">
        <v>199177235102</v>
      </c>
      <c r="G543" t="s">
        <v>14812</v>
      </c>
      <c r="H543" t="s">
        <v>19744</v>
      </c>
      <c r="I543" s="2" t="d">
        <v>2021-06-12</v>
      </c>
      <c r="J543" s="2" t="d">
        <v>2023-12-10</v>
      </c>
    </row>
    <row r="544" spans="1:10" x14ac:dyDescent="0.25">
      <c r="A544">
        <v>543</v>
      </c>
      <c r="B544" t="s">
        <v>34585</v>
      </c>
      <c r="C544" t="s">
        <v>34586</v>
      </c>
      <c r="D544" t="s">
        <v>34587</v>
      </c>
      <c r="E544" t="s">
        <v>32545</v>
      </c>
      <c r="F544" t="s">
        <v>34588</v>
      </c>
      <c r="G544" t="s">
        <v>34589</v>
      </c>
      <c r="H544" t="s">
        <v>5378</v>
      </c>
      <c r="I544" s="2" t="d">
        <v>2021-05-04</v>
      </c>
      <c r="J544" s="2" t="d">
        <v>2024-01-07</v>
      </c>
    </row>
    <row r="545" spans="1:10" x14ac:dyDescent="0.25">
      <c r="A545">
        <v>544</v>
      </c>
      <c r="B545" t="s">
        <v>34419</v>
      </c>
      <c r="C545" t="s">
        <v>34590</v>
      </c>
      <c r="D545" t="s">
        <v>34591</v>
      </c>
      <c r="E545" t="s">
        <v>32682</v>
      </c>
      <c r="F545" t="s">
        <v>34592</v>
      </c>
      <c r="G545" t="s">
        <v>15468</v>
      </c>
      <c r="H545" t="s">
        <v>17938</v>
      </c>
      <c r="I545" s="2" t="d">
        <v>2022-08-21</v>
      </c>
      <c r="J545" s="2" t="d">
        <v>2023-07-25</v>
      </c>
    </row>
    <row r="546" spans="1:10" x14ac:dyDescent="0.25">
      <c r="A546">
        <v>545</v>
      </c>
      <c r="B546" t="s">
        <v>33990</v>
      </c>
      <c r="C546" t="s">
        <v>34593</v>
      </c>
      <c r="D546" t="s">
        <v>34594</v>
      </c>
      <c r="E546" t="s">
        <v>32541</v>
      </c>
      <c r="F546" t="s">
        <v>34595</v>
      </c>
      <c r="G546" t="s">
        <v>18199</v>
      </c>
      <c r="H546" t="s">
        <v>25935</v>
      </c>
      <c r="I546" s="2" t="d">
        <v>2022-02-17</v>
      </c>
      <c r="J546" s="2" t="d">
        <v>2023-04-17</v>
      </c>
    </row>
    <row r="547" spans="1:10" x14ac:dyDescent="0.25">
      <c r="A547">
        <v>546</v>
      </c>
      <c r="B547" t="s">
        <v>34596</v>
      </c>
      <c r="C547" t="s">
        <v>34597</v>
      </c>
      <c r="D547" t="s">
        <v>34598</v>
      </c>
      <c r="E547" t="s">
        <v>32682</v>
      </c>
      <c r="F547" s="1">
        <v>104115177145</v>
      </c>
      <c r="G547" t="s">
        <v>8411</v>
      </c>
      <c r="H547" t="s">
        <v>11079</v>
      </c>
      <c r="I547" s="2" t="d">
        <v>2022-08-03</v>
      </c>
      <c r="J547" s="2" t="d">
        <v>2023-05-14</v>
      </c>
    </row>
    <row r="548" spans="1:10" x14ac:dyDescent="0.25">
      <c r="A548">
        <v>547</v>
      </c>
      <c r="B548" t="s">
        <v>34599</v>
      </c>
      <c r="C548" t="s">
        <v>34600</v>
      </c>
      <c r="D548" t="s">
        <v>34601</v>
      </c>
      <c r="E548" t="s">
        <v>32545</v>
      </c>
      <c r="F548" t="s">
        <v>34602</v>
      </c>
      <c r="G548" t="s">
        <v>26984</v>
      </c>
      <c r="H548" t="s">
        <v>15365</v>
      </c>
      <c r="I548" s="2" t="d">
        <v>2023-02-01</v>
      </c>
      <c r="J548" s="2" t="d">
        <v>2023-10-26</v>
      </c>
    </row>
    <row r="549" spans="1:10" x14ac:dyDescent="0.25">
      <c r="A549">
        <v>548</v>
      </c>
      <c r="B549" t="s">
        <v>34603</v>
      </c>
      <c r="C549" t="s">
        <v>34604</v>
      </c>
      <c r="D549" t="s">
        <v>34605</v>
      </c>
      <c r="E549" t="s">
        <v>32545</v>
      </c>
      <c r="F549" t="s">
        <v>34606</v>
      </c>
      <c r="G549" t="s">
        <v>29821</v>
      </c>
      <c r="H549" t="s">
        <v>29636</v>
      </c>
      <c r="I549" s="2" t="d">
        <v>2022-02-16</v>
      </c>
      <c r="J549" s="2" t="d">
        <v>2024-01-29</v>
      </c>
    </row>
    <row r="550" spans="1:10" x14ac:dyDescent="0.25">
      <c r="A550">
        <v>549</v>
      </c>
      <c r="B550" t="s">
        <v>34607</v>
      </c>
      <c r="C550" t="s">
        <v>34608</v>
      </c>
      <c r="D550" t="s">
        <v>34609</v>
      </c>
      <c r="E550" t="s">
        <v>32541</v>
      </c>
      <c r="F550" s="1">
        <v>227215224219</v>
      </c>
      <c r="G550" t="s">
        <v>22323</v>
      </c>
      <c r="H550" t="s">
        <v>3756</v>
      </c>
      <c r="I550" s="2" t="d">
        <v>2022-07-24</v>
      </c>
      <c r="J550" s="2" t="d">
        <v>2023-11-02</v>
      </c>
    </row>
    <row r="551" spans="1:10" x14ac:dyDescent="0.25">
      <c r="A551">
        <v>550</v>
      </c>
      <c r="B551" t="s">
        <v>34610</v>
      </c>
      <c r="C551" t="s">
        <v>34611</v>
      </c>
      <c r="D551" t="s">
        <v>34612</v>
      </c>
      <c r="E551" t="s">
        <v>32545</v>
      </c>
      <c r="F551" t="s">
        <v>34613</v>
      </c>
      <c r="G551" t="s">
        <v>26503</v>
      </c>
      <c r="H551" t="s">
        <v>24203</v>
      </c>
      <c r="I551" s="2" t="d">
        <v>2023-01-16</v>
      </c>
      <c r="J551" s="2" t="d">
        <v>2023-09-04</v>
      </c>
    </row>
    <row r="552" spans="1:10" x14ac:dyDescent="0.25">
      <c r="A552">
        <v>551</v>
      </c>
      <c r="B552" t="s">
        <v>34614</v>
      </c>
      <c r="C552" t="s">
        <v>34615</v>
      </c>
      <c r="D552" t="s">
        <v>34616</v>
      </c>
      <c r="E552" t="s">
        <v>32541</v>
      </c>
      <c r="F552" s="1">
        <v>95109245168</v>
      </c>
      <c r="G552" t="s">
        <v>14916</v>
      </c>
      <c r="H552" t="s">
        <v>1659</v>
      </c>
      <c r="I552" s="2" t="d">
        <v>2022-05-17</v>
      </c>
      <c r="J552" s="2" t="d">
        <v>2023-08-10</v>
      </c>
    </row>
    <row r="553" spans="1:10" x14ac:dyDescent="0.25">
      <c r="A553">
        <v>552</v>
      </c>
      <c r="B553" t="s">
        <v>34617</v>
      </c>
      <c r="C553" t="s">
        <v>34618</v>
      </c>
      <c r="D553" t="s">
        <v>34619</v>
      </c>
      <c r="E553" t="s">
        <v>32545</v>
      </c>
      <c r="F553" t="s">
        <v>34620</v>
      </c>
      <c r="G553" t="s">
        <v>21168</v>
      </c>
      <c r="H553" t="s">
        <v>28711</v>
      </c>
      <c r="I553" s="2" t="d">
        <v>2022-11-13</v>
      </c>
      <c r="J553" s="2" t="d">
        <v>2023-05-14</v>
      </c>
    </row>
    <row r="554" spans="1:10" x14ac:dyDescent="0.25">
      <c r="A554">
        <v>553</v>
      </c>
      <c r="B554" t="s">
        <v>34621</v>
      </c>
      <c r="C554" t="s">
        <v>34622</v>
      </c>
      <c r="D554" t="s">
        <v>34623</v>
      </c>
      <c r="E554" t="s">
        <v>32545</v>
      </c>
      <c r="F554" t="s">
        <v>34624</v>
      </c>
      <c r="G554" t="s">
        <v>17247</v>
      </c>
      <c r="H554">
        <v>0</v>
      </c>
      <c r="I554" s="2" t="d">
        <v>2022-11-17</v>
      </c>
      <c r="J554" s="2" t="d">
        <v>2024-02-17</v>
      </c>
    </row>
    <row r="555" spans="1:10" x14ac:dyDescent="0.25">
      <c r="A555">
        <v>554</v>
      </c>
      <c r="B555" t="s">
        <v>34625</v>
      </c>
      <c r="C555" t="s">
        <v>34626</v>
      </c>
      <c r="D555" t="s">
        <v>34627</v>
      </c>
      <c r="E555" t="s">
        <v>32967</v>
      </c>
      <c r="F555" t="s">
        <v>34628</v>
      </c>
      <c r="G555" t="s">
        <v>30899</v>
      </c>
      <c r="H555" t="s">
        <v>30301</v>
      </c>
      <c r="I555" s="2" t="d">
        <v>2021-10-06</v>
      </c>
      <c r="J555" s="2" t="d">
        <v>2023-11-02</v>
      </c>
    </row>
    <row r="556" spans="1:10" x14ac:dyDescent="0.25">
      <c r="A556">
        <v>555</v>
      </c>
      <c r="B556" t="s">
        <v>34629</v>
      </c>
      <c r="C556" t="s">
        <v>34630</v>
      </c>
      <c r="D556" t="s">
        <v>34631</v>
      </c>
      <c r="E556" t="s">
        <v>32545</v>
      </c>
      <c r="F556" s="1">
        <v>43144105122</v>
      </c>
      <c r="G556" t="s">
        <v>32401</v>
      </c>
      <c r="H556" t="s">
        <v>28785</v>
      </c>
      <c r="I556" s="2" t="d">
        <v>2023-02-21</v>
      </c>
      <c r="J556" s="2" t="d">
        <v>2024-03-22</v>
      </c>
    </row>
    <row r="557" spans="1:10" x14ac:dyDescent="0.25">
      <c r="A557">
        <v>556</v>
      </c>
      <c r="B557" t="s">
        <v>34632</v>
      </c>
      <c r="C557" t="s">
        <v>34633</v>
      </c>
      <c r="D557" t="s">
        <v>34634</v>
      </c>
      <c r="E557" t="s">
        <v>32545</v>
      </c>
      <c r="F557" t="s">
        <v>34635</v>
      </c>
      <c r="G557" t="s">
        <v>22482</v>
      </c>
      <c r="H557" t="s">
        <v>22780</v>
      </c>
      <c r="I557" s="2" t="d">
        <v>2021-10-25</v>
      </c>
      <c r="J557" s="2" t="d">
        <v>2023-08-07</v>
      </c>
    </row>
    <row r="558" spans="1:10" x14ac:dyDescent="0.25">
      <c r="A558">
        <v>557</v>
      </c>
      <c r="B558" t="s">
        <v>34636</v>
      </c>
      <c r="C558" t="s">
        <v>34637</v>
      </c>
      <c r="D558" t="s">
        <v>34638</v>
      </c>
      <c r="E558" t="s">
        <v>32541</v>
      </c>
      <c r="F558" s="1">
        <v>156205160206</v>
      </c>
      <c r="G558" t="s">
        <v>1633</v>
      </c>
      <c r="H558" t="s">
        <v>30008</v>
      </c>
      <c r="I558" s="2" t="d">
        <v>2022-03-19</v>
      </c>
      <c r="J558" s="2" t="d">
        <v>2023-06-03</v>
      </c>
    </row>
    <row r="559" spans="1:10" x14ac:dyDescent="0.25">
      <c r="A559">
        <v>558</v>
      </c>
      <c r="B559" t="s">
        <v>34639</v>
      </c>
      <c r="C559" t="s">
        <v>34640</v>
      </c>
      <c r="D559" t="s">
        <v>34641</v>
      </c>
      <c r="E559" t="s">
        <v>32545</v>
      </c>
      <c r="F559" t="s">
        <v>34642</v>
      </c>
      <c r="G559" t="s">
        <v>1845</v>
      </c>
      <c r="H559" t="s">
        <v>33900</v>
      </c>
      <c r="I559" s="2" t="d">
        <v>2022-11-24</v>
      </c>
      <c r="J559" s="2" t="d">
        <v>2023-05-12</v>
      </c>
    </row>
    <row r="560" spans="1:10" x14ac:dyDescent="0.25">
      <c r="A560">
        <v>559</v>
      </c>
      <c r="B560" t="s">
        <v>34643</v>
      </c>
      <c r="C560" t="s">
        <v>34644</v>
      </c>
      <c r="D560" t="s">
        <v>34645</v>
      </c>
      <c r="E560" t="s">
        <v>32541</v>
      </c>
      <c r="F560" t="s">
        <v>34646</v>
      </c>
      <c r="G560" t="s">
        <v>20070</v>
      </c>
      <c r="H560" t="s">
        <v>27124</v>
      </c>
      <c r="I560" s="2" t="d">
        <v>2021-11-20</v>
      </c>
      <c r="J560" s="2" t="d">
        <v>2024-02-16</v>
      </c>
    </row>
    <row r="561" spans="1:10" x14ac:dyDescent="0.25">
      <c r="A561">
        <v>560</v>
      </c>
      <c r="B561" t="s">
        <v>34647</v>
      </c>
      <c r="C561" t="s">
        <v>34648</v>
      </c>
      <c r="D561" t="s">
        <v>34649</v>
      </c>
      <c r="E561" t="s">
        <v>32541</v>
      </c>
      <c r="F561" s="1">
        <v>162206234165</v>
      </c>
      <c r="G561" t="s">
        <v>31492</v>
      </c>
      <c r="H561" t="s">
        <v>2400</v>
      </c>
      <c r="I561" s="2" t="d">
        <v>2022-11-29</v>
      </c>
      <c r="J561" s="2" t="d">
        <v>2023-07-14</v>
      </c>
    </row>
    <row r="562" spans="1:10" x14ac:dyDescent="0.25">
      <c r="A562">
        <v>561</v>
      </c>
      <c r="B562" t="s">
        <v>34650</v>
      </c>
      <c r="C562" t="s">
        <v>34651</v>
      </c>
      <c r="D562" t="s">
        <v>34652</v>
      </c>
      <c r="E562" t="s">
        <v>32541</v>
      </c>
      <c r="F562" t="s">
        <v>34653</v>
      </c>
      <c r="G562" t="s">
        <v>30958</v>
      </c>
      <c r="H562" t="s">
        <v>26665</v>
      </c>
      <c r="I562" s="2" t="d">
        <v>2022-09-24</v>
      </c>
      <c r="J562" s="2" t="d">
        <v>2023-05-03</v>
      </c>
    </row>
    <row r="563" spans="1:10" x14ac:dyDescent="0.25">
      <c r="A563">
        <v>562</v>
      </c>
      <c r="B563" t="s">
        <v>34654</v>
      </c>
      <c r="C563" t="s">
        <v>34655</v>
      </c>
      <c r="D563" t="s">
        <v>34656</v>
      </c>
      <c r="E563" t="s">
        <v>32545</v>
      </c>
      <c r="F563" s="1">
        <v>65241147237</v>
      </c>
      <c r="G563" t="s">
        <v>18843</v>
      </c>
      <c r="H563" t="s">
        <v>1596</v>
      </c>
      <c r="I563" s="2" t="d">
        <v>2021-09-08</v>
      </c>
      <c r="J563" s="2" t="d">
        <v>2024-02-25</v>
      </c>
    </row>
    <row r="564" spans="1:10" x14ac:dyDescent="0.25">
      <c r="A564">
        <v>563</v>
      </c>
      <c r="B564" t="s">
        <v>33666</v>
      </c>
      <c r="C564" t="s">
        <v>34657</v>
      </c>
      <c r="D564" t="s">
        <v>34658</v>
      </c>
      <c r="E564" t="s">
        <v>32682</v>
      </c>
      <c r="F564" t="s">
        <v>34659</v>
      </c>
      <c r="G564" t="s">
        <v>26878</v>
      </c>
      <c r="H564" t="s">
        <v>7268</v>
      </c>
      <c r="I564" s="2" t="d">
        <v>2021-05-05</v>
      </c>
      <c r="J564" s="2" t="d">
        <v>2023-06-03</v>
      </c>
    </row>
    <row r="565" spans="1:10" x14ac:dyDescent="0.25">
      <c r="A565">
        <v>564</v>
      </c>
      <c r="B565" t="s">
        <v>34660</v>
      </c>
      <c r="C565" t="s">
        <v>34661</v>
      </c>
      <c r="D565" t="s">
        <v>34662</v>
      </c>
      <c r="E565" t="s">
        <v>32541</v>
      </c>
      <c r="F565" t="s">
        <v>34663</v>
      </c>
      <c r="G565" t="s">
        <v>5378</v>
      </c>
      <c r="H565" t="s">
        <v>18014</v>
      </c>
      <c r="I565" s="2" t="d">
        <v>2022-06-15</v>
      </c>
      <c r="J565" s="2" t="d">
        <v>2023-11-28</v>
      </c>
    </row>
    <row r="566" spans="1:10" x14ac:dyDescent="0.25">
      <c r="A566">
        <v>565</v>
      </c>
      <c r="B566" t="s">
        <v>34664</v>
      </c>
      <c r="C566" t="s">
        <v>34665</v>
      </c>
      <c r="D566" t="s">
        <v>34666</v>
      </c>
      <c r="E566" t="s">
        <v>32545</v>
      </c>
      <c r="F566" t="s">
        <v>34667</v>
      </c>
      <c r="G566" t="s">
        <v>6759</v>
      </c>
      <c r="H566" t="s">
        <v>20908</v>
      </c>
      <c r="I566" s="2" t="d">
        <v>2021-03-30</v>
      </c>
      <c r="J566" s="2" t="d">
        <v>2024-02-25</v>
      </c>
    </row>
    <row r="567" spans="1:10" x14ac:dyDescent="0.25">
      <c r="A567">
        <v>566</v>
      </c>
      <c r="B567" t="s">
        <v>34668</v>
      </c>
      <c r="C567" t="s">
        <v>34669</v>
      </c>
      <c r="D567" t="s">
        <v>34670</v>
      </c>
      <c r="E567" t="s">
        <v>32545</v>
      </c>
      <c r="F567" t="s">
        <v>34671</v>
      </c>
      <c r="G567" t="s">
        <v>11307</v>
      </c>
      <c r="H567" t="s">
        <v>11574</v>
      </c>
      <c r="I567" s="2" t="d">
        <v>2021-08-26</v>
      </c>
      <c r="J567" s="2" t="d">
        <v>2024-01-03</v>
      </c>
    </row>
    <row r="568" spans="1:10" x14ac:dyDescent="0.25">
      <c r="A568">
        <v>567</v>
      </c>
      <c r="B568" t="s">
        <v>34672</v>
      </c>
      <c r="C568" t="s">
        <v>34673</v>
      </c>
      <c r="D568" t="s">
        <v>34674</v>
      </c>
      <c r="E568" t="s">
        <v>32541</v>
      </c>
      <c r="F568" t="s">
        <v>34675</v>
      </c>
      <c r="G568" t="s">
        <v>14518</v>
      </c>
      <c r="H568" t="s">
        <v>19983</v>
      </c>
      <c r="I568" s="2" t="d">
        <v>2021-08-17</v>
      </c>
      <c r="J568" s="2" t="d">
        <v>2024-01-20</v>
      </c>
    </row>
    <row r="569" spans="1:10" x14ac:dyDescent="0.25">
      <c r="A569">
        <v>568</v>
      </c>
      <c r="B569" t="s">
        <v>34676</v>
      </c>
      <c r="C569" t="s">
        <v>34677</v>
      </c>
      <c r="D569" t="s">
        <v>34678</v>
      </c>
      <c r="E569" t="s">
        <v>32541</v>
      </c>
      <c r="F569" t="s">
        <v>34679</v>
      </c>
      <c r="G569" t="s">
        <v>20988</v>
      </c>
      <c r="H569" t="s">
        <v>19101</v>
      </c>
      <c r="I569" s="2" t="d">
        <v>2022-10-29</v>
      </c>
      <c r="J569" s="2" t="d">
        <v>2024-01-29</v>
      </c>
    </row>
    <row r="570" spans="1:10" x14ac:dyDescent="0.25">
      <c r="A570">
        <v>569</v>
      </c>
      <c r="B570" t="s">
        <v>34680</v>
      </c>
      <c r="C570" t="s">
        <v>34681</v>
      </c>
      <c r="D570" t="s">
        <v>34682</v>
      </c>
      <c r="E570" t="s">
        <v>32545</v>
      </c>
      <c r="F570" t="s">
        <v>34683</v>
      </c>
      <c r="G570" t="s">
        <v>7548</v>
      </c>
      <c r="H570" t="s">
        <v>27051</v>
      </c>
      <c r="I570" s="2" t="d">
        <v>2022-08-01</v>
      </c>
      <c r="J570" s="2" t="d">
        <v>2023-09-08</v>
      </c>
    </row>
    <row r="571" spans="1:10" x14ac:dyDescent="0.25">
      <c r="A571">
        <v>570</v>
      </c>
      <c r="B571" t="s">
        <v>34684</v>
      </c>
      <c r="C571" t="s">
        <v>34685</v>
      </c>
      <c r="D571" t="s">
        <v>34686</v>
      </c>
      <c r="E571" t="s">
        <v>32545</v>
      </c>
      <c r="F571" s="1">
        <v>220117248207</v>
      </c>
      <c r="G571" t="s">
        <v>27529</v>
      </c>
      <c r="H571" t="s">
        <v>32516</v>
      </c>
      <c r="I571" s="2" t="d">
        <v>2021-10-28</v>
      </c>
      <c r="J571" s="2" t="d">
        <v>2023-09-09</v>
      </c>
    </row>
    <row r="572" spans="1:10" x14ac:dyDescent="0.25">
      <c r="A572">
        <v>571</v>
      </c>
      <c r="B572" t="s">
        <v>34687</v>
      </c>
      <c r="C572" t="s">
        <v>34688</v>
      </c>
      <c r="D572" t="s">
        <v>34689</v>
      </c>
      <c r="E572" t="s">
        <v>32541</v>
      </c>
      <c r="F572" t="s">
        <v>34690</v>
      </c>
      <c r="G572" t="s">
        <v>28727</v>
      </c>
      <c r="H572" t="s">
        <v>12055</v>
      </c>
      <c r="I572" s="2" t="d">
        <v>2022-03-22</v>
      </c>
      <c r="J572" s="2" t="d">
        <v>2024-02-21</v>
      </c>
    </row>
    <row r="573" spans="1:10" x14ac:dyDescent="0.25">
      <c r="A573">
        <v>572</v>
      </c>
      <c r="B573" t="s">
        <v>34691</v>
      </c>
      <c r="C573" t="s">
        <v>34692</v>
      </c>
      <c r="D573" t="s">
        <v>34693</v>
      </c>
      <c r="E573" t="s">
        <v>32541</v>
      </c>
      <c r="F573" t="s">
        <v>34694</v>
      </c>
      <c r="G573" t="s">
        <v>17236</v>
      </c>
      <c r="H573" t="s">
        <v>30254</v>
      </c>
      <c r="I573" s="2" t="d">
        <v>2021-09-29</v>
      </c>
      <c r="J573" s="2" t="d">
        <v>2023-09-05</v>
      </c>
    </row>
    <row r="574" spans="1:10" x14ac:dyDescent="0.25">
      <c r="A574">
        <v>573</v>
      </c>
      <c r="B574" t="s">
        <v>34695</v>
      </c>
      <c r="C574" t="s">
        <v>34696</v>
      </c>
      <c r="D574" t="s">
        <v>34697</v>
      </c>
      <c r="E574" t="s">
        <v>32933</v>
      </c>
      <c r="F574" t="s">
        <v>34698</v>
      </c>
      <c r="G574" t="s">
        <v>2428</v>
      </c>
      <c r="H574" t="s">
        <v>1282</v>
      </c>
      <c r="I574" s="2" t="d">
        <v>2022-08-26</v>
      </c>
      <c r="J574" s="2" t="d">
        <v>2023-04-17</v>
      </c>
    </row>
    <row r="575" spans="1:10" x14ac:dyDescent="0.25">
      <c r="A575">
        <v>574</v>
      </c>
      <c r="B575" t="s">
        <v>34699</v>
      </c>
      <c r="C575" t="s">
        <v>34700</v>
      </c>
      <c r="D575" t="s">
        <v>34701</v>
      </c>
      <c r="E575" t="s">
        <v>32541</v>
      </c>
      <c r="F575" t="s">
        <v>34702</v>
      </c>
      <c r="G575" t="s">
        <v>11965</v>
      </c>
      <c r="H575" t="s">
        <v>31540</v>
      </c>
      <c r="I575" s="2" t="d">
        <v>2023-01-22</v>
      </c>
      <c r="J575" s="2" t="d">
        <v>2023-08-31</v>
      </c>
    </row>
    <row r="576" spans="1:10" x14ac:dyDescent="0.25">
      <c r="A576">
        <v>575</v>
      </c>
      <c r="B576" t="s">
        <v>34703</v>
      </c>
      <c r="C576" t="s">
        <v>34704</v>
      </c>
      <c r="D576" t="s">
        <v>34705</v>
      </c>
      <c r="E576" t="s">
        <v>32656</v>
      </c>
      <c r="F576" s="1">
        <v>12175211143</v>
      </c>
      <c r="G576" t="s">
        <v>26265</v>
      </c>
      <c r="H576" t="s">
        <v>31466</v>
      </c>
      <c r="I576" s="2" t="d">
        <v>2021-05-13</v>
      </c>
      <c r="J576" s="2" t="d">
        <v>2023-07-15</v>
      </c>
    </row>
    <row r="577" spans="1:10" x14ac:dyDescent="0.25">
      <c r="A577">
        <v>576</v>
      </c>
      <c r="B577" t="s">
        <v>34706</v>
      </c>
      <c r="C577" t="s">
        <v>34707</v>
      </c>
      <c r="D577" t="s">
        <v>34708</v>
      </c>
      <c r="E577" t="s">
        <v>32545</v>
      </c>
      <c r="F577" s="1">
        <v>219204172100</v>
      </c>
      <c r="G577" t="s">
        <v>26633</v>
      </c>
      <c r="H577" t="s">
        <v>1359</v>
      </c>
      <c r="I577" s="2" t="d">
        <v>2022-07-25</v>
      </c>
      <c r="J577" s="2" t="d">
        <v>2023-12-13</v>
      </c>
    </row>
    <row r="578" spans="1:10" x14ac:dyDescent="0.25">
      <c r="A578">
        <v>577</v>
      </c>
      <c r="B578" t="s">
        <v>34709</v>
      </c>
      <c r="C578" t="s">
        <v>34710</v>
      </c>
      <c r="D578" t="s">
        <v>34711</v>
      </c>
      <c r="E578" t="s">
        <v>32541</v>
      </c>
      <c r="F578" t="s">
        <v>34712</v>
      </c>
      <c r="G578" t="s">
        <v>16714</v>
      </c>
      <c r="H578" t="s">
        <v>17620</v>
      </c>
      <c r="I578" s="2" t="d">
        <v>2023-03-20</v>
      </c>
      <c r="J578" s="2" t="d">
        <v>2023-05-04</v>
      </c>
    </row>
    <row r="579" spans="1:10" x14ac:dyDescent="0.25">
      <c r="A579">
        <v>578</v>
      </c>
      <c r="B579" t="s">
        <v>34713</v>
      </c>
      <c r="C579" t="s">
        <v>34714</v>
      </c>
      <c r="D579" t="s">
        <v>34715</v>
      </c>
      <c r="E579" t="s">
        <v>32545</v>
      </c>
      <c r="F579" t="s">
        <v>34716</v>
      </c>
      <c r="G579" t="s">
        <v>28015</v>
      </c>
      <c r="H579" t="s">
        <v>11472</v>
      </c>
      <c r="I579" s="2" t="d">
        <v>2022-07-15</v>
      </c>
      <c r="J579" s="2" t="d">
        <v>2024-01-16</v>
      </c>
    </row>
    <row r="580" spans="1:10" x14ac:dyDescent="0.25">
      <c r="A580">
        <v>579</v>
      </c>
      <c r="B580" t="s">
        <v>34717</v>
      </c>
      <c r="C580" t="s">
        <v>34718</v>
      </c>
      <c r="D580" t="s">
        <v>34719</v>
      </c>
      <c r="E580" t="s">
        <v>32826</v>
      </c>
      <c r="F580" t="s">
        <v>34720</v>
      </c>
      <c r="G580" t="s">
        <v>17569</v>
      </c>
      <c r="H580" t="s">
        <v>15936</v>
      </c>
      <c r="I580" s="2" t="d">
        <v>2022-12-14</v>
      </c>
      <c r="J580" s="2" t="d">
        <v>2024-01-19</v>
      </c>
    </row>
    <row r="581" spans="1:10" x14ac:dyDescent="0.25">
      <c r="A581">
        <v>580</v>
      </c>
      <c r="B581" t="s">
        <v>34721</v>
      </c>
      <c r="C581" t="s">
        <v>34722</v>
      </c>
      <c r="D581" t="s">
        <v>34723</v>
      </c>
      <c r="E581" t="s">
        <v>32545</v>
      </c>
      <c r="F581" s="1">
        <v>92151144111</v>
      </c>
      <c r="G581" t="s">
        <v>8284</v>
      </c>
      <c r="H581" t="s">
        <v>21432</v>
      </c>
      <c r="I581" s="2" t="d">
        <v>2022-04-30</v>
      </c>
      <c r="J581" s="2" t="d">
        <v>2023-09-15</v>
      </c>
    </row>
    <row r="582" spans="1:10" x14ac:dyDescent="0.25">
      <c r="A582">
        <v>581</v>
      </c>
      <c r="B582" t="s">
        <v>34724</v>
      </c>
      <c r="C582" t="s">
        <v>34725</v>
      </c>
      <c r="D582" t="s">
        <v>34726</v>
      </c>
      <c r="E582" t="s">
        <v>32541</v>
      </c>
      <c r="F582" t="s">
        <v>34727</v>
      </c>
      <c r="G582" t="s">
        <v>19791</v>
      </c>
      <c r="H582" t="s">
        <v>5</v>
      </c>
      <c r="I582" s="2" t="d">
        <v>2021-11-01</v>
      </c>
      <c r="J582" s="2" t="d">
        <v>2023-10-14</v>
      </c>
    </row>
    <row r="583" spans="1:10" x14ac:dyDescent="0.25">
      <c r="A583">
        <v>582</v>
      </c>
      <c r="B583" t="s">
        <v>34728</v>
      </c>
      <c r="C583" t="s">
        <v>34729</v>
      </c>
      <c r="D583" t="s">
        <v>34730</v>
      </c>
      <c r="E583" t="s">
        <v>32541</v>
      </c>
      <c r="F583" t="s">
        <v>34731</v>
      </c>
      <c r="G583" t="s">
        <v>23438</v>
      </c>
      <c r="H583" t="s">
        <v>29222</v>
      </c>
      <c r="I583" s="2" t="d">
        <v>2021-08-01</v>
      </c>
      <c r="J583" s="2" t="d">
        <v>2024-03-11</v>
      </c>
    </row>
    <row r="584" spans="1:10" x14ac:dyDescent="0.25">
      <c r="A584">
        <v>583</v>
      </c>
      <c r="B584" t="s">
        <v>34732</v>
      </c>
      <c r="C584" t="s">
        <v>34733</v>
      </c>
      <c r="D584" t="s">
        <v>34734</v>
      </c>
      <c r="E584" t="s">
        <v>32541</v>
      </c>
      <c r="F584" t="s">
        <v>34735</v>
      </c>
      <c r="G584" t="s">
        <v>24010</v>
      </c>
      <c r="H584" t="s">
        <v>32236</v>
      </c>
      <c r="I584" s="2" t="d">
        <v>2021-08-13</v>
      </c>
      <c r="J584" s="2" t="d">
        <v>2023-10-23</v>
      </c>
    </row>
    <row r="585" spans="1:10" x14ac:dyDescent="0.25">
      <c r="A585">
        <v>584</v>
      </c>
      <c r="B585" t="s">
        <v>34736</v>
      </c>
      <c r="C585" t="s">
        <v>34737</v>
      </c>
      <c r="D585" t="s">
        <v>34738</v>
      </c>
      <c r="E585" t="s">
        <v>32541</v>
      </c>
      <c r="F585" t="s">
        <v>34739</v>
      </c>
      <c r="G585" t="s">
        <v>25042</v>
      </c>
      <c r="H585" t="s">
        <v>20163</v>
      </c>
      <c r="I585" s="2" t="d">
        <v>2023-01-21</v>
      </c>
      <c r="J585" s="2" t="d">
        <v>2023-11-13</v>
      </c>
    </row>
    <row r="586" spans="1:10" x14ac:dyDescent="0.25">
      <c r="A586">
        <v>585</v>
      </c>
      <c r="B586" t="s">
        <v>34740</v>
      </c>
      <c r="C586" t="s">
        <v>34741</v>
      </c>
      <c r="D586" t="s">
        <v>34742</v>
      </c>
      <c r="E586" t="s">
        <v>32933</v>
      </c>
      <c r="F586" s="1">
        <v>237189232211</v>
      </c>
      <c r="G586" t="s">
        <v>21321</v>
      </c>
      <c r="H586" t="s">
        <v>15196</v>
      </c>
      <c r="I586" s="2" t="d">
        <v>2023-03-19</v>
      </c>
      <c r="J586" s="2" t="d">
        <v>2023-10-30</v>
      </c>
    </row>
    <row r="587" spans="1:10" x14ac:dyDescent="0.25">
      <c r="A587">
        <v>586</v>
      </c>
      <c r="B587" t="s">
        <v>34743</v>
      </c>
      <c r="C587" t="s">
        <v>34744</v>
      </c>
      <c r="D587" t="s">
        <v>34745</v>
      </c>
      <c r="E587" t="s">
        <v>32545</v>
      </c>
      <c r="F587" t="s">
        <v>34746</v>
      </c>
      <c r="G587" t="s">
        <v>2304</v>
      </c>
      <c r="H587" t="s">
        <v>10346</v>
      </c>
      <c r="I587" s="2" t="d">
        <v>2021-04-27</v>
      </c>
      <c r="J587" s="2" t="d">
        <v>2023-11-27</v>
      </c>
    </row>
    <row r="588" spans="1:10" x14ac:dyDescent="0.25">
      <c r="A588">
        <v>587</v>
      </c>
      <c r="B588" t="s">
        <v>34650</v>
      </c>
      <c r="C588" t="s">
        <v>34747</v>
      </c>
      <c r="D588" t="s">
        <v>34748</v>
      </c>
      <c r="E588" t="s">
        <v>32541</v>
      </c>
      <c r="F588" s="1">
        <v>249112202156</v>
      </c>
      <c r="G588" t="s">
        <v>13642</v>
      </c>
      <c r="H588" t="s">
        <v>29988</v>
      </c>
      <c r="I588" s="2" t="d">
        <v>2021-12-19</v>
      </c>
      <c r="J588" s="2" t="d">
        <v>2024-02-11</v>
      </c>
    </row>
    <row r="589" spans="1:10" x14ac:dyDescent="0.25">
      <c r="A589">
        <v>588</v>
      </c>
      <c r="B589" t="s">
        <v>34749</v>
      </c>
      <c r="C589" t="s">
        <v>34750</v>
      </c>
      <c r="D589" t="s">
        <v>34751</v>
      </c>
      <c r="E589" t="s">
        <v>32545</v>
      </c>
      <c r="F589" t="s">
        <v>34752</v>
      </c>
      <c r="G589" t="s">
        <v>23078</v>
      </c>
      <c r="H589" t="s">
        <v>15703</v>
      </c>
      <c r="I589" s="2" t="d">
        <v>2023-03-13</v>
      </c>
      <c r="J589" s="2" t="d">
        <v>2024-02-28</v>
      </c>
    </row>
    <row r="590" spans="1:10" x14ac:dyDescent="0.25">
      <c r="A590">
        <v>589</v>
      </c>
      <c r="B590" t="s">
        <v>34753</v>
      </c>
      <c r="C590" t="s">
        <v>34754</v>
      </c>
      <c r="D590" t="s">
        <v>34755</v>
      </c>
      <c r="E590" t="s">
        <v>32541</v>
      </c>
      <c r="F590" t="s">
        <v>34756</v>
      </c>
      <c r="G590" t="s">
        <v>11742</v>
      </c>
      <c r="H590" t="s">
        <v>18721</v>
      </c>
      <c r="I590" s="2" t="d">
        <v>2022-04-25</v>
      </c>
      <c r="J590" s="2" t="d">
        <v>2023-12-13</v>
      </c>
    </row>
    <row r="591" spans="1:10" x14ac:dyDescent="0.25">
      <c r="A591">
        <v>590</v>
      </c>
      <c r="B591" t="s">
        <v>34757</v>
      </c>
      <c r="C591" t="s">
        <v>34758</v>
      </c>
      <c r="D591" t="s">
        <v>34759</v>
      </c>
      <c r="E591" t="s">
        <v>32826</v>
      </c>
      <c r="F591" t="s">
        <v>34760</v>
      </c>
      <c r="G591" t="s">
        <v>24806</v>
      </c>
      <c r="H591" t="s">
        <v>7119</v>
      </c>
      <c r="I591" s="2" t="d">
        <v>2023-02-26</v>
      </c>
      <c r="J591" s="2" t="d">
        <v>2023-06-09</v>
      </c>
    </row>
    <row r="592" spans="1:10" x14ac:dyDescent="0.25">
      <c r="A592">
        <v>591</v>
      </c>
      <c r="B592" t="s">
        <v>34349</v>
      </c>
      <c r="C592" t="s">
        <v>34761</v>
      </c>
      <c r="D592" t="s">
        <v>34762</v>
      </c>
      <c r="E592" t="s">
        <v>32545</v>
      </c>
      <c r="F592" t="s">
        <v>34763</v>
      </c>
      <c r="G592" t="s">
        <v>24211</v>
      </c>
      <c r="H592" t="s">
        <v>20717</v>
      </c>
      <c r="I592" s="2" t="d">
        <v>2021-05-15</v>
      </c>
      <c r="J592" s="2" t="d">
        <v>2024-02-22</v>
      </c>
    </row>
    <row r="593" spans="1:10" x14ac:dyDescent="0.25">
      <c r="A593">
        <v>592</v>
      </c>
      <c r="B593" t="s">
        <v>32794</v>
      </c>
      <c r="C593" t="s">
        <v>34764</v>
      </c>
      <c r="D593" t="s">
        <v>34765</v>
      </c>
      <c r="E593" t="s">
        <v>32545</v>
      </c>
      <c r="F593" t="s">
        <v>34766</v>
      </c>
      <c r="G593" t="s">
        <v>13524</v>
      </c>
      <c r="H593" t="s">
        <v>31027</v>
      </c>
      <c r="I593" s="2" t="d">
        <v>2021-07-19</v>
      </c>
      <c r="J593" s="2" t="d">
        <v>2023-10-04</v>
      </c>
    </row>
    <row r="594" spans="1:10" x14ac:dyDescent="0.25">
      <c r="A594">
        <v>593</v>
      </c>
      <c r="B594" t="s">
        <v>34767</v>
      </c>
      <c r="C594" t="s">
        <v>34768</v>
      </c>
      <c r="D594" t="s">
        <v>34769</v>
      </c>
      <c r="E594" t="s">
        <v>32967</v>
      </c>
      <c r="F594" s="1">
        <v>59153181247</v>
      </c>
      <c r="G594" t="s">
        <v>10259</v>
      </c>
      <c r="H594" t="s">
        <v>26175</v>
      </c>
      <c r="I594" s="2" t="d">
        <v>2022-05-04</v>
      </c>
      <c r="J594" s="2" t="d">
        <v>2024-01-16</v>
      </c>
    </row>
    <row r="595" spans="1:10" x14ac:dyDescent="0.25">
      <c r="A595">
        <v>594</v>
      </c>
      <c r="B595" t="s">
        <v>34770</v>
      </c>
      <c r="C595" t="s">
        <v>34771</v>
      </c>
      <c r="D595" t="s">
        <v>34772</v>
      </c>
      <c r="E595" t="s">
        <v>32545</v>
      </c>
      <c r="F595" t="s">
        <v>34773</v>
      </c>
      <c r="G595" t="s">
        <v>27790</v>
      </c>
      <c r="H595" t="s">
        <v>15886</v>
      </c>
      <c r="I595" s="2" t="d">
        <v>2023-03-16</v>
      </c>
      <c r="J595" s="2" t="d">
        <v>2023-10-16</v>
      </c>
    </row>
    <row r="596" spans="1:10" x14ac:dyDescent="0.25">
      <c r="A596">
        <v>595</v>
      </c>
      <c r="B596" t="s">
        <v>34774</v>
      </c>
      <c r="C596" t="s">
        <v>34775</v>
      </c>
      <c r="D596" t="s">
        <v>34776</v>
      </c>
      <c r="E596" t="s">
        <v>32541</v>
      </c>
      <c r="F596" s="1">
        <v>231192157173</v>
      </c>
      <c r="G596" t="s">
        <v>10470</v>
      </c>
      <c r="H596" t="s">
        <v>10566</v>
      </c>
      <c r="I596" s="2" t="d">
        <v>2022-04-09</v>
      </c>
      <c r="J596" s="2" t="d">
        <v>2023-08-31</v>
      </c>
    </row>
    <row r="597" spans="1:10" x14ac:dyDescent="0.25">
      <c r="A597">
        <v>596</v>
      </c>
      <c r="B597" t="s">
        <v>34777</v>
      </c>
      <c r="C597" t="s">
        <v>34778</v>
      </c>
      <c r="D597" t="s">
        <v>34779</v>
      </c>
      <c r="E597" t="s">
        <v>32541</v>
      </c>
      <c r="F597" t="s">
        <v>34780</v>
      </c>
      <c r="G597" t="s">
        <v>23797</v>
      </c>
      <c r="H597" t="s">
        <v>21639</v>
      </c>
      <c r="I597" s="2" t="d">
        <v>2022-04-19</v>
      </c>
      <c r="J597" s="2" t="d">
        <v>2023-07-17</v>
      </c>
    </row>
    <row r="598" spans="1:10" x14ac:dyDescent="0.25">
      <c r="A598">
        <v>597</v>
      </c>
      <c r="B598" t="s">
        <v>33502</v>
      </c>
      <c r="C598" t="s">
        <v>34781</v>
      </c>
      <c r="D598" t="s">
        <v>34782</v>
      </c>
      <c r="E598" t="s">
        <v>32545</v>
      </c>
      <c r="F598" t="s">
        <v>34783</v>
      </c>
      <c r="G598" t="s">
        <v>33961</v>
      </c>
      <c r="H598" t="s">
        <v>9127</v>
      </c>
      <c r="I598" s="2" t="d">
        <v>2022-05-03</v>
      </c>
      <c r="J598" s="2" t="d">
        <v>2023-06-16</v>
      </c>
    </row>
    <row r="599" spans="1:10" x14ac:dyDescent="0.25">
      <c r="A599">
        <v>598</v>
      </c>
      <c r="B599" t="s">
        <v>34784</v>
      </c>
      <c r="C599" t="s">
        <v>33443</v>
      </c>
      <c r="D599" t="s">
        <v>34785</v>
      </c>
      <c r="E599" t="s">
        <v>32933</v>
      </c>
      <c r="F599" t="s">
        <v>34786</v>
      </c>
      <c r="G599" t="s">
        <v>24767</v>
      </c>
      <c r="H599" t="s">
        <v>22975</v>
      </c>
      <c r="I599" s="2" t="d">
        <v>2021-10-22</v>
      </c>
      <c r="J599" s="2" t="d">
        <v>2023-04-06</v>
      </c>
    </row>
    <row r="600" spans="1:10" x14ac:dyDescent="0.25">
      <c r="A600">
        <v>599</v>
      </c>
      <c r="B600" t="s">
        <v>34787</v>
      </c>
      <c r="C600" t="s">
        <v>34788</v>
      </c>
      <c r="D600" t="s">
        <v>34789</v>
      </c>
      <c r="E600" t="s">
        <v>32541</v>
      </c>
      <c r="F600" t="s">
        <v>34790</v>
      </c>
      <c r="G600" t="s">
        <v>31979</v>
      </c>
      <c r="H600" t="s">
        <v>21357</v>
      </c>
      <c r="I600" s="2" t="d">
        <v>2022-05-29</v>
      </c>
      <c r="J600" s="2" t="d">
        <v>2023-08-23</v>
      </c>
    </row>
    <row r="601" spans="1:10" x14ac:dyDescent="0.25">
      <c r="A601">
        <v>600</v>
      </c>
      <c r="B601" t="s">
        <v>34791</v>
      </c>
      <c r="C601" t="s">
        <v>34792</v>
      </c>
      <c r="D601" t="s">
        <v>34793</v>
      </c>
      <c r="E601" t="s">
        <v>32826</v>
      </c>
      <c r="F601" s="1">
        <v>106248192153</v>
      </c>
      <c r="G601" t="s">
        <v>25387</v>
      </c>
      <c r="H601" t="s">
        <v>19379</v>
      </c>
      <c r="I601" s="2" t="d">
        <v>2022-03-26</v>
      </c>
      <c r="J601" s="2" t="d">
        <v>2023-07-04</v>
      </c>
    </row>
    <row r="602" spans="1:10" x14ac:dyDescent="0.25">
      <c r="A602">
        <v>601</v>
      </c>
      <c r="B602" t="s">
        <v>34794</v>
      </c>
      <c r="C602" t="s">
        <v>34795</v>
      </c>
      <c r="D602" t="s">
        <v>34796</v>
      </c>
      <c r="E602" t="s">
        <v>32541</v>
      </c>
      <c r="F602" s="1">
        <v>14174241156</v>
      </c>
      <c r="G602" t="s">
        <v>16322</v>
      </c>
      <c r="H602" t="s">
        <v>21012</v>
      </c>
      <c r="I602" s="2" t="d">
        <v>2021-12-22</v>
      </c>
      <c r="J602" s="2" t="d">
        <v>2024-03-02</v>
      </c>
    </row>
    <row r="603" spans="1:10" x14ac:dyDescent="0.25">
      <c r="A603">
        <v>602</v>
      </c>
      <c r="B603" t="s">
        <v>34797</v>
      </c>
      <c r="C603" t="s">
        <v>34798</v>
      </c>
      <c r="D603" t="s">
        <v>34799</v>
      </c>
      <c r="E603" t="s">
        <v>32541</v>
      </c>
      <c r="F603" t="s">
        <v>34800</v>
      </c>
      <c r="G603" t="s">
        <v>23512</v>
      </c>
      <c r="H603" t="s">
        <v>5647</v>
      </c>
      <c r="I603" s="2" t="d">
        <v>2022-10-31</v>
      </c>
      <c r="J603" s="2" t="d">
        <v>2023-06-29</v>
      </c>
    </row>
    <row r="604" spans="1:10" x14ac:dyDescent="0.25">
      <c r="A604">
        <v>603</v>
      </c>
      <c r="B604" t="s">
        <v>34801</v>
      </c>
      <c r="C604" t="s">
        <v>34802</v>
      </c>
      <c r="D604" t="s">
        <v>34803</v>
      </c>
      <c r="E604" t="s">
        <v>32541</v>
      </c>
      <c r="F604" s="1">
        <v>35140183212</v>
      </c>
      <c r="G604" t="s">
        <v>11153</v>
      </c>
      <c r="H604">
        <v>0</v>
      </c>
      <c r="I604" s="2" t="d">
        <v>2022-02-09</v>
      </c>
      <c r="J604" s="2" t="d">
        <v>2023-09-12</v>
      </c>
    </row>
    <row r="605" spans="1:10" x14ac:dyDescent="0.25">
      <c r="A605">
        <v>604</v>
      </c>
      <c r="B605" t="s">
        <v>34804</v>
      </c>
      <c r="C605" t="s">
        <v>34805</v>
      </c>
      <c r="D605" t="s">
        <v>34806</v>
      </c>
      <c r="E605" t="s">
        <v>32545</v>
      </c>
      <c r="F605" t="s">
        <v>34807</v>
      </c>
      <c r="G605" t="s">
        <v>20098</v>
      </c>
      <c r="H605" t="s">
        <v>16404</v>
      </c>
      <c r="I605" s="2" t="d">
        <v>2023-01-09</v>
      </c>
      <c r="J605" s="2" t="d">
        <v>2023-04-01</v>
      </c>
    </row>
    <row r="606" spans="1:10" x14ac:dyDescent="0.25">
      <c r="A606">
        <v>605</v>
      </c>
      <c r="B606" t="s">
        <v>34808</v>
      </c>
      <c r="C606" t="s">
        <v>436</v>
      </c>
      <c r="D606" t="s">
        <v>34809</v>
      </c>
      <c r="E606" t="s">
        <v>32545</v>
      </c>
      <c r="F606" t="s">
        <v>34810</v>
      </c>
      <c r="G606" t="s">
        <v>28542</v>
      </c>
      <c r="H606" t="s">
        <v>31168</v>
      </c>
      <c r="I606" s="2" t="d">
        <v>2021-07-25</v>
      </c>
      <c r="J606" s="2" t="d">
        <v>2023-04-20</v>
      </c>
    </row>
    <row r="607" spans="1:10" x14ac:dyDescent="0.25">
      <c r="A607">
        <v>606</v>
      </c>
      <c r="B607" t="s">
        <v>3096</v>
      </c>
      <c r="C607" t="s">
        <v>34811</v>
      </c>
      <c r="D607" t="s">
        <v>34812</v>
      </c>
      <c r="E607" t="s">
        <v>32541</v>
      </c>
      <c r="F607" t="s">
        <v>34813</v>
      </c>
      <c r="G607" t="s">
        <v>5815</v>
      </c>
      <c r="H607" t="s">
        <v>19461</v>
      </c>
      <c r="I607" s="2" t="d">
        <v>2021-05-16</v>
      </c>
      <c r="J607" s="2" t="d">
        <v>2024-02-26</v>
      </c>
    </row>
    <row r="608" spans="1:10" x14ac:dyDescent="0.25">
      <c r="A608">
        <v>607</v>
      </c>
      <c r="B608" t="s">
        <v>34814</v>
      </c>
      <c r="C608" t="s">
        <v>34815</v>
      </c>
      <c r="D608" t="s">
        <v>34816</v>
      </c>
      <c r="E608" t="s">
        <v>32545</v>
      </c>
      <c r="F608" t="s">
        <v>34817</v>
      </c>
      <c r="G608" t="s">
        <v>8990</v>
      </c>
      <c r="H608" t="s">
        <v>248</v>
      </c>
      <c r="I608" s="2" t="d">
        <v>2021-06-05</v>
      </c>
      <c r="J608" s="2" t="d">
        <v>2023-04-01</v>
      </c>
    </row>
    <row r="609" spans="1:10" x14ac:dyDescent="0.25">
      <c r="A609">
        <v>608</v>
      </c>
      <c r="B609" t="s">
        <v>34818</v>
      </c>
      <c r="C609" t="s">
        <v>34819</v>
      </c>
      <c r="D609" t="s">
        <v>34820</v>
      </c>
      <c r="E609" t="s">
        <v>32545</v>
      </c>
      <c r="F609" t="s">
        <v>34821</v>
      </c>
      <c r="G609" t="s">
        <v>17848</v>
      </c>
      <c r="H609" t="s">
        <v>20968</v>
      </c>
      <c r="I609" s="2" t="d">
        <v>2022-04-22</v>
      </c>
      <c r="J609" s="2" t="d">
        <v>2023-12-11</v>
      </c>
    </row>
    <row r="610" spans="1:10" x14ac:dyDescent="0.25">
      <c r="A610">
        <v>609</v>
      </c>
      <c r="B610" t="s">
        <v>34822</v>
      </c>
      <c r="C610" t="s">
        <v>34823</v>
      </c>
      <c r="D610" t="s">
        <v>34824</v>
      </c>
      <c r="E610" t="s">
        <v>32541</v>
      </c>
      <c r="F610" t="s">
        <v>34825</v>
      </c>
      <c r="G610" t="s">
        <v>5526</v>
      </c>
      <c r="H610" t="s">
        <v>1881</v>
      </c>
      <c r="I610" s="2" t="d">
        <v>2022-12-08</v>
      </c>
      <c r="J610" s="2" t="d">
        <v>2023-11-14</v>
      </c>
    </row>
    <row r="611" spans="1:10" x14ac:dyDescent="0.25">
      <c r="A611">
        <v>610</v>
      </c>
      <c r="B611" t="s">
        <v>34826</v>
      </c>
      <c r="C611" t="s">
        <v>34827</v>
      </c>
      <c r="D611" t="s">
        <v>34828</v>
      </c>
      <c r="E611" t="s">
        <v>32545</v>
      </c>
      <c r="F611" t="s">
        <v>34829</v>
      </c>
      <c r="G611" t="s">
        <v>11137</v>
      </c>
      <c r="H611" t="s">
        <v>7232</v>
      </c>
      <c r="I611" s="2" t="d">
        <v>2022-02-23</v>
      </c>
      <c r="J611" s="2" t="d">
        <v>2023-09-04</v>
      </c>
    </row>
    <row r="612" spans="1:10" x14ac:dyDescent="0.25">
      <c r="A612">
        <v>611</v>
      </c>
      <c r="B612" t="s">
        <v>34830</v>
      </c>
      <c r="C612" t="s">
        <v>34831</v>
      </c>
      <c r="D612" t="s">
        <v>34832</v>
      </c>
      <c r="E612" t="s">
        <v>32545</v>
      </c>
      <c r="F612" t="s">
        <v>34833</v>
      </c>
      <c r="G612" t="s">
        <v>26828</v>
      </c>
      <c r="H612" t="s">
        <v>25260</v>
      </c>
      <c r="I612" s="2" t="d">
        <v>2021-09-16</v>
      </c>
      <c r="J612" s="2" t="d">
        <v>2024-02-03</v>
      </c>
    </row>
    <row r="613" spans="1:10" x14ac:dyDescent="0.25">
      <c r="A613">
        <v>612</v>
      </c>
      <c r="B613" t="s">
        <v>34834</v>
      </c>
      <c r="C613" t="s">
        <v>34835</v>
      </c>
      <c r="D613" t="s">
        <v>34836</v>
      </c>
      <c r="E613" t="s">
        <v>32545</v>
      </c>
      <c r="F613" t="s">
        <v>34837</v>
      </c>
      <c r="G613" t="s">
        <v>1775</v>
      </c>
      <c r="H613" t="s">
        <v>1577</v>
      </c>
      <c r="I613" s="2" t="d">
        <v>2022-02-22</v>
      </c>
      <c r="J613" s="2" t="d">
        <v>2023-09-22</v>
      </c>
    </row>
    <row r="614" spans="1:10" x14ac:dyDescent="0.25">
      <c r="A614">
        <v>613</v>
      </c>
      <c r="B614" t="s">
        <v>34838</v>
      </c>
      <c r="C614" t="s">
        <v>34839</v>
      </c>
      <c r="D614" t="s">
        <v>34840</v>
      </c>
      <c r="E614" t="s">
        <v>32545</v>
      </c>
      <c r="F614" t="s">
        <v>34841</v>
      </c>
      <c r="G614" t="s">
        <v>10110</v>
      </c>
      <c r="H614" t="s">
        <v>8961</v>
      </c>
      <c r="I614" s="2" t="d">
        <v>2021-10-08</v>
      </c>
      <c r="J614" s="2" t="d">
        <v>2023-05-17</v>
      </c>
    </row>
    <row r="615" spans="1:10" x14ac:dyDescent="0.25">
      <c r="A615">
        <v>614</v>
      </c>
      <c r="B615" t="s">
        <v>32657</v>
      </c>
      <c r="C615" t="s">
        <v>34842</v>
      </c>
      <c r="D615" t="s">
        <v>34843</v>
      </c>
      <c r="E615" t="s">
        <v>32545</v>
      </c>
      <c r="F615" t="s">
        <v>34844</v>
      </c>
      <c r="G615" t="s">
        <v>31949</v>
      </c>
      <c r="H615" t="s">
        <v>2115</v>
      </c>
      <c r="I615" s="2" t="d">
        <v>2022-06-30</v>
      </c>
      <c r="J615" s="2" t="d">
        <v>2024-03-04</v>
      </c>
    </row>
    <row r="616" spans="1:10" x14ac:dyDescent="0.25">
      <c r="A616">
        <v>615</v>
      </c>
      <c r="B616" t="s">
        <v>34845</v>
      </c>
      <c r="C616" t="s">
        <v>34846</v>
      </c>
      <c r="D616" t="s">
        <v>34847</v>
      </c>
      <c r="E616" t="s">
        <v>32545</v>
      </c>
      <c r="F616" t="s">
        <v>34848</v>
      </c>
      <c r="G616" t="s">
        <v>26398</v>
      </c>
      <c r="H616" t="s">
        <v>2367</v>
      </c>
      <c r="I616" s="2" t="d">
        <v>2021-04-22</v>
      </c>
      <c r="J616" s="2" t="d">
        <v>2024-02-02</v>
      </c>
    </row>
    <row r="617" spans="1:10" x14ac:dyDescent="0.25">
      <c r="A617">
        <v>616</v>
      </c>
      <c r="B617" t="s">
        <v>34849</v>
      </c>
      <c r="C617" t="s">
        <v>34850</v>
      </c>
      <c r="D617" t="s">
        <v>34851</v>
      </c>
      <c r="E617" t="s">
        <v>32541</v>
      </c>
      <c r="F617" s="1">
        <v>78159144239</v>
      </c>
      <c r="G617" t="s">
        <v>13542</v>
      </c>
      <c r="H617" t="s">
        <v>4903</v>
      </c>
      <c r="I617" s="2" t="d">
        <v>2022-04-16</v>
      </c>
      <c r="J617" s="2" t="d">
        <v>2024-03-04</v>
      </c>
    </row>
    <row r="618" spans="1:10" x14ac:dyDescent="0.25">
      <c r="A618">
        <v>617</v>
      </c>
      <c r="B618" t="s">
        <v>34852</v>
      </c>
      <c r="C618" t="s">
        <v>34853</v>
      </c>
      <c r="D618" t="s">
        <v>34854</v>
      </c>
      <c r="E618" t="s">
        <v>32545</v>
      </c>
      <c r="F618" t="s">
        <v>34855</v>
      </c>
      <c r="G618" t="s">
        <v>4724</v>
      </c>
      <c r="H618" t="s">
        <v>640</v>
      </c>
      <c r="I618" s="2" t="d">
        <v>2022-11-03</v>
      </c>
      <c r="J618" s="2" t="d">
        <v>2023-08-16</v>
      </c>
    </row>
    <row r="619" spans="1:10" x14ac:dyDescent="0.25">
      <c r="A619">
        <v>618</v>
      </c>
      <c r="B619" t="s">
        <v>34856</v>
      </c>
      <c r="C619" t="s">
        <v>34857</v>
      </c>
      <c r="D619" t="s">
        <v>34858</v>
      </c>
      <c r="E619" t="s">
        <v>32541</v>
      </c>
      <c r="F619" t="s">
        <v>34859</v>
      </c>
      <c r="G619" t="s">
        <v>9869</v>
      </c>
      <c r="H619" t="s">
        <v>27</v>
      </c>
      <c r="I619" s="2" t="d">
        <v>2022-07-02</v>
      </c>
      <c r="J619" s="2" t="d">
        <v>2024-01-19</v>
      </c>
    </row>
    <row r="620" spans="1:10" x14ac:dyDescent="0.25">
      <c r="A620">
        <v>619</v>
      </c>
      <c r="B620" t="s">
        <v>34860</v>
      </c>
      <c r="C620" t="s">
        <v>34861</v>
      </c>
      <c r="D620" t="s">
        <v>34862</v>
      </c>
      <c r="E620" t="s">
        <v>32541</v>
      </c>
      <c r="F620" t="s">
        <v>34863</v>
      </c>
      <c r="G620" t="s">
        <v>7601</v>
      </c>
      <c r="H620" t="s">
        <v>919</v>
      </c>
      <c r="I620" s="2" t="d">
        <v>2022-05-28</v>
      </c>
      <c r="J620" s="2" t="d">
        <v>2023-05-20</v>
      </c>
    </row>
    <row r="621" spans="1:10" x14ac:dyDescent="0.25">
      <c r="A621">
        <v>620</v>
      </c>
      <c r="B621" t="s">
        <v>34864</v>
      </c>
      <c r="C621" t="s">
        <v>34865</v>
      </c>
      <c r="D621" t="s">
        <v>34866</v>
      </c>
      <c r="E621" t="s">
        <v>32545</v>
      </c>
      <c r="F621" t="s">
        <v>34867</v>
      </c>
      <c r="G621" t="s">
        <v>926</v>
      </c>
      <c r="H621" t="s">
        <v>10470</v>
      </c>
      <c r="I621" s="2" t="d">
        <v>2021-09-03</v>
      </c>
      <c r="J621" s="2" t="d">
        <v>2023-06-16</v>
      </c>
    </row>
    <row r="622" spans="1:10" x14ac:dyDescent="0.25">
      <c r="A622">
        <v>621</v>
      </c>
      <c r="B622" t="s">
        <v>33601</v>
      </c>
      <c r="C622" t="s">
        <v>34868</v>
      </c>
      <c r="D622" t="s">
        <v>34869</v>
      </c>
      <c r="E622" t="s">
        <v>32933</v>
      </c>
      <c r="F622" t="s">
        <v>34870</v>
      </c>
      <c r="G622" t="s">
        <v>23453</v>
      </c>
      <c r="H622" t="s">
        <v>34871</v>
      </c>
      <c r="I622" s="2" t="d">
        <v>2021-07-25</v>
      </c>
      <c r="J622" s="2" t="d">
        <v>2023-11-04</v>
      </c>
    </row>
    <row r="623" spans="1:10" x14ac:dyDescent="0.25">
      <c r="A623">
        <v>622</v>
      </c>
      <c r="B623" t="s">
        <v>34872</v>
      </c>
      <c r="C623" t="s">
        <v>34873</v>
      </c>
      <c r="D623" t="s">
        <v>34874</v>
      </c>
      <c r="E623" t="s">
        <v>32933</v>
      </c>
      <c r="F623" t="s">
        <v>34875</v>
      </c>
      <c r="G623" t="s">
        <v>16699</v>
      </c>
      <c r="H623" t="s">
        <v>7839</v>
      </c>
      <c r="I623" s="2" t="d">
        <v>2021-06-16</v>
      </c>
      <c r="J623" s="2" t="d">
        <v>2023-08-26</v>
      </c>
    </row>
    <row r="624" spans="1:10" x14ac:dyDescent="0.25">
      <c r="A624">
        <v>623</v>
      </c>
      <c r="B624" t="s">
        <v>34876</v>
      </c>
      <c r="C624" t="s">
        <v>34877</v>
      </c>
      <c r="D624" t="s">
        <v>34878</v>
      </c>
      <c r="E624" t="s">
        <v>32541</v>
      </c>
      <c r="F624" t="s">
        <v>34879</v>
      </c>
      <c r="G624" t="s">
        <v>16475</v>
      </c>
      <c r="H624" t="s">
        <v>30875</v>
      </c>
      <c r="I624" s="2" t="d">
        <v>2021-11-25</v>
      </c>
      <c r="J624" s="2" t="d">
        <v>2023-06-24</v>
      </c>
    </row>
    <row r="625" spans="1:10" x14ac:dyDescent="0.25">
      <c r="A625">
        <v>624</v>
      </c>
      <c r="B625" t="s">
        <v>34880</v>
      </c>
      <c r="C625" t="s">
        <v>34881</v>
      </c>
      <c r="D625" t="s">
        <v>34882</v>
      </c>
      <c r="E625" t="s">
        <v>32541</v>
      </c>
      <c r="F625" t="s">
        <v>34883</v>
      </c>
      <c r="G625" t="s">
        <v>3242</v>
      </c>
      <c r="H625" t="s">
        <v>5939</v>
      </c>
      <c r="I625" s="2" t="d">
        <v>2022-11-11</v>
      </c>
      <c r="J625" s="2" t="d">
        <v>2023-07-07</v>
      </c>
    </row>
    <row r="626" spans="1:10" x14ac:dyDescent="0.25">
      <c r="A626">
        <v>625</v>
      </c>
      <c r="B626" t="s">
        <v>34884</v>
      </c>
      <c r="C626" t="s">
        <v>34885</v>
      </c>
      <c r="D626" t="s">
        <v>34886</v>
      </c>
      <c r="E626" t="s">
        <v>32545</v>
      </c>
      <c r="F626" t="s">
        <v>34887</v>
      </c>
      <c r="G626" t="s">
        <v>13838</v>
      </c>
      <c r="H626" t="s">
        <v>6390</v>
      </c>
      <c r="I626" s="2" t="d">
        <v>2021-07-28</v>
      </c>
      <c r="J626" s="2" t="d">
        <v>2023-10-28</v>
      </c>
    </row>
    <row r="627" spans="1:10" x14ac:dyDescent="0.25">
      <c r="A627">
        <v>626</v>
      </c>
      <c r="B627" t="s">
        <v>34888</v>
      </c>
      <c r="C627" t="s">
        <v>34889</v>
      </c>
      <c r="D627" t="s">
        <v>34890</v>
      </c>
      <c r="E627" t="s">
        <v>32541</v>
      </c>
      <c r="F627" s="1">
        <v>109173191116</v>
      </c>
      <c r="G627" t="s">
        <v>11206</v>
      </c>
      <c r="H627" t="s">
        <v>14666</v>
      </c>
      <c r="I627" s="2" t="d">
        <v>2022-01-26</v>
      </c>
      <c r="J627" s="2" t="d">
        <v>2023-08-05</v>
      </c>
    </row>
    <row r="628" spans="1:10" x14ac:dyDescent="0.25">
      <c r="A628">
        <v>627</v>
      </c>
      <c r="B628" t="s">
        <v>34891</v>
      </c>
      <c r="C628" t="s">
        <v>34892</v>
      </c>
      <c r="D628" t="s">
        <v>34893</v>
      </c>
      <c r="E628" t="s">
        <v>32545</v>
      </c>
      <c r="F628" t="s">
        <v>34894</v>
      </c>
      <c r="G628" t="s">
        <v>5609</v>
      </c>
      <c r="H628" t="s">
        <v>11171</v>
      </c>
      <c r="I628" s="2" t="d">
        <v>2022-06-02</v>
      </c>
      <c r="J628" s="2" t="d">
        <v>2023-07-04</v>
      </c>
    </row>
    <row r="629" spans="1:10" x14ac:dyDescent="0.25">
      <c r="A629">
        <v>628</v>
      </c>
      <c r="B629" t="s">
        <v>34895</v>
      </c>
      <c r="C629" t="s">
        <v>34896</v>
      </c>
      <c r="D629" t="s">
        <v>34897</v>
      </c>
      <c r="E629" t="s">
        <v>32541</v>
      </c>
      <c r="F629" s="1">
        <v>120221206164</v>
      </c>
      <c r="G629" t="s">
        <v>27325</v>
      </c>
      <c r="H629" t="s">
        <v>10075</v>
      </c>
      <c r="I629" s="2" t="d">
        <v>2022-05-30</v>
      </c>
      <c r="J629" s="2" t="d">
        <v>2023-08-30</v>
      </c>
    </row>
    <row r="630" spans="1:10" x14ac:dyDescent="0.25">
      <c r="A630">
        <v>629</v>
      </c>
      <c r="B630" t="s">
        <v>34898</v>
      </c>
      <c r="C630" t="s">
        <v>34899</v>
      </c>
      <c r="D630" t="s">
        <v>34900</v>
      </c>
      <c r="E630" t="s">
        <v>32541</v>
      </c>
      <c r="F630" t="s">
        <v>34901</v>
      </c>
      <c r="G630" t="s">
        <v>14058</v>
      </c>
      <c r="H630" t="s">
        <v>4086</v>
      </c>
      <c r="I630" s="2" t="d">
        <v>2022-02-08</v>
      </c>
      <c r="J630" s="2" t="d">
        <v>2023-04-25</v>
      </c>
    </row>
    <row r="631" spans="1:10" x14ac:dyDescent="0.25">
      <c r="A631">
        <v>630</v>
      </c>
      <c r="B631" t="s">
        <v>33167</v>
      </c>
      <c r="C631" t="s">
        <v>34902</v>
      </c>
      <c r="D631" t="s">
        <v>34903</v>
      </c>
      <c r="E631" t="s">
        <v>32545</v>
      </c>
      <c r="F631" t="s">
        <v>34904</v>
      </c>
      <c r="G631" t="s">
        <v>23567</v>
      </c>
      <c r="H631" t="s">
        <v>12237</v>
      </c>
      <c r="I631" s="2" t="d">
        <v>2021-07-28</v>
      </c>
      <c r="J631" s="2" t="d">
        <v>2023-04-02</v>
      </c>
    </row>
    <row r="632" spans="1:10" x14ac:dyDescent="0.25">
      <c r="A632">
        <v>631</v>
      </c>
      <c r="B632" t="s">
        <v>34905</v>
      </c>
      <c r="C632" t="s">
        <v>33872</v>
      </c>
      <c r="D632" t="s">
        <v>34906</v>
      </c>
      <c r="E632" t="s">
        <v>32682</v>
      </c>
      <c r="F632" t="s">
        <v>34907</v>
      </c>
      <c r="G632" t="s">
        <v>17220</v>
      </c>
      <c r="H632" t="s">
        <v>23815</v>
      </c>
      <c r="I632" s="2" t="d">
        <v>2021-07-27</v>
      </c>
      <c r="J632" s="2" t="d">
        <v>2024-01-01</v>
      </c>
    </row>
    <row r="633" spans="1:10" x14ac:dyDescent="0.25">
      <c r="A633">
        <v>632</v>
      </c>
      <c r="B633" t="s">
        <v>34908</v>
      </c>
      <c r="C633" t="s">
        <v>34909</v>
      </c>
      <c r="D633" t="s">
        <v>34910</v>
      </c>
      <c r="E633" t="s">
        <v>32545</v>
      </c>
      <c r="F633" t="s">
        <v>34911</v>
      </c>
      <c r="G633" t="s">
        <v>7437</v>
      </c>
      <c r="H633" t="s">
        <v>16220</v>
      </c>
      <c r="I633" s="2" t="d">
        <v>2021-11-03</v>
      </c>
      <c r="J633" s="2" t="d">
        <v>2024-03-09</v>
      </c>
    </row>
    <row r="634" spans="1:10" x14ac:dyDescent="0.25">
      <c r="A634">
        <v>633</v>
      </c>
      <c r="B634" t="s">
        <v>34912</v>
      </c>
      <c r="C634" t="s">
        <v>34913</v>
      </c>
      <c r="D634" t="s">
        <v>34914</v>
      </c>
      <c r="E634" t="s">
        <v>32541</v>
      </c>
      <c r="F634" t="s">
        <v>34915</v>
      </c>
      <c r="G634" t="s">
        <v>19307</v>
      </c>
      <c r="H634" t="s">
        <v>7959</v>
      </c>
      <c r="I634" s="2" t="d">
        <v>2021-10-03</v>
      </c>
      <c r="J634" s="2" t="d">
        <v>2023-11-23</v>
      </c>
    </row>
    <row r="635" spans="1:10" x14ac:dyDescent="0.25">
      <c r="A635">
        <v>634</v>
      </c>
      <c r="B635" t="s">
        <v>34916</v>
      </c>
      <c r="C635" t="s">
        <v>34917</v>
      </c>
      <c r="D635" t="s">
        <v>34918</v>
      </c>
      <c r="E635" t="s">
        <v>32545</v>
      </c>
      <c r="F635" s="1">
        <v>121128129182</v>
      </c>
      <c r="G635" t="s">
        <v>12163</v>
      </c>
      <c r="H635" t="s">
        <v>2551</v>
      </c>
      <c r="I635" s="2" t="d">
        <v>2021-10-02</v>
      </c>
      <c r="J635" s="2" t="d">
        <v>2023-09-07</v>
      </c>
    </row>
    <row r="636" spans="1:10" x14ac:dyDescent="0.25">
      <c r="A636">
        <v>635</v>
      </c>
      <c r="B636" t="s">
        <v>34919</v>
      </c>
      <c r="C636" t="s">
        <v>34920</v>
      </c>
      <c r="D636" t="s">
        <v>34921</v>
      </c>
      <c r="E636" t="s">
        <v>32541</v>
      </c>
      <c r="F636" t="s">
        <v>34922</v>
      </c>
      <c r="G636" t="s">
        <v>23275</v>
      </c>
      <c r="H636" t="s">
        <v>22800</v>
      </c>
      <c r="I636" s="2" t="d">
        <v>2022-07-20</v>
      </c>
      <c r="J636" s="2" t="d">
        <v>2023-09-05</v>
      </c>
    </row>
    <row r="637" spans="1:10" x14ac:dyDescent="0.25">
      <c r="A637">
        <v>636</v>
      </c>
      <c r="B637" t="s">
        <v>34923</v>
      </c>
      <c r="C637" t="s">
        <v>34924</v>
      </c>
      <c r="D637" t="s">
        <v>34925</v>
      </c>
      <c r="E637" t="s">
        <v>32541</v>
      </c>
      <c r="F637" t="s">
        <v>34926</v>
      </c>
      <c r="G637" t="s">
        <v>13969</v>
      </c>
      <c r="H637" t="s">
        <v>25087</v>
      </c>
      <c r="I637" s="2" t="d">
        <v>2023-02-10</v>
      </c>
      <c r="J637" s="2" t="d">
        <v>2023-07-05</v>
      </c>
    </row>
    <row r="638" spans="1:10" x14ac:dyDescent="0.25">
      <c r="A638">
        <v>637</v>
      </c>
      <c r="B638" t="s">
        <v>34927</v>
      </c>
      <c r="C638" t="s">
        <v>34928</v>
      </c>
      <c r="D638" t="s">
        <v>34929</v>
      </c>
      <c r="E638" t="s">
        <v>32541</v>
      </c>
      <c r="F638" t="s">
        <v>34930</v>
      </c>
      <c r="G638" t="s">
        <v>29173</v>
      </c>
      <c r="H638" t="s">
        <v>34931</v>
      </c>
      <c r="I638" s="2" t="d">
        <v>2021-12-27</v>
      </c>
      <c r="J638" s="2" t="d">
        <v>2023-08-04</v>
      </c>
    </row>
    <row r="639" spans="1:10" x14ac:dyDescent="0.25">
      <c r="A639">
        <v>638</v>
      </c>
      <c r="B639" t="s">
        <v>34932</v>
      </c>
      <c r="C639" t="s">
        <v>34933</v>
      </c>
      <c r="D639" t="s">
        <v>34934</v>
      </c>
      <c r="E639" t="s">
        <v>32545</v>
      </c>
      <c r="F639" t="s">
        <v>34935</v>
      </c>
      <c r="G639" t="s">
        <v>12578</v>
      </c>
      <c r="H639" t="s">
        <v>13491</v>
      </c>
      <c r="I639" s="2" t="d">
        <v>2022-01-04</v>
      </c>
      <c r="J639" s="2" t="d">
        <v>2023-08-18</v>
      </c>
    </row>
    <row r="640" spans="1:10" x14ac:dyDescent="0.25">
      <c r="A640">
        <v>639</v>
      </c>
      <c r="B640" t="s">
        <v>34936</v>
      </c>
      <c r="C640" t="s">
        <v>34937</v>
      </c>
      <c r="D640" t="s">
        <v>34938</v>
      </c>
      <c r="E640" t="s">
        <v>32545</v>
      </c>
      <c r="F640" t="s">
        <v>34939</v>
      </c>
      <c r="G640" t="s">
        <v>30411</v>
      </c>
      <c r="H640" t="s">
        <v>24041</v>
      </c>
      <c r="I640" s="2" t="d">
        <v>2021-04-04</v>
      </c>
      <c r="J640" s="2" t="d">
        <v>2023-11-02</v>
      </c>
    </row>
    <row r="641" spans="1:10" x14ac:dyDescent="0.25">
      <c r="A641">
        <v>640</v>
      </c>
      <c r="B641" t="s">
        <v>34940</v>
      </c>
      <c r="C641" t="s">
        <v>34941</v>
      </c>
      <c r="D641" t="s">
        <v>34942</v>
      </c>
      <c r="E641" t="s">
        <v>32541</v>
      </c>
      <c r="F641" s="1">
        <v>231110103244</v>
      </c>
      <c r="G641" t="s">
        <v>1270</v>
      </c>
      <c r="H641" t="s">
        <v>32119</v>
      </c>
      <c r="I641" s="2" t="d">
        <v>2022-10-18</v>
      </c>
      <c r="J641" s="2" t="d">
        <v>2023-11-07</v>
      </c>
    </row>
    <row r="642" spans="1:10" x14ac:dyDescent="0.25">
      <c r="A642">
        <v>641</v>
      </c>
      <c r="B642" t="s">
        <v>30902</v>
      </c>
      <c r="C642" t="s">
        <v>34943</v>
      </c>
      <c r="D642" t="s">
        <v>34944</v>
      </c>
      <c r="E642" t="s">
        <v>32545</v>
      </c>
      <c r="F642" t="s">
        <v>34945</v>
      </c>
      <c r="G642" t="s">
        <v>8299</v>
      </c>
      <c r="H642" t="s">
        <v>1768</v>
      </c>
      <c r="I642" s="2" t="d">
        <v>2022-02-22</v>
      </c>
      <c r="J642" s="2" t="d">
        <v>2023-10-07</v>
      </c>
    </row>
    <row r="643" spans="1:10" x14ac:dyDescent="0.25">
      <c r="A643">
        <v>642</v>
      </c>
      <c r="B643" t="s">
        <v>34946</v>
      </c>
      <c r="C643" t="s">
        <v>34947</v>
      </c>
      <c r="D643" t="s">
        <v>34948</v>
      </c>
      <c r="E643" t="s">
        <v>32545</v>
      </c>
      <c r="F643" t="s">
        <v>34949</v>
      </c>
      <c r="G643" t="s">
        <v>24094</v>
      </c>
      <c r="H643" t="s">
        <v>20815</v>
      </c>
      <c r="I643" s="2" t="d">
        <v>2022-07-29</v>
      </c>
      <c r="J643" s="2" t="d">
        <v>2024-03-08</v>
      </c>
    </row>
    <row r="644" spans="1:10" x14ac:dyDescent="0.25">
      <c r="A644">
        <v>643</v>
      </c>
      <c r="B644" t="s">
        <v>17269</v>
      </c>
      <c r="C644" t="s">
        <v>34950</v>
      </c>
      <c r="D644" t="s">
        <v>34951</v>
      </c>
      <c r="E644" t="s">
        <v>32545</v>
      </c>
      <c r="F644" t="s">
        <v>34952</v>
      </c>
      <c r="G644" t="s">
        <v>22407</v>
      </c>
      <c r="H644" t="s">
        <v>17140</v>
      </c>
      <c r="I644" s="2" t="d">
        <v>2022-06-07</v>
      </c>
      <c r="J644" s="2" t="d">
        <v>2023-10-21</v>
      </c>
    </row>
    <row r="645" spans="1:10" x14ac:dyDescent="0.25">
      <c r="A645">
        <v>644</v>
      </c>
      <c r="B645" t="s">
        <v>34953</v>
      </c>
      <c r="C645" t="s">
        <v>34954</v>
      </c>
      <c r="D645" t="s">
        <v>34955</v>
      </c>
      <c r="E645" t="s">
        <v>32545</v>
      </c>
      <c r="F645" t="s">
        <v>34956</v>
      </c>
      <c r="G645" t="s">
        <v>27826</v>
      </c>
      <c r="H645" t="s">
        <v>31160</v>
      </c>
      <c r="I645" s="2" t="d">
        <v>2022-08-13</v>
      </c>
      <c r="J645" s="2" t="d">
        <v>2024-02-05</v>
      </c>
    </row>
    <row r="646" spans="1:10" x14ac:dyDescent="0.25">
      <c r="A646">
        <v>645</v>
      </c>
      <c r="B646" t="s">
        <v>34957</v>
      </c>
      <c r="C646" t="s">
        <v>34958</v>
      </c>
      <c r="D646" t="s">
        <v>34959</v>
      </c>
      <c r="E646" t="s">
        <v>32545</v>
      </c>
      <c r="F646" t="s">
        <v>34960</v>
      </c>
      <c r="G646" t="s">
        <v>15784</v>
      </c>
      <c r="H646">
        <v>0</v>
      </c>
      <c r="I646" s="2" t="d">
        <v>2022-08-02</v>
      </c>
      <c r="J646" s="2" t="d">
        <v>2023-09-15</v>
      </c>
    </row>
    <row r="647" spans="1:10" x14ac:dyDescent="0.25">
      <c r="A647">
        <v>646</v>
      </c>
      <c r="B647" t="s">
        <v>34961</v>
      </c>
      <c r="C647" t="s">
        <v>34962</v>
      </c>
      <c r="D647" t="s">
        <v>34963</v>
      </c>
      <c r="E647" t="s">
        <v>32541</v>
      </c>
      <c r="F647" t="s">
        <v>34964</v>
      </c>
      <c r="G647" t="s">
        <v>7182</v>
      </c>
      <c r="H647" t="s">
        <v>6906</v>
      </c>
      <c r="I647" s="2" t="d">
        <v>2022-12-24</v>
      </c>
      <c r="J647" s="2" t="d">
        <v>2023-09-17</v>
      </c>
    </row>
    <row r="648" spans="1:10" x14ac:dyDescent="0.25">
      <c r="A648">
        <v>647</v>
      </c>
      <c r="B648" t="s">
        <v>21343</v>
      </c>
      <c r="C648" t="s">
        <v>34965</v>
      </c>
      <c r="D648" t="s">
        <v>34966</v>
      </c>
      <c r="E648" t="s">
        <v>32545</v>
      </c>
      <c r="F648" t="s">
        <v>34967</v>
      </c>
      <c r="G648" t="s">
        <v>7874</v>
      </c>
      <c r="H648" t="s">
        <v>17530</v>
      </c>
      <c r="I648" s="2" t="d">
        <v>2022-10-12</v>
      </c>
      <c r="J648" s="2" t="d">
        <v>2023-12-31</v>
      </c>
    </row>
    <row r="649" spans="1:10" x14ac:dyDescent="0.25">
      <c r="A649">
        <v>648</v>
      </c>
      <c r="B649" t="s">
        <v>34968</v>
      </c>
      <c r="C649" t="s">
        <v>34969</v>
      </c>
      <c r="D649" t="s">
        <v>34970</v>
      </c>
      <c r="E649" t="s">
        <v>32967</v>
      </c>
      <c r="F649" t="s">
        <v>34971</v>
      </c>
      <c r="G649" t="s">
        <v>14529</v>
      </c>
      <c r="H649" t="s">
        <v>27277</v>
      </c>
      <c r="I649" s="2" t="d">
        <v>2022-11-04</v>
      </c>
      <c r="J649" s="2" t="d">
        <v>2023-07-02</v>
      </c>
    </row>
    <row r="650" spans="1:10" x14ac:dyDescent="0.25">
      <c r="A650">
        <v>649</v>
      </c>
      <c r="B650" t="s">
        <v>34972</v>
      </c>
      <c r="C650" t="s">
        <v>34973</v>
      </c>
      <c r="D650" t="s">
        <v>34974</v>
      </c>
      <c r="E650" t="s">
        <v>32541</v>
      </c>
      <c r="F650" s="1">
        <v>22196208194</v>
      </c>
      <c r="G650" t="s">
        <v>9807</v>
      </c>
      <c r="H650" t="s">
        <v>28948</v>
      </c>
      <c r="I650" s="2" t="d">
        <v>2021-11-18</v>
      </c>
      <c r="J650" s="2" t="d">
        <v>2024-02-15</v>
      </c>
    </row>
    <row r="651" spans="1:10" x14ac:dyDescent="0.25">
      <c r="A651">
        <v>650</v>
      </c>
      <c r="B651" t="s">
        <v>34975</v>
      </c>
      <c r="C651" t="s">
        <v>34976</v>
      </c>
      <c r="D651" t="s">
        <v>34977</v>
      </c>
      <c r="E651" t="s">
        <v>32541</v>
      </c>
      <c r="F651" t="s">
        <v>34978</v>
      </c>
      <c r="G651" t="s">
        <v>21908</v>
      </c>
      <c r="H651" t="s">
        <v>30030</v>
      </c>
      <c r="I651" s="2" t="d">
        <v>2021-10-04</v>
      </c>
      <c r="J651" s="2" t="d">
        <v>2023-12-15</v>
      </c>
    </row>
    <row r="652" spans="1:10" x14ac:dyDescent="0.25">
      <c r="A652">
        <v>651</v>
      </c>
      <c r="B652" t="s">
        <v>34979</v>
      </c>
      <c r="C652" t="s">
        <v>34980</v>
      </c>
      <c r="D652" t="s">
        <v>34981</v>
      </c>
      <c r="E652" t="s">
        <v>32541</v>
      </c>
      <c r="F652" t="s">
        <v>34982</v>
      </c>
      <c r="G652" t="s">
        <v>16726</v>
      </c>
      <c r="H652" t="s">
        <v>10699</v>
      </c>
      <c r="I652" s="2" t="d">
        <v>2022-03-30</v>
      </c>
      <c r="J652" s="2" t="d">
        <v>2023-10-31</v>
      </c>
    </row>
    <row r="653" spans="1:10" x14ac:dyDescent="0.25">
      <c r="A653">
        <v>652</v>
      </c>
      <c r="B653" t="s">
        <v>34983</v>
      </c>
      <c r="C653" t="s">
        <v>34984</v>
      </c>
      <c r="D653" t="s">
        <v>34985</v>
      </c>
      <c r="E653" t="s">
        <v>32545</v>
      </c>
      <c r="F653" t="s">
        <v>34986</v>
      </c>
      <c r="G653" t="s">
        <v>7824</v>
      </c>
      <c r="H653" t="s">
        <v>2131</v>
      </c>
      <c r="I653" s="2" t="d">
        <v>2021-06-11</v>
      </c>
      <c r="J653" s="2" t="d">
        <v>2024-02-29</v>
      </c>
    </row>
    <row r="654" spans="1:10" x14ac:dyDescent="0.25">
      <c r="A654">
        <v>653</v>
      </c>
      <c r="B654" t="s">
        <v>34987</v>
      </c>
      <c r="C654" t="s">
        <v>34988</v>
      </c>
      <c r="D654" t="s">
        <v>34989</v>
      </c>
      <c r="E654" t="s">
        <v>32967</v>
      </c>
      <c r="F654" t="s">
        <v>34990</v>
      </c>
      <c r="G654" t="s">
        <v>8043</v>
      </c>
      <c r="H654" t="s">
        <v>23345</v>
      </c>
      <c r="I654" s="2" t="d">
        <v>2022-04-01</v>
      </c>
      <c r="J654" s="2" t="d">
        <v>2023-08-23</v>
      </c>
    </row>
    <row r="655" spans="1:10" x14ac:dyDescent="0.25">
      <c r="A655">
        <v>654</v>
      </c>
      <c r="B655" t="s">
        <v>34991</v>
      </c>
      <c r="C655" t="s">
        <v>34992</v>
      </c>
      <c r="D655" t="s">
        <v>34993</v>
      </c>
      <c r="E655" t="s">
        <v>32541</v>
      </c>
      <c r="F655" t="s">
        <v>34994</v>
      </c>
      <c r="G655" t="s">
        <v>26781</v>
      </c>
      <c r="H655" t="s">
        <v>25344</v>
      </c>
      <c r="I655" s="2" t="d">
        <v>2022-12-03</v>
      </c>
      <c r="J655" s="2" t="d">
        <v>2023-08-29</v>
      </c>
    </row>
    <row r="656" spans="1:10" x14ac:dyDescent="0.25">
      <c r="A656">
        <v>655</v>
      </c>
      <c r="B656" t="s">
        <v>34995</v>
      </c>
      <c r="C656" t="s">
        <v>34996</v>
      </c>
      <c r="D656" t="s">
        <v>34997</v>
      </c>
      <c r="E656" t="s">
        <v>32545</v>
      </c>
      <c r="F656" s="1">
        <v>85215214211</v>
      </c>
      <c r="G656" t="s">
        <v>30353</v>
      </c>
      <c r="H656" t="s">
        <v>19837</v>
      </c>
      <c r="I656" s="2" t="d">
        <v>2023-03-09</v>
      </c>
      <c r="J656" s="2" t="d">
        <v>2023-09-03</v>
      </c>
    </row>
    <row r="657" spans="1:10" x14ac:dyDescent="0.25">
      <c r="A657">
        <v>656</v>
      </c>
      <c r="B657" t="s">
        <v>34998</v>
      </c>
      <c r="C657" t="s">
        <v>34999</v>
      </c>
      <c r="D657" t="s">
        <v>35000</v>
      </c>
      <c r="E657" t="s">
        <v>32545</v>
      </c>
      <c r="F657" t="s">
        <v>35001</v>
      </c>
      <c r="G657" t="s">
        <v>15408</v>
      </c>
      <c r="H657" t="s">
        <v>13670</v>
      </c>
      <c r="I657" s="2" t="d">
        <v>2022-10-25</v>
      </c>
      <c r="J657" s="2" t="d">
        <v>2023-11-02</v>
      </c>
    </row>
    <row r="658" spans="1:10" x14ac:dyDescent="0.25">
      <c r="A658">
        <v>657</v>
      </c>
      <c r="B658" t="s">
        <v>35002</v>
      </c>
      <c r="C658" t="s">
        <v>35003</v>
      </c>
      <c r="D658" t="s">
        <v>35004</v>
      </c>
      <c r="E658" t="s">
        <v>32541</v>
      </c>
      <c r="F658" t="s">
        <v>35005</v>
      </c>
      <c r="G658" t="s">
        <v>9892</v>
      </c>
      <c r="H658" t="s">
        <v>22003</v>
      </c>
      <c r="I658" s="2" t="d">
        <v>2022-04-13</v>
      </c>
      <c r="J658" s="2" t="d">
        <v>2023-11-26</v>
      </c>
    </row>
    <row r="659" spans="1:10" x14ac:dyDescent="0.25">
      <c r="A659">
        <v>658</v>
      </c>
      <c r="B659" t="s">
        <v>35006</v>
      </c>
      <c r="C659" t="s">
        <v>35007</v>
      </c>
      <c r="D659" t="s">
        <v>35008</v>
      </c>
      <c r="E659" t="s">
        <v>32541</v>
      </c>
      <c r="F659" t="s">
        <v>35009</v>
      </c>
      <c r="G659" t="s">
        <v>30526</v>
      </c>
      <c r="H659" t="s">
        <v>17565</v>
      </c>
      <c r="I659" s="2" t="d">
        <v>2021-08-13</v>
      </c>
      <c r="J659" s="2" t="d">
        <v>2023-12-06</v>
      </c>
    </row>
    <row r="660" spans="1:10" x14ac:dyDescent="0.25">
      <c r="A660">
        <v>659</v>
      </c>
      <c r="B660" t="s">
        <v>35010</v>
      </c>
      <c r="C660" t="s">
        <v>35011</v>
      </c>
      <c r="D660" t="s">
        <v>35012</v>
      </c>
      <c r="E660" t="s">
        <v>32933</v>
      </c>
      <c r="F660" t="s">
        <v>35013</v>
      </c>
      <c r="G660" t="s">
        <v>4003</v>
      </c>
      <c r="H660" t="s">
        <v>2087</v>
      </c>
      <c r="I660" s="2" t="d">
        <v>2022-04-22</v>
      </c>
      <c r="J660" s="2" t="d">
        <v>2023-08-22</v>
      </c>
    </row>
    <row r="661" spans="1:10" x14ac:dyDescent="0.25">
      <c r="A661">
        <v>660</v>
      </c>
      <c r="B661" t="s">
        <v>35014</v>
      </c>
      <c r="C661" t="s">
        <v>35015</v>
      </c>
      <c r="D661" t="s">
        <v>35016</v>
      </c>
      <c r="E661" t="s">
        <v>32626</v>
      </c>
      <c r="F661" t="s">
        <v>35017</v>
      </c>
      <c r="G661" t="s">
        <v>25720</v>
      </c>
      <c r="H661" t="s">
        <v>24021</v>
      </c>
      <c r="I661" s="2" t="d">
        <v>2021-12-08</v>
      </c>
      <c r="J661" s="2" t="d">
        <v>2024-01-16</v>
      </c>
    </row>
    <row r="662" spans="1:10" x14ac:dyDescent="0.25">
      <c r="A662">
        <v>661</v>
      </c>
      <c r="B662" t="s">
        <v>35018</v>
      </c>
      <c r="C662" t="s">
        <v>35019</v>
      </c>
      <c r="D662" t="s">
        <v>35020</v>
      </c>
      <c r="E662" t="s">
        <v>32541</v>
      </c>
      <c r="F662" t="s">
        <v>35021</v>
      </c>
      <c r="G662" t="s">
        <v>5236</v>
      </c>
      <c r="H662" t="s">
        <v>20547</v>
      </c>
      <c r="I662" s="2" t="d">
        <v>2021-06-29</v>
      </c>
      <c r="J662" s="2" t="d">
        <v>2023-11-06</v>
      </c>
    </row>
    <row r="663" spans="1:10" x14ac:dyDescent="0.25">
      <c r="A663">
        <v>662</v>
      </c>
      <c r="B663" t="s">
        <v>35022</v>
      </c>
      <c r="C663" t="s">
        <v>35023</v>
      </c>
      <c r="D663" t="s">
        <v>35024</v>
      </c>
      <c r="E663" t="s">
        <v>32545</v>
      </c>
      <c r="F663" t="s">
        <v>35025</v>
      </c>
      <c r="G663" t="s">
        <v>6306</v>
      </c>
      <c r="H663" t="s">
        <v>11990</v>
      </c>
      <c r="I663" s="2" t="d">
        <v>2022-10-06</v>
      </c>
      <c r="J663" s="2" t="d">
        <v>2023-06-07</v>
      </c>
    </row>
    <row r="664" spans="1:10" x14ac:dyDescent="0.25">
      <c r="A664">
        <v>663</v>
      </c>
      <c r="B664" t="s">
        <v>35026</v>
      </c>
      <c r="C664" t="s">
        <v>35027</v>
      </c>
      <c r="D664" t="s">
        <v>35028</v>
      </c>
      <c r="E664" t="s">
        <v>32541</v>
      </c>
      <c r="F664" t="s">
        <v>35029</v>
      </c>
      <c r="G664" t="s">
        <v>28457</v>
      </c>
      <c r="H664" t="s">
        <v>1145</v>
      </c>
      <c r="I664" s="2" t="d">
        <v>2021-11-01</v>
      </c>
      <c r="J664" s="2" t="d">
        <v>2024-02-21</v>
      </c>
    </row>
    <row r="665" spans="1:10" x14ac:dyDescent="0.25">
      <c r="A665">
        <v>664</v>
      </c>
      <c r="B665" t="s">
        <v>35030</v>
      </c>
      <c r="C665" t="s">
        <v>35031</v>
      </c>
      <c r="D665" t="s">
        <v>35032</v>
      </c>
      <c r="E665" t="s">
        <v>32541</v>
      </c>
      <c r="F665" t="s">
        <v>35033</v>
      </c>
      <c r="G665" t="s">
        <v>13920</v>
      </c>
      <c r="H665" t="s">
        <v>441</v>
      </c>
      <c r="I665" s="2" t="d">
        <v>2021-06-22</v>
      </c>
      <c r="J665" s="2" t="d">
        <v>2024-01-16</v>
      </c>
    </row>
    <row r="666" spans="1:10" x14ac:dyDescent="0.25">
      <c r="A666">
        <v>665</v>
      </c>
      <c r="B666" t="s">
        <v>35034</v>
      </c>
      <c r="C666" t="s">
        <v>35035</v>
      </c>
      <c r="D666" t="s">
        <v>35036</v>
      </c>
      <c r="E666" t="s">
        <v>32541</v>
      </c>
      <c r="F666" s="1">
        <v>153183226147</v>
      </c>
      <c r="G666" t="s">
        <v>29503</v>
      </c>
      <c r="H666" t="s">
        <v>25302</v>
      </c>
      <c r="I666" s="2" t="d">
        <v>2022-04-25</v>
      </c>
      <c r="J666" s="2" t="d">
        <v>2023-12-28</v>
      </c>
    </row>
    <row r="667" spans="1:10" x14ac:dyDescent="0.25">
      <c r="A667">
        <v>666</v>
      </c>
      <c r="B667" t="s">
        <v>35037</v>
      </c>
      <c r="C667" t="s">
        <v>35038</v>
      </c>
      <c r="D667" t="s">
        <v>35039</v>
      </c>
      <c r="E667" t="s">
        <v>32545</v>
      </c>
      <c r="F667" t="s">
        <v>35040</v>
      </c>
      <c r="G667" t="s">
        <v>1772</v>
      </c>
      <c r="H667" t="s">
        <v>9532</v>
      </c>
      <c r="I667" s="2" t="d">
        <v>2021-05-28</v>
      </c>
      <c r="J667" s="2" t="d">
        <v>2023-06-15</v>
      </c>
    </row>
    <row r="668" spans="1:10" x14ac:dyDescent="0.25">
      <c r="A668">
        <v>667</v>
      </c>
      <c r="B668" t="s">
        <v>34444</v>
      </c>
      <c r="C668" t="s">
        <v>35041</v>
      </c>
      <c r="D668" t="s">
        <v>35042</v>
      </c>
      <c r="E668" t="s">
        <v>32545</v>
      </c>
      <c r="F668" t="s">
        <v>35043</v>
      </c>
      <c r="G668" t="s">
        <v>26040</v>
      </c>
      <c r="H668" t="s">
        <v>14187</v>
      </c>
      <c r="I668" s="2" t="d">
        <v>2022-07-05</v>
      </c>
      <c r="J668" s="2" t="d">
        <v>2023-11-25</v>
      </c>
    </row>
    <row r="669" spans="1:10" x14ac:dyDescent="0.25">
      <c r="A669">
        <v>668</v>
      </c>
      <c r="B669" t="s">
        <v>35044</v>
      </c>
      <c r="C669" t="s">
        <v>35045</v>
      </c>
      <c r="D669" t="s">
        <v>35046</v>
      </c>
      <c r="E669" t="s">
        <v>32541</v>
      </c>
      <c r="F669" s="1">
        <v>11222174203</v>
      </c>
      <c r="G669" t="s">
        <v>13112</v>
      </c>
      <c r="H669" t="s">
        <v>18737</v>
      </c>
      <c r="I669" s="2" t="d">
        <v>2022-10-13</v>
      </c>
      <c r="J669" s="2" t="d">
        <v>2023-06-13</v>
      </c>
    </row>
    <row r="670" spans="1:10" x14ac:dyDescent="0.25">
      <c r="A670">
        <v>669</v>
      </c>
      <c r="B670" t="s">
        <v>35047</v>
      </c>
      <c r="C670" t="s">
        <v>35048</v>
      </c>
      <c r="D670" t="s">
        <v>35049</v>
      </c>
      <c r="E670" t="s">
        <v>32545</v>
      </c>
      <c r="F670" t="s">
        <v>35050</v>
      </c>
      <c r="G670" t="s">
        <v>10063</v>
      </c>
      <c r="H670" t="s">
        <v>29013</v>
      </c>
      <c r="I670" s="2" t="d">
        <v>2022-09-07</v>
      </c>
      <c r="J670" s="2" t="d">
        <v>2023-12-13</v>
      </c>
    </row>
    <row r="671" spans="1:10" x14ac:dyDescent="0.25">
      <c r="A671">
        <v>670</v>
      </c>
      <c r="B671" t="s">
        <v>35051</v>
      </c>
      <c r="C671" t="s">
        <v>35052</v>
      </c>
      <c r="D671" t="s">
        <v>35053</v>
      </c>
      <c r="E671" t="s">
        <v>32545</v>
      </c>
      <c r="F671" s="1">
        <v>196133225109</v>
      </c>
      <c r="G671" t="s">
        <v>29382</v>
      </c>
      <c r="H671" t="s">
        <v>4199</v>
      </c>
      <c r="I671" s="2" t="d">
        <v>2022-03-12</v>
      </c>
      <c r="J671" s="2" t="d">
        <v>2023-06-15</v>
      </c>
    </row>
    <row r="672" spans="1:10" x14ac:dyDescent="0.25">
      <c r="A672">
        <v>671</v>
      </c>
      <c r="B672" t="s">
        <v>35054</v>
      </c>
      <c r="C672" t="s">
        <v>35055</v>
      </c>
      <c r="D672" t="s">
        <v>35056</v>
      </c>
      <c r="E672" t="s">
        <v>32545</v>
      </c>
      <c r="F672" t="s">
        <v>35057</v>
      </c>
      <c r="G672" t="s">
        <v>8871</v>
      </c>
      <c r="H672" t="s">
        <v>27514</v>
      </c>
      <c r="I672" s="2" t="d">
        <v>2022-10-15</v>
      </c>
      <c r="J672" s="2" t="d">
        <v>2024-02-01</v>
      </c>
    </row>
    <row r="673" spans="1:10" x14ac:dyDescent="0.25">
      <c r="A673">
        <v>672</v>
      </c>
      <c r="B673" t="s">
        <v>35058</v>
      </c>
      <c r="C673" t="s">
        <v>35059</v>
      </c>
      <c r="D673" t="s">
        <v>35060</v>
      </c>
      <c r="E673" t="s">
        <v>32545</v>
      </c>
      <c r="F673" s="1">
        <v>185120197195</v>
      </c>
      <c r="G673" t="s">
        <v>16150</v>
      </c>
      <c r="H673" t="s">
        <v>18526</v>
      </c>
      <c r="I673" s="2" t="d">
        <v>2021-09-12</v>
      </c>
      <c r="J673" s="2" t="d">
        <v>2023-07-17</v>
      </c>
    </row>
    <row r="674" spans="1:10" x14ac:dyDescent="0.25">
      <c r="A674">
        <v>673</v>
      </c>
      <c r="B674" t="s">
        <v>35061</v>
      </c>
      <c r="C674" t="s">
        <v>35062</v>
      </c>
      <c r="D674" t="s">
        <v>35063</v>
      </c>
      <c r="E674" t="s">
        <v>32545</v>
      </c>
      <c r="F674" s="1">
        <v>147146134193</v>
      </c>
      <c r="G674" t="s">
        <v>31004</v>
      </c>
      <c r="H674" t="s">
        <v>35064</v>
      </c>
      <c r="I674" s="2" t="d">
        <v>2022-02-04</v>
      </c>
      <c r="J674" s="2" t="d">
        <v>2023-09-30</v>
      </c>
    </row>
    <row r="675" spans="1:10" x14ac:dyDescent="0.25">
      <c r="A675">
        <v>674</v>
      </c>
      <c r="B675" t="s">
        <v>35065</v>
      </c>
      <c r="C675" t="s">
        <v>35066</v>
      </c>
      <c r="D675" t="s">
        <v>35067</v>
      </c>
      <c r="E675" t="s">
        <v>32933</v>
      </c>
      <c r="F675" s="1">
        <v>24180213146</v>
      </c>
      <c r="G675" t="s">
        <v>16940</v>
      </c>
      <c r="H675" t="s">
        <v>29798</v>
      </c>
      <c r="I675" s="2" t="d">
        <v>2023-03-10</v>
      </c>
      <c r="J675" s="2" t="d">
        <v>2024-02-10</v>
      </c>
    </row>
    <row r="676" spans="1:10" x14ac:dyDescent="0.25">
      <c r="A676">
        <v>675</v>
      </c>
      <c r="B676" t="s">
        <v>35068</v>
      </c>
      <c r="C676" t="s">
        <v>35069</v>
      </c>
      <c r="D676" t="s">
        <v>35070</v>
      </c>
      <c r="E676" t="s">
        <v>32545</v>
      </c>
      <c r="F676" s="1">
        <v>152197176187</v>
      </c>
      <c r="G676" t="s">
        <v>29786</v>
      </c>
      <c r="H676" t="s">
        <v>13888</v>
      </c>
      <c r="I676" s="2" t="d">
        <v>2022-08-31</v>
      </c>
      <c r="J676" s="2" t="d">
        <v>2023-09-06</v>
      </c>
    </row>
    <row r="677" spans="1:10" x14ac:dyDescent="0.25">
      <c r="A677">
        <v>676</v>
      </c>
      <c r="B677" t="s">
        <v>35071</v>
      </c>
      <c r="C677" t="s">
        <v>35072</v>
      </c>
      <c r="D677" t="s">
        <v>35073</v>
      </c>
      <c r="E677" t="s">
        <v>32541</v>
      </c>
      <c r="F677" t="s">
        <v>35074</v>
      </c>
      <c r="G677" t="s">
        <v>8583</v>
      </c>
      <c r="H677" t="s">
        <v>25500</v>
      </c>
      <c r="I677" s="2" t="d">
        <v>2022-07-04</v>
      </c>
      <c r="J677" s="2" t="d">
        <v>2023-10-25</v>
      </c>
    </row>
    <row r="678" spans="1:10" x14ac:dyDescent="0.25">
      <c r="A678">
        <v>677</v>
      </c>
      <c r="B678" t="s">
        <v>35075</v>
      </c>
      <c r="C678" t="s">
        <v>35076</v>
      </c>
      <c r="D678" t="s">
        <v>35077</v>
      </c>
      <c r="E678" t="s">
        <v>32541</v>
      </c>
      <c r="F678" t="s">
        <v>35078</v>
      </c>
      <c r="G678" t="s">
        <v>26729</v>
      </c>
      <c r="H678" t="s">
        <v>32333</v>
      </c>
      <c r="I678" s="2" t="d">
        <v>2021-11-16</v>
      </c>
      <c r="J678" s="2" t="d">
        <v>2023-04-28</v>
      </c>
    </row>
    <row r="679" spans="1:10" x14ac:dyDescent="0.25">
      <c r="A679">
        <v>678</v>
      </c>
      <c r="B679" t="s">
        <v>35079</v>
      </c>
      <c r="C679" t="s">
        <v>35080</v>
      </c>
      <c r="D679" t="s">
        <v>35081</v>
      </c>
      <c r="E679" t="s">
        <v>32541</v>
      </c>
      <c r="F679" t="s">
        <v>35082</v>
      </c>
      <c r="G679" t="s">
        <v>9677</v>
      </c>
      <c r="H679" t="s">
        <v>13733</v>
      </c>
      <c r="I679" s="2" t="d">
        <v>2021-05-04</v>
      </c>
      <c r="J679" s="2" t="d">
        <v>2023-05-22</v>
      </c>
    </row>
    <row r="680" spans="1:10" x14ac:dyDescent="0.25">
      <c r="A680">
        <v>679</v>
      </c>
      <c r="B680" t="s">
        <v>35083</v>
      </c>
      <c r="C680" t="s">
        <v>35084</v>
      </c>
      <c r="D680" t="s">
        <v>35085</v>
      </c>
      <c r="E680" t="s">
        <v>32545</v>
      </c>
      <c r="F680" t="s">
        <v>35086</v>
      </c>
      <c r="G680" t="s">
        <v>10235</v>
      </c>
      <c r="H680" t="s">
        <v>5473</v>
      </c>
      <c r="I680" s="2" t="d">
        <v>2022-10-15</v>
      </c>
      <c r="J680" s="2" t="d">
        <v>2023-09-26</v>
      </c>
    </row>
    <row r="681" spans="1:10" x14ac:dyDescent="0.25">
      <c r="A681">
        <v>680</v>
      </c>
      <c r="B681" t="s">
        <v>35087</v>
      </c>
      <c r="C681" t="s">
        <v>35088</v>
      </c>
      <c r="D681" t="s">
        <v>35089</v>
      </c>
      <c r="E681" t="s">
        <v>32541</v>
      </c>
      <c r="F681" s="1">
        <v>128152177126</v>
      </c>
      <c r="G681" t="s">
        <v>35090</v>
      </c>
      <c r="H681" t="s">
        <v>30919</v>
      </c>
      <c r="I681" s="2" t="d">
        <v>2022-01-16</v>
      </c>
      <c r="J681" s="2" t="d">
        <v>2023-10-17</v>
      </c>
    </row>
    <row r="682" spans="1:10" x14ac:dyDescent="0.25">
      <c r="A682">
        <v>681</v>
      </c>
      <c r="B682" t="s">
        <v>35091</v>
      </c>
      <c r="C682" t="s">
        <v>35092</v>
      </c>
      <c r="D682" t="s">
        <v>35093</v>
      </c>
      <c r="E682" t="s">
        <v>32933</v>
      </c>
      <c r="F682" t="s">
        <v>35094</v>
      </c>
      <c r="G682" t="s">
        <v>19051</v>
      </c>
      <c r="H682" t="s">
        <v>2709</v>
      </c>
      <c r="I682" s="2" t="d">
        <v>2022-02-12</v>
      </c>
      <c r="J682" s="2" t="d">
        <v>2023-03-25</v>
      </c>
    </row>
    <row r="683" spans="1:10" x14ac:dyDescent="0.25">
      <c r="A683">
        <v>682</v>
      </c>
      <c r="B683" t="s">
        <v>35095</v>
      </c>
      <c r="C683" t="s">
        <v>35096</v>
      </c>
      <c r="D683" t="s">
        <v>35097</v>
      </c>
      <c r="E683" t="s">
        <v>32545</v>
      </c>
      <c r="F683" t="s">
        <v>35098</v>
      </c>
      <c r="G683" t="s">
        <v>18851</v>
      </c>
      <c r="H683" t="s">
        <v>28238</v>
      </c>
      <c r="I683" s="2" t="d">
        <v>2023-02-25</v>
      </c>
      <c r="J683" s="2" t="d">
        <v>2023-10-08</v>
      </c>
    </row>
    <row r="684" spans="1:10" x14ac:dyDescent="0.25">
      <c r="A684">
        <v>683</v>
      </c>
      <c r="B684" t="s">
        <v>35099</v>
      </c>
      <c r="C684" t="s">
        <v>32945</v>
      </c>
      <c r="D684" t="s">
        <v>35100</v>
      </c>
      <c r="E684" t="s">
        <v>32541</v>
      </c>
      <c r="F684" s="1">
        <v>11101195222</v>
      </c>
      <c r="G684" t="s">
        <v>22207</v>
      </c>
      <c r="H684" t="s">
        <v>2095</v>
      </c>
      <c r="I684" s="2" t="d">
        <v>2021-05-01</v>
      </c>
      <c r="J684" s="2" t="d">
        <v>2023-04-22</v>
      </c>
    </row>
    <row r="685" spans="1:10" x14ac:dyDescent="0.25">
      <c r="A685">
        <v>684</v>
      </c>
      <c r="B685" t="s">
        <v>35099</v>
      </c>
      <c r="C685" t="s">
        <v>35101</v>
      </c>
      <c r="D685" t="s">
        <v>35102</v>
      </c>
      <c r="E685" t="s">
        <v>32541</v>
      </c>
      <c r="F685" s="1">
        <v>251167106101</v>
      </c>
      <c r="G685" t="s">
        <v>4806</v>
      </c>
      <c r="H685" t="s">
        <v>15555</v>
      </c>
      <c r="I685" s="2" t="d">
        <v>2022-09-12</v>
      </c>
      <c r="J685" s="2" t="d">
        <v>2023-11-08</v>
      </c>
    </row>
    <row r="686" spans="1:10" x14ac:dyDescent="0.25">
      <c r="A686">
        <v>685</v>
      </c>
      <c r="B686" t="s">
        <v>35103</v>
      </c>
      <c r="C686" t="s">
        <v>35104</v>
      </c>
      <c r="D686" t="s">
        <v>35105</v>
      </c>
      <c r="E686" t="s">
        <v>32541</v>
      </c>
      <c r="F686" s="1">
        <v>127215111101</v>
      </c>
      <c r="G686" t="s">
        <v>22236</v>
      </c>
      <c r="H686" t="s">
        <v>23253</v>
      </c>
      <c r="I686" s="2" t="d">
        <v>2021-09-09</v>
      </c>
      <c r="J686" s="2" t="d">
        <v>2023-12-16</v>
      </c>
    </row>
    <row r="687" spans="1:10" x14ac:dyDescent="0.25">
      <c r="A687">
        <v>686</v>
      </c>
      <c r="B687" t="s">
        <v>35106</v>
      </c>
      <c r="C687" t="s">
        <v>35107</v>
      </c>
      <c r="D687" t="s">
        <v>35108</v>
      </c>
      <c r="E687" t="s">
        <v>32541</v>
      </c>
      <c r="F687" t="s">
        <v>35109</v>
      </c>
      <c r="G687" t="s">
        <v>30648</v>
      </c>
      <c r="H687" t="s">
        <v>8673</v>
      </c>
      <c r="I687" s="2" t="d">
        <v>2022-10-13</v>
      </c>
      <c r="J687" s="2" t="d">
        <v>2023-12-20</v>
      </c>
    </row>
    <row r="688" spans="1:10" x14ac:dyDescent="0.25">
      <c r="A688">
        <v>687</v>
      </c>
      <c r="B688" t="s">
        <v>35110</v>
      </c>
      <c r="C688" t="s">
        <v>35111</v>
      </c>
      <c r="D688" t="s">
        <v>35112</v>
      </c>
      <c r="E688" t="s">
        <v>32545</v>
      </c>
      <c r="F688" t="s">
        <v>35113</v>
      </c>
      <c r="G688" t="s">
        <v>31462</v>
      </c>
      <c r="H688" t="s">
        <v>31203</v>
      </c>
      <c r="I688" s="2" t="d">
        <v>2022-06-03</v>
      </c>
      <c r="J688" s="2" t="d">
        <v>2024-02-08</v>
      </c>
    </row>
    <row r="689" spans="1:10" x14ac:dyDescent="0.25">
      <c r="A689">
        <v>688</v>
      </c>
      <c r="B689" t="s">
        <v>35114</v>
      </c>
      <c r="C689" t="s">
        <v>35115</v>
      </c>
      <c r="D689" t="s">
        <v>35116</v>
      </c>
      <c r="E689" t="s">
        <v>32545</v>
      </c>
      <c r="F689" t="s">
        <v>35117</v>
      </c>
      <c r="G689" t="s">
        <v>19999</v>
      </c>
      <c r="H689">
        <v>0</v>
      </c>
      <c r="I689" s="2" t="d">
        <v>2022-02-02</v>
      </c>
      <c r="J689" s="2" t="d">
        <v>2023-03-30</v>
      </c>
    </row>
    <row r="690" spans="1:10" x14ac:dyDescent="0.25">
      <c r="A690">
        <v>689</v>
      </c>
      <c r="B690" t="s">
        <v>35118</v>
      </c>
      <c r="C690" t="s">
        <v>35119</v>
      </c>
      <c r="D690" t="s">
        <v>35120</v>
      </c>
      <c r="E690" t="s">
        <v>32545</v>
      </c>
      <c r="F690" s="1">
        <v>68211211223</v>
      </c>
      <c r="G690" t="s">
        <v>9728</v>
      </c>
      <c r="H690" t="s">
        <v>3522</v>
      </c>
      <c r="I690" s="2" t="d">
        <v>2023-02-12</v>
      </c>
      <c r="J690" s="2" t="d">
        <v>2023-10-03</v>
      </c>
    </row>
    <row r="691" spans="1:10" x14ac:dyDescent="0.25">
      <c r="A691">
        <v>690</v>
      </c>
      <c r="B691" t="s">
        <v>35121</v>
      </c>
      <c r="C691" t="s">
        <v>35122</v>
      </c>
      <c r="D691" t="s">
        <v>35123</v>
      </c>
      <c r="E691" t="s">
        <v>32541</v>
      </c>
      <c r="F691" s="1">
        <v>93125232197</v>
      </c>
      <c r="G691" t="s">
        <v>35124</v>
      </c>
      <c r="H691" t="s">
        <v>23235</v>
      </c>
      <c r="I691" s="2" t="d">
        <v>2021-04-09</v>
      </c>
      <c r="J691" s="2" t="d">
        <v>2023-10-28</v>
      </c>
    </row>
    <row r="692" spans="1:10" x14ac:dyDescent="0.25">
      <c r="A692">
        <v>691</v>
      </c>
      <c r="B692" t="s">
        <v>35125</v>
      </c>
      <c r="C692" t="s">
        <v>35126</v>
      </c>
      <c r="D692" t="s">
        <v>35127</v>
      </c>
      <c r="E692" t="s">
        <v>32545</v>
      </c>
      <c r="F692" s="1">
        <v>39215160233</v>
      </c>
      <c r="G692" t="s">
        <v>20094</v>
      </c>
      <c r="H692" t="s">
        <v>9852</v>
      </c>
      <c r="I692" s="2" t="d">
        <v>2022-10-21</v>
      </c>
      <c r="J692" s="2" t="d">
        <v>2023-03-24</v>
      </c>
    </row>
    <row r="693" spans="1:10" x14ac:dyDescent="0.25">
      <c r="A693">
        <v>692</v>
      </c>
      <c r="B693" t="s">
        <v>35128</v>
      </c>
      <c r="C693" t="s">
        <v>35129</v>
      </c>
      <c r="D693" t="s">
        <v>35130</v>
      </c>
      <c r="E693" t="s">
        <v>32541</v>
      </c>
      <c r="F693" t="s">
        <v>35131</v>
      </c>
      <c r="G693" t="s">
        <v>20078</v>
      </c>
      <c r="H693" t="s">
        <v>29725</v>
      </c>
      <c r="I693" s="2" t="d">
        <v>2021-10-18</v>
      </c>
      <c r="J693" s="2" t="d">
        <v>2023-07-04</v>
      </c>
    </row>
    <row r="694" spans="1:10" x14ac:dyDescent="0.25">
      <c r="A694">
        <v>693</v>
      </c>
      <c r="B694" t="s">
        <v>35132</v>
      </c>
      <c r="C694" t="s">
        <v>35133</v>
      </c>
      <c r="D694" t="s">
        <v>35134</v>
      </c>
      <c r="E694" t="s">
        <v>32545</v>
      </c>
      <c r="F694" s="1">
        <v>185112195108</v>
      </c>
      <c r="G694" t="s">
        <v>3140</v>
      </c>
      <c r="H694" t="s">
        <v>9873</v>
      </c>
      <c r="I694" s="2" t="d">
        <v>2022-04-30</v>
      </c>
      <c r="J694" s="2" t="d">
        <v>2024-01-24</v>
      </c>
    </row>
    <row r="695" spans="1:10" x14ac:dyDescent="0.25">
      <c r="A695">
        <v>694</v>
      </c>
      <c r="B695" t="s">
        <v>35135</v>
      </c>
      <c r="C695" t="s">
        <v>35136</v>
      </c>
      <c r="D695" t="s">
        <v>35137</v>
      </c>
      <c r="E695" t="s">
        <v>32541</v>
      </c>
      <c r="F695" t="s">
        <v>35138</v>
      </c>
      <c r="G695" t="s">
        <v>5225</v>
      </c>
      <c r="H695" t="s">
        <v>24929</v>
      </c>
      <c r="I695" s="2" t="d">
        <v>2022-02-25</v>
      </c>
      <c r="J695" s="2" t="d">
        <v>2024-03-10</v>
      </c>
    </row>
    <row r="696" spans="1:10" x14ac:dyDescent="0.25">
      <c r="A696">
        <v>695</v>
      </c>
      <c r="B696" t="s">
        <v>35139</v>
      </c>
      <c r="C696" t="s">
        <v>35140</v>
      </c>
      <c r="D696" t="s">
        <v>35141</v>
      </c>
      <c r="E696" t="s">
        <v>32933</v>
      </c>
      <c r="F696" t="s">
        <v>35142</v>
      </c>
      <c r="G696" t="s">
        <v>2346</v>
      </c>
      <c r="H696" t="s">
        <v>30293</v>
      </c>
      <c r="I696" s="2" t="d">
        <v>2023-02-22</v>
      </c>
      <c r="J696" s="2" t="d">
        <v>2024-02-20</v>
      </c>
    </row>
    <row r="697" spans="1:10" x14ac:dyDescent="0.25">
      <c r="A697">
        <v>696</v>
      </c>
      <c r="B697" t="s">
        <v>34252</v>
      </c>
      <c r="C697" t="s">
        <v>35143</v>
      </c>
      <c r="D697" t="s">
        <v>35144</v>
      </c>
      <c r="E697" t="s">
        <v>32826</v>
      </c>
      <c r="F697" t="s">
        <v>35145</v>
      </c>
      <c r="G697" t="s">
        <v>10342</v>
      </c>
      <c r="H697" t="s">
        <v>26078</v>
      </c>
      <c r="I697" s="2" t="d">
        <v>2022-03-06</v>
      </c>
      <c r="J697" s="2" t="d">
        <v>2023-03-31</v>
      </c>
    </row>
    <row r="698" spans="1:10" x14ac:dyDescent="0.25">
      <c r="A698">
        <v>697</v>
      </c>
      <c r="B698" t="s">
        <v>35146</v>
      </c>
      <c r="C698" t="s">
        <v>35147</v>
      </c>
      <c r="D698" t="s">
        <v>35148</v>
      </c>
      <c r="E698" t="s">
        <v>32541</v>
      </c>
      <c r="F698" t="s">
        <v>35149</v>
      </c>
      <c r="G698" t="s">
        <v>17915</v>
      </c>
      <c r="H698" t="s">
        <v>12464</v>
      </c>
      <c r="I698" s="2" t="d">
        <v>2021-11-15</v>
      </c>
      <c r="J698" s="2" t="d">
        <v>2023-08-20</v>
      </c>
    </row>
    <row r="699" spans="1:10" x14ac:dyDescent="0.25">
      <c r="A699">
        <v>698</v>
      </c>
      <c r="B699" t="s">
        <v>35150</v>
      </c>
      <c r="C699" t="s">
        <v>35151</v>
      </c>
      <c r="D699" t="s">
        <v>35152</v>
      </c>
      <c r="E699" t="s">
        <v>32967</v>
      </c>
      <c r="F699" t="s">
        <v>35153</v>
      </c>
      <c r="G699" t="s">
        <v>3948</v>
      </c>
      <c r="H699" t="s">
        <v>20290</v>
      </c>
      <c r="I699" s="2" t="d">
        <v>2022-04-03</v>
      </c>
      <c r="J699" s="2" t="d">
        <v>2023-12-21</v>
      </c>
    </row>
    <row r="700" spans="1:10" x14ac:dyDescent="0.25">
      <c r="A700">
        <v>699</v>
      </c>
      <c r="B700" t="s">
        <v>35154</v>
      </c>
      <c r="C700" t="s">
        <v>35155</v>
      </c>
      <c r="D700" t="s">
        <v>35156</v>
      </c>
      <c r="E700" t="s">
        <v>32541</v>
      </c>
      <c r="F700" t="s">
        <v>35157</v>
      </c>
      <c r="G700" t="s">
        <v>29473</v>
      </c>
      <c r="H700" t="s">
        <v>25092</v>
      </c>
      <c r="I700" s="2" t="d">
        <v>2022-02-19</v>
      </c>
      <c r="J700" s="2" t="d">
        <v>2023-12-16</v>
      </c>
    </row>
    <row r="701" spans="1:10" x14ac:dyDescent="0.25">
      <c r="A701">
        <v>700</v>
      </c>
      <c r="B701" t="s">
        <v>35158</v>
      </c>
      <c r="C701" t="s">
        <v>35159</v>
      </c>
      <c r="D701" t="s">
        <v>35160</v>
      </c>
      <c r="E701" t="s">
        <v>32545</v>
      </c>
      <c r="F701" s="1">
        <v>114104159121</v>
      </c>
      <c r="G701" t="s">
        <v>7478</v>
      </c>
      <c r="H701" t="s">
        <v>16181</v>
      </c>
      <c r="I701" s="2" t="d">
        <v>2021-12-28</v>
      </c>
      <c r="J701" s="2" t="d">
        <v>2023-12-12</v>
      </c>
    </row>
    <row r="702" spans="1:10" x14ac:dyDescent="0.25">
      <c r="A702">
        <v>701</v>
      </c>
      <c r="B702" t="s">
        <v>35161</v>
      </c>
      <c r="C702" t="s">
        <v>35162</v>
      </c>
      <c r="D702" t="s">
        <v>35163</v>
      </c>
      <c r="E702" t="s">
        <v>32626</v>
      </c>
      <c r="F702" t="s">
        <v>35164</v>
      </c>
      <c r="G702" t="s">
        <v>16036</v>
      </c>
      <c r="H702" t="s">
        <v>16566</v>
      </c>
      <c r="I702" s="2" t="d">
        <v>2023-01-17</v>
      </c>
      <c r="J702" s="2" t="d">
        <v>2023-05-04</v>
      </c>
    </row>
    <row r="703" spans="1:10" x14ac:dyDescent="0.25">
      <c r="A703">
        <v>702</v>
      </c>
      <c r="B703" t="s">
        <v>35165</v>
      </c>
      <c r="C703" t="s">
        <v>35166</v>
      </c>
      <c r="D703" t="s">
        <v>35167</v>
      </c>
      <c r="E703" t="s">
        <v>32541</v>
      </c>
      <c r="F703" t="s">
        <v>35168</v>
      </c>
      <c r="G703" t="s">
        <v>19229</v>
      </c>
      <c r="H703" t="s">
        <v>6258</v>
      </c>
      <c r="I703" s="2" t="d">
        <v>2022-03-04</v>
      </c>
      <c r="J703" s="2" t="d">
        <v>2023-11-06</v>
      </c>
    </row>
    <row r="704" spans="1:10" x14ac:dyDescent="0.25">
      <c r="A704">
        <v>703</v>
      </c>
      <c r="B704" t="s">
        <v>35169</v>
      </c>
      <c r="C704" t="s">
        <v>35170</v>
      </c>
      <c r="D704" t="s">
        <v>35171</v>
      </c>
      <c r="E704" t="s">
        <v>32545</v>
      </c>
      <c r="F704" t="s">
        <v>35172</v>
      </c>
      <c r="G704" t="s">
        <v>2164</v>
      </c>
      <c r="H704" t="s">
        <v>1170</v>
      </c>
      <c r="I704" s="2" t="d">
        <v>2022-10-13</v>
      </c>
      <c r="J704" s="2" t="d">
        <v>2023-07-05</v>
      </c>
    </row>
    <row r="705" spans="1:10" x14ac:dyDescent="0.25">
      <c r="A705">
        <v>704</v>
      </c>
      <c r="B705" t="s">
        <v>33957</v>
      </c>
      <c r="C705" t="s">
        <v>34778</v>
      </c>
      <c r="D705" t="s">
        <v>35173</v>
      </c>
      <c r="E705" t="s">
        <v>32545</v>
      </c>
      <c r="F705" t="s">
        <v>35174</v>
      </c>
      <c r="G705" t="s">
        <v>6666</v>
      </c>
      <c r="H705" t="s">
        <v>6768</v>
      </c>
      <c r="I705" s="2" t="d">
        <v>2022-10-25</v>
      </c>
      <c r="J705" s="2" t="d">
        <v>2023-09-23</v>
      </c>
    </row>
    <row r="706" spans="1:10" x14ac:dyDescent="0.25">
      <c r="A706">
        <v>705</v>
      </c>
      <c r="B706" t="s">
        <v>35175</v>
      </c>
      <c r="C706" t="s">
        <v>35176</v>
      </c>
      <c r="D706" t="s">
        <v>35177</v>
      </c>
      <c r="E706" t="s">
        <v>32545</v>
      </c>
      <c r="F706" s="1">
        <v>143179181160</v>
      </c>
      <c r="G706" t="s">
        <v>15728</v>
      </c>
      <c r="H706" t="s">
        <v>5251</v>
      </c>
      <c r="I706" s="2" t="d">
        <v>2022-08-14</v>
      </c>
      <c r="J706" s="2" t="d">
        <v>2023-11-24</v>
      </c>
    </row>
    <row r="707" spans="1:10" x14ac:dyDescent="0.25">
      <c r="A707">
        <v>706</v>
      </c>
      <c r="B707" t="s">
        <v>35178</v>
      </c>
      <c r="C707" t="s">
        <v>35179</v>
      </c>
      <c r="D707" t="s">
        <v>35180</v>
      </c>
      <c r="E707" t="s">
        <v>32541</v>
      </c>
      <c r="F707" t="s">
        <v>35181</v>
      </c>
      <c r="G707" t="s">
        <v>19737</v>
      </c>
      <c r="H707" t="s">
        <v>2432</v>
      </c>
      <c r="I707" s="2" t="d">
        <v>2022-10-31</v>
      </c>
      <c r="J707" s="2" t="d">
        <v>2023-08-28</v>
      </c>
    </row>
    <row r="708" spans="1:10" x14ac:dyDescent="0.25">
      <c r="A708">
        <v>707</v>
      </c>
      <c r="B708" t="s">
        <v>35182</v>
      </c>
      <c r="C708" t="s">
        <v>35183</v>
      </c>
      <c r="D708" t="s">
        <v>35184</v>
      </c>
      <c r="E708" t="s">
        <v>32545</v>
      </c>
      <c r="F708" t="s">
        <v>35185</v>
      </c>
      <c r="G708" t="s">
        <v>1528</v>
      </c>
      <c r="H708" t="s">
        <v>22948</v>
      </c>
      <c r="I708" s="2" t="d">
        <v>2022-02-05</v>
      </c>
      <c r="J708" s="2" t="d">
        <v>2024-01-27</v>
      </c>
    </row>
    <row r="709" spans="1:10" x14ac:dyDescent="0.25">
      <c r="A709">
        <v>708</v>
      </c>
      <c r="B709" t="s">
        <v>35186</v>
      </c>
      <c r="C709" t="s">
        <v>35187</v>
      </c>
      <c r="D709" t="s">
        <v>35188</v>
      </c>
      <c r="E709" t="s">
        <v>32545</v>
      </c>
      <c r="F709" t="s">
        <v>35189</v>
      </c>
      <c r="G709">
        <v>0</v>
      </c>
      <c r="H709" t="s">
        <v>28173</v>
      </c>
      <c r="I709" s="2" t="d">
        <v>2021-12-24</v>
      </c>
      <c r="J709" s="2" t="d">
        <v>2023-08-16</v>
      </c>
    </row>
    <row r="710" spans="1:10" x14ac:dyDescent="0.25">
      <c r="A710">
        <v>709</v>
      </c>
      <c r="B710" t="s">
        <v>35190</v>
      </c>
      <c r="C710" t="s">
        <v>35191</v>
      </c>
      <c r="D710" t="s">
        <v>35192</v>
      </c>
      <c r="E710" t="s">
        <v>32545</v>
      </c>
      <c r="F710" t="s">
        <v>35193</v>
      </c>
      <c r="G710" t="s">
        <v>16769</v>
      </c>
      <c r="H710" t="s">
        <v>6538</v>
      </c>
      <c r="I710" s="2" t="d">
        <v>2023-02-20</v>
      </c>
      <c r="J710" s="2" t="d">
        <v>2023-05-14</v>
      </c>
    </row>
    <row r="711" spans="1:10" x14ac:dyDescent="0.25">
      <c r="A711">
        <v>710</v>
      </c>
      <c r="B711" t="s">
        <v>35194</v>
      </c>
      <c r="C711" t="s">
        <v>35195</v>
      </c>
      <c r="D711" t="s">
        <v>35196</v>
      </c>
      <c r="E711" t="s">
        <v>32545</v>
      </c>
      <c r="F711" s="1">
        <v>182185244126</v>
      </c>
      <c r="G711" t="s">
        <v>19147</v>
      </c>
      <c r="H711" t="s">
        <v>13163</v>
      </c>
      <c r="I711" s="2" t="d">
        <v>2021-11-25</v>
      </c>
      <c r="J711" s="2" t="d">
        <v>2023-11-02</v>
      </c>
    </row>
    <row r="712" spans="1:10" x14ac:dyDescent="0.25">
      <c r="A712">
        <v>711</v>
      </c>
      <c r="B712" t="s">
        <v>35197</v>
      </c>
      <c r="C712" t="s">
        <v>35198</v>
      </c>
      <c r="D712" t="s">
        <v>35199</v>
      </c>
      <c r="E712" t="s">
        <v>32682</v>
      </c>
      <c r="F712" t="s">
        <v>35200</v>
      </c>
      <c r="G712" t="s">
        <v>24575</v>
      </c>
      <c r="H712" t="s">
        <v>8288</v>
      </c>
      <c r="I712" s="2" t="d">
        <v>2022-04-17</v>
      </c>
      <c r="J712" s="2" t="d">
        <v>2023-04-07</v>
      </c>
    </row>
    <row r="713" spans="1:10" x14ac:dyDescent="0.25">
      <c r="A713">
        <v>712</v>
      </c>
      <c r="B713" t="s">
        <v>35201</v>
      </c>
      <c r="C713" t="s">
        <v>35202</v>
      </c>
      <c r="D713" t="s">
        <v>35203</v>
      </c>
      <c r="E713" t="s">
        <v>32541</v>
      </c>
      <c r="F713" t="s">
        <v>35204</v>
      </c>
      <c r="G713" t="s">
        <v>24947</v>
      </c>
      <c r="H713" t="s">
        <v>35205</v>
      </c>
      <c r="I713" s="2" t="d">
        <v>2023-02-27</v>
      </c>
      <c r="J713" s="2" t="d">
        <v>2023-05-02</v>
      </c>
    </row>
    <row r="714" spans="1:10" x14ac:dyDescent="0.25">
      <c r="A714">
        <v>713</v>
      </c>
      <c r="B714" t="s">
        <v>35206</v>
      </c>
      <c r="C714" t="s">
        <v>35207</v>
      </c>
      <c r="D714" t="s">
        <v>35208</v>
      </c>
      <c r="E714" t="s">
        <v>32967</v>
      </c>
      <c r="F714" t="s">
        <v>35209</v>
      </c>
      <c r="G714" t="s">
        <v>4443</v>
      </c>
      <c r="H714" t="s">
        <v>29976</v>
      </c>
      <c r="I714" s="2" t="d">
        <v>2021-03-30</v>
      </c>
      <c r="J714" s="2" t="d">
        <v>2024-01-31</v>
      </c>
    </row>
    <row r="715" spans="1:10" x14ac:dyDescent="0.25">
      <c r="A715">
        <v>714</v>
      </c>
      <c r="B715" t="s">
        <v>35210</v>
      </c>
      <c r="C715" t="s">
        <v>27948</v>
      </c>
      <c r="D715" t="s">
        <v>35211</v>
      </c>
      <c r="E715" t="s">
        <v>32541</v>
      </c>
      <c r="F715" t="s">
        <v>35212</v>
      </c>
      <c r="G715" t="s">
        <v>12241</v>
      </c>
      <c r="H715" t="s">
        <v>16734</v>
      </c>
      <c r="I715" s="2" t="d">
        <v>2021-08-24</v>
      </c>
      <c r="J715" s="2" t="d">
        <v>2023-10-26</v>
      </c>
    </row>
    <row r="716" spans="1:10" x14ac:dyDescent="0.25">
      <c r="A716">
        <v>715</v>
      </c>
      <c r="B716" t="s">
        <v>35213</v>
      </c>
      <c r="C716" t="s">
        <v>35214</v>
      </c>
      <c r="D716" t="s">
        <v>35215</v>
      </c>
      <c r="E716" t="s">
        <v>32541</v>
      </c>
      <c r="F716" t="s">
        <v>35216</v>
      </c>
      <c r="G716" t="s">
        <v>19277</v>
      </c>
      <c r="H716" t="s">
        <v>24159</v>
      </c>
      <c r="I716" s="2" t="d">
        <v>2021-05-07</v>
      </c>
      <c r="J716" s="2" t="d">
        <v>2024-01-10</v>
      </c>
    </row>
    <row r="717" spans="1:10" x14ac:dyDescent="0.25">
      <c r="A717">
        <v>716</v>
      </c>
      <c r="B717" t="s">
        <v>35217</v>
      </c>
      <c r="C717" t="s">
        <v>35218</v>
      </c>
      <c r="D717" t="s">
        <v>35219</v>
      </c>
      <c r="E717" t="s">
        <v>32541</v>
      </c>
      <c r="F717" t="s">
        <v>35220</v>
      </c>
      <c r="G717" t="s">
        <v>15212</v>
      </c>
      <c r="H717" t="s">
        <v>35221</v>
      </c>
      <c r="I717" s="2" t="d">
        <v>2021-06-21</v>
      </c>
      <c r="J717" s="2" t="d">
        <v>2023-04-08</v>
      </c>
    </row>
    <row r="718" spans="1:10" x14ac:dyDescent="0.25">
      <c r="A718">
        <v>717</v>
      </c>
      <c r="B718" t="s">
        <v>35222</v>
      </c>
      <c r="C718" t="s">
        <v>35223</v>
      </c>
      <c r="D718" t="s">
        <v>35224</v>
      </c>
      <c r="E718" t="s">
        <v>32545</v>
      </c>
      <c r="F718" s="1">
        <v>248235170157</v>
      </c>
      <c r="G718" t="s">
        <v>11317</v>
      </c>
      <c r="H718" t="s">
        <v>22769</v>
      </c>
      <c r="I718" s="2" t="d">
        <v>2021-06-14</v>
      </c>
      <c r="J718" s="2" t="d">
        <v>2023-08-05</v>
      </c>
    </row>
    <row r="719" spans="1:10" x14ac:dyDescent="0.25">
      <c r="A719">
        <v>718</v>
      </c>
      <c r="B719" t="s">
        <v>35225</v>
      </c>
      <c r="C719" t="s">
        <v>35226</v>
      </c>
      <c r="D719" t="s">
        <v>35227</v>
      </c>
      <c r="E719" t="s">
        <v>32545</v>
      </c>
      <c r="F719" t="s">
        <v>35228</v>
      </c>
      <c r="G719" t="s">
        <v>2311</v>
      </c>
      <c r="H719" t="s">
        <v>7707</v>
      </c>
      <c r="I719" s="2" t="d">
        <v>2021-12-19</v>
      </c>
      <c r="J719" s="2" t="d">
        <v>2024-01-10</v>
      </c>
    </row>
    <row r="720" spans="1:10" x14ac:dyDescent="0.25">
      <c r="A720">
        <v>719</v>
      </c>
      <c r="B720" t="s">
        <v>35229</v>
      </c>
      <c r="C720" t="s">
        <v>35230</v>
      </c>
      <c r="D720" t="s">
        <v>35231</v>
      </c>
      <c r="E720" t="s">
        <v>32541</v>
      </c>
      <c r="F720" t="s">
        <v>35232</v>
      </c>
      <c r="G720" t="s">
        <v>27747</v>
      </c>
      <c r="H720" t="s">
        <v>31391</v>
      </c>
      <c r="I720" s="2" t="d">
        <v>2022-07-10</v>
      </c>
      <c r="J720" s="2" t="d">
        <v>2023-07-31</v>
      </c>
    </row>
    <row r="721" spans="1:10" x14ac:dyDescent="0.25">
      <c r="A721">
        <v>720</v>
      </c>
      <c r="B721" t="s">
        <v>32883</v>
      </c>
      <c r="C721" t="s">
        <v>35233</v>
      </c>
      <c r="D721" t="s">
        <v>35234</v>
      </c>
      <c r="E721" t="s">
        <v>32541</v>
      </c>
      <c r="F721" t="s">
        <v>35235</v>
      </c>
      <c r="G721" t="s">
        <v>8536</v>
      </c>
      <c r="H721" t="s">
        <v>20875</v>
      </c>
      <c r="I721" s="2" t="d">
        <v>2022-12-28</v>
      </c>
      <c r="J721" s="2" t="d">
        <v>2023-11-11</v>
      </c>
    </row>
    <row r="722" spans="1:10" x14ac:dyDescent="0.25">
      <c r="A722">
        <v>721</v>
      </c>
      <c r="B722" t="s">
        <v>35236</v>
      </c>
      <c r="C722" t="s">
        <v>35237</v>
      </c>
      <c r="D722" t="s">
        <v>35238</v>
      </c>
      <c r="E722" t="s">
        <v>32545</v>
      </c>
      <c r="F722" t="s">
        <v>35239</v>
      </c>
      <c r="G722" t="s">
        <v>18749</v>
      </c>
      <c r="H722" t="s">
        <v>8334</v>
      </c>
      <c r="I722" s="2" t="d">
        <v>2021-11-19</v>
      </c>
      <c r="J722" s="2" t="d">
        <v>2023-05-02</v>
      </c>
    </row>
    <row r="723" spans="1:10" x14ac:dyDescent="0.25">
      <c r="A723">
        <v>722</v>
      </c>
      <c r="B723" t="s">
        <v>35240</v>
      </c>
      <c r="C723" t="s">
        <v>35241</v>
      </c>
      <c r="D723" t="s">
        <v>35242</v>
      </c>
      <c r="E723" t="s">
        <v>32541</v>
      </c>
      <c r="F723" t="s">
        <v>35243</v>
      </c>
      <c r="G723" t="s">
        <v>23221</v>
      </c>
      <c r="H723" t="s">
        <v>24717</v>
      </c>
      <c r="I723" s="2" t="d">
        <v>2021-12-16</v>
      </c>
      <c r="J723" s="2" t="d">
        <v>2023-08-05</v>
      </c>
    </row>
    <row r="724" spans="1:10" x14ac:dyDescent="0.25">
      <c r="A724">
        <v>723</v>
      </c>
      <c r="B724" t="s">
        <v>35244</v>
      </c>
      <c r="C724" t="s">
        <v>35245</v>
      </c>
      <c r="D724" t="s">
        <v>35246</v>
      </c>
      <c r="E724" t="s">
        <v>32541</v>
      </c>
      <c r="F724" t="s">
        <v>35247</v>
      </c>
      <c r="G724" t="s">
        <v>29924</v>
      </c>
      <c r="H724" t="s">
        <v>31622</v>
      </c>
      <c r="I724" s="2" t="d">
        <v>2022-11-27</v>
      </c>
      <c r="J724" s="2" t="d">
        <v>2024-03-14</v>
      </c>
    </row>
    <row r="725" spans="1:10" x14ac:dyDescent="0.25">
      <c r="A725">
        <v>724</v>
      </c>
      <c r="B725" t="s">
        <v>35248</v>
      </c>
      <c r="C725" t="s">
        <v>35249</v>
      </c>
      <c r="D725" t="s">
        <v>35250</v>
      </c>
      <c r="E725" t="s">
        <v>32541</v>
      </c>
      <c r="F725" s="1">
        <v>146152238104</v>
      </c>
      <c r="G725" t="s">
        <v>17734</v>
      </c>
      <c r="H725" t="s">
        <v>26321</v>
      </c>
      <c r="I725" s="2" t="d">
        <v>2023-02-23</v>
      </c>
      <c r="J725" s="2" t="d">
        <v>2023-06-10</v>
      </c>
    </row>
    <row r="726" spans="1:10" x14ac:dyDescent="0.25">
      <c r="A726">
        <v>725</v>
      </c>
      <c r="B726" t="s">
        <v>35251</v>
      </c>
      <c r="C726" t="s">
        <v>35252</v>
      </c>
      <c r="D726" t="s">
        <v>35253</v>
      </c>
      <c r="E726" t="s">
        <v>32545</v>
      </c>
      <c r="F726" t="s">
        <v>35254</v>
      </c>
      <c r="G726" t="s">
        <v>12351</v>
      </c>
      <c r="H726" t="s">
        <v>13382</v>
      </c>
      <c r="I726" s="2" t="d">
        <v>2022-07-20</v>
      </c>
      <c r="J726" s="2" t="d">
        <v>2023-06-17</v>
      </c>
    </row>
    <row r="727" spans="1:10" x14ac:dyDescent="0.25">
      <c r="A727">
        <v>726</v>
      </c>
      <c r="B727" t="s">
        <v>35255</v>
      </c>
      <c r="C727" t="s">
        <v>35256</v>
      </c>
      <c r="D727" t="s">
        <v>35257</v>
      </c>
      <c r="E727" t="s">
        <v>32541</v>
      </c>
      <c r="F727" s="1">
        <v>98188101249</v>
      </c>
      <c r="G727" t="s">
        <v>18294</v>
      </c>
      <c r="H727" t="s">
        <v>35258</v>
      </c>
      <c r="I727" s="2" t="d">
        <v>2021-06-17</v>
      </c>
      <c r="J727" s="2" t="d">
        <v>2023-04-07</v>
      </c>
    </row>
    <row r="728" spans="1:10" x14ac:dyDescent="0.25">
      <c r="A728">
        <v>727</v>
      </c>
      <c r="B728" t="s">
        <v>35259</v>
      </c>
      <c r="C728" t="s">
        <v>35260</v>
      </c>
      <c r="D728" t="s">
        <v>35261</v>
      </c>
      <c r="E728" t="s">
        <v>32545</v>
      </c>
      <c r="F728" t="s">
        <v>35262</v>
      </c>
      <c r="G728" t="s">
        <v>6326</v>
      </c>
      <c r="H728" t="s">
        <v>28433</v>
      </c>
      <c r="I728" s="2" t="d">
        <v>2021-06-14</v>
      </c>
      <c r="J728" s="2" t="d">
        <v>2024-03-04</v>
      </c>
    </row>
    <row r="729" spans="1:10" x14ac:dyDescent="0.25">
      <c r="A729">
        <v>728</v>
      </c>
      <c r="B729" t="s">
        <v>35263</v>
      </c>
      <c r="C729" t="s">
        <v>35264</v>
      </c>
      <c r="D729" t="s">
        <v>35265</v>
      </c>
      <c r="E729" t="s">
        <v>32541</v>
      </c>
      <c r="F729" t="s">
        <v>35266</v>
      </c>
      <c r="G729">
        <v>0</v>
      </c>
      <c r="H729" t="s">
        <v>2428</v>
      </c>
      <c r="I729" s="2" t="d">
        <v>2022-02-07</v>
      </c>
      <c r="J729" s="2" t="d">
        <v>2023-10-03</v>
      </c>
    </row>
    <row r="730" spans="1:10" x14ac:dyDescent="0.25">
      <c r="A730">
        <v>729</v>
      </c>
      <c r="B730" t="s">
        <v>35267</v>
      </c>
      <c r="C730" t="s">
        <v>35268</v>
      </c>
      <c r="D730" t="s">
        <v>35269</v>
      </c>
      <c r="E730" t="s">
        <v>32545</v>
      </c>
      <c r="F730" t="s">
        <v>35270</v>
      </c>
      <c r="G730" t="s">
        <v>28190</v>
      </c>
      <c r="H730" t="s">
        <v>12119</v>
      </c>
      <c r="I730" s="2" t="d">
        <v>2021-08-20</v>
      </c>
      <c r="J730" s="2" t="d">
        <v>2023-05-27</v>
      </c>
    </row>
    <row r="731" spans="1:10" x14ac:dyDescent="0.25">
      <c r="A731">
        <v>730</v>
      </c>
      <c r="B731" t="s">
        <v>33077</v>
      </c>
      <c r="C731" t="s">
        <v>35271</v>
      </c>
      <c r="D731" t="s">
        <v>35272</v>
      </c>
      <c r="E731" t="s">
        <v>32541</v>
      </c>
      <c r="F731" t="s">
        <v>35273</v>
      </c>
      <c r="G731" t="s">
        <v>20936</v>
      </c>
      <c r="H731" t="s">
        <v>11408</v>
      </c>
      <c r="I731" s="2" t="d">
        <v>2021-11-14</v>
      </c>
      <c r="J731" s="2" t="d">
        <v>2023-05-17</v>
      </c>
    </row>
    <row r="732" spans="1:10" x14ac:dyDescent="0.25">
      <c r="A732">
        <v>731</v>
      </c>
      <c r="B732" t="s">
        <v>35274</v>
      </c>
      <c r="C732" t="s">
        <v>35275</v>
      </c>
      <c r="D732" t="s">
        <v>35276</v>
      </c>
      <c r="E732" t="s">
        <v>32541</v>
      </c>
      <c r="F732" t="s">
        <v>35277</v>
      </c>
      <c r="G732" t="s">
        <v>21309</v>
      </c>
      <c r="H732" t="s">
        <v>789</v>
      </c>
      <c r="I732" s="2" t="d">
        <v>2023-03-16</v>
      </c>
      <c r="J732" s="2" t="d">
        <v>2023-11-10</v>
      </c>
    </row>
    <row r="733" spans="1:10" x14ac:dyDescent="0.25">
      <c r="A733">
        <v>732</v>
      </c>
      <c r="B733" t="s">
        <v>35278</v>
      </c>
      <c r="C733" t="s">
        <v>35279</v>
      </c>
      <c r="D733" t="s">
        <v>35280</v>
      </c>
      <c r="E733" t="s">
        <v>32541</v>
      </c>
      <c r="F733" t="s">
        <v>35281</v>
      </c>
      <c r="G733" t="s">
        <v>4191</v>
      </c>
      <c r="H733" t="s">
        <v>3772</v>
      </c>
      <c r="I733" s="2" t="d">
        <v>2022-11-19</v>
      </c>
      <c r="J733" s="2" t="d">
        <v>2023-12-23</v>
      </c>
    </row>
    <row r="734" spans="1:10" x14ac:dyDescent="0.25">
      <c r="A734">
        <v>733</v>
      </c>
      <c r="B734" t="s">
        <v>35282</v>
      </c>
      <c r="C734" t="s">
        <v>35283</v>
      </c>
      <c r="D734" t="s">
        <v>35284</v>
      </c>
      <c r="E734" t="s">
        <v>32545</v>
      </c>
      <c r="F734" t="s">
        <v>35285</v>
      </c>
      <c r="G734" t="s">
        <v>16378</v>
      </c>
      <c r="H734" t="s">
        <v>9413</v>
      </c>
      <c r="I734" s="2" t="d">
        <v>2022-01-19</v>
      </c>
      <c r="J734" s="2" t="d">
        <v>2023-09-26</v>
      </c>
    </row>
    <row r="735" spans="1:10" x14ac:dyDescent="0.25">
      <c r="A735">
        <v>734</v>
      </c>
      <c r="B735" t="s">
        <v>35286</v>
      </c>
      <c r="C735" t="s">
        <v>34032</v>
      </c>
      <c r="D735" t="s">
        <v>35287</v>
      </c>
      <c r="E735" t="s">
        <v>32541</v>
      </c>
      <c r="F735" t="s">
        <v>35288</v>
      </c>
      <c r="G735" t="s">
        <v>23574</v>
      </c>
      <c r="H735" t="s">
        <v>17877</v>
      </c>
      <c r="I735" s="2" t="d">
        <v>2022-02-22</v>
      </c>
      <c r="J735" s="2" t="d">
        <v>2023-11-09</v>
      </c>
    </row>
    <row r="736" spans="1:10" x14ac:dyDescent="0.25">
      <c r="A736">
        <v>735</v>
      </c>
      <c r="B736" t="s">
        <v>35289</v>
      </c>
      <c r="C736" t="s">
        <v>35290</v>
      </c>
      <c r="D736" t="s">
        <v>35291</v>
      </c>
      <c r="E736" t="s">
        <v>32541</v>
      </c>
      <c r="F736" t="s">
        <v>35292</v>
      </c>
      <c r="G736" t="s">
        <v>20964</v>
      </c>
      <c r="H736" t="s">
        <v>27450</v>
      </c>
      <c r="I736" s="2" t="d">
        <v>2021-08-19</v>
      </c>
      <c r="J736" s="2" t="d">
        <v>2023-06-08</v>
      </c>
    </row>
    <row r="737" spans="1:10" x14ac:dyDescent="0.25">
      <c r="A737">
        <v>736</v>
      </c>
      <c r="B737" t="s">
        <v>35293</v>
      </c>
      <c r="C737" t="s">
        <v>35294</v>
      </c>
      <c r="D737" t="s">
        <v>35295</v>
      </c>
      <c r="E737" t="s">
        <v>32545</v>
      </c>
      <c r="F737" s="1">
        <v>49133129215</v>
      </c>
      <c r="G737" t="s">
        <v>11016</v>
      </c>
      <c r="H737" t="s">
        <v>2416</v>
      </c>
      <c r="I737" s="2" t="d">
        <v>2021-07-16</v>
      </c>
      <c r="J737" s="2" t="d">
        <v>2023-06-09</v>
      </c>
    </row>
    <row r="738" spans="1:10" x14ac:dyDescent="0.25">
      <c r="A738">
        <v>737</v>
      </c>
      <c r="B738" t="s">
        <v>35296</v>
      </c>
      <c r="C738" t="s">
        <v>35297</v>
      </c>
      <c r="D738" t="s">
        <v>35298</v>
      </c>
      <c r="E738" t="s">
        <v>32541</v>
      </c>
      <c r="F738" t="s">
        <v>35299</v>
      </c>
      <c r="G738" t="s">
        <v>8157</v>
      </c>
      <c r="H738" t="s">
        <v>28637</v>
      </c>
      <c r="I738" s="2" t="d">
        <v>2022-09-07</v>
      </c>
      <c r="J738" s="2" t="d">
        <v>2024-02-25</v>
      </c>
    </row>
    <row r="739" spans="1:10" x14ac:dyDescent="0.25">
      <c r="A739">
        <v>738</v>
      </c>
      <c r="B739" t="s">
        <v>35300</v>
      </c>
      <c r="C739" t="s">
        <v>35301</v>
      </c>
      <c r="D739" t="s">
        <v>35302</v>
      </c>
      <c r="E739" t="s">
        <v>32545</v>
      </c>
      <c r="F739" t="s">
        <v>35303</v>
      </c>
      <c r="G739" t="s">
        <v>14654</v>
      </c>
      <c r="H739" t="s">
        <v>6017</v>
      </c>
      <c r="I739" s="2" t="d">
        <v>2022-12-24</v>
      </c>
      <c r="J739" s="2" t="d">
        <v>2023-10-17</v>
      </c>
    </row>
    <row r="740" spans="1:10" x14ac:dyDescent="0.25">
      <c r="A740">
        <v>739</v>
      </c>
      <c r="B740" t="s">
        <v>35304</v>
      </c>
      <c r="C740" t="s">
        <v>35305</v>
      </c>
      <c r="D740" t="s">
        <v>35306</v>
      </c>
      <c r="E740" t="s">
        <v>32682</v>
      </c>
      <c r="F740" t="s">
        <v>35307</v>
      </c>
      <c r="G740" t="s">
        <v>6780</v>
      </c>
      <c r="H740" t="s">
        <v>11998</v>
      </c>
      <c r="I740" s="2" t="d">
        <v>2021-08-16</v>
      </c>
      <c r="J740" s="2" t="d">
        <v>2023-07-17</v>
      </c>
    </row>
    <row r="741" spans="1:10" x14ac:dyDescent="0.25">
      <c r="A741">
        <v>740</v>
      </c>
      <c r="B741" t="s">
        <v>35308</v>
      </c>
      <c r="C741" t="s">
        <v>35309</v>
      </c>
      <c r="D741" t="s">
        <v>35310</v>
      </c>
      <c r="E741" t="s">
        <v>32545</v>
      </c>
      <c r="F741" t="s">
        <v>35311</v>
      </c>
      <c r="G741" t="s">
        <v>20485</v>
      </c>
      <c r="H741" t="s">
        <v>27912</v>
      </c>
      <c r="I741" s="2" t="d">
        <v>2021-04-25</v>
      </c>
      <c r="J741" s="2" t="d">
        <v>2023-10-11</v>
      </c>
    </row>
    <row r="742" spans="1:10" x14ac:dyDescent="0.25">
      <c r="A742">
        <v>741</v>
      </c>
      <c r="B742" t="s">
        <v>35312</v>
      </c>
      <c r="C742" t="s">
        <v>35313</v>
      </c>
      <c r="D742" t="s">
        <v>35314</v>
      </c>
      <c r="E742" t="s">
        <v>32545</v>
      </c>
      <c r="F742" t="s">
        <v>35315</v>
      </c>
      <c r="G742" t="s">
        <v>18086</v>
      </c>
      <c r="H742" t="s">
        <v>11248</v>
      </c>
      <c r="I742" s="2" t="d">
        <v>2023-02-11</v>
      </c>
      <c r="J742" s="2" t="d">
        <v>2023-07-08</v>
      </c>
    </row>
    <row r="743" spans="1:10" x14ac:dyDescent="0.25">
      <c r="A743">
        <v>742</v>
      </c>
      <c r="B743" t="s">
        <v>35316</v>
      </c>
      <c r="C743" t="s">
        <v>35317</v>
      </c>
      <c r="D743" t="s">
        <v>35318</v>
      </c>
      <c r="E743" t="s">
        <v>32541</v>
      </c>
      <c r="F743" t="s">
        <v>35319</v>
      </c>
      <c r="G743" t="s">
        <v>462</v>
      </c>
      <c r="H743" t="s">
        <v>15208</v>
      </c>
      <c r="I743" s="2" t="d">
        <v>2021-06-19</v>
      </c>
      <c r="J743" s="2" t="d">
        <v>2023-10-05</v>
      </c>
    </row>
    <row r="744" spans="1:10" x14ac:dyDescent="0.25">
      <c r="A744">
        <v>743</v>
      </c>
      <c r="B744" t="s">
        <v>35320</v>
      </c>
      <c r="C744" t="s">
        <v>35321</v>
      </c>
      <c r="D744" t="s">
        <v>35322</v>
      </c>
      <c r="E744" t="s">
        <v>32541</v>
      </c>
      <c r="F744" t="s">
        <v>35323</v>
      </c>
      <c r="G744" t="s">
        <v>9615</v>
      </c>
      <c r="H744" t="s">
        <v>20896</v>
      </c>
      <c r="I744" s="2" t="d">
        <v>2022-10-16</v>
      </c>
      <c r="J744" s="2" t="d">
        <v>2023-05-29</v>
      </c>
    </row>
    <row r="745" spans="1:10" x14ac:dyDescent="0.25">
      <c r="A745">
        <v>744</v>
      </c>
      <c r="B745" t="s">
        <v>35324</v>
      </c>
      <c r="C745" t="s">
        <v>35325</v>
      </c>
      <c r="D745" t="s">
        <v>35326</v>
      </c>
      <c r="E745" t="s">
        <v>32541</v>
      </c>
      <c r="F745" s="1">
        <v>78193172169</v>
      </c>
      <c r="G745" t="s">
        <v>7318</v>
      </c>
      <c r="H745" t="s">
        <v>12077</v>
      </c>
      <c r="I745" s="2" t="d">
        <v>2021-09-05</v>
      </c>
      <c r="J745" s="2" t="d">
        <v>2024-01-09</v>
      </c>
    </row>
    <row r="746" spans="1:10" x14ac:dyDescent="0.25">
      <c r="A746">
        <v>745</v>
      </c>
      <c r="B746" t="s">
        <v>35327</v>
      </c>
      <c r="C746" t="s">
        <v>35328</v>
      </c>
      <c r="D746" t="s">
        <v>35329</v>
      </c>
      <c r="E746" t="s">
        <v>32541</v>
      </c>
      <c r="F746" t="s">
        <v>35330</v>
      </c>
      <c r="G746" t="s">
        <v>4188</v>
      </c>
      <c r="H746" t="s">
        <v>19172</v>
      </c>
      <c r="I746" s="2" t="d">
        <v>2022-11-20</v>
      </c>
      <c r="J746" s="2" t="d">
        <v>2023-09-18</v>
      </c>
    </row>
    <row r="747" spans="1:10" x14ac:dyDescent="0.25">
      <c r="A747">
        <v>746</v>
      </c>
      <c r="B747" t="s">
        <v>35331</v>
      </c>
      <c r="C747" t="s">
        <v>35332</v>
      </c>
      <c r="D747" t="s">
        <v>35333</v>
      </c>
      <c r="E747" t="s">
        <v>32541</v>
      </c>
      <c r="F747" t="s">
        <v>35334</v>
      </c>
      <c r="G747" t="s">
        <v>31929</v>
      </c>
      <c r="H747" t="s">
        <v>9755</v>
      </c>
      <c r="I747" s="2" t="d">
        <v>2021-08-18</v>
      </c>
      <c r="J747" s="2" t="d">
        <v>2023-04-04</v>
      </c>
    </row>
    <row r="748" spans="1:10" x14ac:dyDescent="0.25">
      <c r="A748">
        <v>747</v>
      </c>
      <c r="B748" t="s">
        <v>35335</v>
      </c>
      <c r="C748" t="s">
        <v>35336</v>
      </c>
      <c r="D748" t="s">
        <v>35337</v>
      </c>
      <c r="E748" t="s">
        <v>32541</v>
      </c>
      <c r="F748" t="s">
        <v>35338</v>
      </c>
      <c r="G748" t="s">
        <v>8711</v>
      </c>
      <c r="H748" t="s">
        <v>6096</v>
      </c>
      <c r="I748" s="2" t="d">
        <v>2022-12-21</v>
      </c>
      <c r="J748" s="2" t="d">
        <v>2024-01-29</v>
      </c>
    </row>
    <row r="749" spans="1:10" x14ac:dyDescent="0.25">
      <c r="A749">
        <v>748</v>
      </c>
      <c r="B749" t="s">
        <v>35339</v>
      </c>
      <c r="C749" t="s">
        <v>35340</v>
      </c>
      <c r="D749" t="s">
        <v>35341</v>
      </c>
      <c r="E749" t="s">
        <v>32545</v>
      </c>
      <c r="F749" t="s">
        <v>35342</v>
      </c>
      <c r="G749" t="s">
        <v>24183</v>
      </c>
      <c r="H749" t="s">
        <v>10087</v>
      </c>
      <c r="I749" s="2" t="d">
        <v>2022-08-14</v>
      </c>
      <c r="J749" s="2" t="d">
        <v>2023-08-03</v>
      </c>
    </row>
    <row r="750" spans="1:10" x14ac:dyDescent="0.25">
      <c r="A750">
        <v>749</v>
      </c>
      <c r="B750" t="s">
        <v>35343</v>
      </c>
      <c r="C750" t="s">
        <v>34407</v>
      </c>
      <c r="D750" t="s">
        <v>35344</v>
      </c>
      <c r="E750" t="s">
        <v>32541</v>
      </c>
      <c r="F750" t="s">
        <v>35345</v>
      </c>
      <c r="G750" t="s">
        <v>10458</v>
      </c>
      <c r="H750" t="s">
        <v>31245</v>
      </c>
      <c r="I750" s="2" t="d">
        <v>2022-02-13</v>
      </c>
      <c r="J750" s="2" t="d">
        <v>2023-07-27</v>
      </c>
    </row>
    <row r="751" spans="1:10" x14ac:dyDescent="0.25">
      <c r="A751">
        <v>750</v>
      </c>
      <c r="B751" t="s">
        <v>35346</v>
      </c>
      <c r="C751" t="s">
        <v>35347</v>
      </c>
      <c r="D751" t="s">
        <v>35348</v>
      </c>
      <c r="E751" t="s">
        <v>32541</v>
      </c>
      <c r="F751" t="s">
        <v>35349</v>
      </c>
      <c r="G751" t="s">
        <v>15814</v>
      </c>
      <c r="H751" t="s">
        <v>14642</v>
      </c>
      <c r="I751" s="2" t="d">
        <v>2023-03-10</v>
      </c>
      <c r="J751" s="2" t="d">
        <v>2023-12-14</v>
      </c>
    </row>
    <row r="752" spans="1:10" x14ac:dyDescent="0.25">
      <c r="A752">
        <v>751</v>
      </c>
      <c r="B752" t="s">
        <v>35350</v>
      </c>
      <c r="C752" t="s">
        <v>35351</v>
      </c>
      <c r="D752" t="s">
        <v>35352</v>
      </c>
      <c r="E752" t="s">
        <v>32541</v>
      </c>
      <c r="F752" t="s">
        <v>35353</v>
      </c>
      <c r="G752" t="s">
        <v>2726</v>
      </c>
      <c r="H752" t="s">
        <v>19704</v>
      </c>
      <c r="I752" s="2" t="d">
        <v>2021-06-29</v>
      </c>
      <c r="J752" s="2" t="d">
        <v>2023-06-05</v>
      </c>
    </row>
    <row r="753" spans="1:10" x14ac:dyDescent="0.25">
      <c r="A753">
        <v>752</v>
      </c>
      <c r="B753" t="s">
        <v>35354</v>
      </c>
      <c r="C753" t="s">
        <v>35355</v>
      </c>
      <c r="D753" t="s">
        <v>35356</v>
      </c>
      <c r="E753" t="s">
        <v>32541</v>
      </c>
      <c r="F753" t="s">
        <v>35357</v>
      </c>
      <c r="G753" t="s">
        <v>13884</v>
      </c>
      <c r="H753" t="s">
        <v>24056</v>
      </c>
      <c r="I753" s="2" t="d">
        <v>2022-03-29</v>
      </c>
      <c r="J753" s="2" t="d">
        <v>2023-10-05</v>
      </c>
    </row>
    <row r="754" spans="1:10" x14ac:dyDescent="0.25">
      <c r="A754">
        <v>753</v>
      </c>
      <c r="B754" t="s">
        <v>35358</v>
      </c>
      <c r="C754" t="s">
        <v>35359</v>
      </c>
      <c r="D754" t="s">
        <v>35360</v>
      </c>
      <c r="E754" t="s">
        <v>32545</v>
      </c>
      <c r="F754" t="s">
        <v>35361</v>
      </c>
      <c r="G754" t="s">
        <v>30911</v>
      </c>
      <c r="H754" t="s">
        <v>24832</v>
      </c>
      <c r="I754" s="2" t="d">
        <v>2021-04-12</v>
      </c>
      <c r="J754" s="2" t="d">
        <v>2023-03-24</v>
      </c>
    </row>
    <row r="755" spans="1:10" x14ac:dyDescent="0.25">
      <c r="A755">
        <v>754</v>
      </c>
      <c r="B755" t="s">
        <v>35362</v>
      </c>
      <c r="C755" t="s">
        <v>35363</v>
      </c>
      <c r="D755" t="s">
        <v>35364</v>
      </c>
      <c r="E755" t="s">
        <v>32541</v>
      </c>
      <c r="F755" t="s">
        <v>35365</v>
      </c>
      <c r="G755" t="s">
        <v>30608</v>
      </c>
      <c r="H755" t="s">
        <v>23119</v>
      </c>
      <c r="I755" s="2" t="d">
        <v>2021-09-04</v>
      </c>
      <c r="J755" s="2" t="d">
        <v>2024-01-19</v>
      </c>
    </row>
    <row r="756" spans="1:10" x14ac:dyDescent="0.25">
      <c r="A756">
        <v>755</v>
      </c>
      <c r="B756" t="s">
        <v>35366</v>
      </c>
      <c r="C756" t="s">
        <v>35367</v>
      </c>
      <c r="D756" t="s">
        <v>35368</v>
      </c>
      <c r="E756" t="s">
        <v>32541</v>
      </c>
      <c r="F756" s="1">
        <v>99220123144</v>
      </c>
      <c r="G756" t="s">
        <v>35369</v>
      </c>
      <c r="H756" t="s">
        <v>26032</v>
      </c>
      <c r="I756" s="2" t="d">
        <v>2022-09-14</v>
      </c>
      <c r="J756" s="2" t="d">
        <v>2024-03-05</v>
      </c>
    </row>
    <row r="757" spans="1:10" x14ac:dyDescent="0.25">
      <c r="A757">
        <v>756</v>
      </c>
      <c r="B757" t="s">
        <v>35370</v>
      </c>
      <c r="C757" t="s">
        <v>35371</v>
      </c>
      <c r="D757" t="s">
        <v>35372</v>
      </c>
      <c r="E757" t="s">
        <v>32545</v>
      </c>
      <c r="F757" t="s">
        <v>35373</v>
      </c>
      <c r="G757" t="s">
        <v>28433</v>
      </c>
      <c r="H757" t="s">
        <v>12472</v>
      </c>
      <c r="I757" s="2" t="d">
        <v>2022-05-15</v>
      </c>
      <c r="J757" s="2" t="d">
        <v>2023-06-20</v>
      </c>
    </row>
    <row r="758" spans="1:10" x14ac:dyDescent="0.25">
      <c r="A758">
        <v>757</v>
      </c>
      <c r="B758" t="s">
        <v>35374</v>
      </c>
      <c r="C758" t="s">
        <v>35375</v>
      </c>
      <c r="D758" t="s">
        <v>35376</v>
      </c>
      <c r="E758" t="s">
        <v>32541</v>
      </c>
      <c r="F758" t="s">
        <v>35377</v>
      </c>
      <c r="G758" t="s">
        <v>35378</v>
      </c>
      <c r="H758" t="s">
        <v>8684</v>
      </c>
      <c r="I758" s="2" t="d">
        <v>2022-05-28</v>
      </c>
      <c r="J758" s="2" t="d">
        <v>2024-02-05</v>
      </c>
    </row>
    <row r="759" spans="1:10" x14ac:dyDescent="0.25">
      <c r="A759">
        <v>758</v>
      </c>
      <c r="B759" t="s">
        <v>35379</v>
      </c>
      <c r="C759" t="s">
        <v>35380</v>
      </c>
      <c r="D759" t="s">
        <v>35381</v>
      </c>
      <c r="E759" t="s">
        <v>32541</v>
      </c>
      <c r="F759" t="s">
        <v>35382</v>
      </c>
      <c r="G759" t="s">
        <v>31929</v>
      </c>
      <c r="H759" t="s">
        <v>24605</v>
      </c>
      <c r="I759" s="2" t="d">
        <v>2021-05-06</v>
      </c>
      <c r="J759" s="2" t="d">
        <v>2023-08-14</v>
      </c>
    </row>
    <row r="760" spans="1:10" x14ac:dyDescent="0.25">
      <c r="A760">
        <v>759</v>
      </c>
      <c r="B760" t="s">
        <v>35383</v>
      </c>
      <c r="C760" t="s">
        <v>35384</v>
      </c>
      <c r="D760" t="s">
        <v>35385</v>
      </c>
      <c r="E760" t="s">
        <v>32541</v>
      </c>
      <c r="F760" t="s">
        <v>35386</v>
      </c>
      <c r="G760" t="s">
        <v>31079</v>
      </c>
      <c r="H760" t="s">
        <v>27617</v>
      </c>
      <c r="I760" s="2" t="d">
        <v>2023-03-07</v>
      </c>
      <c r="J760" s="2" t="d">
        <v>2023-10-22</v>
      </c>
    </row>
    <row r="761" spans="1:10" x14ac:dyDescent="0.25">
      <c r="A761">
        <v>760</v>
      </c>
      <c r="B761" t="s">
        <v>23152</v>
      </c>
      <c r="C761" t="s">
        <v>35387</v>
      </c>
      <c r="D761" t="s">
        <v>35388</v>
      </c>
      <c r="E761" t="s">
        <v>32545</v>
      </c>
      <c r="F761" t="s">
        <v>35389</v>
      </c>
      <c r="G761" t="s">
        <v>10711</v>
      </c>
      <c r="H761" t="s">
        <v>29017</v>
      </c>
      <c r="I761" s="2" t="d">
        <v>2022-06-14</v>
      </c>
      <c r="J761" s="2" t="d">
        <v>2024-01-11</v>
      </c>
    </row>
    <row r="762" spans="1:10" x14ac:dyDescent="0.25">
      <c r="A762">
        <v>761</v>
      </c>
      <c r="B762" t="s">
        <v>35390</v>
      </c>
      <c r="C762" t="s">
        <v>35391</v>
      </c>
      <c r="D762" t="s">
        <v>35392</v>
      </c>
      <c r="E762" t="s">
        <v>32541</v>
      </c>
      <c r="F762" t="s">
        <v>35393</v>
      </c>
      <c r="G762" t="s">
        <v>25932</v>
      </c>
      <c r="H762" t="s">
        <v>184</v>
      </c>
      <c r="I762" s="2" t="d">
        <v>2021-04-16</v>
      </c>
      <c r="J762" s="2" t="d">
        <v>2024-01-06</v>
      </c>
    </row>
    <row r="763" spans="1:10" x14ac:dyDescent="0.25">
      <c r="A763">
        <v>762</v>
      </c>
      <c r="B763" t="s">
        <v>35394</v>
      </c>
      <c r="C763" t="s">
        <v>35395</v>
      </c>
      <c r="D763" t="s">
        <v>35396</v>
      </c>
      <c r="E763" t="s">
        <v>32541</v>
      </c>
      <c r="F763" t="s">
        <v>35397</v>
      </c>
      <c r="G763" t="s">
        <v>6832</v>
      </c>
      <c r="H763" t="s">
        <v>10870</v>
      </c>
      <c r="I763" s="2" t="d">
        <v>2022-03-07</v>
      </c>
      <c r="J763" s="2" t="d">
        <v>2023-09-15</v>
      </c>
    </row>
    <row r="764" spans="1:10" x14ac:dyDescent="0.25">
      <c r="A764">
        <v>763</v>
      </c>
      <c r="B764" t="s">
        <v>35398</v>
      </c>
      <c r="C764" t="s">
        <v>35399</v>
      </c>
      <c r="D764" t="s">
        <v>35400</v>
      </c>
      <c r="E764" t="s">
        <v>32541</v>
      </c>
      <c r="F764" t="s">
        <v>35401</v>
      </c>
      <c r="G764" t="s">
        <v>12733</v>
      </c>
      <c r="H764" t="s">
        <v>28147</v>
      </c>
      <c r="I764" s="2" t="d">
        <v>2022-09-14</v>
      </c>
      <c r="J764" s="2" t="d">
        <v>2024-01-01</v>
      </c>
    </row>
    <row r="765" spans="1:10" x14ac:dyDescent="0.25">
      <c r="A765">
        <v>764</v>
      </c>
      <c r="B765" t="s">
        <v>35402</v>
      </c>
      <c r="C765" t="s">
        <v>35403</v>
      </c>
      <c r="D765" t="s">
        <v>35404</v>
      </c>
      <c r="E765" t="s">
        <v>32541</v>
      </c>
      <c r="F765" t="s">
        <v>35405</v>
      </c>
      <c r="G765" t="s">
        <v>25014</v>
      </c>
      <c r="H765" t="s">
        <v>11126</v>
      </c>
      <c r="I765" s="2" t="d">
        <v>2022-05-07</v>
      </c>
      <c r="J765" s="2" t="d">
        <v>2024-01-31</v>
      </c>
    </row>
    <row r="766" spans="1:10" x14ac:dyDescent="0.25">
      <c r="A766">
        <v>765</v>
      </c>
      <c r="B766" t="s">
        <v>35406</v>
      </c>
      <c r="C766" t="s">
        <v>35407</v>
      </c>
      <c r="D766" t="s">
        <v>35408</v>
      </c>
      <c r="E766" t="s">
        <v>32545</v>
      </c>
      <c r="F766" t="s">
        <v>35409</v>
      </c>
      <c r="G766" t="s">
        <v>30338</v>
      </c>
      <c r="H766" t="s">
        <v>25758</v>
      </c>
      <c r="I766" s="2" t="d">
        <v>2022-06-01</v>
      </c>
      <c r="J766" s="2" t="d">
        <v>2024-01-19</v>
      </c>
    </row>
    <row r="767" spans="1:10" x14ac:dyDescent="0.25">
      <c r="A767">
        <v>766</v>
      </c>
      <c r="B767" t="s">
        <v>35410</v>
      </c>
      <c r="C767" t="s">
        <v>35411</v>
      </c>
      <c r="D767" t="s">
        <v>35412</v>
      </c>
      <c r="E767" t="s">
        <v>32545</v>
      </c>
      <c r="F767" t="s">
        <v>35413</v>
      </c>
      <c r="G767" t="s">
        <v>20144</v>
      </c>
      <c r="H767" t="s">
        <v>23548</v>
      </c>
      <c r="I767" s="2" t="d">
        <v>2022-02-10</v>
      </c>
      <c r="J767" s="2" t="d">
        <v>2023-07-10</v>
      </c>
    </row>
    <row r="768" spans="1:10" x14ac:dyDescent="0.25">
      <c r="A768">
        <v>767</v>
      </c>
      <c r="B768" t="s">
        <v>35414</v>
      </c>
      <c r="C768" t="s">
        <v>35415</v>
      </c>
      <c r="D768" t="s">
        <v>35416</v>
      </c>
      <c r="E768" t="s">
        <v>32541</v>
      </c>
      <c r="F768" t="s">
        <v>35417</v>
      </c>
      <c r="G768" t="s">
        <v>18995</v>
      </c>
      <c r="H768" t="s">
        <v>11603</v>
      </c>
      <c r="I768" s="2" t="d">
        <v>2022-02-14</v>
      </c>
      <c r="J768" s="2" t="d">
        <v>2023-09-28</v>
      </c>
    </row>
    <row r="769" spans="1:10" x14ac:dyDescent="0.25">
      <c r="A769">
        <v>768</v>
      </c>
      <c r="B769" t="s">
        <v>35418</v>
      </c>
      <c r="C769" t="s">
        <v>35419</v>
      </c>
      <c r="D769" t="s">
        <v>35420</v>
      </c>
      <c r="E769" t="s">
        <v>32541</v>
      </c>
      <c r="F769" t="s">
        <v>35421</v>
      </c>
      <c r="G769" t="s">
        <v>10187</v>
      </c>
      <c r="H769" t="s">
        <v>7138</v>
      </c>
      <c r="I769" s="2" t="d">
        <v>2021-04-01</v>
      </c>
      <c r="J769" s="2" t="d">
        <v>2023-09-25</v>
      </c>
    </row>
    <row r="770" spans="1:10" x14ac:dyDescent="0.25">
      <c r="A770">
        <v>769</v>
      </c>
      <c r="B770" t="s">
        <v>35422</v>
      </c>
      <c r="C770" t="s">
        <v>35423</v>
      </c>
      <c r="D770" t="s">
        <v>35424</v>
      </c>
      <c r="E770" t="s">
        <v>32545</v>
      </c>
      <c r="F770" t="s">
        <v>35425</v>
      </c>
      <c r="G770" t="s">
        <v>29854</v>
      </c>
      <c r="H770">
        <v>0</v>
      </c>
      <c r="I770" s="2" t="d">
        <v>2022-07-14</v>
      </c>
      <c r="J770" s="2" t="d">
        <v>2023-09-17</v>
      </c>
    </row>
    <row r="771" spans="1:10" x14ac:dyDescent="0.25">
      <c r="A771">
        <v>770</v>
      </c>
      <c r="B771" t="s">
        <v>35059</v>
      </c>
      <c r="C771" t="s">
        <v>35426</v>
      </c>
      <c r="D771" t="s">
        <v>35427</v>
      </c>
      <c r="E771" t="s">
        <v>32545</v>
      </c>
      <c r="F771" s="1">
        <v>54149247216</v>
      </c>
      <c r="G771" t="s">
        <v>32259</v>
      </c>
      <c r="H771" t="s">
        <v>21602</v>
      </c>
      <c r="I771" s="2" t="d">
        <v>2021-08-01</v>
      </c>
      <c r="J771" s="2" t="d">
        <v>2023-06-26</v>
      </c>
    </row>
    <row r="772" spans="1:10" x14ac:dyDescent="0.25">
      <c r="A772">
        <v>771</v>
      </c>
      <c r="B772" t="s">
        <v>35428</v>
      </c>
      <c r="C772" t="s">
        <v>35429</v>
      </c>
      <c r="D772" t="s">
        <v>35430</v>
      </c>
      <c r="E772" t="s">
        <v>32545</v>
      </c>
      <c r="F772" s="1">
        <v>209140204152</v>
      </c>
      <c r="G772" t="s">
        <v>10541</v>
      </c>
      <c r="H772" t="s">
        <v>18335</v>
      </c>
      <c r="I772" s="2" t="d">
        <v>2022-11-30</v>
      </c>
      <c r="J772" s="2" t="d">
        <v>2024-01-01</v>
      </c>
    </row>
    <row r="773" spans="1:10" x14ac:dyDescent="0.25">
      <c r="A773">
        <v>772</v>
      </c>
      <c r="B773" t="s">
        <v>35431</v>
      </c>
      <c r="C773" t="s">
        <v>35432</v>
      </c>
      <c r="D773" t="s">
        <v>35433</v>
      </c>
      <c r="E773" t="s">
        <v>32541</v>
      </c>
      <c r="F773" t="s">
        <v>35434</v>
      </c>
      <c r="G773" t="s">
        <v>6083</v>
      </c>
      <c r="H773" t="s">
        <v>35435</v>
      </c>
      <c r="I773" s="2" t="d">
        <v>2022-07-16</v>
      </c>
      <c r="J773" s="2" t="d">
        <v>2023-04-05</v>
      </c>
    </row>
    <row r="774" spans="1:10" x14ac:dyDescent="0.25">
      <c r="A774">
        <v>773</v>
      </c>
      <c r="B774" t="s">
        <v>35436</v>
      </c>
      <c r="C774" t="s">
        <v>35437</v>
      </c>
      <c r="D774" t="s">
        <v>35438</v>
      </c>
      <c r="E774" t="s">
        <v>32541</v>
      </c>
      <c r="F774" t="s">
        <v>35439</v>
      </c>
      <c r="G774" t="s">
        <v>32443</v>
      </c>
      <c r="H774" t="s">
        <v>27310</v>
      </c>
      <c r="I774" s="2" t="d">
        <v>2023-02-16</v>
      </c>
      <c r="J774" s="2" t="d">
        <v>2023-09-10</v>
      </c>
    </row>
    <row r="775" spans="1:10" x14ac:dyDescent="0.25">
      <c r="A775">
        <v>774</v>
      </c>
      <c r="B775" t="s">
        <v>35440</v>
      </c>
      <c r="C775" t="s">
        <v>35441</v>
      </c>
      <c r="D775" t="s">
        <v>35442</v>
      </c>
      <c r="E775" t="s">
        <v>32545</v>
      </c>
      <c r="F775" t="s">
        <v>35443</v>
      </c>
      <c r="G775" t="s">
        <v>24929</v>
      </c>
      <c r="H775" t="s">
        <v>15689</v>
      </c>
      <c r="I775" s="2" t="d">
        <v>2022-11-21</v>
      </c>
      <c r="J775" s="2" t="d">
        <v>2023-05-18</v>
      </c>
    </row>
    <row r="776" spans="1:10" x14ac:dyDescent="0.25">
      <c r="A776">
        <v>775</v>
      </c>
      <c r="B776" t="s">
        <v>35444</v>
      </c>
      <c r="C776" t="s">
        <v>35445</v>
      </c>
      <c r="D776" t="s">
        <v>35446</v>
      </c>
      <c r="E776" t="s">
        <v>32626</v>
      </c>
      <c r="F776" s="1">
        <v>57214151216</v>
      </c>
      <c r="G776" t="s">
        <v>11603</v>
      </c>
      <c r="H776" t="s">
        <v>14380</v>
      </c>
      <c r="I776" s="2" t="d">
        <v>2021-12-07</v>
      </c>
      <c r="J776" s="2" t="d">
        <v>2023-10-21</v>
      </c>
    </row>
    <row r="777" spans="1:10" x14ac:dyDescent="0.25">
      <c r="A777">
        <v>776</v>
      </c>
      <c r="B777" t="s">
        <v>35447</v>
      </c>
      <c r="C777" t="s">
        <v>35448</v>
      </c>
      <c r="D777" t="s">
        <v>35449</v>
      </c>
      <c r="E777" t="s">
        <v>32545</v>
      </c>
      <c r="F777" t="s">
        <v>35450</v>
      </c>
      <c r="G777" t="s">
        <v>18593</v>
      </c>
      <c r="H777" t="s">
        <v>30365</v>
      </c>
      <c r="I777" s="2" t="d">
        <v>2021-09-14</v>
      </c>
      <c r="J777" s="2" t="d">
        <v>2024-03-18</v>
      </c>
    </row>
    <row r="778" spans="1:10" x14ac:dyDescent="0.25">
      <c r="A778">
        <v>777</v>
      </c>
      <c r="B778" t="s">
        <v>35451</v>
      </c>
      <c r="C778" t="s">
        <v>35452</v>
      </c>
      <c r="D778" t="s">
        <v>35453</v>
      </c>
      <c r="E778" t="s">
        <v>32541</v>
      </c>
      <c r="F778" s="1">
        <v>23238124172</v>
      </c>
      <c r="G778" t="s">
        <v>25175</v>
      </c>
      <c r="H778" t="s">
        <v>5476</v>
      </c>
      <c r="I778" s="2" t="d">
        <v>2022-12-21</v>
      </c>
      <c r="J778" s="2" t="d">
        <v>2023-10-19</v>
      </c>
    </row>
    <row r="779" spans="1:10" x14ac:dyDescent="0.25">
      <c r="A779">
        <v>778</v>
      </c>
      <c r="B779" t="s">
        <v>35454</v>
      </c>
      <c r="C779" t="s">
        <v>35455</v>
      </c>
      <c r="D779" t="s">
        <v>35456</v>
      </c>
      <c r="E779" t="s">
        <v>32541</v>
      </c>
      <c r="F779" s="1">
        <v>253178139181</v>
      </c>
      <c r="G779" t="s">
        <v>10114</v>
      </c>
      <c r="H779" t="s">
        <v>23257</v>
      </c>
      <c r="I779" s="2" t="d">
        <v>2021-09-07</v>
      </c>
      <c r="J779" s="2" t="d">
        <v>2023-11-21</v>
      </c>
    </row>
    <row r="780" spans="1:10" x14ac:dyDescent="0.25">
      <c r="A780">
        <v>779</v>
      </c>
      <c r="B780" t="s">
        <v>35457</v>
      </c>
      <c r="C780" t="s">
        <v>35458</v>
      </c>
      <c r="D780" t="s">
        <v>35459</v>
      </c>
      <c r="E780" t="s">
        <v>32545</v>
      </c>
      <c r="F780" s="1">
        <v>5122191233</v>
      </c>
      <c r="G780" t="s">
        <v>22729</v>
      </c>
      <c r="H780" t="s">
        <v>30085</v>
      </c>
      <c r="I780" s="2" t="d">
        <v>2022-09-19</v>
      </c>
      <c r="J780" s="2" t="d">
        <v>2023-11-12</v>
      </c>
    </row>
    <row r="781" spans="1:10" x14ac:dyDescent="0.25">
      <c r="A781">
        <v>780</v>
      </c>
      <c r="B781" t="s">
        <v>35460</v>
      </c>
      <c r="C781" t="s">
        <v>35461</v>
      </c>
      <c r="D781" t="s">
        <v>35462</v>
      </c>
      <c r="E781" t="s">
        <v>32541</v>
      </c>
      <c r="F781" t="s">
        <v>35463</v>
      </c>
      <c r="G781" t="s">
        <v>6513</v>
      </c>
      <c r="H781" t="s">
        <v>11317</v>
      </c>
      <c r="I781" s="2" t="d">
        <v>2022-06-20</v>
      </c>
      <c r="J781" s="2" t="d">
        <v>2024-02-05</v>
      </c>
    </row>
    <row r="782" spans="1:10" x14ac:dyDescent="0.25">
      <c r="A782">
        <v>781</v>
      </c>
      <c r="B782" t="s">
        <v>35464</v>
      </c>
      <c r="C782" t="s">
        <v>35465</v>
      </c>
      <c r="D782" t="s">
        <v>35466</v>
      </c>
      <c r="E782" t="s">
        <v>32545</v>
      </c>
      <c r="F782" t="s">
        <v>35467</v>
      </c>
      <c r="G782" t="s">
        <v>16853</v>
      </c>
      <c r="H782" t="s">
        <v>23138</v>
      </c>
      <c r="I782" s="2" t="d">
        <v>2022-09-26</v>
      </c>
      <c r="J782" s="2" t="d">
        <v>2023-09-07</v>
      </c>
    </row>
    <row r="783" spans="1:10" x14ac:dyDescent="0.25">
      <c r="A783">
        <v>782</v>
      </c>
      <c r="B783" t="s">
        <v>35468</v>
      </c>
      <c r="C783" t="s">
        <v>35469</v>
      </c>
      <c r="D783" t="s">
        <v>35470</v>
      </c>
      <c r="E783" t="s">
        <v>32541</v>
      </c>
      <c r="F783" t="s">
        <v>35471</v>
      </c>
      <c r="G783" t="s">
        <v>35472</v>
      </c>
      <c r="H783" t="s">
        <v>32366</v>
      </c>
      <c r="I783" s="2" t="d">
        <v>2022-12-21</v>
      </c>
      <c r="J783" s="2" t="d">
        <v>2024-03-08</v>
      </c>
    </row>
    <row r="784" spans="1:10" x14ac:dyDescent="0.25">
      <c r="A784">
        <v>783</v>
      </c>
      <c r="B784" t="s">
        <v>35473</v>
      </c>
      <c r="C784" t="s">
        <v>35474</v>
      </c>
      <c r="D784" t="s">
        <v>35475</v>
      </c>
      <c r="E784" t="s">
        <v>32545</v>
      </c>
      <c r="F784" s="1">
        <v>111120169143</v>
      </c>
      <c r="G784" t="s">
        <v>19089</v>
      </c>
      <c r="H784" t="s">
        <v>13135</v>
      </c>
      <c r="I784" s="2" t="d">
        <v>2021-12-01</v>
      </c>
      <c r="J784" s="2" t="d">
        <v>2024-02-17</v>
      </c>
    </row>
    <row r="785" spans="1:10" x14ac:dyDescent="0.25">
      <c r="A785">
        <v>784</v>
      </c>
      <c r="B785" t="s">
        <v>35476</v>
      </c>
      <c r="C785" t="s">
        <v>35477</v>
      </c>
      <c r="D785" t="s">
        <v>35478</v>
      </c>
      <c r="E785" t="s">
        <v>32541</v>
      </c>
      <c r="F785" s="1">
        <v>37198220226</v>
      </c>
      <c r="G785" t="s">
        <v>31253</v>
      </c>
      <c r="H785" t="s">
        <v>28906</v>
      </c>
      <c r="I785" s="2" t="d">
        <v>2022-12-29</v>
      </c>
      <c r="J785" s="2" t="d">
        <v>2023-03-26</v>
      </c>
    </row>
    <row r="786" spans="1:10" x14ac:dyDescent="0.25">
      <c r="A786">
        <v>785</v>
      </c>
      <c r="B786" t="s">
        <v>35479</v>
      </c>
      <c r="C786" t="s">
        <v>35480</v>
      </c>
      <c r="D786" t="s">
        <v>35481</v>
      </c>
      <c r="E786" t="s">
        <v>32541</v>
      </c>
      <c r="F786" t="s">
        <v>35482</v>
      </c>
      <c r="G786" t="s">
        <v>16940</v>
      </c>
      <c r="H786" t="s">
        <v>32301</v>
      </c>
      <c r="I786" s="2" t="d">
        <v>2022-10-27</v>
      </c>
      <c r="J786" s="2" t="d">
        <v>2023-10-27</v>
      </c>
    </row>
    <row r="787" spans="1:10" x14ac:dyDescent="0.25">
      <c r="A787">
        <v>786</v>
      </c>
      <c r="B787" t="s">
        <v>35483</v>
      </c>
      <c r="C787" t="s">
        <v>35484</v>
      </c>
      <c r="D787" t="s">
        <v>35485</v>
      </c>
      <c r="E787" t="s">
        <v>32541</v>
      </c>
      <c r="F787" t="s">
        <v>35486</v>
      </c>
      <c r="G787" t="s">
        <v>27881</v>
      </c>
      <c r="H787" t="s">
        <v>11153</v>
      </c>
      <c r="I787" s="2" t="d">
        <v>2023-01-11</v>
      </c>
      <c r="J787" s="2" t="d">
        <v>2023-11-20</v>
      </c>
    </row>
    <row r="788" spans="1:10" x14ac:dyDescent="0.25">
      <c r="A788">
        <v>787</v>
      </c>
      <c r="B788" t="s">
        <v>35487</v>
      </c>
      <c r="C788" t="s">
        <v>35488</v>
      </c>
      <c r="D788" t="s">
        <v>35489</v>
      </c>
      <c r="E788" t="s">
        <v>32541</v>
      </c>
      <c r="F788" t="s">
        <v>35490</v>
      </c>
      <c r="G788" t="s">
        <v>6317</v>
      </c>
      <c r="H788" t="s">
        <v>27140</v>
      </c>
      <c r="I788" s="2" t="d">
        <v>2021-04-21</v>
      </c>
      <c r="J788" s="2" t="d">
        <v>2024-02-25</v>
      </c>
    </row>
    <row r="789" spans="1:10" x14ac:dyDescent="0.25">
      <c r="A789">
        <v>788</v>
      </c>
      <c r="B789" t="s">
        <v>35491</v>
      </c>
      <c r="C789" t="s">
        <v>35492</v>
      </c>
      <c r="D789" t="s">
        <v>35493</v>
      </c>
      <c r="E789" t="s">
        <v>32545</v>
      </c>
      <c r="F789" t="s">
        <v>35494</v>
      </c>
      <c r="G789" t="s">
        <v>698</v>
      </c>
      <c r="H789" t="s">
        <v>8969</v>
      </c>
      <c r="I789" s="2" t="d">
        <v>2022-02-28</v>
      </c>
      <c r="J789" s="2" t="d">
        <v>2023-11-11</v>
      </c>
    </row>
    <row r="790" spans="1:10" x14ac:dyDescent="0.25">
      <c r="A790">
        <v>789</v>
      </c>
      <c r="B790" t="s">
        <v>35495</v>
      </c>
      <c r="C790" t="s">
        <v>35496</v>
      </c>
      <c r="D790" t="s">
        <v>35497</v>
      </c>
      <c r="E790" t="s">
        <v>32541</v>
      </c>
      <c r="F790" s="1">
        <v>222105147202</v>
      </c>
      <c r="G790" t="s">
        <v>4985</v>
      </c>
      <c r="H790" t="s">
        <v>27237</v>
      </c>
      <c r="I790" s="2" t="d">
        <v>2023-01-20</v>
      </c>
      <c r="J790" s="2" t="d">
        <v>2023-03-31</v>
      </c>
    </row>
    <row r="791" spans="1:10" x14ac:dyDescent="0.25">
      <c r="A791">
        <v>790</v>
      </c>
      <c r="B791" t="s">
        <v>35498</v>
      </c>
      <c r="C791" t="s">
        <v>35499</v>
      </c>
      <c r="D791" t="s">
        <v>35500</v>
      </c>
      <c r="E791" t="s">
        <v>32541</v>
      </c>
      <c r="F791" t="s">
        <v>35501</v>
      </c>
      <c r="G791" t="s">
        <v>27613</v>
      </c>
      <c r="H791" t="s">
        <v>12946</v>
      </c>
      <c r="I791" s="2" t="d">
        <v>2021-09-23</v>
      </c>
      <c r="J791" s="2" t="d">
        <v>2024-01-15</v>
      </c>
    </row>
    <row r="792" spans="1:10" x14ac:dyDescent="0.25">
      <c r="A792">
        <v>791</v>
      </c>
      <c r="B792" t="s">
        <v>35502</v>
      </c>
      <c r="C792" t="s">
        <v>35503</v>
      </c>
      <c r="D792" t="s">
        <v>35504</v>
      </c>
      <c r="E792" t="s">
        <v>32545</v>
      </c>
      <c r="F792" t="s">
        <v>35505</v>
      </c>
      <c r="G792" t="s">
        <v>1182</v>
      </c>
      <c r="H792" t="s">
        <v>12371</v>
      </c>
      <c r="I792" s="2" t="d">
        <v>2021-08-22</v>
      </c>
      <c r="J792" s="2" t="d">
        <v>2024-01-09</v>
      </c>
    </row>
    <row r="793" spans="1:10" x14ac:dyDescent="0.25">
      <c r="A793">
        <v>792</v>
      </c>
      <c r="B793" t="s">
        <v>33845</v>
      </c>
      <c r="C793" t="s">
        <v>35506</v>
      </c>
      <c r="D793" t="s">
        <v>35507</v>
      </c>
      <c r="E793" t="s">
        <v>32826</v>
      </c>
      <c r="F793" s="1">
        <v>231184249174</v>
      </c>
      <c r="G793" t="s">
        <v>25340</v>
      </c>
      <c r="H793" t="s">
        <v>15596</v>
      </c>
      <c r="I793" s="2" t="d">
        <v>2022-06-08</v>
      </c>
      <c r="J793" s="2" t="d">
        <v>2024-01-03</v>
      </c>
    </row>
    <row r="794" spans="1:10" x14ac:dyDescent="0.25">
      <c r="A794">
        <v>793</v>
      </c>
      <c r="B794" t="s">
        <v>35508</v>
      </c>
      <c r="C794" t="s">
        <v>35509</v>
      </c>
      <c r="D794" t="s">
        <v>35510</v>
      </c>
      <c r="E794" t="s">
        <v>32545</v>
      </c>
      <c r="F794" s="1">
        <v>13126185233</v>
      </c>
      <c r="G794" t="s">
        <v>35511</v>
      </c>
      <c r="H794" t="s">
        <v>17591</v>
      </c>
      <c r="I794" s="2" t="d">
        <v>2021-11-28</v>
      </c>
      <c r="J794" s="2" t="d">
        <v>2023-04-08</v>
      </c>
    </row>
    <row r="795" spans="1:10" x14ac:dyDescent="0.25">
      <c r="A795">
        <v>794</v>
      </c>
      <c r="B795" t="s">
        <v>35512</v>
      </c>
      <c r="C795" t="s">
        <v>35513</v>
      </c>
      <c r="D795" t="s">
        <v>35514</v>
      </c>
      <c r="E795" t="s">
        <v>32545</v>
      </c>
      <c r="F795" t="s">
        <v>35515</v>
      </c>
      <c r="G795" t="s">
        <v>4332</v>
      </c>
      <c r="H795" t="s">
        <v>5988</v>
      </c>
      <c r="I795" s="2" t="d">
        <v>2021-05-22</v>
      </c>
      <c r="J795" s="2" t="d">
        <v>2023-10-25</v>
      </c>
    </row>
    <row r="796" spans="1:10" x14ac:dyDescent="0.25">
      <c r="A796">
        <v>795</v>
      </c>
      <c r="B796" t="s">
        <v>35516</v>
      </c>
      <c r="C796" t="s">
        <v>35517</v>
      </c>
      <c r="D796" t="s">
        <v>35518</v>
      </c>
      <c r="E796" t="s">
        <v>32545</v>
      </c>
      <c r="F796" t="s">
        <v>35519</v>
      </c>
      <c r="G796" t="s">
        <v>28676</v>
      </c>
      <c r="H796" t="s">
        <v>35520</v>
      </c>
      <c r="I796" s="2" t="d">
        <v>2022-05-15</v>
      </c>
      <c r="J796" s="2" t="d">
        <v>2023-05-30</v>
      </c>
    </row>
    <row r="797" spans="1:10" x14ac:dyDescent="0.25">
      <c r="A797">
        <v>796</v>
      </c>
      <c r="B797" t="s">
        <v>35521</v>
      </c>
      <c r="C797" t="s">
        <v>35522</v>
      </c>
      <c r="D797" t="s">
        <v>35523</v>
      </c>
      <c r="E797" t="s">
        <v>32545</v>
      </c>
      <c r="F797" t="s">
        <v>35524</v>
      </c>
      <c r="G797" t="s">
        <v>12010</v>
      </c>
      <c r="H797" t="s">
        <v>15776</v>
      </c>
      <c r="I797" s="2" t="d">
        <v>2021-06-12</v>
      </c>
      <c r="J797" s="2" t="d">
        <v>2023-04-16</v>
      </c>
    </row>
    <row r="798" spans="1:10" x14ac:dyDescent="0.25">
      <c r="A798">
        <v>797</v>
      </c>
      <c r="B798" t="s">
        <v>35525</v>
      </c>
      <c r="C798" t="s">
        <v>35526</v>
      </c>
      <c r="D798" t="s">
        <v>35527</v>
      </c>
      <c r="E798" t="s">
        <v>32545</v>
      </c>
      <c r="F798" t="s">
        <v>35528</v>
      </c>
      <c r="G798" t="s">
        <v>25520</v>
      </c>
      <c r="H798" t="s">
        <v>29237</v>
      </c>
      <c r="I798" s="2" t="d">
        <v>2023-03-03</v>
      </c>
      <c r="J798" s="2" t="d">
        <v>2023-06-22</v>
      </c>
    </row>
    <row r="799" spans="1:10" x14ac:dyDescent="0.25">
      <c r="A799">
        <v>798</v>
      </c>
      <c r="B799" t="s">
        <v>35529</v>
      </c>
      <c r="C799" t="s">
        <v>35530</v>
      </c>
      <c r="D799" t="s">
        <v>35531</v>
      </c>
      <c r="E799" t="s">
        <v>32541</v>
      </c>
      <c r="F799" s="1">
        <v>149125148123</v>
      </c>
      <c r="G799" t="s">
        <v>16961</v>
      </c>
      <c r="H799" t="s">
        <v>24056</v>
      </c>
      <c r="I799" s="2" t="d">
        <v>2022-03-04</v>
      </c>
      <c r="J799" s="2" t="d">
        <v>2023-08-02</v>
      </c>
    </row>
    <row r="800" spans="1:10" x14ac:dyDescent="0.25">
      <c r="A800">
        <v>799</v>
      </c>
      <c r="B800" t="s">
        <v>35129</v>
      </c>
      <c r="C800" t="s">
        <v>35532</v>
      </c>
      <c r="D800" t="s">
        <v>35533</v>
      </c>
      <c r="E800" t="s">
        <v>32967</v>
      </c>
      <c r="F800" s="1">
        <v>214204248210</v>
      </c>
      <c r="G800" t="s">
        <v>25991</v>
      </c>
      <c r="H800" t="s">
        <v>7515</v>
      </c>
      <c r="I800" s="2" t="d">
        <v>2022-01-20</v>
      </c>
      <c r="J800" s="2" t="d">
        <v>2024-03-08</v>
      </c>
    </row>
    <row r="801" spans="1:10" x14ac:dyDescent="0.25">
      <c r="A801">
        <v>800</v>
      </c>
      <c r="B801" t="s">
        <v>35534</v>
      </c>
      <c r="C801" t="s">
        <v>35535</v>
      </c>
      <c r="D801" t="s">
        <v>35536</v>
      </c>
      <c r="E801" t="s">
        <v>32541</v>
      </c>
      <c r="F801" s="1">
        <v>26127107125</v>
      </c>
      <c r="G801" t="s">
        <v>7272</v>
      </c>
      <c r="H801" t="s">
        <v>29500</v>
      </c>
      <c r="I801" s="2" t="d">
        <v>2022-05-02</v>
      </c>
      <c r="J801" s="2" t="d">
        <v>2023-05-27</v>
      </c>
    </row>
    <row r="802" spans="1:10" x14ac:dyDescent="0.25">
      <c r="A802">
        <v>801</v>
      </c>
      <c r="B802" t="s">
        <v>35537</v>
      </c>
      <c r="C802" t="s">
        <v>35538</v>
      </c>
      <c r="D802" t="s">
        <v>35539</v>
      </c>
      <c r="E802" t="s">
        <v>32682</v>
      </c>
      <c r="F802" t="s">
        <v>35540</v>
      </c>
      <c r="G802" t="s">
        <v>22307</v>
      </c>
      <c r="H802">
        <v>0</v>
      </c>
      <c r="I802" s="2" t="d">
        <v>2022-06-11</v>
      </c>
      <c r="J802" s="2" t="d">
        <v>2023-09-20</v>
      </c>
    </row>
    <row r="803" spans="1:10" x14ac:dyDescent="0.25">
      <c r="A803">
        <v>802</v>
      </c>
      <c r="B803" t="s">
        <v>35541</v>
      </c>
      <c r="C803" t="s">
        <v>35542</v>
      </c>
      <c r="D803" t="s">
        <v>35543</v>
      </c>
      <c r="E803" t="s">
        <v>32545</v>
      </c>
      <c r="F803" t="s">
        <v>35544</v>
      </c>
      <c r="G803" t="s">
        <v>30915</v>
      </c>
      <c r="H803" t="s">
        <v>1191</v>
      </c>
      <c r="I803" s="2" t="d">
        <v>2022-06-14</v>
      </c>
      <c r="J803" s="2" t="d">
        <v>2023-12-31</v>
      </c>
    </row>
    <row r="804" spans="1:10" x14ac:dyDescent="0.25">
      <c r="A804">
        <v>803</v>
      </c>
      <c r="B804" t="s">
        <v>35545</v>
      </c>
      <c r="C804" t="s">
        <v>35546</v>
      </c>
      <c r="D804" t="s">
        <v>35547</v>
      </c>
      <c r="E804" t="s">
        <v>32545</v>
      </c>
      <c r="F804" s="1">
        <v>138178108245</v>
      </c>
      <c r="G804" t="s">
        <v>4000</v>
      </c>
      <c r="H804" t="s">
        <v>116</v>
      </c>
      <c r="I804" s="2" t="d">
        <v>2022-01-01</v>
      </c>
      <c r="J804" s="2" t="d">
        <v>2023-05-27</v>
      </c>
    </row>
    <row r="805" spans="1:10" x14ac:dyDescent="0.25">
      <c r="A805">
        <v>804</v>
      </c>
      <c r="B805" t="s">
        <v>35548</v>
      </c>
      <c r="C805" t="s">
        <v>35549</v>
      </c>
      <c r="D805" t="s">
        <v>35550</v>
      </c>
      <c r="E805" t="s">
        <v>32541</v>
      </c>
      <c r="F805" s="1">
        <v>146181236211</v>
      </c>
      <c r="G805" t="s">
        <v>8458</v>
      </c>
      <c r="H805" t="s">
        <v>16064</v>
      </c>
      <c r="I805" s="2" t="d">
        <v>2021-09-09</v>
      </c>
      <c r="J805" s="2" t="d">
        <v>2023-11-18</v>
      </c>
    </row>
    <row r="806" spans="1:10" x14ac:dyDescent="0.25">
      <c r="A806">
        <v>805</v>
      </c>
      <c r="B806" t="s">
        <v>35551</v>
      </c>
      <c r="C806" t="s">
        <v>35552</v>
      </c>
      <c r="D806" t="s">
        <v>35553</v>
      </c>
      <c r="E806" t="s">
        <v>32545</v>
      </c>
      <c r="F806" s="1">
        <v>8145255228</v>
      </c>
      <c r="G806" t="s">
        <v>4123</v>
      </c>
      <c r="H806" t="s">
        <v>8651</v>
      </c>
      <c r="I806" s="2" t="d">
        <v>2021-03-25</v>
      </c>
      <c r="J806" s="2" t="d">
        <v>2024-01-01</v>
      </c>
    </row>
    <row r="807" spans="1:10" x14ac:dyDescent="0.25">
      <c r="A807">
        <v>806</v>
      </c>
      <c r="B807" t="s">
        <v>35554</v>
      </c>
      <c r="C807" t="s">
        <v>35555</v>
      </c>
      <c r="D807" t="s">
        <v>35556</v>
      </c>
      <c r="E807" t="s">
        <v>32541</v>
      </c>
      <c r="F807" t="s">
        <v>35557</v>
      </c>
      <c r="G807" t="s">
        <v>14307</v>
      </c>
      <c r="H807" t="s">
        <v>30199</v>
      </c>
      <c r="I807" s="2" t="d">
        <v>2022-07-29</v>
      </c>
      <c r="J807" s="2" t="d">
        <v>2023-08-04</v>
      </c>
    </row>
    <row r="808" spans="1:10" x14ac:dyDescent="0.25">
      <c r="A808">
        <v>807</v>
      </c>
      <c r="B808" t="s">
        <v>35558</v>
      </c>
      <c r="C808" t="s">
        <v>35559</v>
      </c>
      <c r="D808" t="s">
        <v>35560</v>
      </c>
      <c r="E808" t="s">
        <v>32541</v>
      </c>
      <c r="F808" t="s">
        <v>35561</v>
      </c>
      <c r="G808" t="s">
        <v>8322</v>
      </c>
      <c r="H808" t="s">
        <v>5974</v>
      </c>
      <c r="I808" s="2" t="d">
        <v>2022-02-11</v>
      </c>
      <c r="J808" s="2" t="d">
        <v>2023-06-23</v>
      </c>
    </row>
    <row r="809" spans="1:10" x14ac:dyDescent="0.25">
      <c r="A809">
        <v>808</v>
      </c>
      <c r="B809" t="s">
        <v>35562</v>
      </c>
      <c r="C809" t="s">
        <v>35563</v>
      </c>
      <c r="D809" t="s">
        <v>35564</v>
      </c>
      <c r="E809" t="s">
        <v>32545</v>
      </c>
      <c r="F809" s="1">
        <v>126162182179</v>
      </c>
      <c r="G809" t="s">
        <v>14300</v>
      </c>
      <c r="H809" t="s">
        <v>9278</v>
      </c>
      <c r="I809" s="2" t="d">
        <v>2022-04-20</v>
      </c>
      <c r="J809" s="2" t="d">
        <v>2023-11-21</v>
      </c>
    </row>
    <row r="810" spans="1:10" x14ac:dyDescent="0.25">
      <c r="A810">
        <v>809</v>
      </c>
      <c r="B810" t="s">
        <v>35565</v>
      </c>
      <c r="C810" t="s">
        <v>35566</v>
      </c>
      <c r="D810" t="s">
        <v>35567</v>
      </c>
      <c r="E810" t="s">
        <v>32967</v>
      </c>
      <c r="F810" t="s">
        <v>35568</v>
      </c>
      <c r="G810" t="s">
        <v>12554</v>
      </c>
      <c r="H810" t="s">
        <v>28304</v>
      </c>
      <c r="I810" s="2" t="d">
        <v>2022-06-12</v>
      </c>
      <c r="J810" s="2" t="d">
        <v>2023-12-17</v>
      </c>
    </row>
    <row r="811" spans="1:10" x14ac:dyDescent="0.25">
      <c r="A811">
        <v>810</v>
      </c>
      <c r="B811" t="s">
        <v>35569</v>
      </c>
      <c r="C811" t="s">
        <v>35570</v>
      </c>
      <c r="D811" t="s">
        <v>35571</v>
      </c>
      <c r="E811" t="s">
        <v>32545</v>
      </c>
      <c r="F811" t="s">
        <v>35572</v>
      </c>
      <c r="G811" t="s">
        <v>6886</v>
      </c>
      <c r="H811" t="s">
        <v>11198</v>
      </c>
      <c r="I811" s="2" t="d">
        <v>2021-11-05</v>
      </c>
      <c r="J811" s="2" t="d">
        <v>2023-06-17</v>
      </c>
    </row>
    <row r="812" spans="1:10" x14ac:dyDescent="0.25">
      <c r="A812">
        <v>811</v>
      </c>
      <c r="B812" t="s">
        <v>35573</v>
      </c>
      <c r="C812" t="s">
        <v>35574</v>
      </c>
      <c r="D812" t="s">
        <v>35575</v>
      </c>
      <c r="E812" t="s">
        <v>32541</v>
      </c>
      <c r="F812" s="1">
        <v>11213112169</v>
      </c>
      <c r="G812" t="s">
        <v>3502</v>
      </c>
      <c r="H812" t="s">
        <v>9697</v>
      </c>
      <c r="I812" s="2" t="d">
        <v>2021-08-08</v>
      </c>
      <c r="J812" s="2" t="d">
        <v>2023-06-02</v>
      </c>
    </row>
    <row r="813" spans="1:10" x14ac:dyDescent="0.25">
      <c r="A813">
        <v>812</v>
      </c>
      <c r="B813" t="s">
        <v>35158</v>
      </c>
      <c r="C813" t="s">
        <v>35576</v>
      </c>
      <c r="D813" t="s">
        <v>35577</v>
      </c>
      <c r="E813" t="s">
        <v>32545</v>
      </c>
      <c r="F813" s="1">
        <v>2118153111</v>
      </c>
      <c r="G813" t="s">
        <v>35578</v>
      </c>
      <c r="H813" t="s">
        <v>13127</v>
      </c>
      <c r="I813" s="2" t="d">
        <v>2021-05-12</v>
      </c>
      <c r="J813" s="2" t="d">
        <v>2023-03-28</v>
      </c>
    </row>
    <row r="814" spans="1:10" x14ac:dyDescent="0.25">
      <c r="A814">
        <v>813</v>
      </c>
      <c r="B814" t="s">
        <v>35579</v>
      </c>
      <c r="C814" t="s">
        <v>35580</v>
      </c>
      <c r="D814" t="s">
        <v>35581</v>
      </c>
      <c r="E814" t="s">
        <v>32541</v>
      </c>
      <c r="F814" t="s">
        <v>35582</v>
      </c>
      <c r="G814" t="s">
        <v>8917</v>
      </c>
      <c r="H814" t="s">
        <v>3263</v>
      </c>
      <c r="I814" s="2" t="d">
        <v>2023-02-19</v>
      </c>
      <c r="J814" s="2" t="d">
        <v>2023-12-23</v>
      </c>
    </row>
    <row r="815" spans="1:10" x14ac:dyDescent="0.25">
      <c r="A815">
        <v>814</v>
      </c>
      <c r="B815" t="s">
        <v>35583</v>
      </c>
      <c r="C815" t="s">
        <v>35584</v>
      </c>
      <c r="D815" t="s">
        <v>35585</v>
      </c>
      <c r="E815" t="s">
        <v>32541</v>
      </c>
      <c r="F815" t="s">
        <v>35586</v>
      </c>
      <c r="G815" t="s">
        <v>35587</v>
      </c>
      <c r="H815" t="s">
        <v>23637</v>
      </c>
      <c r="I815" s="2" t="d">
        <v>2021-05-10</v>
      </c>
      <c r="J815" s="2" t="d">
        <v>2023-11-06</v>
      </c>
    </row>
    <row r="816" spans="1:10" x14ac:dyDescent="0.25">
      <c r="A816">
        <v>815</v>
      </c>
      <c r="B816" t="s">
        <v>35588</v>
      </c>
      <c r="C816" t="s">
        <v>35589</v>
      </c>
      <c r="D816" t="s">
        <v>35590</v>
      </c>
      <c r="E816" t="s">
        <v>32541</v>
      </c>
      <c r="F816" t="s">
        <v>35591</v>
      </c>
      <c r="G816" t="s">
        <v>8419</v>
      </c>
      <c r="H816" t="s">
        <v>24717</v>
      </c>
      <c r="I816" s="2" t="d">
        <v>2022-06-25</v>
      </c>
      <c r="J816" s="2" t="d">
        <v>2023-04-09</v>
      </c>
    </row>
    <row r="817" spans="1:10" x14ac:dyDescent="0.25">
      <c r="A817">
        <v>816</v>
      </c>
      <c r="B817" t="s">
        <v>35592</v>
      </c>
      <c r="C817" t="s">
        <v>35593</v>
      </c>
      <c r="D817" t="s">
        <v>35594</v>
      </c>
      <c r="E817" t="s">
        <v>32545</v>
      </c>
      <c r="F817" t="s">
        <v>35595</v>
      </c>
      <c r="G817" t="s">
        <v>29906</v>
      </c>
      <c r="H817" t="s">
        <v>22395</v>
      </c>
      <c r="I817" s="2" t="d">
        <v>2021-09-29</v>
      </c>
      <c r="J817" s="2" t="d">
        <v>2024-01-28</v>
      </c>
    </row>
    <row r="818" spans="1:10" x14ac:dyDescent="0.25">
      <c r="A818">
        <v>817</v>
      </c>
      <c r="B818" t="s">
        <v>35596</v>
      </c>
      <c r="C818" t="s">
        <v>35597</v>
      </c>
      <c r="D818" t="s">
        <v>35598</v>
      </c>
      <c r="E818" t="s">
        <v>32626</v>
      </c>
      <c r="F818" t="s">
        <v>35599</v>
      </c>
      <c r="G818" t="s">
        <v>15635</v>
      </c>
      <c r="H818" t="s">
        <v>7179</v>
      </c>
      <c r="I818" s="2" t="d">
        <v>2023-01-07</v>
      </c>
      <c r="J818" s="2" t="d">
        <v>2023-11-22</v>
      </c>
    </row>
    <row r="819" spans="1:10" x14ac:dyDescent="0.25">
      <c r="A819">
        <v>818</v>
      </c>
      <c r="B819" t="s">
        <v>35600</v>
      </c>
      <c r="C819" t="s">
        <v>35601</v>
      </c>
      <c r="D819" t="s">
        <v>35602</v>
      </c>
      <c r="E819" t="s">
        <v>32545</v>
      </c>
      <c r="F819" s="1">
        <v>161116205177</v>
      </c>
      <c r="G819" t="s">
        <v>24465</v>
      </c>
      <c r="H819" t="s">
        <v>25844</v>
      </c>
      <c r="I819" s="2" t="d">
        <v>2021-08-15</v>
      </c>
      <c r="J819" s="2" t="d">
        <v>2023-04-17</v>
      </c>
    </row>
    <row r="820" spans="1:10" x14ac:dyDescent="0.25">
      <c r="A820">
        <v>819</v>
      </c>
      <c r="B820" t="s">
        <v>35603</v>
      </c>
      <c r="C820" t="s">
        <v>35604</v>
      </c>
      <c r="D820" t="s">
        <v>35605</v>
      </c>
      <c r="E820" t="s">
        <v>32541</v>
      </c>
      <c r="F820" t="s">
        <v>35606</v>
      </c>
      <c r="G820" t="s">
        <v>35607</v>
      </c>
      <c r="H820" t="s">
        <v>24918</v>
      </c>
      <c r="I820" s="2" t="d">
        <v>2022-08-04</v>
      </c>
      <c r="J820" s="2" t="d">
        <v>2024-03-16</v>
      </c>
    </row>
    <row r="821" spans="1:10" x14ac:dyDescent="0.25">
      <c r="A821">
        <v>820</v>
      </c>
      <c r="B821" t="s">
        <v>35608</v>
      </c>
      <c r="C821" t="s">
        <v>35609</v>
      </c>
      <c r="D821" t="s">
        <v>35610</v>
      </c>
      <c r="E821" t="s">
        <v>32541</v>
      </c>
      <c r="F821" t="s">
        <v>35611</v>
      </c>
      <c r="G821" t="s">
        <v>32301</v>
      </c>
      <c r="H821" t="s">
        <v>20831</v>
      </c>
      <c r="I821" s="2" t="d">
        <v>2021-09-21</v>
      </c>
      <c r="J821" s="2" t="d">
        <v>2023-10-24</v>
      </c>
    </row>
    <row r="822" spans="1:10" x14ac:dyDescent="0.25">
      <c r="A822">
        <v>821</v>
      </c>
      <c r="B822" t="s">
        <v>35612</v>
      </c>
      <c r="C822" t="s">
        <v>35613</v>
      </c>
      <c r="D822" t="s">
        <v>35614</v>
      </c>
      <c r="E822" t="s">
        <v>32545</v>
      </c>
      <c r="F822" t="s">
        <v>35615</v>
      </c>
      <c r="G822" t="s">
        <v>28059</v>
      </c>
      <c r="H822" t="s">
        <v>9302</v>
      </c>
      <c r="I822" s="2" t="d">
        <v>2022-01-25</v>
      </c>
      <c r="J822" s="2" t="d">
        <v>2023-09-13</v>
      </c>
    </row>
    <row r="823" spans="1:10" x14ac:dyDescent="0.25">
      <c r="A823">
        <v>822</v>
      </c>
      <c r="B823" t="s">
        <v>35616</v>
      </c>
      <c r="C823" t="s">
        <v>35617</v>
      </c>
      <c r="D823" t="s">
        <v>35618</v>
      </c>
      <c r="E823" t="s">
        <v>32541</v>
      </c>
      <c r="F823" t="s">
        <v>35619</v>
      </c>
      <c r="G823" t="s">
        <v>35620</v>
      </c>
      <c r="H823" t="s">
        <v>22291</v>
      </c>
      <c r="I823" s="2" t="d">
        <v>2022-09-16</v>
      </c>
      <c r="J823" s="2" t="d">
        <v>2023-07-23</v>
      </c>
    </row>
    <row r="824" spans="1:10" x14ac:dyDescent="0.25">
      <c r="A824">
        <v>823</v>
      </c>
      <c r="B824" t="s">
        <v>5070</v>
      </c>
      <c r="C824" t="s">
        <v>35621</v>
      </c>
      <c r="D824" t="s">
        <v>35622</v>
      </c>
      <c r="E824" t="s">
        <v>32656</v>
      </c>
      <c r="F824" t="s">
        <v>35623</v>
      </c>
      <c r="G824" t="s">
        <v>16513</v>
      </c>
      <c r="H824" t="s">
        <v>13763</v>
      </c>
      <c r="I824" s="2" t="d">
        <v>2022-12-31</v>
      </c>
      <c r="J824" s="2" t="d">
        <v>2024-01-09</v>
      </c>
    </row>
    <row r="825" spans="1:10" x14ac:dyDescent="0.25">
      <c r="A825">
        <v>824</v>
      </c>
      <c r="B825" t="s">
        <v>35624</v>
      </c>
      <c r="C825" t="s">
        <v>35625</v>
      </c>
      <c r="D825" t="s">
        <v>35626</v>
      </c>
      <c r="E825" t="s">
        <v>32626</v>
      </c>
      <c r="F825" s="1">
        <v>200182209104</v>
      </c>
      <c r="G825" t="s">
        <v>479</v>
      </c>
      <c r="H825" t="s">
        <v>13658</v>
      </c>
      <c r="I825" s="2" t="d">
        <v>2021-09-29</v>
      </c>
      <c r="J825" s="2" t="d">
        <v>2023-06-05</v>
      </c>
    </row>
    <row r="826" spans="1:10" x14ac:dyDescent="0.25">
      <c r="A826">
        <v>825</v>
      </c>
      <c r="B826" t="s">
        <v>35627</v>
      </c>
      <c r="C826" t="s">
        <v>35628</v>
      </c>
      <c r="D826" t="s">
        <v>35629</v>
      </c>
      <c r="E826" t="s">
        <v>32545</v>
      </c>
      <c r="F826" t="s">
        <v>35630</v>
      </c>
      <c r="G826" t="s">
        <v>10322</v>
      </c>
      <c r="H826" t="s">
        <v>7612</v>
      </c>
      <c r="I826" s="2" t="d">
        <v>2022-05-05</v>
      </c>
      <c r="J826" s="2" t="d">
        <v>2023-04-16</v>
      </c>
    </row>
    <row r="827" spans="1:10" x14ac:dyDescent="0.25">
      <c r="A827">
        <v>826</v>
      </c>
      <c r="B827" t="s">
        <v>35631</v>
      </c>
      <c r="C827" t="s">
        <v>35632</v>
      </c>
      <c r="D827" t="s">
        <v>35633</v>
      </c>
      <c r="E827" t="s">
        <v>32541</v>
      </c>
      <c r="F827" s="1">
        <v>156238211136</v>
      </c>
      <c r="G827" t="s">
        <v>3101</v>
      </c>
      <c r="H827" t="s">
        <v>16845</v>
      </c>
      <c r="I827" s="2" t="d">
        <v>2022-04-29</v>
      </c>
      <c r="J827" s="2" t="d">
        <v>2023-10-17</v>
      </c>
    </row>
    <row r="828" spans="1:10" x14ac:dyDescent="0.25">
      <c r="A828">
        <v>827</v>
      </c>
      <c r="B828" t="s">
        <v>35634</v>
      </c>
      <c r="C828" t="s">
        <v>35635</v>
      </c>
      <c r="D828" t="s">
        <v>35636</v>
      </c>
      <c r="E828" t="s">
        <v>32541</v>
      </c>
      <c r="F828" t="s">
        <v>35637</v>
      </c>
      <c r="G828" t="s">
        <v>9681</v>
      </c>
      <c r="H828" t="s">
        <v>1395</v>
      </c>
      <c r="I828" s="2" t="d">
        <v>2021-09-04</v>
      </c>
      <c r="J828" s="2" t="d">
        <v>2023-07-24</v>
      </c>
    </row>
    <row r="829" spans="1:10" x14ac:dyDescent="0.25">
      <c r="A829">
        <v>828</v>
      </c>
      <c r="B829" t="s">
        <v>35638</v>
      </c>
      <c r="C829" t="s">
        <v>35639</v>
      </c>
      <c r="D829" t="s">
        <v>35640</v>
      </c>
      <c r="E829" t="s">
        <v>32545</v>
      </c>
      <c r="F829" t="s">
        <v>35641</v>
      </c>
      <c r="G829" t="s">
        <v>143</v>
      </c>
      <c r="H829" t="s">
        <v>13283</v>
      </c>
      <c r="I829" s="2" t="d">
        <v>2022-09-07</v>
      </c>
      <c r="J829" s="2" t="d">
        <v>2023-09-09</v>
      </c>
    </row>
    <row r="830" spans="1:10" x14ac:dyDescent="0.25">
      <c r="A830">
        <v>829</v>
      </c>
      <c r="B830" t="s">
        <v>35642</v>
      </c>
      <c r="C830" t="s">
        <v>35643</v>
      </c>
      <c r="D830" t="s">
        <v>35644</v>
      </c>
      <c r="E830" t="s">
        <v>32545</v>
      </c>
      <c r="F830" t="s">
        <v>35645</v>
      </c>
      <c r="G830" t="s">
        <v>30250</v>
      </c>
      <c r="H830" t="s">
        <v>18667</v>
      </c>
      <c r="I830" s="2" t="d">
        <v>2021-08-11</v>
      </c>
      <c r="J830" s="2" t="d">
        <v>2023-11-02</v>
      </c>
    </row>
    <row r="831" spans="1:10" x14ac:dyDescent="0.25">
      <c r="A831">
        <v>830</v>
      </c>
      <c r="B831" t="s">
        <v>35646</v>
      </c>
      <c r="C831" t="s">
        <v>35647</v>
      </c>
      <c r="D831" t="s">
        <v>35648</v>
      </c>
      <c r="E831" t="s">
        <v>32541</v>
      </c>
      <c r="F831" t="s">
        <v>35649</v>
      </c>
      <c r="G831" t="s">
        <v>26871</v>
      </c>
      <c r="H831" t="s">
        <v>19199</v>
      </c>
      <c r="I831" s="2" t="d">
        <v>2023-01-18</v>
      </c>
      <c r="J831" s="2" t="d">
        <v>2023-09-18</v>
      </c>
    </row>
    <row r="832" spans="1:10" x14ac:dyDescent="0.25">
      <c r="A832">
        <v>831</v>
      </c>
      <c r="B832" t="s">
        <v>35650</v>
      </c>
      <c r="C832" t="s">
        <v>35651</v>
      </c>
      <c r="D832" t="s">
        <v>35652</v>
      </c>
      <c r="E832" t="s">
        <v>32545</v>
      </c>
      <c r="F832" t="s">
        <v>35653</v>
      </c>
      <c r="G832" t="s">
        <v>25751</v>
      </c>
      <c r="H832" t="s">
        <v>8303</v>
      </c>
      <c r="I832" s="2" t="d">
        <v>2022-08-09</v>
      </c>
      <c r="J832" s="2" t="d">
        <v>2024-03-05</v>
      </c>
    </row>
    <row r="833" spans="1:10" x14ac:dyDescent="0.25">
      <c r="A833">
        <v>832</v>
      </c>
      <c r="B833" t="s">
        <v>35654</v>
      </c>
      <c r="C833" t="s">
        <v>35655</v>
      </c>
      <c r="D833" t="s">
        <v>35656</v>
      </c>
      <c r="E833" t="s">
        <v>32826</v>
      </c>
      <c r="F833" s="1">
        <v>185129181133</v>
      </c>
      <c r="G833" t="s">
        <v>32378</v>
      </c>
      <c r="H833" t="s">
        <v>35657</v>
      </c>
      <c r="I833" s="2" t="d">
        <v>2022-03-26</v>
      </c>
      <c r="J833" s="2" t="d">
        <v>2024-03-14</v>
      </c>
    </row>
    <row r="834" spans="1:10" x14ac:dyDescent="0.25">
      <c r="A834">
        <v>833</v>
      </c>
      <c r="B834" t="s">
        <v>35658</v>
      </c>
      <c r="C834" t="s">
        <v>35659</v>
      </c>
      <c r="D834" t="s">
        <v>35660</v>
      </c>
      <c r="E834" t="s">
        <v>32545</v>
      </c>
      <c r="F834" t="s">
        <v>35661</v>
      </c>
      <c r="G834" t="s">
        <v>35662</v>
      </c>
      <c r="H834" t="s">
        <v>23970</v>
      </c>
      <c r="I834" s="2" t="d">
        <v>2021-09-14</v>
      </c>
      <c r="J834" s="2" t="d">
        <v>2023-05-22</v>
      </c>
    </row>
    <row r="835" spans="1:10" x14ac:dyDescent="0.25">
      <c r="A835">
        <v>834</v>
      </c>
      <c r="B835" t="s">
        <v>35663</v>
      </c>
      <c r="C835" t="s">
        <v>35664</v>
      </c>
      <c r="D835" t="s">
        <v>35665</v>
      </c>
      <c r="E835" t="s">
        <v>32545</v>
      </c>
      <c r="F835" t="s">
        <v>35666</v>
      </c>
      <c r="G835" t="s">
        <v>18003</v>
      </c>
      <c r="H835" t="s">
        <v>17798</v>
      </c>
      <c r="I835" s="2" t="d">
        <v>2022-01-03</v>
      </c>
      <c r="J835" s="2" t="d">
        <v>2023-09-23</v>
      </c>
    </row>
    <row r="836" spans="1:10" x14ac:dyDescent="0.25">
      <c r="A836">
        <v>835</v>
      </c>
      <c r="B836" t="s">
        <v>35667</v>
      </c>
      <c r="C836" t="s">
        <v>35668</v>
      </c>
      <c r="D836" t="s">
        <v>35669</v>
      </c>
      <c r="E836" t="s">
        <v>32545</v>
      </c>
      <c r="F836" t="s">
        <v>35670</v>
      </c>
      <c r="G836" t="s">
        <v>35671</v>
      </c>
      <c r="H836" t="s">
        <v>7955</v>
      </c>
      <c r="I836" s="2" t="d">
        <v>2022-12-17</v>
      </c>
      <c r="J836" s="2" t="d">
        <v>2023-07-10</v>
      </c>
    </row>
    <row r="837" spans="1:10" x14ac:dyDescent="0.25">
      <c r="A837">
        <v>836</v>
      </c>
      <c r="B837" t="s">
        <v>35672</v>
      </c>
      <c r="C837" t="s">
        <v>35673</v>
      </c>
      <c r="D837" t="s">
        <v>35674</v>
      </c>
      <c r="E837" t="s">
        <v>32656</v>
      </c>
      <c r="F837" t="s">
        <v>35675</v>
      </c>
      <c r="G837" t="s">
        <v>29272</v>
      </c>
      <c r="H837" t="s">
        <v>20581</v>
      </c>
      <c r="I837" s="2" t="d">
        <v>2021-11-16</v>
      </c>
      <c r="J837" s="2" t="d">
        <v>2023-09-04</v>
      </c>
    </row>
    <row r="838" spans="1:10" x14ac:dyDescent="0.25">
      <c r="A838">
        <v>837</v>
      </c>
      <c r="B838" t="s">
        <v>35676</v>
      </c>
      <c r="C838" t="s">
        <v>35677</v>
      </c>
      <c r="D838" t="s">
        <v>35678</v>
      </c>
      <c r="E838" t="s">
        <v>32541</v>
      </c>
      <c r="F838" t="s">
        <v>35679</v>
      </c>
      <c r="G838" t="s">
        <v>12206</v>
      </c>
      <c r="H838" t="s">
        <v>6108</v>
      </c>
      <c r="I838" s="2" t="d">
        <v>2021-06-20</v>
      </c>
      <c r="J838" s="2" t="d">
        <v>2023-05-19</v>
      </c>
    </row>
    <row r="839" spans="1:10" x14ac:dyDescent="0.25">
      <c r="A839">
        <v>838</v>
      </c>
      <c r="B839" t="s">
        <v>35680</v>
      </c>
      <c r="C839" t="s">
        <v>35681</v>
      </c>
      <c r="D839" t="s">
        <v>35682</v>
      </c>
      <c r="E839" t="s">
        <v>32541</v>
      </c>
      <c r="F839" t="s">
        <v>35683</v>
      </c>
      <c r="G839" t="s">
        <v>8965</v>
      </c>
      <c r="H839" t="s">
        <v>8665</v>
      </c>
      <c r="I839" s="2" t="d">
        <v>2022-02-22</v>
      </c>
      <c r="J839" s="2" t="d">
        <v>2023-12-18</v>
      </c>
    </row>
    <row r="840" spans="1:10" x14ac:dyDescent="0.25">
      <c r="A840">
        <v>839</v>
      </c>
      <c r="B840" t="s">
        <v>35684</v>
      </c>
      <c r="C840" t="s">
        <v>35685</v>
      </c>
      <c r="D840" t="s">
        <v>35686</v>
      </c>
      <c r="E840" t="s">
        <v>32541</v>
      </c>
      <c r="F840" t="s">
        <v>35687</v>
      </c>
      <c r="G840" t="s">
        <v>21004</v>
      </c>
      <c r="H840" t="s">
        <v>17292</v>
      </c>
      <c r="I840" s="2" t="d">
        <v>2022-08-17</v>
      </c>
      <c r="J840" s="2" t="d">
        <v>2023-05-04</v>
      </c>
    </row>
    <row r="841" spans="1:10" x14ac:dyDescent="0.25">
      <c r="A841">
        <v>840</v>
      </c>
      <c r="B841" t="s">
        <v>35688</v>
      </c>
      <c r="C841" t="s">
        <v>35689</v>
      </c>
      <c r="D841" t="s">
        <v>35690</v>
      </c>
      <c r="E841" t="s">
        <v>32541</v>
      </c>
      <c r="F841" t="s">
        <v>35691</v>
      </c>
      <c r="G841" t="s">
        <v>10764</v>
      </c>
      <c r="H841" t="s">
        <v>20017</v>
      </c>
      <c r="I841" s="2" t="d">
        <v>2022-06-17</v>
      </c>
      <c r="J841" s="2" t="d">
        <v>2023-08-17</v>
      </c>
    </row>
    <row r="842" spans="1:10" x14ac:dyDescent="0.25">
      <c r="A842">
        <v>841</v>
      </c>
      <c r="B842" t="s">
        <v>35692</v>
      </c>
      <c r="C842" t="s">
        <v>35693</v>
      </c>
      <c r="D842" t="s">
        <v>35694</v>
      </c>
      <c r="E842" t="s">
        <v>32545</v>
      </c>
      <c r="F842" t="s">
        <v>35695</v>
      </c>
      <c r="G842" t="s">
        <v>26258</v>
      </c>
      <c r="H842" t="s">
        <v>31128</v>
      </c>
      <c r="I842" s="2" t="d">
        <v>2021-08-17</v>
      </c>
      <c r="J842" s="2" t="d">
        <v>2024-02-16</v>
      </c>
    </row>
    <row r="843" spans="1:10" x14ac:dyDescent="0.25">
      <c r="A843">
        <v>842</v>
      </c>
      <c r="B843" t="s">
        <v>35696</v>
      </c>
      <c r="C843" t="s">
        <v>35697</v>
      </c>
      <c r="D843" t="s">
        <v>35698</v>
      </c>
      <c r="E843" t="s">
        <v>32545</v>
      </c>
      <c r="F843" t="s">
        <v>35699</v>
      </c>
      <c r="G843" t="s">
        <v>8407</v>
      </c>
      <c r="H843" t="s">
        <v>8260</v>
      </c>
      <c r="I843" s="2" t="d">
        <v>2023-01-01</v>
      </c>
      <c r="J843" s="2" t="d">
        <v>2023-09-02</v>
      </c>
    </row>
    <row r="844" spans="1:10" x14ac:dyDescent="0.25">
      <c r="A844">
        <v>843</v>
      </c>
      <c r="B844" t="s">
        <v>35700</v>
      </c>
      <c r="C844" t="s">
        <v>35701</v>
      </c>
      <c r="D844" t="s">
        <v>35702</v>
      </c>
      <c r="E844" t="s">
        <v>32541</v>
      </c>
      <c r="F844" t="s">
        <v>35703</v>
      </c>
      <c r="G844" t="s">
        <v>17583</v>
      </c>
      <c r="H844" t="s">
        <v>12954</v>
      </c>
      <c r="I844" s="2" t="d">
        <v>2021-11-19</v>
      </c>
      <c r="J844" s="2" t="d">
        <v>2024-01-28</v>
      </c>
    </row>
    <row r="845" spans="1:10" x14ac:dyDescent="0.25">
      <c r="A845">
        <v>844</v>
      </c>
      <c r="B845" t="s">
        <v>35704</v>
      </c>
      <c r="C845" t="s">
        <v>35705</v>
      </c>
      <c r="D845" t="s">
        <v>35706</v>
      </c>
      <c r="E845" t="s">
        <v>32545</v>
      </c>
      <c r="F845" t="s">
        <v>35707</v>
      </c>
      <c r="G845" t="s">
        <v>13322</v>
      </c>
      <c r="H845" t="s">
        <v>3336</v>
      </c>
      <c r="I845" s="2" t="d">
        <v>2022-04-06</v>
      </c>
      <c r="J845" s="2" t="d">
        <v>2023-06-05</v>
      </c>
    </row>
    <row r="846" spans="1:10" x14ac:dyDescent="0.25">
      <c r="A846">
        <v>845</v>
      </c>
      <c r="B846" t="s">
        <v>35708</v>
      </c>
      <c r="C846" t="s">
        <v>35709</v>
      </c>
      <c r="D846" t="s">
        <v>35710</v>
      </c>
      <c r="E846" t="s">
        <v>32541</v>
      </c>
      <c r="F846" t="s">
        <v>35711</v>
      </c>
      <c r="G846" t="s">
        <v>10071</v>
      </c>
      <c r="H846" t="s">
        <v>15094</v>
      </c>
      <c r="I846" s="2" t="d">
        <v>2021-12-24</v>
      </c>
      <c r="J846" s="2" t="d">
        <v>2023-05-05</v>
      </c>
    </row>
    <row r="847" spans="1:10" x14ac:dyDescent="0.25">
      <c r="A847">
        <v>846</v>
      </c>
      <c r="B847" t="s">
        <v>35712</v>
      </c>
      <c r="C847" t="s">
        <v>35713</v>
      </c>
      <c r="D847" t="s">
        <v>35714</v>
      </c>
      <c r="E847" t="s">
        <v>32626</v>
      </c>
      <c r="F847" s="1">
        <v>15211120214</v>
      </c>
      <c r="G847" t="s">
        <v>28297</v>
      </c>
      <c r="H847" t="s">
        <v>29621</v>
      </c>
      <c r="I847" s="2" t="d">
        <v>2021-09-15</v>
      </c>
      <c r="J847" s="2" t="d">
        <v>2024-01-31</v>
      </c>
    </row>
    <row r="848" spans="1:10" x14ac:dyDescent="0.25">
      <c r="A848">
        <v>847</v>
      </c>
      <c r="B848" t="s">
        <v>35715</v>
      </c>
      <c r="C848" t="s">
        <v>35716</v>
      </c>
      <c r="D848" t="s">
        <v>35717</v>
      </c>
      <c r="E848" t="s">
        <v>32545</v>
      </c>
      <c r="F848" t="s">
        <v>35718</v>
      </c>
      <c r="G848" t="s">
        <v>9010</v>
      </c>
      <c r="H848" t="s">
        <v>24415</v>
      </c>
      <c r="I848" s="2" t="d">
        <v>2021-09-07</v>
      </c>
      <c r="J848" s="2" t="d">
        <v>2023-08-09</v>
      </c>
    </row>
    <row r="849" spans="1:10" x14ac:dyDescent="0.25">
      <c r="A849">
        <v>848</v>
      </c>
      <c r="B849" t="s">
        <v>35719</v>
      </c>
      <c r="C849" t="s">
        <v>35720</v>
      </c>
      <c r="D849" t="s">
        <v>35721</v>
      </c>
      <c r="E849" t="s">
        <v>32545</v>
      </c>
      <c r="F849" t="s">
        <v>35722</v>
      </c>
      <c r="G849" t="s">
        <v>25325</v>
      </c>
      <c r="H849" t="s">
        <v>16540</v>
      </c>
      <c r="I849" s="2" t="d">
        <v>2022-10-22</v>
      </c>
      <c r="J849" s="2" t="d">
        <v>2023-04-24</v>
      </c>
    </row>
    <row r="850" spans="1:10" x14ac:dyDescent="0.25">
      <c r="A850">
        <v>849</v>
      </c>
      <c r="B850" t="s">
        <v>35723</v>
      </c>
      <c r="C850" t="s">
        <v>35724</v>
      </c>
      <c r="D850" t="s">
        <v>35725</v>
      </c>
      <c r="E850" t="s">
        <v>32541</v>
      </c>
      <c r="F850" t="s">
        <v>35726</v>
      </c>
      <c r="G850" t="s">
        <v>20566</v>
      </c>
      <c r="H850" t="s">
        <v>5158</v>
      </c>
      <c r="I850" s="2" t="d">
        <v>2022-11-30</v>
      </c>
      <c r="J850" s="2" t="d">
        <v>2023-03-30</v>
      </c>
    </row>
    <row r="851" spans="1:10" x14ac:dyDescent="0.25">
      <c r="A851">
        <v>850</v>
      </c>
      <c r="B851" t="s">
        <v>35727</v>
      </c>
      <c r="C851" t="s">
        <v>35728</v>
      </c>
      <c r="D851" t="s">
        <v>35729</v>
      </c>
      <c r="E851" t="s">
        <v>32541</v>
      </c>
      <c r="F851" s="1">
        <v>218118188110</v>
      </c>
      <c r="G851" t="s">
        <v>25395</v>
      </c>
      <c r="H851" t="s">
        <v>4223</v>
      </c>
      <c r="I851" s="2" t="d">
        <v>2021-05-04</v>
      </c>
      <c r="J851" s="2" t="d">
        <v>2023-12-24</v>
      </c>
    </row>
    <row r="852" spans="1:10" x14ac:dyDescent="0.25">
      <c r="A852">
        <v>851</v>
      </c>
      <c r="B852" t="s">
        <v>35730</v>
      </c>
      <c r="C852" t="s">
        <v>35731</v>
      </c>
      <c r="D852" t="s">
        <v>35732</v>
      </c>
      <c r="E852" t="s">
        <v>32545</v>
      </c>
      <c r="F852" s="1">
        <v>172228225110</v>
      </c>
      <c r="G852" t="s">
        <v>22520</v>
      </c>
      <c r="H852" t="s">
        <v>14571</v>
      </c>
      <c r="I852" s="2" t="d">
        <v>2021-06-30</v>
      </c>
      <c r="J852" s="2" t="d">
        <v>2023-05-01</v>
      </c>
    </row>
    <row r="853" spans="1:10" x14ac:dyDescent="0.25">
      <c r="A853">
        <v>852</v>
      </c>
      <c r="B853" t="s">
        <v>35278</v>
      </c>
      <c r="C853" t="s">
        <v>35733</v>
      </c>
      <c r="D853" t="s">
        <v>35734</v>
      </c>
      <c r="E853" t="s">
        <v>32541</v>
      </c>
      <c r="F853" s="1">
        <v>96121217223</v>
      </c>
      <c r="G853" t="s">
        <v>10711</v>
      </c>
      <c r="H853" t="s">
        <v>14171</v>
      </c>
      <c r="I853" s="2" t="d">
        <v>2021-03-23</v>
      </c>
      <c r="J853" s="2" t="d">
        <v>2023-11-30</v>
      </c>
    </row>
    <row r="854" spans="1:10" x14ac:dyDescent="0.25">
      <c r="A854">
        <v>853</v>
      </c>
      <c r="B854" t="s">
        <v>35735</v>
      </c>
      <c r="C854" t="s">
        <v>35736</v>
      </c>
      <c r="D854" t="s">
        <v>35737</v>
      </c>
      <c r="E854" t="s">
        <v>32656</v>
      </c>
      <c r="F854" t="s">
        <v>35738</v>
      </c>
      <c r="G854" t="s">
        <v>24615</v>
      </c>
      <c r="H854" t="s">
        <v>22383</v>
      </c>
      <c r="I854" s="2" t="d">
        <v>2022-05-24</v>
      </c>
      <c r="J854" s="2" t="d">
        <v>2023-07-09</v>
      </c>
    </row>
    <row r="855" spans="1:10" x14ac:dyDescent="0.25">
      <c r="A855">
        <v>854</v>
      </c>
      <c r="B855" t="s">
        <v>35739</v>
      </c>
      <c r="C855" t="s">
        <v>35740</v>
      </c>
      <c r="D855" t="s">
        <v>35741</v>
      </c>
      <c r="E855" t="s">
        <v>32541</v>
      </c>
      <c r="F855" s="1">
        <v>25161230117</v>
      </c>
      <c r="G855" t="s">
        <v>13582</v>
      </c>
      <c r="H855" t="s">
        <v>2033</v>
      </c>
      <c r="I855" s="2" t="d">
        <v>2022-12-28</v>
      </c>
      <c r="J855" s="2" t="d">
        <v>2023-06-03</v>
      </c>
    </row>
    <row r="856" spans="1:10" x14ac:dyDescent="0.25">
      <c r="A856">
        <v>855</v>
      </c>
      <c r="B856" t="s">
        <v>35742</v>
      </c>
      <c r="C856" t="s">
        <v>35743</v>
      </c>
      <c r="D856" t="s">
        <v>35744</v>
      </c>
      <c r="E856" t="s">
        <v>32541</v>
      </c>
      <c r="F856" t="s">
        <v>35745</v>
      </c>
      <c r="G856" t="s">
        <v>18678</v>
      </c>
      <c r="H856" t="s">
        <v>18863</v>
      </c>
      <c r="I856" s="2" t="d">
        <v>2021-06-05</v>
      </c>
      <c r="J856" s="2" t="d">
        <v>2024-03-04</v>
      </c>
    </row>
    <row r="857" spans="1:10" x14ac:dyDescent="0.25">
      <c r="A857">
        <v>856</v>
      </c>
      <c r="B857" t="s">
        <v>35746</v>
      </c>
      <c r="C857" t="s">
        <v>35747</v>
      </c>
      <c r="D857" t="s">
        <v>35748</v>
      </c>
      <c r="E857" t="s">
        <v>32545</v>
      </c>
      <c r="F857" t="s">
        <v>35749</v>
      </c>
      <c r="G857" t="s">
        <v>2095</v>
      </c>
      <c r="H857" t="s">
        <v>10752</v>
      </c>
      <c r="I857" s="2" t="d">
        <v>2022-05-04</v>
      </c>
      <c r="J857" s="2" t="d">
        <v>2023-07-25</v>
      </c>
    </row>
    <row r="858" spans="1:10" x14ac:dyDescent="0.25">
      <c r="A858">
        <v>857</v>
      </c>
      <c r="B858" t="s">
        <v>35750</v>
      </c>
      <c r="C858" t="s">
        <v>35751</v>
      </c>
      <c r="D858" t="s">
        <v>35752</v>
      </c>
      <c r="E858" t="s">
        <v>32545</v>
      </c>
      <c r="F858" t="s">
        <v>35753</v>
      </c>
      <c r="G858" t="s">
        <v>3784</v>
      </c>
      <c r="H858" t="s">
        <v>13260</v>
      </c>
      <c r="I858" s="2" t="d">
        <v>2021-07-27</v>
      </c>
      <c r="J858" s="2" t="d">
        <v>2023-06-26</v>
      </c>
    </row>
    <row r="859" spans="1:10" x14ac:dyDescent="0.25">
      <c r="A859">
        <v>858</v>
      </c>
      <c r="B859" t="s">
        <v>35754</v>
      </c>
      <c r="C859" t="s">
        <v>35755</v>
      </c>
      <c r="D859" t="s">
        <v>35756</v>
      </c>
      <c r="E859" t="s">
        <v>32545</v>
      </c>
      <c r="F859" s="1">
        <v>78174193158</v>
      </c>
      <c r="G859" t="s">
        <v>21422</v>
      </c>
      <c r="H859" t="s">
        <v>20511</v>
      </c>
      <c r="I859" s="2" t="d">
        <v>2021-09-18</v>
      </c>
      <c r="J859" s="2" t="d">
        <v>2023-04-19</v>
      </c>
    </row>
    <row r="860" spans="1:10" x14ac:dyDescent="0.25">
      <c r="A860">
        <v>859</v>
      </c>
      <c r="B860" t="s">
        <v>35757</v>
      </c>
      <c r="C860" t="s">
        <v>35758</v>
      </c>
      <c r="D860" t="s">
        <v>35759</v>
      </c>
      <c r="E860" t="s">
        <v>32826</v>
      </c>
      <c r="F860" s="1">
        <v>209149130216</v>
      </c>
      <c r="G860" t="s">
        <v>1648</v>
      </c>
      <c r="H860">
        <v>0</v>
      </c>
      <c r="I860" s="2" t="d">
        <v>2022-12-06</v>
      </c>
      <c r="J860" s="2" t="d">
        <v>2024-01-09</v>
      </c>
    </row>
    <row r="861" spans="1:10" x14ac:dyDescent="0.25">
      <c r="A861">
        <v>860</v>
      </c>
      <c r="B861" t="s">
        <v>35384</v>
      </c>
      <c r="C861" t="s">
        <v>35760</v>
      </c>
      <c r="D861" t="s">
        <v>35761</v>
      </c>
      <c r="E861" t="s">
        <v>32545</v>
      </c>
      <c r="F861" t="s">
        <v>35762</v>
      </c>
      <c r="G861" t="s">
        <v>5823</v>
      </c>
      <c r="H861" t="s">
        <v>25042</v>
      </c>
      <c r="I861" s="2" t="d">
        <v>2022-01-20</v>
      </c>
      <c r="J861" s="2" t="d">
        <v>2024-02-22</v>
      </c>
    </row>
    <row r="862" spans="1:10" x14ac:dyDescent="0.25">
      <c r="A862">
        <v>861</v>
      </c>
      <c r="B862" t="s">
        <v>35763</v>
      </c>
      <c r="C862" t="s">
        <v>35764</v>
      </c>
      <c r="D862" t="s">
        <v>35765</v>
      </c>
      <c r="E862" t="s">
        <v>32541</v>
      </c>
      <c r="F862" t="s">
        <v>35766</v>
      </c>
      <c r="G862" t="s">
        <v>7457</v>
      </c>
      <c r="H862" t="s">
        <v>21489</v>
      </c>
      <c r="I862" s="2" t="d">
        <v>2021-05-16</v>
      </c>
      <c r="J862" s="2" t="d">
        <v>2023-08-04</v>
      </c>
    </row>
    <row r="863" spans="1:10" x14ac:dyDescent="0.25">
      <c r="A863">
        <v>862</v>
      </c>
      <c r="B863" t="s">
        <v>26889</v>
      </c>
      <c r="C863" t="s">
        <v>35767</v>
      </c>
      <c r="D863" t="s">
        <v>35768</v>
      </c>
      <c r="E863" t="s">
        <v>32967</v>
      </c>
      <c r="F863" t="s">
        <v>35769</v>
      </c>
      <c r="G863" t="s">
        <v>28323</v>
      </c>
      <c r="H863" t="s">
        <v>15776</v>
      </c>
      <c r="I863" s="2" t="d">
        <v>2022-07-27</v>
      </c>
      <c r="J863" s="2" t="d">
        <v>2023-05-20</v>
      </c>
    </row>
    <row r="864" spans="1:10" x14ac:dyDescent="0.25">
      <c r="A864">
        <v>863</v>
      </c>
      <c r="B864" t="s">
        <v>35770</v>
      </c>
      <c r="C864" t="s">
        <v>35771</v>
      </c>
      <c r="D864" t="s">
        <v>35772</v>
      </c>
      <c r="E864" t="s">
        <v>32545</v>
      </c>
      <c r="F864" s="1">
        <v>255245146233</v>
      </c>
      <c r="G864" t="s">
        <v>31310</v>
      </c>
      <c r="H864" t="s">
        <v>23044</v>
      </c>
      <c r="I864" s="2" t="d">
        <v>2022-06-26</v>
      </c>
      <c r="J864" s="2" t="d">
        <v>2023-07-18</v>
      </c>
    </row>
    <row r="865" spans="1:10" x14ac:dyDescent="0.25">
      <c r="A865">
        <v>864</v>
      </c>
      <c r="B865" t="s">
        <v>35773</v>
      </c>
      <c r="C865" t="s">
        <v>35774</v>
      </c>
      <c r="D865" t="s">
        <v>35775</v>
      </c>
      <c r="E865" t="s">
        <v>32541</v>
      </c>
      <c r="F865" t="s">
        <v>35776</v>
      </c>
      <c r="G865" t="s">
        <v>11476</v>
      </c>
      <c r="H865" t="s">
        <v>28959</v>
      </c>
      <c r="I865" s="2" t="d">
        <v>2022-01-08</v>
      </c>
      <c r="J865" s="2" t="d">
        <v>2023-10-18</v>
      </c>
    </row>
    <row r="866" spans="1:10" x14ac:dyDescent="0.25">
      <c r="A866">
        <v>865</v>
      </c>
      <c r="B866" t="s">
        <v>35777</v>
      </c>
      <c r="C866" t="s">
        <v>35778</v>
      </c>
      <c r="D866" t="s">
        <v>35779</v>
      </c>
      <c r="E866" t="s">
        <v>32545</v>
      </c>
      <c r="F866" t="s">
        <v>35780</v>
      </c>
      <c r="G866" t="s">
        <v>1935</v>
      </c>
      <c r="H866" t="s">
        <v>30261</v>
      </c>
      <c r="I866" s="2" t="d">
        <v>2022-01-24</v>
      </c>
      <c r="J866" s="2" t="d">
        <v>2023-07-22</v>
      </c>
    </row>
    <row r="867" spans="1:10" x14ac:dyDescent="0.25">
      <c r="A867">
        <v>866</v>
      </c>
      <c r="B867" t="s">
        <v>35781</v>
      </c>
      <c r="C867" t="s">
        <v>35782</v>
      </c>
      <c r="D867" t="s">
        <v>35783</v>
      </c>
      <c r="E867" t="s">
        <v>32541</v>
      </c>
      <c r="F867" t="s">
        <v>35784</v>
      </c>
      <c r="G867" t="s">
        <v>27643</v>
      </c>
      <c r="H867" t="s">
        <v>25925</v>
      </c>
      <c r="I867" s="2" t="d">
        <v>2022-10-25</v>
      </c>
      <c r="J867" s="2" t="d">
        <v>2024-02-21</v>
      </c>
    </row>
    <row r="868" spans="1:10" x14ac:dyDescent="0.25">
      <c r="A868">
        <v>867</v>
      </c>
      <c r="B868" t="s">
        <v>10197</v>
      </c>
      <c r="C868" t="s">
        <v>35785</v>
      </c>
      <c r="D868" t="s">
        <v>35786</v>
      </c>
      <c r="E868" t="s">
        <v>32545</v>
      </c>
      <c r="F868" t="s">
        <v>35787</v>
      </c>
      <c r="G868" t="s">
        <v>35788</v>
      </c>
      <c r="H868" t="s">
        <v>8268</v>
      </c>
      <c r="I868" s="2" t="d">
        <v>2022-05-03</v>
      </c>
      <c r="J868" s="2" t="d">
        <v>2023-09-22</v>
      </c>
    </row>
    <row r="869" spans="1:10" x14ac:dyDescent="0.25">
      <c r="A869">
        <v>868</v>
      </c>
      <c r="B869" t="s">
        <v>35789</v>
      </c>
      <c r="C869" t="s">
        <v>35790</v>
      </c>
      <c r="D869" t="s">
        <v>35791</v>
      </c>
      <c r="E869" t="s">
        <v>32545</v>
      </c>
      <c r="F869" t="s">
        <v>35792</v>
      </c>
      <c r="G869" t="s">
        <v>35793</v>
      </c>
      <c r="H869" t="s">
        <v>35794</v>
      </c>
      <c r="I869" s="2" t="d">
        <v>2021-06-25</v>
      </c>
      <c r="J869" s="2" t="d">
        <v>2024-02-28</v>
      </c>
    </row>
    <row r="870" spans="1:10" x14ac:dyDescent="0.25">
      <c r="A870">
        <v>869</v>
      </c>
      <c r="B870" t="s">
        <v>35795</v>
      </c>
      <c r="C870" t="s">
        <v>35796</v>
      </c>
      <c r="D870" t="s">
        <v>35797</v>
      </c>
      <c r="E870" t="s">
        <v>32541</v>
      </c>
      <c r="F870" s="1">
        <v>5200250162</v>
      </c>
      <c r="G870" t="s">
        <v>2782</v>
      </c>
      <c r="H870" t="s">
        <v>1045</v>
      </c>
      <c r="I870" s="2" t="d">
        <v>2022-07-09</v>
      </c>
      <c r="J870" s="2" t="d">
        <v>2023-08-06</v>
      </c>
    </row>
    <row r="871" spans="1:10" x14ac:dyDescent="0.25">
      <c r="A871">
        <v>870</v>
      </c>
      <c r="B871" t="s">
        <v>35798</v>
      </c>
      <c r="C871" t="s">
        <v>35799</v>
      </c>
      <c r="D871" t="s">
        <v>35800</v>
      </c>
      <c r="E871" t="s">
        <v>32541</v>
      </c>
      <c r="F871" t="s">
        <v>35801</v>
      </c>
      <c r="G871" t="s">
        <v>15319</v>
      </c>
      <c r="H871" t="s">
        <v>3897</v>
      </c>
      <c r="I871" s="2" t="d">
        <v>2023-03-15</v>
      </c>
      <c r="J871" s="2" t="d">
        <v>2023-12-29</v>
      </c>
    </row>
    <row r="872" spans="1:10" x14ac:dyDescent="0.25">
      <c r="A872">
        <v>871</v>
      </c>
      <c r="B872" t="s">
        <v>5377</v>
      </c>
      <c r="C872" t="s">
        <v>35802</v>
      </c>
      <c r="D872" t="s">
        <v>35803</v>
      </c>
      <c r="E872" t="s">
        <v>32541</v>
      </c>
      <c r="F872" s="1">
        <v>137176130176</v>
      </c>
      <c r="G872" t="s">
        <v>18565</v>
      </c>
      <c r="H872" t="s">
        <v>31882</v>
      </c>
      <c r="I872" s="2" t="d">
        <v>2022-05-07</v>
      </c>
      <c r="J872" s="2" t="d">
        <v>2023-06-26</v>
      </c>
    </row>
    <row r="873" spans="1:10" x14ac:dyDescent="0.25">
      <c r="A873">
        <v>872</v>
      </c>
      <c r="B873" t="s">
        <v>32684</v>
      </c>
      <c r="C873" t="s">
        <v>35804</v>
      </c>
      <c r="D873" t="s">
        <v>35805</v>
      </c>
      <c r="E873" t="s">
        <v>32545</v>
      </c>
      <c r="F873" s="1">
        <v>28231159164</v>
      </c>
      <c r="G873" t="s">
        <v>31861</v>
      </c>
      <c r="H873" t="s">
        <v>22148</v>
      </c>
      <c r="I873" s="2" t="d">
        <v>2021-05-11</v>
      </c>
      <c r="J873" s="2" t="d">
        <v>2023-11-05</v>
      </c>
    </row>
    <row r="874" spans="1:10" x14ac:dyDescent="0.25">
      <c r="A874">
        <v>873</v>
      </c>
      <c r="B874" t="s">
        <v>35806</v>
      </c>
      <c r="C874" t="s">
        <v>35807</v>
      </c>
      <c r="D874" t="s">
        <v>35808</v>
      </c>
      <c r="E874" t="s">
        <v>32541</v>
      </c>
      <c r="F874" t="s">
        <v>35809</v>
      </c>
      <c r="G874" t="s">
        <v>29086</v>
      </c>
      <c r="H874" t="s">
        <v>29693</v>
      </c>
      <c r="I874" s="2" t="d">
        <v>2022-05-18</v>
      </c>
      <c r="J874" s="2" t="d">
        <v>2023-11-20</v>
      </c>
    </row>
    <row r="875" spans="1:10" x14ac:dyDescent="0.25">
      <c r="A875">
        <v>874</v>
      </c>
      <c r="B875" t="s">
        <v>35810</v>
      </c>
      <c r="C875" t="s">
        <v>35811</v>
      </c>
      <c r="D875" t="s">
        <v>35812</v>
      </c>
      <c r="E875" t="s">
        <v>32545</v>
      </c>
      <c r="F875" t="s">
        <v>35813</v>
      </c>
      <c r="G875" t="s">
        <v>17530</v>
      </c>
      <c r="H875" t="s">
        <v>15311</v>
      </c>
      <c r="I875" s="2" t="d">
        <v>2022-02-02</v>
      </c>
      <c r="J875" s="2" t="d">
        <v>2023-05-03</v>
      </c>
    </row>
    <row r="876" spans="1:10" x14ac:dyDescent="0.25">
      <c r="A876">
        <v>875</v>
      </c>
      <c r="B876" t="s">
        <v>35814</v>
      </c>
      <c r="C876" t="s">
        <v>35815</v>
      </c>
      <c r="D876" t="s">
        <v>35816</v>
      </c>
      <c r="E876" t="s">
        <v>32545</v>
      </c>
      <c r="F876" t="s">
        <v>35817</v>
      </c>
      <c r="G876" t="s">
        <v>30686</v>
      </c>
      <c r="H876" t="s">
        <v>3736</v>
      </c>
      <c r="I876" s="2" t="d">
        <v>2023-03-14</v>
      </c>
      <c r="J876" s="2" t="d">
        <v>2023-09-18</v>
      </c>
    </row>
    <row r="877" spans="1:10" x14ac:dyDescent="0.25">
      <c r="A877">
        <v>876</v>
      </c>
      <c r="B877" t="s">
        <v>35818</v>
      </c>
      <c r="C877" t="s">
        <v>35819</v>
      </c>
      <c r="D877" t="s">
        <v>35820</v>
      </c>
      <c r="E877" t="s">
        <v>32545</v>
      </c>
      <c r="F877" t="s">
        <v>35821</v>
      </c>
      <c r="G877" t="s">
        <v>15086</v>
      </c>
      <c r="H877" t="s">
        <v>23819</v>
      </c>
      <c r="I877" s="2" t="d">
        <v>2021-09-21</v>
      </c>
      <c r="J877" s="2" t="d">
        <v>2023-07-03</v>
      </c>
    </row>
    <row r="878" spans="1:10" x14ac:dyDescent="0.25">
      <c r="A878">
        <v>877</v>
      </c>
      <c r="B878" t="s">
        <v>35822</v>
      </c>
      <c r="C878" t="s">
        <v>35823</v>
      </c>
      <c r="D878" t="s">
        <v>35824</v>
      </c>
      <c r="E878" t="s">
        <v>32545</v>
      </c>
      <c r="F878" t="s">
        <v>35825</v>
      </c>
      <c r="G878" t="s">
        <v>957</v>
      </c>
      <c r="H878" t="s">
        <v>25758</v>
      </c>
      <c r="I878" s="2" t="d">
        <v>2022-08-18</v>
      </c>
      <c r="J878" s="2" t="d">
        <v>2024-01-12</v>
      </c>
    </row>
    <row r="879" spans="1:10" x14ac:dyDescent="0.25">
      <c r="A879">
        <v>878</v>
      </c>
      <c r="B879" t="s">
        <v>35826</v>
      </c>
      <c r="C879" t="s">
        <v>35827</v>
      </c>
      <c r="D879" t="s">
        <v>35828</v>
      </c>
      <c r="E879" t="s">
        <v>32545</v>
      </c>
      <c r="F879" t="s">
        <v>35829</v>
      </c>
      <c r="G879" t="s">
        <v>4828</v>
      </c>
      <c r="H879" t="s">
        <v>1343</v>
      </c>
      <c r="I879" s="2" t="d">
        <v>2022-12-22</v>
      </c>
      <c r="J879" s="2" t="d">
        <v>2023-08-19</v>
      </c>
    </row>
    <row r="880" spans="1:10" x14ac:dyDescent="0.25">
      <c r="A880">
        <v>879</v>
      </c>
      <c r="B880" t="s">
        <v>35830</v>
      </c>
      <c r="C880" t="s">
        <v>35831</v>
      </c>
      <c r="D880" t="s">
        <v>35832</v>
      </c>
      <c r="E880" t="s">
        <v>32967</v>
      </c>
      <c r="F880" t="s">
        <v>35833</v>
      </c>
      <c r="G880" t="s">
        <v>24628</v>
      </c>
      <c r="H880" t="s">
        <v>12999</v>
      </c>
      <c r="I880" s="2" t="d">
        <v>2022-05-10</v>
      </c>
      <c r="J880" s="2" t="d">
        <v>2024-01-27</v>
      </c>
    </row>
    <row r="881" spans="1:10" x14ac:dyDescent="0.25">
      <c r="A881">
        <v>880</v>
      </c>
      <c r="B881" t="s">
        <v>35834</v>
      </c>
      <c r="C881" t="s">
        <v>35835</v>
      </c>
      <c r="D881" t="s">
        <v>35836</v>
      </c>
      <c r="E881" t="s">
        <v>32545</v>
      </c>
      <c r="F881" t="s">
        <v>35837</v>
      </c>
      <c r="G881" t="s">
        <v>1877</v>
      </c>
      <c r="H881" t="s">
        <v>20074</v>
      </c>
      <c r="I881" s="2" t="d">
        <v>2022-11-20</v>
      </c>
      <c r="J881" s="2" t="d">
        <v>2024-01-23</v>
      </c>
    </row>
    <row r="882" spans="1:10" x14ac:dyDescent="0.25">
      <c r="A882">
        <v>881</v>
      </c>
      <c r="B882" t="s">
        <v>35838</v>
      </c>
      <c r="C882" t="s">
        <v>35839</v>
      </c>
      <c r="D882" t="s">
        <v>35840</v>
      </c>
      <c r="E882" t="s">
        <v>32541</v>
      </c>
      <c r="F882" t="s">
        <v>35841</v>
      </c>
      <c r="G882" t="s">
        <v>5754</v>
      </c>
      <c r="H882" t="s">
        <v>7653</v>
      </c>
      <c r="I882" s="2" t="d">
        <v>2022-06-30</v>
      </c>
      <c r="J882" s="2" t="d">
        <v>2023-05-19</v>
      </c>
    </row>
    <row r="883" spans="1:10" x14ac:dyDescent="0.25">
      <c r="A883">
        <v>882</v>
      </c>
      <c r="B883" t="s">
        <v>35842</v>
      </c>
      <c r="C883" t="s">
        <v>35843</v>
      </c>
      <c r="D883" t="s">
        <v>35844</v>
      </c>
      <c r="E883" t="s">
        <v>32545</v>
      </c>
      <c r="F883" t="s">
        <v>35845</v>
      </c>
      <c r="G883" t="s">
        <v>14938</v>
      </c>
      <c r="H883" t="s">
        <v>30146</v>
      </c>
      <c r="I883" s="2" t="d">
        <v>2021-04-08</v>
      </c>
      <c r="J883" s="2" t="d">
        <v>2023-04-09</v>
      </c>
    </row>
    <row r="884" spans="1:10" x14ac:dyDescent="0.25">
      <c r="A884">
        <v>883</v>
      </c>
      <c r="B884" t="s">
        <v>35846</v>
      </c>
      <c r="C884" t="s">
        <v>35847</v>
      </c>
      <c r="D884" t="s">
        <v>35848</v>
      </c>
      <c r="E884" t="s">
        <v>32545</v>
      </c>
      <c r="F884" t="s">
        <v>35849</v>
      </c>
      <c r="G884" t="s">
        <v>31803</v>
      </c>
      <c r="H884" t="s">
        <v>6787</v>
      </c>
      <c r="I884" s="2" t="d">
        <v>2023-03-08</v>
      </c>
      <c r="J884" s="2" t="d">
        <v>2023-06-24</v>
      </c>
    </row>
    <row r="885" spans="1:10" x14ac:dyDescent="0.25">
      <c r="A885">
        <v>884</v>
      </c>
      <c r="B885" t="s">
        <v>35850</v>
      </c>
      <c r="C885" t="s">
        <v>35851</v>
      </c>
      <c r="D885" t="s">
        <v>35852</v>
      </c>
      <c r="E885" t="s">
        <v>32545</v>
      </c>
      <c r="F885" s="1">
        <v>207200100200</v>
      </c>
      <c r="G885" t="s">
        <v>2559</v>
      </c>
      <c r="H885" t="s">
        <v>12104</v>
      </c>
      <c r="I885" s="2" t="d">
        <v>2021-11-30</v>
      </c>
      <c r="J885" s="2" t="d">
        <v>2023-09-14</v>
      </c>
    </row>
    <row r="886" spans="1:10" x14ac:dyDescent="0.25">
      <c r="A886">
        <v>885</v>
      </c>
      <c r="B886" t="s">
        <v>35853</v>
      </c>
      <c r="C886" t="s">
        <v>35854</v>
      </c>
      <c r="D886" t="s">
        <v>35855</v>
      </c>
      <c r="E886" t="s">
        <v>32545</v>
      </c>
      <c r="F886" t="s">
        <v>35856</v>
      </c>
      <c r="G886" t="s">
        <v>28223</v>
      </c>
      <c r="H886" t="s">
        <v>35857</v>
      </c>
      <c r="I886" s="2" t="d">
        <v>2022-12-31</v>
      </c>
      <c r="J886" s="2" t="d">
        <v>2024-02-20</v>
      </c>
    </row>
    <row r="887" spans="1:10" x14ac:dyDescent="0.25">
      <c r="A887">
        <v>886</v>
      </c>
      <c r="B887" t="s">
        <v>35858</v>
      </c>
      <c r="C887" t="s">
        <v>35859</v>
      </c>
      <c r="D887" t="s">
        <v>35860</v>
      </c>
      <c r="E887" t="s">
        <v>32545</v>
      </c>
      <c r="F887" s="1">
        <v>193230118157</v>
      </c>
      <c r="G887" t="s">
        <v>8977</v>
      </c>
      <c r="H887" t="s">
        <v>35861</v>
      </c>
      <c r="I887" s="2" t="d">
        <v>2021-09-27</v>
      </c>
      <c r="J887" s="2" t="d">
        <v>2023-11-21</v>
      </c>
    </row>
    <row r="888" spans="1:10" x14ac:dyDescent="0.25">
      <c r="A888">
        <v>887</v>
      </c>
      <c r="B888" t="s">
        <v>35862</v>
      </c>
      <c r="C888" t="s">
        <v>35863</v>
      </c>
      <c r="D888" t="s">
        <v>35864</v>
      </c>
      <c r="E888" t="s">
        <v>32545</v>
      </c>
      <c r="F888" t="s">
        <v>35865</v>
      </c>
      <c r="G888" t="s">
        <v>35657</v>
      </c>
      <c r="H888" t="s">
        <v>30301</v>
      </c>
      <c r="I888" s="2" t="d">
        <v>2023-03-16</v>
      </c>
      <c r="J888" s="2" t="d">
        <v>2023-08-05</v>
      </c>
    </row>
    <row r="889" spans="1:10" x14ac:dyDescent="0.25">
      <c r="A889">
        <v>888</v>
      </c>
      <c r="B889" t="s">
        <v>27809</v>
      </c>
      <c r="C889" t="s">
        <v>35866</v>
      </c>
      <c r="D889" t="s">
        <v>35867</v>
      </c>
      <c r="E889" t="s">
        <v>32545</v>
      </c>
      <c r="F889" s="1">
        <v>117237182239</v>
      </c>
      <c r="G889" t="s">
        <v>17541</v>
      </c>
      <c r="H889" t="s">
        <v>29154</v>
      </c>
      <c r="I889" s="2" t="d">
        <v>2022-05-04</v>
      </c>
      <c r="J889" s="2" t="d">
        <v>2024-01-13</v>
      </c>
    </row>
    <row r="890" spans="1:10" x14ac:dyDescent="0.25">
      <c r="A890">
        <v>889</v>
      </c>
      <c r="B890" t="s">
        <v>35278</v>
      </c>
      <c r="C890" t="s">
        <v>35868</v>
      </c>
      <c r="D890" t="s">
        <v>35869</v>
      </c>
      <c r="E890" t="s">
        <v>32541</v>
      </c>
      <c r="F890" t="s">
        <v>35870</v>
      </c>
      <c r="G890" t="s">
        <v>9302</v>
      </c>
      <c r="H890" t="s">
        <v>18617</v>
      </c>
      <c r="I890" s="2" t="d">
        <v>2022-12-14</v>
      </c>
      <c r="J890" s="2" t="d">
        <v>2023-06-06</v>
      </c>
    </row>
    <row r="891" spans="1:10" x14ac:dyDescent="0.25">
      <c r="A891">
        <v>890</v>
      </c>
      <c r="B891" t="s">
        <v>35871</v>
      </c>
      <c r="C891" t="s">
        <v>35872</v>
      </c>
      <c r="D891" t="s">
        <v>35873</v>
      </c>
      <c r="E891" t="s">
        <v>32545</v>
      </c>
      <c r="F891" t="s">
        <v>35874</v>
      </c>
      <c r="G891" t="s">
        <v>31215</v>
      </c>
      <c r="H891" t="s">
        <v>24929</v>
      </c>
      <c r="I891" s="2" t="d">
        <v>2023-02-27</v>
      </c>
      <c r="J891" s="2" t="d">
        <v>2024-01-29</v>
      </c>
    </row>
    <row r="892" spans="1:10" x14ac:dyDescent="0.25">
      <c r="A892">
        <v>891</v>
      </c>
      <c r="B892" t="s">
        <v>35875</v>
      </c>
      <c r="C892" t="s">
        <v>35876</v>
      </c>
      <c r="D892" t="s">
        <v>35877</v>
      </c>
      <c r="E892" t="s">
        <v>32545</v>
      </c>
      <c r="F892" t="s">
        <v>35878</v>
      </c>
      <c r="G892" t="s">
        <v>20562</v>
      </c>
      <c r="H892" t="s">
        <v>25092</v>
      </c>
      <c r="I892" s="2" t="d">
        <v>2022-09-11</v>
      </c>
      <c r="J892" s="2" t="d">
        <v>2023-12-08</v>
      </c>
    </row>
    <row r="893" spans="1:10" x14ac:dyDescent="0.25">
      <c r="A893">
        <v>892</v>
      </c>
      <c r="B893" t="s">
        <v>35879</v>
      </c>
      <c r="C893" t="s">
        <v>35880</v>
      </c>
      <c r="D893" t="s">
        <v>35881</v>
      </c>
      <c r="E893" t="s">
        <v>32545</v>
      </c>
      <c r="F893" t="s">
        <v>35882</v>
      </c>
      <c r="G893">
        <v>0</v>
      </c>
      <c r="H893" t="s">
        <v>23882</v>
      </c>
      <c r="I893" s="2" t="d">
        <v>2022-06-05</v>
      </c>
      <c r="J893" s="2" t="d">
        <v>2023-11-02</v>
      </c>
    </row>
    <row r="894" spans="1:10" x14ac:dyDescent="0.25">
      <c r="A894">
        <v>893</v>
      </c>
      <c r="B894" t="s">
        <v>35883</v>
      </c>
      <c r="C894" t="s">
        <v>35884</v>
      </c>
      <c r="D894" t="s">
        <v>35885</v>
      </c>
      <c r="E894" t="s">
        <v>32541</v>
      </c>
      <c r="F894" t="s">
        <v>35886</v>
      </c>
      <c r="G894" t="s">
        <v>35887</v>
      </c>
      <c r="H894" t="s">
        <v>27400</v>
      </c>
      <c r="I894" s="2" t="d">
        <v>2022-10-13</v>
      </c>
      <c r="J894" s="2" t="d">
        <v>2023-03-29</v>
      </c>
    </row>
    <row r="895" spans="1:10" x14ac:dyDescent="0.25">
      <c r="A895">
        <v>894</v>
      </c>
      <c r="B895" t="s">
        <v>35888</v>
      </c>
      <c r="C895" t="s">
        <v>35889</v>
      </c>
      <c r="D895" t="s">
        <v>35890</v>
      </c>
      <c r="E895" t="s">
        <v>32933</v>
      </c>
      <c r="F895" t="s">
        <v>35891</v>
      </c>
      <c r="G895" t="s">
        <v>1512</v>
      </c>
      <c r="H895" t="s">
        <v>6409</v>
      </c>
      <c r="I895" s="2" t="d">
        <v>2022-09-12</v>
      </c>
      <c r="J895" s="2" t="d">
        <v>2023-04-20</v>
      </c>
    </row>
    <row r="896" spans="1:10" x14ac:dyDescent="0.25">
      <c r="A896">
        <v>895</v>
      </c>
      <c r="B896" t="s">
        <v>35892</v>
      </c>
      <c r="C896" t="s">
        <v>35893</v>
      </c>
      <c r="D896" t="s">
        <v>35894</v>
      </c>
      <c r="E896" t="s">
        <v>32545</v>
      </c>
      <c r="F896" s="1">
        <v>239119200190</v>
      </c>
      <c r="G896" t="s">
        <v>20043</v>
      </c>
      <c r="H896" t="s">
        <v>31172</v>
      </c>
      <c r="I896" s="2" t="d">
        <v>2021-07-26</v>
      </c>
      <c r="J896" s="2" t="d">
        <v>2024-01-01</v>
      </c>
    </row>
    <row r="897" spans="1:10" x14ac:dyDescent="0.25">
      <c r="A897">
        <v>896</v>
      </c>
      <c r="B897" t="s">
        <v>35895</v>
      </c>
      <c r="C897" t="s">
        <v>35896</v>
      </c>
      <c r="D897" t="s">
        <v>35897</v>
      </c>
      <c r="E897" t="s">
        <v>32541</v>
      </c>
      <c r="F897" t="s">
        <v>35898</v>
      </c>
      <c r="G897" t="s">
        <v>20753</v>
      </c>
      <c r="H897" t="s">
        <v>11680</v>
      </c>
      <c r="I897" s="2" t="d">
        <v>2022-07-10</v>
      </c>
      <c r="J897" s="2" t="d">
        <v>2024-02-06</v>
      </c>
    </row>
    <row r="898" spans="1:10" x14ac:dyDescent="0.25">
      <c r="A898">
        <v>897</v>
      </c>
      <c r="B898" t="s">
        <v>35899</v>
      </c>
      <c r="C898" t="s">
        <v>35900</v>
      </c>
      <c r="D898" t="s">
        <v>35901</v>
      </c>
      <c r="E898" t="s">
        <v>32541</v>
      </c>
      <c r="F898" t="s">
        <v>35902</v>
      </c>
      <c r="G898" t="s">
        <v>5819</v>
      </c>
      <c r="H898" t="s">
        <v>5251</v>
      </c>
      <c r="I898" s="2" t="d">
        <v>2022-11-12</v>
      </c>
      <c r="J898" s="2" t="d">
        <v>2023-07-11</v>
      </c>
    </row>
    <row r="899" spans="1:10" x14ac:dyDescent="0.25">
      <c r="A899">
        <v>898</v>
      </c>
      <c r="B899" t="s">
        <v>35903</v>
      </c>
      <c r="C899" t="s">
        <v>35904</v>
      </c>
      <c r="D899" t="s">
        <v>35905</v>
      </c>
      <c r="E899" t="s">
        <v>32541</v>
      </c>
      <c r="F899" s="1">
        <v>103205179233</v>
      </c>
      <c r="G899" t="s">
        <v>14261</v>
      </c>
      <c r="H899" t="s">
        <v>27779</v>
      </c>
      <c r="I899" s="2" t="d">
        <v>2022-11-18</v>
      </c>
      <c r="J899" s="2" t="d">
        <v>2023-09-14</v>
      </c>
    </row>
    <row r="900" spans="1:10" x14ac:dyDescent="0.25">
      <c r="A900">
        <v>899</v>
      </c>
      <c r="B900" t="s">
        <v>35906</v>
      </c>
      <c r="C900" t="s">
        <v>35907</v>
      </c>
      <c r="D900" t="s">
        <v>35908</v>
      </c>
      <c r="E900" t="s">
        <v>32541</v>
      </c>
      <c r="F900" s="1">
        <v>207210199185</v>
      </c>
      <c r="G900" t="s">
        <v>13210</v>
      </c>
      <c r="H900" t="s">
        <v>26796</v>
      </c>
      <c r="I900" s="2" t="d">
        <v>2022-09-29</v>
      </c>
      <c r="J900" s="2" t="d">
        <v>2023-11-29</v>
      </c>
    </row>
    <row r="901" spans="1:10" x14ac:dyDescent="0.25">
      <c r="A901">
        <v>900</v>
      </c>
      <c r="B901" t="s">
        <v>35909</v>
      </c>
      <c r="C901" t="s">
        <v>35910</v>
      </c>
      <c r="D901" t="s">
        <v>35911</v>
      </c>
      <c r="E901" t="s">
        <v>32545</v>
      </c>
      <c r="F901" t="s">
        <v>35912</v>
      </c>
      <c r="G901" t="s">
        <v>2898</v>
      </c>
      <c r="H901" t="s">
        <v>28758</v>
      </c>
      <c r="I901" s="2" t="d">
        <v>2022-10-12</v>
      </c>
      <c r="J901" s="2" t="d">
        <v>2023-10-21</v>
      </c>
    </row>
    <row r="902" spans="1:10" x14ac:dyDescent="0.25">
      <c r="A902">
        <v>901</v>
      </c>
      <c r="B902" t="s">
        <v>35913</v>
      </c>
      <c r="C902" t="s">
        <v>35914</v>
      </c>
      <c r="D902" t="s">
        <v>35915</v>
      </c>
      <c r="E902" t="s">
        <v>32541</v>
      </c>
      <c r="F902" t="s">
        <v>35916</v>
      </c>
      <c r="G902" t="s">
        <v>14999</v>
      </c>
      <c r="H902" t="s">
        <v>6691</v>
      </c>
      <c r="I902" s="2" t="d">
        <v>2022-08-06</v>
      </c>
      <c r="J902" s="2" t="d">
        <v>2023-10-04</v>
      </c>
    </row>
    <row r="903" spans="1:10" x14ac:dyDescent="0.25">
      <c r="A903">
        <v>902</v>
      </c>
      <c r="B903" t="s">
        <v>35917</v>
      </c>
      <c r="C903" t="s">
        <v>35918</v>
      </c>
      <c r="D903" t="s">
        <v>35919</v>
      </c>
      <c r="E903" t="s">
        <v>32541</v>
      </c>
      <c r="F903" t="s">
        <v>35920</v>
      </c>
      <c r="G903" t="s">
        <v>32211</v>
      </c>
      <c r="H903" t="s">
        <v>28492</v>
      </c>
      <c r="I903" s="2" t="d">
        <v>2021-10-05</v>
      </c>
      <c r="J903" s="2" t="d">
        <v>2023-07-18</v>
      </c>
    </row>
    <row r="904" spans="1:10" x14ac:dyDescent="0.25">
      <c r="A904">
        <v>903</v>
      </c>
      <c r="B904" t="s">
        <v>35921</v>
      </c>
      <c r="C904" t="s">
        <v>2427</v>
      </c>
      <c r="D904" t="s">
        <v>35922</v>
      </c>
      <c r="E904" t="s">
        <v>32541</v>
      </c>
      <c r="F904" t="s">
        <v>35923</v>
      </c>
      <c r="G904" t="s">
        <v>9693</v>
      </c>
      <c r="H904" t="s">
        <v>4082</v>
      </c>
      <c r="I904" s="2" t="d">
        <v>2022-06-21</v>
      </c>
      <c r="J904" s="2" t="d">
        <v>2024-03-13</v>
      </c>
    </row>
    <row r="905" spans="1:10" x14ac:dyDescent="0.25">
      <c r="A905">
        <v>904</v>
      </c>
      <c r="B905" t="s">
        <v>35924</v>
      </c>
      <c r="C905" t="s">
        <v>35925</v>
      </c>
      <c r="D905" t="s">
        <v>35926</v>
      </c>
      <c r="E905" t="s">
        <v>32541</v>
      </c>
      <c r="F905" t="s">
        <v>35927</v>
      </c>
      <c r="G905" t="s">
        <v>5764</v>
      </c>
      <c r="H905" t="s">
        <v>27424</v>
      </c>
      <c r="I905" s="2" t="d">
        <v>2023-03-03</v>
      </c>
      <c r="J905" s="2" t="d">
        <v>2023-05-24</v>
      </c>
    </row>
    <row r="906" spans="1:10" x14ac:dyDescent="0.25">
      <c r="A906">
        <v>905</v>
      </c>
      <c r="B906" t="s">
        <v>35928</v>
      </c>
      <c r="C906" t="s">
        <v>35929</v>
      </c>
      <c r="D906" t="s">
        <v>35930</v>
      </c>
      <c r="E906" t="s">
        <v>32541</v>
      </c>
      <c r="F906" t="s">
        <v>35931</v>
      </c>
      <c r="G906" t="s">
        <v>1735</v>
      </c>
      <c r="H906" t="s">
        <v>24560</v>
      </c>
      <c r="I906" s="2" t="d">
        <v>2021-12-31</v>
      </c>
      <c r="J906" s="2" t="d">
        <v>2023-09-19</v>
      </c>
    </row>
    <row r="907" spans="1:10" x14ac:dyDescent="0.25">
      <c r="A907">
        <v>906</v>
      </c>
      <c r="B907" t="s">
        <v>35932</v>
      </c>
      <c r="C907" t="s">
        <v>35933</v>
      </c>
      <c r="D907" t="s">
        <v>35934</v>
      </c>
      <c r="E907" t="s">
        <v>32545</v>
      </c>
      <c r="F907" t="s">
        <v>35935</v>
      </c>
      <c r="G907" t="s">
        <v>16745</v>
      </c>
      <c r="H907" t="s">
        <v>10932</v>
      </c>
      <c r="I907" s="2" t="d">
        <v>2021-12-25</v>
      </c>
      <c r="J907" s="2" t="d">
        <v>2023-10-06</v>
      </c>
    </row>
    <row r="908" spans="1:10" x14ac:dyDescent="0.25">
      <c r="A908">
        <v>907</v>
      </c>
      <c r="B908" t="s">
        <v>35663</v>
      </c>
      <c r="C908" t="s">
        <v>35574</v>
      </c>
      <c r="D908" t="s">
        <v>35936</v>
      </c>
      <c r="E908" t="s">
        <v>32545</v>
      </c>
      <c r="F908" t="s">
        <v>35937</v>
      </c>
      <c r="G908" t="s">
        <v>28400</v>
      </c>
      <c r="H908" t="s">
        <v>5977</v>
      </c>
      <c r="I908" s="2" t="d">
        <v>2023-03-07</v>
      </c>
      <c r="J908" s="2" t="d">
        <v>2023-04-29</v>
      </c>
    </row>
    <row r="909" spans="1:10" x14ac:dyDescent="0.25">
      <c r="A909">
        <v>908</v>
      </c>
      <c r="B909" t="s">
        <v>35938</v>
      </c>
      <c r="C909" t="s">
        <v>35939</v>
      </c>
      <c r="D909" t="s">
        <v>35940</v>
      </c>
      <c r="E909" t="s">
        <v>32626</v>
      </c>
      <c r="F909" t="s">
        <v>35941</v>
      </c>
      <c r="G909" t="s">
        <v>35942</v>
      </c>
      <c r="H909" t="s">
        <v>35943</v>
      </c>
      <c r="I909" s="2" t="d">
        <v>2022-12-19</v>
      </c>
      <c r="J909" s="2" t="d">
        <v>2023-08-09</v>
      </c>
    </row>
    <row r="910" spans="1:10" x14ac:dyDescent="0.25">
      <c r="A910">
        <v>909</v>
      </c>
      <c r="B910" t="s">
        <v>35944</v>
      </c>
      <c r="C910" t="s">
        <v>35945</v>
      </c>
      <c r="D910" t="s">
        <v>35946</v>
      </c>
      <c r="E910" t="s">
        <v>32541</v>
      </c>
      <c r="F910" t="s">
        <v>35947</v>
      </c>
      <c r="G910" t="s">
        <v>11083</v>
      </c>
      <c r="H910" t="s">
        <v>21489</v>
      </c>
      <c r="I910" s="2" t="d">
        <v>2022-06-01</v>
      </c>
      <c r="J910" s="2" t="d">
        <v>2023-12-13</v>
      </c>
    </row>
    <row r="911" spans="1:10" x14ac:dyDescent="0.25">
      <c r="A911">
        <v>910</v>
      </c>
      <c r="B911" t="s">
        <v>35948</v>
      </c>
      <c r="C911" t="s">
        <v>35949</v>
      </c>
      <c r="D911" t="s">
        <v>35950</v>
      </c>
      <c r="E911" t="s">
        <v>32541</v>
      </c>
      <c r="F911" s="1">
        <v>156114191217</v>
      </c>
      <c r="G911" t="s">
        <v>6790</v>
      </c>
      <c r="H911" t="s">
        <v>5185</v>
      </c>
      <c r="I911" s="2" t="d">
        <v>2021-03-29</v>
      </c>
      <c r="J911" s="2" t="d">
        <v>2023-06-09</v>
      </c>
    </row>
    <row r="912" spans="1:10" x14ac:dyDescent="0.25">
      <c r="A912">
        <v>911</v>
      </c>
      <c r="B912" t="s">
        <v>35951</v>
      </c>
      <c r="C912" t="s">
        <v>35952</v>
      </c>
      <c r="D912" t="s">
        <v>35953</v>
      </c>
      <c r="E912" t="s">
        <v>32626</v>
      </c>
      <c r="F912" t="s">
        <v>35954</v>
      </c>
      <c r="G912" t="s">
        <v>1112</v>
      </c>
      <c r="H912" t="s">
        <v>18381</v>
      </c>
      <c r="I912" s="2" t="d">
        <v>2023-02-02</v>
      </c>
      <c r="J912" s="2" t="d">
        <v>2023-11-15</v>
      </c>
    </row>
    <row r="913" spans="1:10" x14ac:dyDescent="0.25">
      <c r="A913">
        <v>912</v>
      </c>
      <c r="B913" t="s">
        <v>35955</v>
      </c>
      <c r="C913" t="s">
        <v>35956</v>
      </c>
      <c r="D913" t="s">
        <v>35957</v>
      </c>
      <c r="E913" t="s">
        <v>32541</v>
      </c>
      <c r="F913" t="s">
        <v>35958</v>
      </c>
      <c r="G913">
        <v>0</v>
      </c>
      <c r="H913" t="s">
        <v>21995</v>
      </c>
      <c r="I913" s="2" t="d">
        <v>2021-05-22</v>
      </c>
      <c r="J913" s="2" t="d">
        <v>2023-04-07</v>
      </c>
    </row>
    <row r="914" spans="1:10" x14ac:dyDescent="0.25">
      <c r="A914">
        <v>913</v>
      </c>
      <c r="B914" t="s">
        <v>33089</v>
      </c>
      <c r="C914" t="s">
        <v>35959</v>
      </c>
      <c r="D914" t="s">
        <v>35960</v>
      </c>
      <c r="E914" t="s">
        <v>32541</v>
      </c>
      <c r="F914" t="s">
        <v>35961</v>
      </c>
      <c r="G914" t="s">
        <v>16118</v>
      </c>
      <c r="H914" t="s">
        <v>2989</v>
      </c>
      <c r="I914" s="2" t="d">
        <v>2022-10-21</v>
      </c>
      <c r="J914" s="2" t="d">
        <v>2024-03-13</v>
      </c>
    </row>
    <row r="915" spans="1:10" x14ac:dyDescent="0.25">
      <c r="A915">
        <v>914</v>
      </c>
      <c r="B915" t="s">
        <v>35962</v>
      </c>
      <c r="C915" t="s">
        <v>35963</v>
      </c>
      <c r="D915" t="s">
        <v>35964</v>
      </c>
      <c r="E915" t="s">
        <v>32933</v>
      </c>
      <c r="F915" t="s">
        <v>35965</v>
      </c>
      <c r="G915" t="s">
        <v>18836</v>
      </c>
      <c r="H915" t="s">
        <v>32090</v>
      </c>
      <c r="I915" s="2" t="d">
        <v>2021-11-28</v>
      </c>
      <c r="J915" s="2" t="d">
        <v>2023-05-09</v>
      </c>
    </row>
    <row r="916" spans="1:10" x14ac:dyDescent="0.25">
      <c r="A916">
        <v>915</v>
      </c>
      <c r="B916" t="s">
        <v>35966</v>
      </c>
      <c r="C916" t="s">
        <v>35967</v>
      </c>
      <c r="D916" t="s">
        <v>35968</v>
      </c>
      <c r="E916" t="s">
        <v>32545</v>
      </c>
      <c r="F916" t="s">
        <v>35969</v>
      </c>
      <c r="G916" t="s">
        <v>20474</v>
      </c>
      <c r="H916" t="s">
        <v>6639</v>
      </c>
      <c r="I916" s="2" t="d">
        <v>2022-06-16</v>
      </c>
      <c r="J916" s="2" t="d">
        <v>2023-03-28</v>
      </c>
    </row>
    <row r="917" spans="1:10" x14ac:dyDescent="0.25">
      <c r="A917">
        <v>916</v>
      </c>
      <c r="B917" t="s">
        <v>35970</v>
      </c>
      <c r="C917" t="s">
        <v>35971</v>
      </c>
      <c r="D917" t="s">
        <v>35972</v>
      </c>
      <c r="E917" t="s">
        <v>32541</v>
      </c>
      <c r="F917" s="1">
        <v>100121215183</v>
      </c>
      <c r="G917" t="s">
        <v>19492</v>
      </c>
      <c r="H917" t="s">
        <v>21218</v>
      </c>
      <c r="I917" s="2" t="d">
        <v>2023-01-18</v>
      </c>
      <c r="J917" s="2" t="d">
        <v>2023-05-23</v>
      </c>
    </row>
    <row r="918" spans="1:10" x14ac:dyDescent="0.25">
      <c r="A918">
        <v>917</v>
      </c>
      <c r="B918" t="s">
        <v>35973</v>
      </c>
      <c r="C918" t="s">
        <v>35974</v>
      </c>
      <c r="D918" t="s">
        <v>35975</v>
      </c>
      <c r="E918" t="s">
        <v>32967</v>
      </c>
      <c r="F918" t="s">
        <v>35976</v>
      </c>
      <c r="G918" t="s">
        <v>2107</v>
      </c>
      <c r="H918" t="s">
        <v>25732</v>
      </c>
      <c r="I918" s="2" t="d">
        <v>2021-08-24</v>
      </c>
      <c r="J918" s="2" t="d">
        <v>2023-08-22</v>
      </c>
    </row>
    <row r="919" spans="1:10" x14ac:dyDescent="0.25">
      <c r="A919">
        <v>918</v>
      </c>
      <c r="B919" t="s">
        <v>35977</v>
      </c>
      <c r="C919" t="s">
        <v>35978</v>
      </c>
      <c r="D919" t="s">
        <v>35979</v>
      </c>
      <c r="E919" t="s">
        <v>32541</v>
      </c>
      <c r="F919" s="1">
        <v>142192228149</v>
      </c>
      <c r="G919" t="s">
        <v>28899</v>
      </c>
      <c r="H919" t="s">
        <v>19999</v>
      </c>
      <c r="I919" s="2" t="d">
        <v>2022-05-12</v>
      </c>
      <c r="J919" s="2" t="d">
        <v>2023-04-22</v>
      </c>
    </row>
    <row r="920" spans="1:10" x14ac:dyDescent="0.25">
      <c r="A920">
        <v>919</v>
      </c>
      <c r="B920" t="s">
        <v>35980</v>
      </c>
      <c r="C920" t="s">
        <v>35981</v>
      </c>
      <c r="D920" t="s">
        <v>35982</v>
      </c>
      <c r="E920" t="s">
        <v>32545</v>
      </c>
      <c r="F920" t="s">
        <v>35983</v>
      </c>
      <c r="G920" t="s">
        <v>30230</v>
      </c>
      <c r="H920" t="s">
        <v>27226</v>
      </c>
      <c r="I920" s="2" t="d">
        <v>2022-10-16</v>
      </c>
      <c r="J920" s="2" t="d">
        <v>2023-11-22</v>
      </c>
    </row>
    <row r="921" spans="1:10" x14ac:dyDescent="0.25">
      <c r="A921">
        <v>920</v>
      </c>
      <c r="B921" t="s">
        <v>35984</v>
      </c>
      <c r="C921" t="s">
        <v>35985</v>
      </c>
      <c r="D921" t="s">
        <v>35986</v>
      </c>
      <c r="E921" t="s">
        <v>32541</v>
      </c>
      <c r="F921" t="s">
        <v>35987</v>
      </c>
      <c r="G921" t="s">
        <v>28201</v>
      </c>
      <c r="H921" t="s">
        <v>8228</v>
      </c>
      <c r="I921" s="2" t="d">
        <v>2022-08-27</v>
      </c>
      <c r="J921" s="2" t="d">
        <v>2023-05-26</v>
      </c>
    </row>
    <row r="922" spans="1:10" x14ac:dyDescent="0.25">
      <c r="A922">
        <v>921</v>
      </c>
      <c r="B922" t="s">
        <v>35988</v>
      </c>
      <c r="C922" t="s">
        <v>35989</v>
      </c>
      <c r="D922" t="s">
        <v>35990</v>
      </c>
      <c r="E922" t="s">
        <v>32545</v>
      </c>
      <c r="F922" t="s">
        <v>35991</v>
      </c>
      <c r="G922" t="s">
        <v>24571</v>
      </c>
      <c r="H922" t="s">
        <v>4768</v>
      </c>
      <c r="I922" s="2" t="d">
        <v>2021-06-28</v>
      </c>
      <c r="J922" s="2" t="d">
        <v>2023-11-27</v>
      </c>
    </row>
    <row r="923" spans="1:10" x14ac:dyDescent="0.25">
      <c r="A923">
        <v>922</v>
      </c>
      <c r="B923" t="s">
        <v>35992</v>
      </c>
      <c r="C923" t="s">
        <v>35993</v>
      </c>
      <c r="D923" t="s">
        <v>35994</v>
      </c>
      <c r="E923" t="s">
        <v>32541</v>
      </c>
      <c r="F923" s="1">
        <v>221188164155</v>
      </c>
      <c r="G923" t="s">
        <v>29059</v>
      </c>
      <c r="H923" t="s">
        <v>22407</v>
      </c>
      <c r="I923" s="2" t="d">
        <v>2023-03-21</v>
      </c>
      <c r="J923" s="2" t="d">
        <v>2023-04-04</v>
      </c>
    </row>
    <row r="924" spans="1:10" x14ac:dyDescent="0.25">
      <c r="A924">
        <v>923</v>
      </c>
      <c r="B924" t="s">
        <v>35995</v>
      </c>
      <c r="C924" t="s">
        <v>35996</v>
      </c>
      <c r="D924" t="s">
        <v>35997</v>
      </c>
      <c r="E924" t="s">
        <v>32545</v>
      </c>
      <c r="F924" t="s">
        <v>35998</v>
      </c>
      <c r="G924" t="s">
        <v>34871</v>
      </c>
      <c r="H924" t="s">
        <v>957</v>
      </c>
      <c r="I924" s="2" t="d">
        <v>2021-05-06</v>
      </c>
      <c r="J924" s="2" t="d">
        <v>2023-07-16</v>
      </c>
    </row>
    <row r="925" spans="1:10" x14ac:dyDescent="0.25">
      <c r="A925">
        <v>924</v>
      </c>
      <c r="B925" t="s">
        <v>35999</v>
      </c>
      <c r="C925" t="s">
        <v>36000</v>
      </c>
      <c r="D925" t="s">
        <v>36001</v>
      </c>
      <c r="E925" t="s">
        <v>32545</v>
      </c>
      <c r="F925" t="s">
        <v>36002</v>
      </c>
      <c r="G925" t="s">
        <v>18900</v>
      </c>
      <c r="H925" t="s">
        <v>18969</v>
      </c>
      <c r="I925" s="2" t="d">
        <v>2021-08-16</v>
      </c>
      <c r="J925" s="2" t="d">
        <v>2023-07-19</v>
      </c>
    </row>
    <row r="926" spans="1:10" x14ac:dyDescent="0.25">
      <c r="A926">
        <v>925</v>
      </c>
      <c r="B926" t="s">
        <v>36003</v>
      </c>
      <c r="C926" t="s">
        <v>36004</v>
      </c>
      <c r="D926" t="s">
        <v>36005</v>
      </c>
      <c r="E926" t="s">
        <v>32545</v>
      </c>
      <c r="F926" t="s">
        <v>36006</v>
      </c>
      <c r="G926" t="s">
        <v>25888</v>
      </c>
      <c r="H926" t="s">
        <v>27834</v>
      </c>
      <c r="I926" s="2" t="d">
        <v>2021-12-31</v>
      </c>
      <c r="J926" s="2" t="d">
        <v>2023-12-12</v>
      </c>
    </row>
    <row r="927" spans="1:10" x14ac:dyDescent="0.25">
      <c r="A927">
        <v>926</v>
      </c>
      <c r="B927" t="s">
        <v>36007</v>
      </c>
      <c r="C927" t="s">
        <v>36008</v>
      </c>
      <c r="D927" t="s">
        <v>36009</v>
      </c>
      <c r="E927" t="s">
        <v>32545</v>
      </c>
      <c r="F927" t="s">
        <v>36010</v>
      </c>
      <c r="G927" t="s">
        <v>1182</v>
      </c>
      <c r="H927" t="s">
        <v>36011</v>
      </c>
      <c r="I927" s="2" t="d">
        <v>2022-06-09</v>
      </c>
      <c r="J927" s="2" t="d">
        <v>2024-02-15</v>
      </c>
    </row>
    <row r="928" spans="1:10" x14ac:dyDescent="0.25">
      <c r="A928">
        <v>927</v>
      </c>
      <c r="B928" t="s">
        <v>35754</v>
      </c>
      <c r="C928" t="s">
        <v>36012</v>
      </c>
      <c r="D928" t="s">
        <v>36013</v>
      </c>
      <c r="E928" t="s">
        <v>32541</v>
      </c>
      <c r="F928" t="s">
        <v>36014</v>
      </c>
      <c r="G928" t="s">
        <v>11164</v>
      </c>
      <c r="H928" t="s">
        <v>13275</v>
      </c>
      <c r="I928" s="2" t="d">
        <v>2021-04-25</v>
      </c>
      <c r="J928" s="2" t="d">
        <v>2024-03-08</v>
      </c>
    </row>
    <row r="929" spans="1:10" x14ac:dyDescent="0.25">
      <c r="A929">
        <v>928</v>
      </c>
      <c r="B929" t="s">
        <v>35058</v>
      </c>
      <c r="C929" t="s">
        <v>36015</v>
      </c>
      <c r="D929" t="s">
        <v>36016</v>
      </c>
      <c r="E929" t="s">
        <v>32545</v>
      </c>
      <c r="F929" t="s">
        <v>36017</v>
      </c>
      <c r="G929" t="s">
        <v>4732</v>
      </c>
      <c r="H929" t="s">
        <v>6605</v>
      </c>
      <c r="I929" s="2" t="d">
        <v>2023-03-05</v>
      </c>
      <c r="J929" s="2" t="d">
        <v>2024-01-10</v>
      </c>
    </row>
    <row r="930" spans="1:10" x14ac:dyDescent="0.25">
      <c r="A930">
        <v>929</v>
      </c>
      <c r="B930" t="s">
        <v>36018</v>
      </c>
      <c r="C930" t="s">
        <v>36019</v>
      </c>
      <c r="D930" t="s">
        <v>36020</v>
      </c>
      <c r="E930" t="s">
        <v>32826</v>
      </c>
      <c r="F930" t="s">
        <v>36021</v>
      </c>
      <c r="G930" t="s">
        <v>12672</v>
      </c>
      <c r="H930" t="s">
        <v>13355</v>
      </c>
      <c r="I930" s="2" t="d">
        <v>2022-08-02</v>
      </c>
      <c r="J930" s="2" t="d">
        <v>2023-11-10</v>
      </c>
    </row>
    <row r="931" spans="1:10" x14ac:dyDescent="0.25">
      <c r="A931">
        <v>930</v>
      </c>
      <c r="B931" t="s">
        <v>36022</v>
      </c>
      <c r="C931" t="s">
        <v>36023</v>
      </c>
      <c r="D931" t="s">
        <v>36024</v>
      </c>
      <c r="E931" t="s">
        <v>32541</v>
      </c>
      <c r="F931" s="1">
        <v>199162231155</v>
      </c>
      <c r="G931" t="s">
        <v>15245</v>
      </c>
      <c r="H931" t="s">
        <v>1540</v>
      </c>
      <c r="I931" s="2" t="d">
        <v>2021-08-26</v>
      </c>
      <c r="J931" s="2" t="d">
        <v>2023-05-12</v>
      </c>
    </row>
    <row r="932" spans="1:10" x14ac:dyDescent="0.25">
      <c r="A932">
        <v>931</v>
      </c>
      <c r="B932" t="s">
        <v>36025</v>
      </c>
      <c r="C932" t="s">
        <v>36026</v>
      </c>
      <c r="D932" t="s">
        <v>36027</v>
      </c>
      <c r="E932" t="s">
        <v>32545</v>
      </c>
      <c r="F932" t="s">
        <v>36028</v>
      </c>
      <c r="G932" t="s">
        <v>29980</v>
      </c>
      <c r="H932" t="s">
        <v>16657</v>
      </c>
      <c r="I932" s="2" t="d">
        <v>2021-06-11</v>
      </c>
      <c r="J932" s="2" t="d">
        <v>2023-04-12</v>
      </c>
    </row>
    <row r="933" spans="1:10" x14ac:dyDescent="0.25">
      <c r="A933">
        <v>932</v>
      </c>
      <c r="B933" t="s">
        <v>36029</v>
      </c>
      <c r="C933" t="s">
        <v>36030</v>
      </c>
      <c r="D933" t="s">
        <v>36031</v>
      </c>
      <c r="E933" t="s">
        <v>32545</v>
      </c>
      <c r="F933" s="1">
        <v>28168107222</v>
      </c>
      <c r="G933" t="s">
        <v>13842</v>
      </c>
      <c r="H933" t="s">
        <v>13588</v>
      </c>
      <c r="I933" s="2" t="d">
        <v>2022-07-09</v>
      </c>
      <c r="J933" s="2" t="d">
        <v>2023-10-25</v>
      </c>
    </row>
    <row r="934" spans="1:10" x14ac:dyDescent="0.25">
      <c r="A934">
        <v>933</v>
      </c>
      <c r="B934" t="s">
        <v>32708</v>
      </c>
      <c r="C934" t="s">
        <v>36032</v>
      </c>
      <c r="D934" t="s">
        <v>36033</v>
      </c>
      <c r="E934" t="s">
        <v>32541</v>
      </c>
      <c r="F934" t="s">
        <v>36034</v>
      </c>
      <c r="G934" t="s">
        <v>23081</v>
      </c>
      <c r="H934" t="s">
        <v>29538</v>
      </c>
      <c r="I934" s="2" t="d">
        <v>2022-04-02</v>
      </c>
      <c r="J934" s="2" t="d">
        <v>2024-02-26</v>
      </c>
    </row>
    <row r="935" spans="1:10" x14ac:dyDescent="0.25">
      <c r="A935">
        <v>934</v>
      </c>
      <c r="B935" t="s">
        <v>35146</v>
      </c>
      <c r="C935" t="s">
        <v>36035</v>
      </c>
      <c r="D935" t="s">
        <v>36036</v>
      </c>
      <c r="E935" t="s">
        <v>32541</v>
      </c>
      <c r="F935" t="s">
        <v>36037</v>
      </c>
      <c r="G935" t="s">
        <v>5359</v>
      </c>
      <c r="H935" t="s">
        <v>14815</v>
      </c>
      <c r="I935" s="2" t="d">
        <v>2022-04-19</v>
      </c>
      <c r="J935" s="2" t="d">
        <v>2023-06-07</v>
      </c>
    </row>
    <row r="936" spans="1:10" x14ac:dyDescent="0.25">
      <c r="A936">
        <v>935</v>
      </c>
      <c r="B936" t="s">
        <v>36038</v>
      </c>
      <c r="C936" t="s">
        <v>36039</v>
      </c>
      <c r="D936" t="s">
        <v>36040</v>
      </c>
      <c r="E936" t="s">
        <v>32541</v>
      </c>
      <c r="F936" s="1">
        <v>15171250128</v>
      </c>
      <c r="G936" t="s">
        <v>5420</v>
      </c>
      <c r="H936" t="s">
        <v>2969</v>
      </c>
      <c r="I936" s="2" t="d">
        <v>2023-01-23</v>
      </c>
      <c r="J936" s="2" t="d">
        <v>2023-10-16</v>
      </c>
    </row>
    <row r="937" spans="1:10" x14ac:dyDescent="0.25">
      <c r="A937">
        <v>936</v>
      </c>
      <c r="B937" t="s">
        <v>36041</v>
      </c>
      <c r="C937" t="s">
        <v>36042</v>
      </c>
      <c r="D937" t="s">
        <v>36043</v>
      </c>
      <c r="E937" t="s">
        <v>32541</v>
      </c>
      <c r="F937" t="s">
        <v>36044</v>
      </c>
      <c r="G937" t="s">
        <v>14232</v>
      </c>
      <c r="H937" t="s">
        <v>5827</v>
      </c>
      <c r="I937" s="2" t="d">
        <v>2021-06-14</v>
      </c>
      <c r="J937" s="2" t="d">
        <v>2024-02-12</v>
      </c>
    </row>
    <row r="938" spans="1:10" x14ac:dyDescent="0.25">
      <c r="A938">
        <v>937</v>
      </c>
      <c r="B938" t="s">
        <v>36045</v>
      </c>
      <c r="C938" t="s">
        <v>36046</v>
      </c>
      <c r="D938" t="s">
        <v>36047</v>
      </c>
      <c r="E938" t="s">
        <v>32541</v>
      </c>
      <c r="F938" t="s">
        <v>36048</v>
      </c>
      <c r="G938" t="s">
        <v>32026</v>
      </c>
      <c r="H938" t="s">
        <v>3101</v>
      </c>
      <c r="I938" s="2" t="d">
        <v>2022-09-15</v>
      </c>
      <c r="J938" s="2" t="d">
        <v>2023-07-31</v>
      </c>
    </row>
    <row r="939" spans="1:10" x14ac:dyDescent="0.25">
      <c r="A939">
        <v>938</v>
      </c>
      <c r="B939" t="s">
        <v>35966</v>
      </c>
      <c r="C939" t="s">
        <v>36049</v>
      </c>
      <c r="D939" t="s">
        <v>36050</v>
      </c>
      <c r="E939" t="s">
        <v>32545</v>
      </c>
      <c r="F939" t="s">
        <v>36051</v>
      </c>
      <c r="G939" t="s">
        <v>20009</v>
      </c>
      <c r="H939" t="s">
        <v>31901</v>
      </c>
      <c r="I939" s="2" t="d">
        <v>2022-02-26</v>
      </c>
      <c r="J939" s="2" t="d">
        <v>2023-11-20</v>
      </c>
    </row>
    <row r="940" spans="1:10" x14ac:dyDescent="0.25">
      <c r="A940">
        <v>939</v>
      </c>
      <c r="B940" t="s">
        <v>36052</v>
      </c>
      <c r="C940" t="s">
        <v>36053</v>
      </c>
      <c r="D940" t="s">
        <v>36054</v>
      </c>
      <c r="E940" t="s">
        <v>32545</v>
      </c>
      <c r="F940" t="s">
        <v>36055</v>
      </c>
      <c r="G940" t="s">
        <v>36056</v>
      </c>
      <c r="H940" t="s">
        <v>13287</v>
      </c>
      <c r="I940" s="2" t="d">
        <v>2023-02-16</v>
      </c>
      <c r="J940" s="2" t="d">
        <v>2023-04-17</v>
      </c>
    </row>
    <row r="941" spans="1:10" x14ac:dyDescent="0.25">
      <c r="A941">
        <v>940</v>
      </c>
      <c r="B941" t="s">
        <v>36057</v>
      </c>
      <c r="C941" t="s">
        <v>36058</v>
      </c>
      <c r="D941" t="s">
        <v>36059</v>
      </c>
      <c r="E941" t="s">
        <v>32545</v>
      </c>
      <c r="F941" t="s">
        <v>36060</v>
      </c>
      <c r="G941" t="s">
        <v>4961</v>
      </c>
      <c r="H941" t="s">
        <v>20471</v>
      </c>
      <c r="I941" s="2" t="d">
        <v>2021-05-03</v>
      </c>
      <c r="J941" s="2" t="d">
        <v>2023-05-31</v>
      </c>
    </row>
    <row r="942" spans="1:10" x14ac:dyDescent="0.25">
      <c r="A942">
        <v>941</v>
      </c>
      <c r="B942" t="s">
        <v>36061</v>
      </c>
      <c r="C942" t="s">
        <v>36062</v>
      </c>
      <c r="D942" t="s">
        <v>36063</v>
      </c>
      <c r="E942" t="s">
        <v>32545</v>
      </c>
      <c r="F942" t="s">
        <v>36064</v>
      </c>
      <c r="G942" t="s">
        <v>20733</v>
      </c>
      <c r="H942" t="s">
        <v>36065</v>
      </c>
      <c r="I942" s="2" t="d">
        <v>2021-05-10</v>
      </c>
      <c r="J942" s="2" t="d">
        <v>2023-11-08</v>
      </c>
    </row>
    <row r="943" spans="1:10" x14ac:dyDescent="0.25">
      <c r="A943">
        <v>942</v>
      </c>
      <c r="B943" t="s">
        <v>36066</v>
      </c>
      <c r="C943" t="s">
        <v>36067</v>
      </c>
      <c r="D943" t="s">
        <v>36068</v>
      </c>
      <c r="E943" t="s">
        <v>32656</v>
      </c>
      <c r="F943" t="s">
        <v>36069</v>
      </c>
      <c r="G943" t="s">
        <v>13763</v>
      </c>
      <c r="H943" t="s">
        <v>8692</v>
      </c>
      <c r="I943" s="2" t="d">
        <v>2021-05-09</v>
      </c>
      <c r="J943" s="2" t="d">
        <v>2023-12-01</v>
      </c>
    </row>
    <row r="944" spans="1:10" x14ac:dyDescent="0.25">
      <c r="A944">
        <v>943</v>
      </c>
      <c r="B944" t="s">
        <v>36070</v>
      </c>
      <c r="C944" t="s">
        <v>36071</v>
      </c>
      <c r="D944" t="s">
        <v>36072</v>
      </c>
      <c r="E944" t="s">
        <v>32545</v>
      </c>
      <c r="F944" t="s">
        <v>36073</v>
      </c>
      <c r="G944" t="s">
        <v>10191</v>
      </c>
      <c r="H944" t="s">
        <v>29538</v>
      </c>
      <c r="I944" s="2" t="d">
        <v>2022-04-27</v>
      </c>
      <c r="J944" s="2" t="d">
        <v>2023-06-10</v>
      </c>
    </row>
    <row r="945" spans="1:10" x14ac:dyDescent="0.25">
      <c r="A945">
        <v>944</v>
      </c>
      <c r="B945" t="s">
        <v>36074</v>
      </c>
      <c r="C945" t="s">
        <v>36075</v>
      </c>
      <c r="D945" t="s">
        <v>36076</v>
      </c>
      <c r="E945" t="s">
        <v>32541</v>
      </c>
      <c r="F945" t="s">
        <v>36077</v>
      </c>
      <c r="G945" t="s">
        <v>27233</v>
      </c>
      <c r="H945" t="s">
        <v>26921</v>
      </c>
      <c r="I945" s="2" t="d">
        <v>2022-02-20</v>
      </c>
      <c r="J945" s="2" t="d">
        <v>2024-03-08</v>
      </c>
    </row>
    <row r="946" spans="1:10" x14ac:dyDescent="0.25">
      <c r="A946">
        <v>945</v>
      </c>
      <c r="B946" t="s">
        <v>36078</v>
      </c>
      <c r="C946" t="s">
        <v>36079</v>
      </c>
      <c r="D946" t="s">
        <v>36080</v>
      </c>
      <c r="E946" t="s">
        <v>32545</v>
      </c>
      <c r="F946" t="s">
        <v>36081</v>
      </c>
      <c r="G946" t="s">
        <v>20932</v>
      </c>
      <c r="H946" t="s">
        <v>5565</v>
      </c>
      <c r="I946" s="2" t="d">
        <v>2022-11-04</v>
      </c>
      <c r="J946" s="2" t="d">
        <v>2023-10-16</v>
      </c>
    </row>
    <row r="947" spans="1:10" x14ac:dyDescent="0.25">
      <c r="A947">
        <v>946</v>
      </c>
      <c r="B947" t="s">
        <v>34880</v>
      </c>
      <c r="C947" t="s">
        <v>36082</v>
      </c>
      <c r="D947" t="s">
        <v>36083</v>
      </c>
      <c r="E947" t="s">
        <v>32656</v>
      </c>
      <c r="F947" t="s">
        <v>36084</v>
      </c>
      <c r="G947" t="s">
        <v>19557</v>
      </c>
      <c r="H947">
        <v>0</v>
      </c>
      <c r="I947" s="2" t="d">
        <v>2021-12-09</v>
      </c>
      <c r="J947" s="2" t="d">
        <v>2023-11-07</v>
      </c>
    </row>
    <row r="948" spans="1:10" x14ac:dyDescent="0.25">
      <c r="A948">
        <v>947</v>
      </c>
      <c r="B948" t="s">
        <v>36085</v>
      </c>
      <c r="C948" t="s">
        <v>36086</v>
      </c>
      <c r="D948" t="s">
        <v>36087</v>
      </c>
      <c r="E948" t="s">
        <v>32545</v>
      </c>
      <c r="F948" t="s">
        <v>36088</v>
      </c>
      <c r="G948" t="s">
        <v>10591</v>
      </c>
      <c r="H948" t="s">
        <v>24175</v>
      </c>
      <c r="I948" s="2" t="d">
        <v>2022-10-08</v>
      </c>
      <c r="J948" s="2" t="d">
        <v>2023-12-01</v>
      </c>
    </row>
    <row r="949" spans="1:10" x14ac:dyDescent="0.25">
      <c r="A949">
        <v>948</v>
      </c>
      <c r="B949" t="s">
        <v>36089</v>
      </c>
      <c r="C949" t="s">
        <v>36090</v>
      </c>
      <c r="D949" t="s">
        <v>36091</v>
      </c>
      <c r="E949" t="s">
        <v>32545</v>
      </c>
      <c r="F949" t="s">
        <v>36092</v>
      </c>
      <c r="G949" t="s">
        <v>21028</v>
      </c>
      <c r="H949" t="s">
        <v>20853</v>
      </c>
      <c r="I949" s="2" t="d">
        <v>2022-03-03</v>
      </c>
      <c r="J949" s="2" t="d">
        <v>2024-02-11</v>
      </c>
    </row>
    <row r="950" spans="1:10" x14ac:dyDescent="0.25">
      <c r="A950">
        <v>949</v>
      </c>
      <c r="B950" t="s">
        <v>36093</v>
      </c>
      <c r="C950" t="s">
        <v>36094</v>
      </c>
      <c r="D950" t="s">
        <v>36095</v>
      </c>
      <c r="E950" t="s">
        <v>32545</v>
      </c>
      <c r="F950" t="s">
        <v>36096</v>
      </c>
      <c r="G950" t="s">
        <v>23563</v>
      </c>
      <c r="H950" t="s">
        <v>4525</v>
      </c>
      <c r="I950" s="2" t="d">
        <v>2022-09-01</v>
      </c>
      <c r="J950" s="2" t="d">
        <v>2023-04-18</v>
      </c>
    </row>
    <row r="951" spans="1:10" x14ac:dyDescent="0.25">
      <c r="A951">
        <v>950</v>
      </c>
      <c r="B951" t="s">
        <v>36097</v>
      </c>
      <c r="C951" t="s">
        <v>36098</v>
      </c>
      <c r="D951" t="s">
        <v>36099</v>
      </c>
      <c r="E951" t="s">
        <v>32541</v>
      </c>
      <c r="F951" t="s">
        <v>36100</v>
      </c>
      <c r="G951" t="s">
        <v>445</v>
      </c>
      <c r="H951" t="s">
        <v>25694</v>
      </c>
      <c r="I951" s="2" t="d">
        <v>2022-09-30</v>
      </c>
      <c r="J951" s="2" t="d">
        <v>2024-02-16</v>
      </c>
    </row>
    <row r="952" spans="1:10" x14ac:dyDescent="0.25">
      <c r="A952">
        <v>951</v>
      </c>
      <c r="B952" t="s">
        <v>36101</v>
      </c>
      <c r="C952" t="s">
        <v>36102</v>
      </c>
      <c r="D952" t="s">
        <v>36103</v>
      </c>
      <c r="E952" t="s">
        <v>32933</v>
      </c>
      <c r="F952" t="s">
        <v>36104</v>
      </c>
      <c r="G952" t="s">
        <v>1186</v>
      </c>
      <c r="H952" t="s">
        <v>20753</v>
      </c>
      <c r="I952" s="2" t="d">
        <v>2022-09-23</v>
      </c>
      <c r="J952" s="2" t="d">
        <v>2024-03-14</v>
      </c>
    </row>
    <row r="953" spans="1:10" x14ac:dyDescent="0.25">
      <c r="A953">
        <v>952</v>
      </c>
      <c r="B953" t="s">
        <v>32835</v>
      </c>
      <c r="C953" t="s">
        <v>36105</v>
      </c>
      <c r="D953" t="s">
        <v>36106</v>
      </c>
      <c r="E953" t="s">
        <v>32545</v>
      </c>
      <c r="F953" t="s">
        <v>36107</v>
      </c>
      <c r="G953" t="s">
        <v>2680</v>
      </c>
      <c r="H953" t="s">
        <v>2201</v>
      </c>
      <c r="I953" s="2" t="d">
        <v>2022-08-04</v>
      </c>
      <c r="J953" s="2" t="d">
        <v>2024-03-18</v>
      </c>
    </row>
    <row r="954" spans="1:10" x14ac:dyDescent="0.25">
      <c r="A954">
        <v>953</v>
      </c>
      <c r="B954" t="s">
        <v>36108</v>
      </c>
      <c r="C954" t="s">
        <v>36109</v>
      </c>
      <c r="D954" t="s">
        <v>36110</v>
      </c>
      <c r="E954" t="s">
        <v>32541</v>
      </c>
      <c r="F954" t="s">
        <v>36111</v>
      </c>
      <c r="G954" t="s">
        <v>33969</v>
      </c>
      <c r="H954" t="s">
        <v>12359</v>
      </c>
      <c r="I954" s="2" t="d">
        <v>2021-06-11</v>
      </c>
      <c r="J954" s="2" t="d">
        <v>2023-08-15</v>
      </c>
    </row>
    <row r="955" spans="1:10" x14ac:dyDescent="0.25">
      <c r="A955">
        <v>954</v>
      </c>
      <c r="B955" t="s">
        <v>36112</v>
      </c>
      <c r="C955" t="s">
        <v>36113</v>
      </c>
      <c r="D955" t="s">
        <v>36114</v>
      </c>
      <c r="E955" t="s">
        <v>32541</v>
      </c>
      <c r="F955" t="s">
        <v>36115</v>
      </c>
      <c r="G955" t="s">
        <v>9811</v>
      </c>
      <c r="H955" t="s">
        <v>25284</v>
      </c>
      <c r="I955" s="2" t="d">
        <v>2023-01-22</v>
      </c>
      <c r="J955" s="2" t="d">
        <v>2023-09-11</v>
      </c>
    </row>
    <row r="956" spans="1:10" x14ac:dyDescent="0.25">
      <c r="A956">
        <v>955</v>
      </c>
      <c r="B956" t="s">
        <v>36116</v>
      </c>
      <c r="C956" t="s">
        <v>36117</v>
      </c>
      <c r="D956" t="s">
        <v>36118</v>
      </c>
      <c r="E956" t="s">
        <v>32541</v>
      </c>
      <c r="F956" t="s">
        <v>36119</v>
      </c>
      <c r="G956" t="s">
        <v>12950</v>
      </c>
      <c r="H956" t="s">
        <v>14991</v>
      </c>
      <c r="I956" s="2" t="d">
        <v>2022-03-19</v>
      </c>
      <c r="J956" s="2" t="d">
        <v>2023-07-20</v>
      </c>
    </row>
    <row r="957" spans="1:10" x14ac:dyDescent="0.25">
      <c r="A957">
        <v>956</v>
      </c>
      <c r="B957" t="s">
        <v>36120</v>
      </c>
      <c r="C957" t="s">
        <v>36121</v>
      </c>
      <c r="D957" t="s">
        <v>36122</v>
      </c>
      <c r="E957" t="s">
        <v>32545</v>
      </c>
      <c r="F957" t="s">
        <v>36123</v>
      </c>
      <c r="G957" t="s">
        <v>25847</v>
      </c>
      <c r="H957" t="s">
        <v>16231</v>
      </c>
      <c r="I957" s="2" t="d">
        <v>2022-04-05</v>
      </c>
      <c r="J957" s="2" t="d">
        <v>2023-09-05</v>
      </c>
    </row>
    <row r="958" spans="1:10" x14ac:dyDescent="0.25">
      <c r="A958">
        <v>957</v>
      </c>
      <c r="B958" t="s">
        <v>36124</v>
      </c>
      <c r="C958" t="s">
        <v>36125</v>
      </c>
      <c r="D958" t="s">
        <v>36126</v>
      </c>
      <c r="E958" t="s">
        <v>32541</v>
      </c>
      <c r="F958" s="1">
        <v>10216137164</v>
      </c>
      <c r="G958" t="s">
        <v>21422</v>
      </c>
      <c r="H958" t="s">
        <v>3227</v>
      </c>
      <c r="I958" s="2" t="d">
        <v>2022-09-15</v>
      </c>
      <c r="J958" s="2" t="d">
        <v>2023-05-11</v>
      </c>
    </row>
    <row r="959" spans="1:10" x14ac:dyDescent="0.25">
      <c r="A959">
        <v>958</v>
      </c>
      <c r="B959" t="s">
        <v>36127</v>
      </c>
      <c r="C959" t="s">
        <v>36128</v>
      </c>
      <c r="D959" t="s">
        <v>36129</v>
      </c>
      <c r="E959" t="s">
        <v>32545</v>
      </c>
      <c r="F959" t="s">
        <v>36130</v>
      </c>
      <c r="G959" t="s">
        <v>7294</v>
      </c>
      <c r="H959" t="s">
        <v>31576</v>
      </c>
      <c r="I959" s="2" t="d">
        <v>2021-12-27</v>
      </c>
      <c r="J959" s="2" t="d">
        <v>2023-05-24</v>
      </c>
    </row>
    <row r="960" spans="1:10" x14ac:dyDescent="0.25">
      <c r="A960">
        <v>959</v>
      </c>
      <c r="B960" t="s">
        <v>36131</v>
      </c>
      <c r="C960" t="s">
        <v>36132</v>
      </c>
      <c r="D960" t="s">
        <v>36133</v>
      </c>
      <c r="E960" t="s">
        <v>32541</v>
      </c>
      <c r="F960" t="s">
        <v>36134</v>
      </c>
      <c r="G960" t="s">
        <v>7916</v>
      </c>
      <c r="H960" t="s">
        <v>6412</v>
      </c>
      <c r="I960" s="2" t="d">
        <v>2022-07-29</v>
      </c>
      <c r="J960" s="2" t="d">
        <v>2023-05-14</v>
      </c>
    </row>
    <row r="961" spans="1:10" x14ac:dyDescent="0.25">
      <c r="A961">
        <v>960</v>
      </c>
      <c r="B961" t="s">
        <v>36135</v>
      </c>
      <c r="C961" t="s">
        <v>36136</v>
      </c>
      <c r="D961" t="s">
        <v>36137</v>
      </c>
      <c r="E961" t="s">
        <v>32545</v>
      </c>
      <c r="F961" t="s">
        <v>36138</v>
      </c>
      <c r="G961" t="s">
        <v>16095</v>
      </c>
      <c r="H961" t="s">
        <v>32443</v>
      </c>
      <c r="I961" s="2" t="d">
        <v>2022-04-22</v>
      </c>
      <c r="J961" s="2" t="d">
        <v>2024-01-21</v>
      </c>
    </row>
    <row r="962" spans="1:10" x14ac:dyDescent="0.25">
      <c r="A962">
        <v>961</v>
      </c>
      <c r="B962" t="s">
        <v>36139</v>
      </c>
      <c r="C962" t="s">
        <v>36140</v>
      </c>
      <c r="D962" t="s">
        <v>36141</v>
      </c>
      <c r="E962" t="s">
        <v>32541</v>
      </c>
      <c r="F962" t="s">
        <v>36142</v>
      </c>
      <c r="G962" t="s">
        <v>21935</v>
      </c>
      <c r="H962" t="s">
        <v>29717</v>
      </c>
      <c r="I962" s="2" t="d">
        <v>2023-02-03</v>
      </c>
      <c r="J962" s="2" t="d">
        <v>2024-02-15</v>
      </c>
    </row>
    <row r="963" spans="1:10" x14ac:dyDescent="0.25">
      <c r="A963">
        <v>962</v>
      </c>
      <c r="B963" t="s">
        <v>36143</v>
      </c>
      <c r="C963" t="s">
        <v>36144</v>
      </c>
      <c r="D963" t="s">
        <v>36145</v>
      </c>
      <c r="E963" t="s">
        <v>32541</v>
      </c>
      <c r="F963" s="1">
        <v>28232194148</v>
      </c>
      <c r="G963" t="s">
        <v>16570</v>
      </c>
      <c r="H963" t="s">
        <v>24266</v>
      </c>
      <c r="I963" s="2" t="d">
        <v>2022-02-15</v>
      </c>
      <c r="J963" s="2" t="d">
        <v>2024-02-19</v>
      </c>
    </row>
    <row r="964" spans="1:10" x14ac:dyDescent="0.25">
      <c r="A964">
        <v>963</v>
      </c>
      <c r="B964" t="s">
        <v>36146</v>
      </c>
      <c r="C964" t="s">
        <v>36147</v>
      </c>
      <c r="D964" t="s">
        <v>36148</v>
      </c>
      <c r="E964" t="s">
        <v>32541</v>
      </c>
      <c r="F964" t="s">
        <v>36149</v>
      </c>
      <c r="G964" t="s">
        <v>5804</v>
      </c>
      <c r="H964" t="s">
        <v>14111</v>
      </c>
      <c r="I964" s="2" t="d">
        <v>2022-04-03</v>
      </c>
      <c r="J964" s="2" t="d">
        <v>2023-05-16</v>
      </c>
    </row>
    <row r="965" spans="1:10" x14ac:dyDescent="0.25">
      <c r="A965">
        <v>964</v>
      </c>
      <c r="B965" t="s">
        <v>36150</v>
      </c>
      <c r="C965" t="s">
        <v>36151</v>
      </c>
      <c r="D965" t="s">
        <v>36152</v>
      </c>
      <c r="E965" t="s">
        <v>32682</v>
      </c>
      <c r="F965" t="s">
        <v>36153</v>
      </c>
      <c r="G965" t="s">
        <v>26301</v>
      </c>
      <c r="H965" t="s">
        <v>10120</v>
      </c>
      <c r="I965" s="2" t="d">
        <v>2022-03-27</v>
      </c>
      <c r="J965" s="2" t="d">
        <v>2024-01-11</v>
      </c>
    </row>
    <row r="966" spans="1:10" x14ac:dyDescent="0.25">
      <c r="A966">
        <v>965</v>
      </c>
      <c r="B966" t="s">
        <v>36154</v>
      </c>
      <c r="C966" t="s">
        <v>36155</v>
      </c>
      <c r="D966" t="s">
        <v>36156</v>
      </c>
      <c r="E966" t="s">
        <v>32541</v>
      </c>
      <c r="F966" t="s">
        <v>36157</v>
      </c>
      <c r="G966" t="s">
        <v>13977</v>
      </c>
      <c r="H966" t="s">
        <v>22539</v>
      </c>
      <c r="I966" s="2" t="d">
        <v>2022-03-12</v>
      </c>
      <c r="J966" s="2" t="d">
        <v>2023-04-03</v>
      </c>
    </row>
    <row r="967" spans="1:10" x14ac:dyDescent="0.25">
      <c r="A967">
        <v>966</v>
      </c>
      <c r="B967" t="s">
        <v>36158</v>
      </c>
      <c r="C967" t="s">
        <v>36159</v>
      </c>
      <c r="D967" t="s">
        <v>36160</v>
      </c>
      <c r="E967" t="s">
        <v>32541</v>
      </c>
      <c r="F967" s="1">
        <v>14129107138</v>
      </c>
      <c r="G967" t="s">
        <v>16804</v>
      </c>
      <c r="H967" t="s">
        <v>10198</v>
      </c>
      <c r="I967" s="2" t="d">
        <v>2022-03-12</v>
      </c>
      <c r="J967" s="2" t="d">
        <v>2023-12-20</v>
      </c>
    </row>
    <row r="968" spans="1:10" x14ac:dyDescent="0.25">
      <c r="A968">
        <v>967</v>
      </c>
      <c r="B968" t="s">
        <v>36161</v>
      </c>
      <c r="C968" t="s">
        <v>36162</v>
      </c>
      <c r="D968" t="s">
        <v>36163</v>
      </c>
      <c r="E968" t="s">
        <v>32541</v>
      </c>
      <c r="F968" s="1">
        <v>203211136100</v>
      </c>
      <c r="G968" t="s">
        <v>1274</v>
      </c>
      <c r="H968" t="s">
        <v>15685</v>
      </c>
      <c r="I968" s="2" t="d">
        <v>2022-03-06</v>
      </c>
      <c r="J968" s="2" t="d">
        <v>2023-07-12</v>
      </c>
    </row>
    <row r="969" spans="1:10" x14ac:dyDescent="0.25">
      <c r="A969">
        <v>968</v>
      </c>
      <c r="B969" t="s">
        <v>36164</v>
      </c>
      <c r="C969" t="s">
        <v>36165</v>
      </c>
      <c r="D969" t="s">
        <v>36166</v>
      </c>
      <c r="E969" t="s">
        <v>32545</v>
      </c>
      <c r="F969" s="1">
        <v>147143215102</v>
      </c>
      <c r="G969" t="s">
        <v>765</v>
      </c>
      <c r="H969" t="s">
        <v>3748</v>
      </c>
      <c r="I969" s="2" t="d">
        <v>2021-10-21</v>
      </c>
      <c r="J969" s="2" t="d">
        <v>2023-12-09</v>
      </c>
    </row>
    <row r="970" spans="1:10" x14ac:dyDescent="0.25">
      <c r="A970">
        <v>969</v>
      </c>
      <c r="B970" t="s">
        <v>36167</v>
      </c>
      <c r="C970" t="s">
        <v>36168</v>
      </c>
      <c r="D970" t="s">
        <v>36169</v>
      </c>
      <c r="E970" t="s">
        <v>32541</v>
      </c>
      <c r="F970" t="s">
        <v>36170</v>
      </c>
      <c r="G970" t="s">
        <v>36171</v>
      </c>
      <c r="H970" t="s">
        <v>5676</v>
      </c>
      <c r="I970" s="2" t="d">
        <v>2022-11-06</v>
      </c>
      <c r="J970" s="2" t="d">
        <v>2023-04-02</v>
      </c>
    </row>
    <row r="971" spans="1:10" x14ac:dyDescent="0.25">
      <c r="A971">
        <v>970</v>
      </c>
      <c r="B971" t="s">
        <v>36172</v>
      </c>
      <c r="C971" t="s">
        <v>36173</v>
      </c>
      <c r="D971" t="s">
        <v>36174</v>
      </c>
      <c r="E971" t="s">
        <v>32541</v>
      </c>
      <c r="F971" t="s">
        <v>36175</v>
      </c>
      <c r="G971" t="s">
        <v>9852</v>
      </c>
      <c r="H971" t="s">
        <v>25729</v>
      </c>
      <c r="I971" s="2" t="d">
        <v>2022-12-19</v>
      </c>
      <c r="J971" s="2" t="d">
        <v>2024-03-19</v>
      </c>
    </row>
    <row r="972" spans="1:10" x14ac:dyDescent="0.25">
      <c r="A972">
        <v>971</v>
      </c>
      <c r="B972" t="s">
        <v>36176</v>
      </c>
      <c r="C972" t="s">
        <v>36177</v>
      </c>
      <c r="D972" t="s">
        <v>36178</v>
      </c>
      <c r="E972" t="s">
        <v>32541</v>
      </c>
      <c r="F972" s="1">
        <v>210111123163</v>
      </c>
      <c r="G972" t="s">
        <v>5092</v>
      </c>
      <c r="H972" t="s">
        <v>28047</v>
      </c>
      <c r="I972" s="2" t="d">
        <v>2022-01-11</v>
      </c>
      <c r="J972" s="2" t="d">
        <v>2023-07-07</v>
      </c>
    </row>
    <row r="973" spans="1:10" x14ac:dyDescent="0.25">
      <c r="A973">
        <v>972</v>
      </c>
      <c r="B973" t="s">
        <v>36179</v>
      </c>
      <c r="C973" t="s">
        <v>36180</v>
      </c>
      <c r="D973" t="s">
        <v>36181</v>
      </c>
      <c r="E973" t="s">
        <v>32541</v>
      </c>
      <c r="F973" t="s">
        <v>36182</v>
      </c>
      <c r="G973" t="s">
        <v>36183</v>
      </c>
      <c r="H973" t="s">
        <v>11282</v>
      </c>
      <c r="I973" s="2" t="d">
        <v>2022-09-30</v>
      </c>
      <c r="J973" s="2" t="d">
        <v>2023-11-06</v>
      </c>
    </row>
    <row r="974" spans="1:10" x14ac:dyDescent="0.25">
      <c r="A974">
        <v>973</v>
      </c>
      <c r="B974" t="s">
        <v>36184</v>
      </c>
      <c r="C974" t="s">
        <v>36185</v>
      </c>
      <c r="D974" t="s">
        <v>36186</v>
      </c>
      <c r="E974" t="s">
        <v>32541</v>
      </c>
      <c r="F974" t="s">
        <v>36187</v>
      </c>
      <c r="G974" t="s">
        <v>4887</v>
      </c>
      <c r="H974" t="s">
        <v>4309</v>
      </c>
      <c r="I974" s="2" t="d">
        <v>2022-01-11</v>
      </c>
      <c r="J974" s="2" t="d">
        <v>2023-08-01</v>
      </c>
    </row>
    <row r="975" spans="1:10" x14ac:dyDescent="0.25">
      <c r="A975">
        <v>974</v>
      </c>
      <c r="B975" t="s">
        <v>36188</v>
      </c>
      <c r="C975" t="s">
        <v>36189</v>
      </c>
      <c r="D975" t="s">
        <v>36190</v>
      </c>
      <c r="E975" t="s">
        <v>32541</v>
      </c>
      <c r="F975" t="s">
        <v>36191</v>
      </c>
      <c r="G975" t="s">
        <v>16910</v>
      </c>
      <c r="H975" t="s">
        <v>27472</v>
      </c>
      <c r="I975" s="2" t="d">
        <v>2022-01-16</v>
      </c>
      <c r="J975" s="2" t="d">
        <v>2023-06-12</v>
      </c>
    </row>
    <row r="976" spans="1:10" x14ac:dyDescent="0.25">
      <c r="A976">
        <v>975</v>
      </c>
      <c r="B976" t="s">
        <v>36192</v>
      </c>
      <c r="C976" t="s">
        <v>36193</v>
      </c>
      <c r="D976" t="s">
        <v>36194</v>
      </c>
      <c r="E976" t="s">
        <v>32545</v>
      </c>
      <c r="F976" t="s">
        <v>36195</v>
      </c>
      <c r="G976" t="s">
        <v>36196</v>
      </c>
      <c r="H976" t="s">
        <v>36197</v>
      </c>
      <c r="I976" s="2" t="d">
        <v>2022-11-20</v>
      </c>
      <c r="J976" s="2" t="d">
        <v>2024-02-16</v>
      </c>
    </row>
    <row r="977" spans="1:10" x14ac:dyDescent="0.25">
      <c r="A977">
        <v>976</v>
      </c>
      <c r="B977" t="s">
        <v>36198</v>
      </c>
      <c r="C977" t="s">
        <v>36199</v>
      </c>
      <c r="D977" t="s">
        <v>36200</v>
      </c>
      <c r="E977" t="s">
        <v>32541</v>
      </c>
      <c r="F977" t="s">
        <v>36201</v>
      </c>
      <c r="G977" t="s">
        <v>14957</v>
      </c>
      <c r="H977" t="s">
        <v>32247</v>
      </c>
      <c r="I977" s="2" t="d">
        <v>2021-12-03</v>
      </c>
      <c r="J977" s="2" t="d">
        <v>2023-04-12</v>
      </c>
    </row>
    <row r="978" spans="1:10" x14ac:dyDescent="0.25">
      <c r="A978">
        <v>977</v>
      </c>
      <c r="B978" t="s">
        <v>36202</v>
      </c>
      <c r="C978" t="s">
        <v>36203</v>
      </c>
      <c r="D978" t="s">
        <v>36204</v>
      </c>
      <c r="E978" t="s">
        <v>32541</v>
      </c>
      <c r="F978" s="1">
        <v>255244135204</v>
      </c>
      <c r="G978" t="s">
        <v>36205</v>
      </c>
      <c r="H978" t="s">
        <v>36206</v>
      </c>
      <c r="I978" s="2" t="d">
        <v>2021-05-04</v>
      </c>
      <c r="J978" s="2" t="d">
        <v>2023-03-30</v>
      </c>
    </row>
    <row r="979" spans="1:10" x14ac:dyDescent="0.25">
      <c r="A979">
        <v>978</v>
      </c>
      <c r="B979" t="s">
        <v>36207</v>
      </c>
      <c r="C979" t="s">
        <v>36208</v>
      </c>
      <c r="D979" t="s">
        <v>36209</v>
      </c>
      <c r="E979" t="s">
        <v>32545</v>
      </c>
      <c r="F979" t="s">
        <v>36210</v>
      </c>
      <c r="G979" t="s">
        <v>20360</v>
      </c>
      <c r="H979" t="s">
        <v>6525</v>
      </c>
      <c r="I979" s="2" t="d">
        <v>2021-07-01</v>
      </c>
      <c r="J979" s="2" t="d">
        <v>2023-06-22</v>
      </c>
    </row>
    <row r="980" spans="1:10" x14ac:dyDescent="0.25">
      <c r="A980">
        <v>979</v>
      </c>
      <c r="B980" t="s">
        <v>36211</v>
      </c>
      <c r="C980" t="s">
        <v>36212</v>
      </c>
      <c r="D980" t="s">
        <v>36213</v>
      </c>
      <c r="E980" t="s">
        <v>32656</v>
      </c>
      <c r="F980" t="s">
        <v>36214</v>
      </c>
      <c r="G980" t="s">
        <v>5442</v>
      </c>
      <c r="H980" t="s">
        <v>3365</v>
      </c>
      <c r="I980" s="2" t="d">
        <v>2021-08-31</v>
      </c>
      <c r="J980" s="2" t="d">
        <v>2024-02-10</v>
      </c>
    </row>
    <row r="981" spans="1:10" x14ac:dyDescent="0.25">
      <c r="A981">
        <v>980</v>
      </c>
      <c r="B981" t="s">
        <v>36215</v>
      </c>
      <c r="C981" t="s">
        <v>36216</v>
      </c>
      <c r="D981" t="s">
        <v>36217</v>
      </c>
      <c r="E981" t="s">
        <v>32545</v>
      </c>
      <c r="F981" t="s">
        <v>36218</v>
      </c>
      <c r="G981" t="s">
        <v>12051</v>
      </c>
      <c r="H981" t="s">
        <v>7642</v>
      </c>
      <c r="I981" s="2" t="d">
        <v>2022-10-18</v>
      </c>
      <c r="J981" s="2" t="d">
        <v>2024-02-29</v>
      </c>
    </row>
    <row r="982" spans="1:10" x14ac:dyDescent="0.25">
      <c r="A982">
        <v>981</v>
      </c>
      <c r="B982" t="s">
        <v>36219</v>
      </c>
      <c r="C982" t="s">
        <v>36220</v>
      </c>
      <c r="D982" t="s">
        <v>36221</v>
      </c>
      <c r="E982" t="s">
        <v>32541</v>
      </c>
      <c r="F982" t="s">
        <v>36222</v>
      </c>
      <c r="G982" t="s">
        <v>9371</v>
      </c>
      <c r="H982" t="s">
        <v>36223</v>
      </c>
      <c r="I982" s="2" t="d">
        <v>2022-12-22</v>
      </c>
      <c r="J982" s="2" t="d">
        <v>2023-11-21</v>
      </c>
    </row>
    <row r="983" spans="1:10" x14ac:dyDescent="0.25">
      <c r="A983">
        <v>982</v>
      </c>
      <c r="B983" t="s">
        <v>36224</v>
      </c>
      <c r="C983" t="s">
        <v>36225</v>
      </c>
      <c r="D983" t="s">
        <v>36226</v>
      </c>
      <c r="E983" t="s">
        <v>32541</v>
      </c>
      <c r="F983" t="s">
        <v>36227</v>
      </c>
      <c r="G983" t="s">
        <v>31103</v>
      </c>
      <c r="H983" t="s">
        <v>4003</v>
      </c>
      <c r="I983" s="2" t="d">
        <v>2022-11-26</v>
      </c>
      <c r="J983" s="2" t="d">
        <v>2024-01-15</v>
      </c>
    </row>
    <row r="984" spans="1:10" x14ac:dyDescent="0.25">
      <c r="A984">
        <v>983</v>
      </c>
      <c r="B984" t="s">
        <v>36228</v>
      </c>
      <c r="C984" t="s">
        <v>36229</v>
      </c>
      <c r="D984" t="s">
        <v>36230</v>
      </c>
      <c r="E984" t="s">
        <v>32545</v>
      </c>
      <c r="F984" t="s">
        <v>36231</v>
      </c>
      <c r="G984" t="s">
        <v>27842</v>
      </c>
      <c r="H984" t="s">
        <v>27499</v>
      </c>
      <c r="I984" s="2" t="d">
        <v>2022-07-24</v>
      </c>
      <c r="J984" s="2" t="d">
        <v>2023-07-29</v>
      </c>
    </row>
    <row r="985" spans="1:10" x14ac:dyDescent="0.25">
      <c r="A985">
        <v>984</v>
      </c>
      <c r="B985" t="s">
        <v>36232</v>
      </c>
      <c r="C985" t="s">
        <v>36233</v>
      </c>
      <c r="D985" t="s">
        <v>36234</v>
      </c>
      <c r="E985" t="s">
        <v>32545</v>
      </c>
      <c r="F985" t="s">
        <v>36235</v>
      </c>
      <c r="G985" t="s">
        <v>9588</v>
      </c>
      <c r="H985" t="s">
        <v>15400</v>
      </c>
      <c r="I985" s="2" t="d">
        <v>2022-08-12</v>
      </c>
      <c r="J985" s="2" t="d">
        <v>2023-09-07</v>
      </c>
    </row>
    <row r="986" spans="1:10" x14ac:dyDescent="0.25">
      <c r="A986">
        <v>985</v>
      </c>
      <c r="B986" t="s">
        <v>36236</v>
      </c>
      <c r="C986" t="s">
        <v>36237</v>
      </c>
      <c r="D986" t="s">
        <v>36238</v>
      </c>
      <c r="E986" t="s">
        <v>32541</v>
      </c>
      <c r="F986" t="s">
        <v>36239</v>
      </c>
      <c r="G986" t="s">
        <v>11833</v>
      </c>
      <c r="H986" t="s">
        <v>6776</v>
      </c>
      <c r="I986" s="2" t="d">
        <v>2021-09-29</v>
      </c>
      <c r="J986" s="2" t="d">
        <v>2023-07-01</v>
      </c>
    </row>
    <row r="987" spans="1:10" x14ac:dyDescent="0.25">
      <c r="A987">
        <v>986</v>
      </c>
      <c r="B987" t="s">
        <v>36240</v>
      </c>
      <c r="C987" t="s">
        <v>36241</v>
      </c>
      <c r="D987" t="s">
        <v>36242</v>
      </c>
      <c r="E987" t="s">
        <v>32541</v>
      </c>
      <c r="F987" t="s">
        <v>36243</v>
      </c>
      <c r="G987">
        <v>0</v>
      </c>
      <c r="H987" t="s">
        <v>9930</v>
      </c>
      <c r="I987" s="2" t="d">
        <v>2021-05-11</v>
      </c>
      <c r="J987" s="2" t="d">
        <v>2023-07-17</v>
      </c>
    </row>
    <row r="988" spans="1:10" x14ac:dyDescent="0.25">
      <c r="A988">
        <v>987</v>
      </c>
      <c r="B988" t="s">
        <v>36244</v>
      </c>
      <c r="C988" t="s">
        <v>35546</v>
      </c>
      <c r="D988" t="s">
        <v>36245</v>
      </c>
      <c r="E988" t="s">
        <v>32541</v>
      </c>
      <c r="F988" t="s">
        <v>36246</v>
      </c>
      <c r="G988" t="s">
        <v>18401</v>
      </c>
      <c r="H988" t="s">
        <v>21824</v>
      </c>
      <c r="I988" s="2" t="d">
        <v>2021-08-17</v>
      </c>
      <c r="J988" s="2" t="d">
        <v>2023-08-27</v>
      </c>
    </row>
    <row r="989" spans="1:10" x14ac:dyDescent="0.25">
      <c r="A989">
        <v>988</v>
      </c>
      <c r="B989" t="s">
        <v>36247</v>
      </c>
      <c r="C989" t="s">
        <v>36248</v>
      </c>
      <c r="D989" t="s">
        <v>36249</v>
      </c>
      <c r="E989" t="s">
        <v>32545</v>
      </c>
      <c r="F989" t="s">
        <v>36250</v>
      </c>
      <c r="G989" t="s">
        <v>1371</v>
      </c>
      <c r="H989" t="s">
        <v>24124</v>
      </c>
      <c r="I989" s="2" t="d">
        <v>2021-03-27</v>
      </c>
      <c r="J989" s="2" t="d">
        <v>2023-10-31</v>
      </c>
    </row>
    <row r="990" spans="1:10" x14ac:dyDescent="0.25">
      <c r="A990">
        <v>989</v>
      </c>
      <c r="B990" t="s">
        <v>36251</v>
      </c>
      <c r="C990" t="s">
        <v>36252</v>
      </c>
      <c r="D990" t="s">
        <v>36253</v>
      </c>
      <c r="E990" t="s">
        <v>32626</v>
      </c>
      <c r="F990" t="s">
        <v>36254</v>
      </c>
      <c r="G990" t="s">
        <v>3357</v>
      </c>
      <c r="H990" t="s">
        <v>22687</v>
      </c>
      <c r="I990" s="2" t="d">
        <v>2023-03-06</v>
      </c>
      <c r="J990" s="2" t="d">
        <v>2023-06-02</v>
      </c>
    </row>
    <row r="991" spans="1:10" x14ac:dyDescent="0.25">
      <c r="A991">
        <v>990</v>
      </c>
      <c r="B991" t="s">
        <v>36255</v>
      </c>
      <c r="C991" t="s">
        <v>36256</v>
      </c>
      <c r="D991" t="s">
        <v>36257</v>
      </c>
      <c r="E991" t="s">
        <v>32626</v>
      </c>
      <c r="F991" t="s">
        <v>36258</v>
      </c>
      <c r="G991" t="s">
        <v>27019</v>
      </c>
      <c r="H991" t="s">
        <v>26769</v>
      </c>
      <c r="I991" s="2" t="d">
        <v>2021-08-17</v>
      </c>
      <c r="J991" s="2" t="d">
        <v>2024-01-18</v>
      </c>
    </row>
    <row r="992" spans="1:10" x14ac:dyDescent="0.25">
      <c r="A992">
        <v>991</v>
      </c>
      <c r="B992" t="s">
        <v>36259</v>
      </c>
      <c r="C992" t="s">
        <v>36260</v>
      </c>
      <c r="D992" t="s">
        <v>36261</v>
      </c>
      <c r="E992" t="s">
        <v>32545</v>
      </c>
      <c r="F992" t="s">
        <v>36262</v>
      </c>
      <c r="G992" t="s">
        <v>4007</v>
      </c>
      <c r="H992" t="s">
        <v>13003</v>
      </c>
      <c r="I992" s="2" t="d">
        <v>2022-10-29</v>
      </c>
      <c r="J992" s="2" t="d">
        <v>2023-05-20</v>
      </c>
    </row>
    <row r="993" spans="1:10" x14ac:dyDescent="0.25">
      <c r="A993">
        <v>992</v>
      </c>
      <c r="B993" t="s">
        <v>36263</v>
      </c>
      <c r="C993" t="s">
        <v>36264</v>
      </c>
      <c r="D993" t="s">
        <v>36265</v>
      </c>
      <c r="E993" t="s">
        <v>32541</v>
      </c>
      <c r="F993" t="s">
        <v>36266</v>
      </c>
      <c r="G993" t="s">
        <v>29067</v>
      </c>
      <c r="H993" t="s">
        <v>8368</v>
      </c>
      <c r="I993" s="2" t="d">
        <v>2021-07-12</v>
      </c>
      <c r="J993" s="2" t="d">
        <v>2024-02-17</v>
      </c>
    </row>
    <row r="994" spans="1:10" x14ac:dyDescent="0.25">
      <c r="A994">
        <v>993</v>
      </c>
      <c r="B994" t="s">
        <v>36267</v>
      </c>
      <c r="C994" t="s">
        <v>36268</v>
      </c>
      <c r="D994" t="s">
        <v>36269</v>
      </c>
      <c r="E994" t="s">
        <v>32545</v>
      </c>
      <c r="F994" t="s">
        <v>36270</v>
      </c>
      <c r="G994" t="s">
        <v>3317</v>
      </c>
      <c r="H994" t="s">
        <v>969</v>
      </c>
      <c r="I994" s="2" t="d">
        <v>2021-09-23</v>
      </c>
      <c r="J994" s="2" t="d">
        <v>2023-03-27</v>
      </c>
    </row>
    <row r="995" spans="1:10" x14ac:dyDescent="0.25">
      <c r="A995">
        <v>994</v>
      </c>
      <c r="B995" t="s">
        <v>36271</v>
      </c>
      <c r="C995" t="s">
        <v>36272</v>
      </c>
      <c r="D995" t="s">
        <v>36273</v>
      </c>
      <c r="E995" t="s">
        <v>32545</v>
      </c>
      <c r="F995" s="1">
        <v>242194168116</v>
      </c>
      <c r="G995" t="s">
        <v>30751</v>
      </c>
      <c r="H995" t="s">
        <v>17335</v>
      </c>
      <c r="I995" s="2" t="d">
        <v>2022-03-14</v>
      </c>
      <c r="J995" s="2" t="d">
        <v>2023-10-14</v>
      </c>
    </row>
    <row r="996" spans="1:10" x14ac:dyDescent="0.25">
      <c r="A996">
        <v>995</v>
      </c>
      <c r="B996" t="s">
        <v>36274</v>
      </c>
      <c r="C996" t="s">
        <v>36275</v>
      </c>
      <c r="D996" t="s">
        <v>36276</v>
      </c>
      <c r="E996" t="s">
        <v>32545</v>
      </c>
      <c r="F996" s="1">
        <v>141141167209</v>
      </c>
      <c r="G996" t="s">
        <v>28319</v>
      </c>
      <c r="H996" t="s">
        <v>7995</v>
      </c>
      <c r="I996" s="2" t="d">
        <v>2023-02-20</v>
      </c>
      <c r="J996" s="2" t="d">
        <v>2023-07-22</v>
      </c>
    </row>
    <row r="997" spans="1:10" x14ac:dyDescent="0.25">
      <c r="A997">
        <v>996</v>
      </c>
      <c r="B997" t="s">
        <v>36277</v>
      </c>
      <c r="C997" t="s">
        <v>36278</v>
      </c>
      <c r="D997" t="s">
        <v>36279</v>
      </c>
      <c r="E997" t="s">
        <v>32541</v>
      </c>
      <c r="F997" t="s">
        <v>36280</v>
      </c>
      <c r="G997" t="s">
        <v>27241</v>
      </c>
      <c r="H997" t="s">
        <v>15035</v>
      </c>
      <c r="I997" s="2" t="d">
        <v>2022-10-21</v>
      </c>
      <c r="J997" s="2" t="d">
        <v>2024-01-25</v>
      </c>
    </row>
    <row r="998" spans="1:10" x14ac:dyDescent="0.25">
      <c r="A998">
        <v>997</v>
      </c>
      <c r="B998" t="s">
        <v>36281</v>
      </c>
      <c r="C998" t="s">
        <v>36282</v>
      </c>
      <c r="D998" t="s">
        <v>36283</v>
      </c>
      <c r="E998" t="s">
        <v>32545</v>
      </c>
      <c r="F998" t="s">
        <v>36284</v>
      </c>
      <c r="G998" t="s">
        <v>3607</v>
      </c>
      <c r="H998" t="s">
        <v>7552</v>
      </c>
      <c r="I998" s="2" t="d">
        <v>2022-02-12</v>
      </c>
      <c r="J998" s="2" t="d">
        <v>2023-03-23</v>
      </c>
    </row>
    <row r="999" spans="1:10" x14ac:dyDescent="0.25">
      <c r="A999">
        <v>998</v>
      </c>
      <c r="B999" t="s">
        <v>36285</v>
      </c>
      <c r="C999" t="s">
        <v>36286</v>
      </c>
      <c r="D999" t="s">
        <v>36287</v>
      </c>
      <c r="E999" t="s">
        <v>32545</v>
      </c>
      <c r="F999" t="s">
        <v>36288</v>
      </c>
      <c r="G999" t="s">
        <v>32366</v>
      </c>
      <c r="H999" t="s">
        <v>14839</v>
      </c>
      <c r="I999" s="2" t="d">
        <v>2021-09-09</v>
      </c>
      <c r="J999" s="2" t="d">
        <v>2024-02-10</v>
      </c>
    </row>
    <row r="1000" spans="1:10" x14ac:dyDescent="0.25">
      <c r="A1000">
        <v>999</v>
      </c>
      <c r="B1000" t="s">
        <v>36289</v>
      </c>
      <c r="C1000" t="s">
        <v>36290</v>
      </c>
      <c r="D1000" t="s">
        <v>36291</v>
      </c>
      <c r="E1000" t="s">
        <v>32545</v>
      </c>
      <c r="F1000" t="s">
        <v>36292</v>
      </c>
      <c r="G1000" t="s">
        <v>19350</v>
      </c>
      <c r="H1000" t="s">
        <v>14965</v>
      </c>
      <c r="I1000" s="2" t="d">
        <v>2021-04-28</v>
      </c>
      <c r="J1000" s="2" t="d">
        <v>2023-07-21</v>
      </c>
    </row>
    <row r="1001" spans="1:10" x14ac:dyDescent="0.25">
      <c r="A1001">
        <v>1000</v>
      </c>
      <c r="B1001" t="s">
        <v>36293</v>
      </c>
      <c r="C1001" t="s">
        <v>36294</v>
      </c>
      <c r="D1001" t="s">
        <v>36295</v>
      </c>
      <c r="E1001" t="s">
        <v>32541</v>
      </c>
      <c r="F1001" t="s">
        <v>36296</v>
      </c>
      <c r="G1001" t="s">
        <v>21256</v>
      </c>
      <c r="H1001" t="s">
        <v>21074</v>
      </c>
      <c r="I1001" s="2" t="d">
        <v>2021-05-19</v>
      </c>
      <c r="J1001" s="2" t="d">
        <v>2023-05-29</v>
      </c>
    </row>
  </sheetData>
  <autoFilter ref="A1:J1001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2"/>
  <sheetViews>
    <sheetView workbookViewId="0">
      <selection activeCell="J7" sqref="J7"/>
    </sheetView>
  </sheetViews>
  <sheetFormatPr defaultRowHeight="15" x14ac:dyDescent="0.25"/>
  <cols>
    <col min="1" max="1" width="24.42578125" bestFit="1" customWidth="1"/>
    <col min="2" max="2" width="36.5703125" bestFit="1" customWidth="1"/>
    <col min="3" max="3" width="14.85546875" bestFit="1" customWidth="1"/>
    <col min="4" max="4" width="16.5703125" customWidth="1"/>
    <col min="5" max="5" width="11.28515625" customWidth="1"/>
    <col min="6" max="6" width="13.85546875" customWidth="1"/>
    <col min="8" max="8" width="15.5703125" customWidth="1"/>
  </cols>
  <sheetData>
    <row r="1" spans="1:8" x14ac:dyDescent="0.25">
      <c r="A1" t="s">
        <v>36297</v>
      </c>
      <c r="B1" t="s">
        <v>32531</v>
      </c>
      <c r="C1" t="s">
        <v>32528</v>
      </c>
      <c r="D1" t="s">
        <v>36299</v>
      </c>
      <c r="E1" t="s">
        <v>36300</v>
      </c>
      <c r="F1" t="s">
        <v>36298</v>
      </c>
      <c r="G1" t="s">
        <v>36301</v>
      </c>
      <c r="H1" t="s">
        <v>36302</v>
      </c>
    </row>
    <row r="2" spans="1:8" x14ac:dyDescent="0.25">
      <c r="A2" t="str">
        <f>_xlfn.CONCAT(MOCK_DATA__2!$B2," ", MOCK_DATA__2!$C2)</f>
        <v>Nellie Sympson</v>
      </c>
      <c r="B2" t="str">
        <f>MOCK_DATA__2!$D2</f>
        <v>nsympson0@mlb.com</v>
      </c>
      <c r="C2" s="1">
        <f>MOCK_DATA__2!$F2</f>
        <v>25142172161</v>
      </c>
      <c r="D2" t="str" cm="1">
        <f t="array" ref="D2:D1001">IFERROR(VLOOKUP(MOCK_DATA__2!G2:G1001,iata!A:E,1,FALSE), "FALSO")</f>
        <v>SJO</v>
      </c>
      <c r="E2" t="str" cm="1">
        <f t="array" ref="E2:E1001">IFERROR(VLOOKUP(MOCK_DATA__2!H2:H1001,iata!A:E,1,FALSE), "FALSO")</f>
        <v>CPU</v>
      </c>
      <c r="F2" t="b">
        <f>OR(D2 = "FALSO", E2 = "FALSO")</f>
        <v>0</v>
      </c>
      <c r="G2" t="str">
        <f>IF(F2=FALSE,"NÃO","SIM")</f>
        <v>NÃO</v>
      </c>
      <c r="H2" t="str">
        <f>IF(G2="SIM",C2," ")</f>
        <v xml:space="preserve"> </v>
      </c>
    </row>
    <row r="3" spans="1:8" x14ac:dyDescent="0.25">
      <c r="A3" t="str">
        <f>_xlfn.CONCAT(MOCK_DATA__2!$B3," ", MOCK_DATA__2!$C3)</f>
        <v>Andres Keerl</v>
      </c>
      <c r="B3" t="str">
        <f>MOCK_DATA__2!$D3</f>
        <v>akeerl1@tmall.com</v>
      </c>
      <c r="C3" s="1" t="str">
        <f>MOCK_DATA__2!$F3</f>
        <v>184.95.105.137</v>
      </c>
      <c r="D3" t="str">
        <v>BJO</v>
      </c>
      <c r="E3" t="str">
        <v>IXS</v>
      </c>
      <c r="F3" t="b">
        <f t="shared" ref="F3:F66" si="0">OR(D3 = "FALSO", E3 = "FALSO")</f>
        <v>0</v>
      </c>
      <c r="G3" t="str">
        <f>IF(F3=FALSE,"NÃO","SIM")</f>
        <v>NÃO</v>
      </c>
      <c r="H3" t="str">
        <f t="shared" ref="H3:H66" si="1">IF(G3="SIM",C3," ")</f>
        <v xml:space="preserve"> </v>
      </c>
    </row>
    <row r="4" spans="1:8" x14ac:dyDescent="0.25">
      <c r="A4" t="str">
        <f>_xlfn.CONCAT(MOCK_DATA__2!$B4," ", MOCK_DATA__2!$C4)</f>
        <v>Cristian Heaselgrave</v>
      </c>
      <c r="B4" t="str">
        <f>MOCK_DATA__2!$D4</f>
        <v>cheaselgrave2@gnu.org</v>
      </c>
      <c r="C4" s="1" t="str">
        <f>MOCK_DATA__2!$F4</f>
        <v>216.252.83.139</v>
      </c>
      <c r="D4" t="str">
        <v>FRK</v>
      </c>
      <c r="E4" t="str">
        <v>RDA</v>
      </c>
      <c r="F4" t="b">
        <f t="shared" si="0"/>
        <v>0</v>
      </c>
      <c r="G4" t="str">
        <f t="shared" ref="G4:G66" si="2">IF(F4=FALSE,"NÃO","SIM")</f>
        <v>NÃO</v>
      </c>
      <c r="H4" t="str">
        <f t="shared" si="1"/>
        <v xml:space="preserve"> </v>
      </c>
    </row>
    <row r="5" spans="1:8" x14ac:dyDescent="0.25">
      <c r="A5" t="str">
        <f>_xlfn.CONCAT(MOCK_DATA__2!$B5," ", MOCK_DATA__2!$C5)</f>
        <v>Ivy Vicar</v>
      </c>
      <c r="B5" t="str">
        <f>MOCK_DATA__2!$D5</f>
        <v>ivicar3@blogtalkradio.com</v>
      </c>
      <c r="C5" s="1" t="str">
        <f>MOCK_DATA__2!$F5</f>
        <v>145.110.53.156</v>
      </c>
      <c r="D5" t="str">
        <v>FALSO</v>
      </c>
      <c r="E5" t="str">
        <v>FALSO</v>
      </c>
      <c r="F5" t="b">
        <f t="shared" si="0"/>
        <v>1</v>
      </c>
      <c r="G5" t="str">
        <f t="shared" si="2"/>
        <v>SIM</v>
      </c>
      <c r="H5" t="str">
        <f t="shared" si="1"/>
        <v>145.110.53.156</v>
      </c>
    </row>
    <row r="6" spans="1:8" x14ac:dyDescent="0.25">
      <c r="A6" t="str">
        <f>_xlfn.CONCAT(MOCK_DATA__2!$B6," ", MOCK_DATA__2!$C6)</f>
        <v>Emelita Moggach</v>
      </c>
      <c r="B6" t="str">
        <f>MOCK_DATA__2!$D6</f>
        <v>emoggach4@bizjournals.com</v>
      </c>
      <c r="C6" s="1" t="str">
        <f>MOCK_DATA__2!$F6</f>
        <v>214.79.208.151</v>
      </c>
      <c r="D6" t="str">
        <v>TKZ</v>
      </c>
      <c r="E6" t="str">
        <v>TXU</v>
      </c>
      <c r="F6" t="b">
        <f t="shared" si="0"/>
        <v>0</v>
      </c>
      <c r="G6" t="str">
        <f t="shared" si="2"/>
        <v>NÃO</v>
      </c>
      <c r="H6" t="str">
        <f t="shared" si="1"/>
        <v xml:space="preserve"> </v>
      </c>
    </row>
    <row r="7" spans="1:8" x14ac:dyDescent="0.25">
      <c r="A7" t="str">
        <f>_xlfn.CONCAT(MOCK_DATA__2!$B7," ", MOCK_DATA__2!$C7)</f>
        <v>Yoshi Coppin</v>
      </c>
      <c r="B7" t="str">
        <f>MOCK_DATA__2!$D7</f>
        <v>ycoppin5@blogspot.com</v>
      </c>
      <c r="C7" s="1">
        <f>MOCK_DATA__2!$F7</f>
        <v>104160113114</v>
      </c>
      <c r="D7" t="str">
        <v>CMB</v>
      </c>
      <c r="E7" t="str">
        <v>TDO</v>
      </c>
      <c r="F7" t="b">
        <f t="shared" si="0"/>
        <v>0</v>
      </c>
      <c r="G7" t="str">
        <f t="shared" si="2"/>
        <v>NÃO</v>
      </c>
      <c r="H7" t="str">
        <f t="shared" si="1"/>
        <v xml:space="preserve"> </v>
      </c>
    </row>
    <row r="8" spans="1:8" x14ac:dyDescent="0.25">
      <c r="A8" t="str">
        <f>_xlfn.CONCAT(MOCK_DATA__2!$B8," ", MOCK_DATA__2!$C8)</f>
        <v>Harriett Abriani</v>
      </c>
      <c r="B8" t="str">
        <f>MOCK_DATA__2!$D8</f>
        <v>habriani6@answers.com</v>
      </c>
      <c r="C8" s="1">
        <f>MOCK_DATA__2!$F8</f>
        <v>248171230198</v>
      </c>
      <c r="D8" t="str">
        <v>OGE</v>
      </c>
      <c r="E8" t="str">
        <v>QUG</v>
      </c>
      <c r="F8" t="b">
        <f t="shared" si="0"/>
        <v>0</v>
      </c>
      <c r="G8" t="str">
        <f t="shared" si="2"/>
        <v>NÃO</v>
      </c>
      <c r="H8" t="str">
        <f t="shared" si="1"/>
        <v xml:space="preserve"> </v>
      </c>
    </row>
    <row r="9" spans="1:8" x14ac:dyDescent="0.25">
      <c r="A9" t="str">
        <f>_xlfn.CONCAT(MOCK_DATA__2!$B9," ", MOCK_DATA__2!$C9)</f>
        <v>Deni Nerger</v>
      </c>
      <c r="B9" t="str">
        <f>MOCK_DATA__2!$D9</f>
        <v>dnerger7@admin.ch</v>
      </c>
      <c r="C9" s="1" t="str">
        <f>MOCK_DATA__2!$F9</f>
        <v>236.219.222.82</v>
      </c>
      <c r="D9" t="str">
        <v>NNK</v>
      </c>
      <c r="E9" t="str">
        <v>VDR</v>
      </c>
      <c r="F9" t="b">
        <f t="shared" si="0"/>
        <v>0</v>
      </c>
      <c r="G9" t="str">
        <f t="shared" si="2"/>
        <v>NÃO</v>
      </c>
      <c r="H9" t="str">
        <f t="shared" si="1"/>
        <v xml:space="preserve"> </v>
      </c>
    </row>
    <row r="10" spans="1:8" x14ac:dyDescent="0.25">
      <c r="A10" t="str">
        <f>_xlfn.CONCAT(MOCK_DATA__2!$B10," ", MOCK_DATA__2!$C10)</f>
        <v>Eldin Rimes</v>
      </c>
      <c r="B10" t="str">
        <f>MOCK_DATA__2!$D10</f>
        <v>erimes8@ifeng.com</v>
      </c>
      <c r="C10" s="1" t="str">
        <f>MOCK_DATA__2!$F10</f>
        <v>75.246.164.1</v>
      </c>
      <c r="D10" t="str">
        <v>KKQ</v>
      </c>
      <c r="E10" t="str">
        <v>CPN</v>
      </c>
      <c r="F10" t="b">
        <f t="shared" si="0"/>
        <v>0</v>
      </c>
      <c r="G10" t="str">
        <f t="shared" si="2"/>
        <v>NÃO</v>
      </c>
      <c r="H10" t="str">
        <f t="shared" si="1"/>
        <v xml:space="preserve"> </v>
      </c>
    </row>
    <row r="11" spans="1:8" x14ac:dyDescent="0.25">
      <c r="A11" t="str">
        <f>_xlfn.CONCAT(MOCK_DATA__2!$B11," ", MOCK_DATA__2!$C11)</f>
        <v>Claudie Dearl</v>
      </c>
      <c r="B11" t="str">
        <f>MOCK_DATA__2!$D11</f>
        <v>cdearl9@live.com</v>
      </c>
      <c r="C11" s="1" t="str">
        <f>MOCK_DATA__2!$F11</f>
        <v>112.197.57.22</v>
      </c>
      <c r="D11" t="str">
        <v>TRI</v>
      </c>
      <c r="E11" t="str">
        <v>LNR</v>
      </c>
      <c r="F11" t="b">
        <f t="shared" si="0"/>
        <v>0</v>
      </c>
      <c r="G11" t="str">
        <f t="shared" si="2"/>
        <v>NÃO</v>
      </c>
      <c r="H11" t="str">
        <f t="shared" si="1"/>
        <v xml:space="preserve"> </v>
      </c>
    </row>
    <row r="12" spans="1:8" x14ac:dyDescent="0.25">
      <c r="A12" t="str">
        <f>_xlfn.CONCAT(MOCK_DATA__2!$B12," ", MOCK_DATA__2!$C12)</f>
        <v>Lida Bastick</v>
      </c>
      <c r="B12" t="str">
        <f>MOCK_DATA__2!$D12</f>
        <v>lbasticka@dyndns.org</v>
      </c>
      <c r="C12" s="1">
        <f>MOCK_DATA__2!$F12</f>
        <v>55231242239</v>
      </c>
      <c r="D12" t="str">
        <v>ROY</v>
      </c>
      <c r="E12" t="str">
        <v>MLG</v>
      </c>
      <c r="F12" t="b">
        <f t="shared" si="0"/>
        <v>0</v>
      </c>
      <c r="G12" t="str">
        <f t="shared" si="2"/>
        <v>NÃO</v>
      </c>
      <c r="H12" t="str">
        <f t="shared" si="1"/>
        <v xml:space="preserve"> </v>
      </c>
    </row>
    <row r="13" spans="1:8" x14ac:dyDescent="0.25">
      <c r="A13" t="str">
        <f>_xlfn.CONCAT(MOCK_DATA__2!$B13," ", MOCK_DATA__2!$C13)</f>
        <v>Colene Simeoni</v>
      </c>
      <c r="B13" t="str">
        <f>MOCK_DATA__2!$D13</f>
        <v>csimeonib@globo.com</v>
      </c>
      <c r="C13" s="1" t="str">
        <f>MOCK_DATA__2!$F13</f>
        <v>111.38.31.205</v>
      </c>
      <c r="D13" t="str">
        <v>DHA</v>
      </c>
      <c r="E13" t="str">
        <v>TLV</v>
      </c>
      <c r="F13" t="b">
        <f t="shared" si="0"/>
        <v>0</v>
      </c>
      <c r="G13" t="str">
        <f t="shared" si="2"/>
        <v>NÃO</v>
      </c>
      <c r="H13" t="str">
        <f t="shared" si="1"/>
        <v xml:space="preserve"> </v>
      </c>
    </row>
    <row r="14" spans="1:8" x14ac:dyDescent="0.25">
      <c r="A14" t="str">
        <f>_xlfn.CONCAT(MOCK_DATA__2!$B14," ", MOCK_DATA__2!$C14)</f>
        <v>Xever Brownsword</v>
      </c>
      <c r="B14" t="str">
        <f>MOCK_DATA__2!$D14</f>
        <v>xbrownswordc@google.com.au</v>
      </c>
      <c r="C14" s="1" t="str">
        <f>MOCK_DATA__2!$F14</f>
        <v>77.199.42.21</v>
      </c>
      <c r="D14" t="str">
        <v>TSV</v>
      </c>
      <c r="E14" t="str">
        <v>EGV</v>
      </c>
      <c r="F14" t="b">
        <f t="shared" si="0"/>
        <v>0</v>
      </c>
      <c r="G14" t="str">
        <f t="shared" si="2"/>
        <v>NÃO</v>
      </c>
      <c r="H14" t="str">
        <f t="shared" si="1"/>
        <v xml:space="preserve"> </v>
      </c>
    </row>
    <row r="15" spans="1:8" x14ac:dyDescent="0.25">
      <c r="A15" t="str">
        <f>_xlfn.CONCAT(MOCK_DATA__2!$B15," ", MOCK_DATA__2!$C15)</f>
        <v>Emelyne Dudman</v>
      </c>
      <c r="B15" t="str">
        <f>MOCK_DATA__2!$D15</f>
        <v>edudmand@meetup.com</v>
      </c>
      <c r="C15" s="1">
        <f>MOCK_DATA__2!$F15</f>
        <v>226242241116</v>
      </c>
      <c r="D15" t="str">
        <v>BAJ</v>
      </c>
      <c r="E15" t="str">
        <v>FALSO</v>
      </c>
      <c r="F15" t="b">
        <f t="shared" si="0"/>
        <v>1</v>
      </c>
      <c r="G15" t="str">
        <f t="shared" si="2"/>
        <v>SIM</v>
      </c>
      <c r="H15">
        <f t="shared" si="1"/>
        <v>226242241116</v>
      </c>
    </row>
    <row r="16" spans="1:8" x14ac:dyDescent="0.25">
      <c r="A16" t="str">
        <f>_xlfn.CONCAT(MOCK_DATA__2!$B16," ", MOCK_DATA__2!$C16)</f>
        <v>Gray Beckhouse</v>
      </c>
      <c r="B16" t="str">
        <f>MOCK_DATA__2!$D16</f>
        <v>gbeckhousee@statcounter.com</v>
      </c>
      <c r="C16" s="1">
        <f>MOCK_DATA__2!$F16</f>
        <v>149104213112</v>
      </c>
      <c r="D16" t="str">
        <v>KMQ</v>
      </c>
      <c r="E16" t="str">
        <v>SPA</v>
      </c>
      <c r="F16" t="b">
        <f t="shared" si="0"/>
        <v>0</v>
      </c>
      <c r="G16" t="str">
        <f t="shared" si="2"/>
        <v>NÃO</v>
      </c>
      <c r="H16" t="str">
        <f t="shared" si="1"/>
        <v xml:space="preserve"> </v>
      </c>
    </row>
    <row r="17" spans="1:8" x14ac:dyDescent="0.25">
      <c r="A17" t="str">
        <f>_xlfn.CONCAT(MOCK_DATA__2!$B17," ", MOCK_DATA__2!$C17)</f>
        <v>Mariya Phillott</v>
      </c>
      <c r="B17" t="str">
        <f>MOCK_DATA__2!$D17</f>
        <v>mphillottf@arstechnica.com</v>
      </c>
      <c r="C17" s="1" t="str">
        <f>MOCK_DATA__2!$F17</f>
        <v>78.49.49.245</v>
      </c>
      <c r="D17" t="str">
        <v>QPA</v>
      </c>
      <c r="E17" t="str">
        <v>ISU</v>
      </c>
      <c r="F17" t="b">
        <f t="shared" si="0"/>
        <v>0</v>
      </c>
      <c r="G17" t="str">
        <f t="shared" si="2"/>
        <v>NÃO</v>
      </c>
      <c r="H17" t="str">
        <f t="shared" si="1"/>
        <v xml:space="preserve"> </v>
      </c>
    </row>
    <row r="18" spans="1:8" x14ac:dyDescent="0.25">
      <c r="A18" t="str">
        <f>_xlfn.CONCAT(MOCK_DATA__2!$B18," ", MOCK_DATA__2!$C18)</f>
        <v>Vivien Petzold</v>
      </c>
      <c r="B18" t="str">
        <f>MOCK_DATA__2!$D18</f>
        <v>vpetzoldg@tinyurl.com</v>
      </c>
      <c r="C18" s="1" t="str">
        <f>MOCK_DATA__2!$F18</f>
        <v>151.50.56.137</v>
      </c>
      <c r="D18" t="str">
        <v>TGR</v>
      </c>
      <c r="E18" t="str">
        <v>ZSP</v>
      </c>
      <c r="F18" t="b">
        <f t="shared" si="0"/>
        <v>0</v>
      </c>
      <c r="G18" t="str">
        <f t="shared" si="2"/>
        <v>NÃO</v>
      </c>
      <c r="H18" t="str">
        <f t="shared" si="1"/>
        <v xml:space="preserve"> </v>
      </c>
    </row>
    <row r="19" spans="1:8" x14ac:dyDescent="0.25">
      <c r="A19" t="str">
        <f>_xlfn.CONCAT(MOCK_DATA__2!$B19," ", MOCK_DATA__2!$C19)</f>
        <v>Jeremias Kalberer</v>
      </c>
      <c r="B19" t="str">
        <f>MOCK_DATA__2!$D19</f>
        <v>jkalbererh@multiply.com</v>
      </c>
      <c r="C19" s="1">
        <f>MOCK_DATA__2!$F19</f>
        <v>134164255207</v>
      </c>
      <c r="D19" t="str">
        <v>KLK</v>
      </c>
      <c r="E19" t="str">
        <v>FALSO</v>
      </c>
      <c r="F19" t="b">
        <f t="shared" si="0"/>
        <v>1</v>
      </c>
      <c r="G19" t="str">
        <f t="shared" si="2"/>
        <v>SIM</v>
      </c>
      <c r="H19">
        <f t="shared" si="1"/>
        <v>134164255207</v>
      </c>
    </row>
    <row r="20" spans="1:8" x14ac:dyDescent="0.25">
      <c r="A20" t="str">
        <f>_xlfn.CONCAT(MOCK_DATA__2!$B20," ", MOCK_DATA__2!$C20)</f>
        <v>Dody Woolner</v>
      </c>
      <c r="B20" t="str">
        <f>MOCK_DATA__2!$D20</f>
        <v>dwoolneri@drupal.org</v>
      </c>
      <c r="C20" s="1" t="str">
        <f>MOCK_DATA__2!$F20</f>
        <v>125.222.179.89</v>
      </c>
      <c r="D20" t="str">
        <v>BTD</v>
      </c>
      <c r="E20" t="str">
        <v>TBW</v>
      </c>
      <c r="F20" t="b">
        <f t="shared" si="0"/>
        <v>0</v>
      </c>
      <c r="G20" t="str">
        <f t="shared" si="2"/>
        <v>NÃO</v>
      </c>
      <c r="H20" t="str">
        <f t="shared" si="1"/>
        <v xml:space="preserve"> </v>
      </c>
    </row>
    <row r="21" spans="1:8" x14ac:dyDescent="0.25">
      <c r="A21" t="str">
        <f>_xlfn.CONCAT(MOCK_DATA__2!$B21," ", MOCK_DATA__2!$C21)</f>
        <v>Sophronia Minette</v>
      </c>
      <c r="B21" t="str">
        <f>MOCK_DATA__2!$D21</f>
        <v>sminettej@phoca.cz</v>
      </c>
      <c r="C21" s="1">
        <f>MOCK_DATA__2!$F21</f>
        <v>108248152125</v>
      </c>
      <c r="D21" t="str">
        <v>EVN</v>
      </c>
      <c r="E21" t="str">
        <v>GUC</v>
      </c>
      <c r="F21" t="b">
        <f t="shared" si="0"/>
        <v>0</v>
      </c>
      <c r="G21" t="str">
        <f t="shared" si="2"/>
        <v>NÃO</v>
      </c>
      <c r="H21" t="str">
        <f t="shared" si="1"/>
        <v xml:space="preserve"> </v>
      </c>
    </row>
    <row r="22" spans="1:8" x14ac:dyDescent="0.25">
      <c r="A22" t="str">
        <f>_xlfn.CONCAT(MOCK_DATA__2!$B22," ", MOCK_DATA__2!$C22)</f>
        <v>Barbabra Tipling</v>
      </c>
      <c r="B22" t="str">
        <f>MOCK_DATA__2!$D22</f>
        <v>btiplingk@vinaora.com</v>
      </c>
      <c r="C22" s="1">
        <f>MOCK_DATA__2!$F22</f>
        <v>222190235226</v>
      </c>
      <c r="D22" t="str">
        <v>DIS</v>
      </c>
      <c r="E22" t="str">
        <v>FALSO</v>
      </c>
      <c r="F22" t="b">
        <f t="shared" si="0"/>
        <v>1</v>
      </c>
      <c r="G22" t="str">
        <f t="shared" si="2"/>
        <v>SIM</v>
      </c>
      <c r="H22">
        <f t="shared" si="1"/>
        <v>222190235226</v>
      </c>
    </row>
    <row r="23" spans="1:8" x14ac:dyDescent="0.25">
      <c r="A23" t="str">
        <f>_xlfn.CONCAT(MOCK_DATA__2!$B23," ", MOCK_DATA__2!$C23)</f>
        <v>Gaynor Sparshutt</v>
      </c>
      <c r="B23" t="str">
        <f>MOCK_DATA__2!$D23</f>
        <v>gsparshuttl@printfriendly.com</v>
      </c>
      <c r="C23" s="1" t="str">
        <f>MOCK_DATA__2!$F23</f>
        <v>65.207.71.190</v>
      </c>
      <c r="D23" t="str">
        <v>SBF</v>
      </c>
      <c r="E23" t="str">
        <v>FALSO</v>
      </c>
      <c r="F23" t="b">
        <f t="shared" si="0"/>
        <v>1</v>
      </c>
      <c r="G23" t="str">
        <f t="shared" si="2"/>
        <v>SIM</v>
      </c>
      <c r="H23" t="str">
        <f t="shared" si="1"/>
        <v>65.207.71.190</v>
      </c>
    </row>
    <row r="24" spans="1:8" x14ac:dyDescent="0.25">
      <c r="A24" t="str">
        <f>_xlfn.CONCAT(MOCK_DATA__2!$B24," ", MOCK_DATA__2!$C24)</f>
        <v>Hadley Harlock</v>
      </c>
      <c r="B24" t="str">
        <f>MOCK_DATA__2!$D24</f>
        <v>hharlockm@dyndns.org</v>
      </c>
      <c r="C24" s="1">
        <f>MOCK_DATA__2!$F24</f>
        <v>191243124134</v>
      </c>
      <c r="D24" t="str">
        <v>MJF</v>
      </c>
      <c r="E24" t="str">
        <v>KKT</v>
      </c>
      <c r="F24" t="b">
        <f t="shared" si="0"/>
        <v>0</v>
      </c>
      <c r="G24" t="str">
        <f t="shared" si="2"/>
        <v>NÃO</v>
      </c>
      <c r="H24" t="str">
        <f t="shared" si="1"/>
        <v xml:space="preserve"> </v>
      </c>
    </row>
    <row r="25" spans="1:8" x14ac:dyDescent="0.25">
      <c r="A25" t="str">
        <f>_xlfn.CONCAT(MOCK_DATA__2!$B25," ", MOCK_DATA__2!$C25)</f>
        <v>Richie Ilyukhov</v>
      </c>
      <c r="B25" t="str">
        <f>MOCK_DATA__2!$D25</f>
        <v>rilyukhovn@bandcamp.com</v>
      </c>
      <c r="C25" s="1">
        <f>MOCK_DATA__2!$F25</f>
        <v>124171233198</v>
      </c>
      <c r="D25" t="str">
        <v>IAG</v>
      </c>
      <c r="E25" t="str">
        <v>ERI</v>
      </c>
      <c r="F25" t="b">
        <f t="shared" si="0"/>
        <v>0</v>
      </c>
      <c r="G25" t="str">
        <f t="shared" si="2"/>
        <v>NÃO</v>
      </c>
      <c r="H25" t="str">
        <f t="shared" si="1"/>
        <v xml:space="preserve"> </v>
      </c>
    </row>
    <row r="26" spans="1:8" x14ac:dyDescent="0.25">
      <c r="A26" t="str">
        <f>_xlfn.CONCAT(MOCK_DATA__2!$B26," ", MOCK_DATA__2!$C26)</f>
        <v>Torre Mansell</v>
      </c>
      <c r="B26" t="str">
        <f>MOCK_DATA__2!$D26</f>
        <v>tmansello@theglobeandmail.com</v>
      </c>
      <c r="C26" s="1" t="str">
        <f>MOCK_DATA__2!$F26</f>
        <v>197.148.8.61</v>
      </c>
      <c r="D26" t="str">
        <v>VBY</v>
      </c>
      <c r="E26" t="str">
        <v>INJ</v>
      </c>
      <c r="F26" t="b">
        <f t="shared" si="0"/>
        <v>0</v>
      </c>
      <c r="G26" t="str">
        <f t="shared" si="2"/>
        <v>NÃO</v>
      </c>
      <c r="H26" t="str">
        <f t="shared" si="1"/>
        <v xml:space="preserve"> </v>
      </c>
    </row>
    <row r="27" spans="1:8" x14ac:dyDescent="0.25">
      <c r="A27" t="str">
        <f>_xlfn.CONCAT(MOCK_DATA__2!$B27," ", MOCK_DATA__2!$C27)</f>
        <v>Francoise Habben</v>
      </c>
      <c r="B27" t="str">
        <f>MOCK_DATA__2!$D27</f>
        <v>fhabbenp@biblegateway.com</v>
      </c>
      <c r="C27" s="1" t="str">
        <f>MOCK_DATA__2!$F27</f>
        <v>98.104.80.0</v>
      </c>
      <c r="D27" t="str">
        <v>FALSO</v>
      </c>
      <c r="E27" t="str">
        <v>BYS</v>
      </c>
      <c r="F27" t="b">
        <f t="shared" si="0"/>
        <v>1</v>
      </c>
      <c r="G27" t="str">
        <f t="shared" si="2"/>
        <v>SIM</v>
      </c>
      <c r="H27" t="str">
        <f t="shared" si="1"/>
        <v>98.104.80.0</v>
      </c>
    </row>
    <row r="28" spans="1:8" x14ac:dyDescent="0.25">
      <c r="A28" t="str">
        <f>_xlfn.CONCAT(MOCK_DATA__2!$B28," ", MOCK_DATA__2!$C28)</f>
        <v>Morganica Jelf</v>
      </c>
      <c r="B28" t="str">
        <f>MOCK_DATA__2!$D28</f>
        <v>mjelfq@miibeian.gov.cn</v>
      </c>
      <c r="C28" s="1" t="str">
        <f>MOCK_DATA__2!$F28</f>
        <v>48.9.65.218</v>
      </c>
      <c r="D28" t="str">
        <v>GOJ</v>
      </c>
      <c r="E28" t="str">
        <v>CML</v>
      </c>
      <c r="F28" t="b">
        <f t="shared" si="0"/>
        <v>0</v>
      </c>
      <c r="G28" t="str">
        <f t="shared" si="2"/>
        <v>NÃO</v>
      </c>
      <c r="H28" t="str">
        <f t="shared" si="1"/>
        <v xml:space="preserve"> </v>
      </c>
    </row>
    <row r="29" spans="1:8" x14ac:dyDescent="0.25">
      <c r="A29" t="str">
        <f>_xlfn.CONCAT(MOCK_DATA__2!$B29," ", MOCK_DATA__2!$C29)</f>
        <v>Antony Wharfe</v>
      </c>
      <c r="B29" t="str">
        <f>MOCK_DATA__2!$D29</f>
        <v>awharfer@unc.edu</v>
      </c>
      <c r="C29" s="1" t="str">
        <f>MOCK_DATA__2!$F29</f>
        <v>4.3.212.7</v>
      </c>
      <c r="D29" t="str">
        <v>CUH</v>
      </c>
      <c r="E29" t="str">
        <v>FALSO</v>
      </c>
      <c r="F29" t="b">
        <f t="shared" si="0"/>
        <v>1</v>
      </c>
      <c r="G29" t="str">
        <f t="shared" si="2"/>
        <v>SIM</v>
      </c>
      <c r="H29" t="str">
        <f t="shared" si="1"/>
        <v>4.3.212.7</v>
      </c>
    </row>
    <row r="30" spans="1:8" x14ac:dyDescent="0.25">
      <c r="A30" t="str">
        <f>_xlfn.CONCAT(MOCK_DATA__2!$B30," ", MOCK_DATA__2!$C30)</f>
        <v>Gunner Petett</v>
      </c>
      <c r="B30" t="str">
        <f>MOCK_DATA__2!$D30</f>
        <v>gpetetts@ucoz.com</v>
      </c>
      <c r="C30" s="1" t="str">
        <f>MOCK_DATA__2!$F30</f>
        <v>24.169.29.83</v>
      </c>
      <c r="D30" t="str">
        <v>FALSO</v>
      </c>
      <c r="E30" t="str">
        <v>BCT</v>
      </c>
      <c r="F30" t="b">
        <f t="shared" si="0"/>
        <v>1</v>
      </c>
      <c r="G30" t="str">
        <f t="shared" si="2"/>
        <v>SIM</v>
      </c>
      <c r="H30" t="str">
        <f t="shared" si="1"/>
        <v>24.169.29.83</v>
      </c>
    </row>
    <row r="31" spans="1:8" x14ac:dyDescent="0.25">
      <c r="A31" t="str">
        <f>_xlfn.CONCAT(MOCK_DATA__2!$B31," ", MOCK_DATA__2!$C31)</f>
        <v>Romy Houltham</v>
      </c>
      <c r="B31" t="str">
        <f>MOCK_DATA__2!$D31</f>
        <v>rhoulthamt@t-online.de</v>
      </c>
      <c r="C31" s="1">
        <f>MOCK_DATA__2!$F31</f>
        <v>48106238102</v>
      </c>
      <c r="D31" t="str">
        <v>MPD</v>
      </c>
      <c r="E31" t="str">
        <v>CXY</v>
      </c>
      <c r="F31" t="b">
        <f t="shared" si="0"/>
        <v>0</v>
      </c>
      <c r="G31" t="str">
        <f t="shared" si="2"/>
        <v>NÃO</v>
      </c>
      <c r="H31" t="str">
        <f t="shared" si="1"/>
        <v xml:space="preserve"> </v>
      </c>
    </row>
    <row r="32" spans="1:8" x14ac:dyDescent="0.25">
      <c r="A32" t="str">
        <f>_xlfn.CONCAT(MOCK_DATA__2!$B32," ", MOCK_DATA__2!$C32)</f>
        <v>Sebastian Symcox</v>
      </c>
      <c r="B32" t="str">
        <f>MOCK_DATA__2!$D32</f>
        <v>ssymcoxu@csmonitor.com</v>
      </c>
      <c r="C32" s="1">
        <f>MOCK_DATA__2!$F32</f>
        <v>152189138166</v>
      </c>
      <c r="D32" t="str">
        <v>GGG</v>
      </c>
      <c r="E32" t="str">
        <v>FAU</v>
      </c>
      <c r="F32" t="b">
        <f t="shared" si="0"/>
        <v>0</v>
      </c>
      <c r="G32" t="str">
        <f t="shared" si="2"/>
        <v>NÃO</v>
      </c>
      <c r="H32" t="str">
        <f t="shared" si="1"/>
        <v xml:space="preserve"> </v>
      </c>
    </row>
    <row r="33" spans="1:8" x14ac:dyDescent="0.25">
      <c r="A33" t="str">
        <f>_xlfn.CONCAT(MOCK_DATA__2!$B33," ", MOCK_DATA__2!$C33)</f>
        <v>Dianna Dunstall</v>
      </c>
      <c r="B33" t="str">
        <f>MOCK_DATA__2!$D33</f>
        <v>ddunstallv@vkontakte.ru</v>
      </c>
      <c r="C33" s="1">
        <f>MOCK_DATA__2!$F33</f>
        <v>218147231125</v>
      </c>
      <c r="D33" t="str">
        <v>LPY</v>
      </c>
      <c r="E33" t="str">
        <v>LGF</v>
      </c>
      <c r="F33" t="b">
        <f t="shared" si="0"/>
        <v>0</v>
      </c>
      <c r="G33" t="str">
        <f t="shared" si="2"/>
        <v>NÃO</v>
      </c>
      <c r="H33" t="str">
        <f t="shared" si="1"/>
        <v xml:space="preserve"> </v>
      </c>
    </row>
    <row r="34" spans="1:8" x14ac:dyDescent="0.25">
      <c r="A34" t="str">
        <f>_xlfn.CONCAT(MOCK_DATA__2!$B34," ", MOCK_DATA__2!$C34)</f>
        <v>Baxy Skiplorne</v>
      </c>
      <c r="B34" t="str">
        <f>MOCK_DATA__2!$D34</f>
        <v>bskiplornew@exblog.jp</v>
      </c>
      <c r="C34" s="1" t="str">
        <f>MOCK_DATA__2!$F34</f>
        <v>136.170.6.111</v>
      </c>
      <c r="D34" t="str">
        <v>LCY</v>
      </c>
      <c r="E34" t="str">
        <v>JRO</v>
      </c>
      <c r="F34" t="b">
        <f t="shared" si="0"/>
        <v>0</v>
      </c>
      <c r="G34" t="str">
        <f t="shared" si="2"/>
        <v>NÃO</v>
      </c>
      <c r="H34" t="str">
        <f t="shared" si="1"/>
        <v xml:space="preserve"> </v>
      </c>
    </row>
    <row r="35" spans="1:8" x14ac:dyDescent="0.25">
      <c r="A35" t="str">
        <f>_xlfn.CONCAT(MOCK_DATA__2!$B35," ", MOCK_DATA__2!$C35)</f>
        <v>Salomo Whitear</v>
      </c>
      <c r="B35" t="str">
        <f>MOCK_DATA__2!$D35</f>
        <v>swhitearx@gnu.org</v>
      </c>
      <c r="C35" s="1" t="str">
        <f>MOCK_DATA__2!$F35</f>
        <v>237.100.232.22</v>
      </c>
      <c r="D35" t="str">
        <v>FFL</v>
      </c>
      <c r="E35" t="str">
        <v>KST</v>
      </c>
      <c r="F35" t="b">
        <f t="shared" si="0"/>
        <v>0</v>
      </c>
      <c r="G35" t="str">
        <f t="shared" si="2"/>
        <v>NÃO</v>
      </c>
      <c r="H35" t="str">
        <f t="shared" si="1"/>
        <v xml:space="preserve"> </v>
      </c>
    </row>
    <row r="36" spans="1:8" x14ac:dyDescent="0.25">
      <c r="A36" t="str">
        <f>_xlfn.CONCAT(MOCK_DATA__2!$B36," ", MOCK_DATA__2!$C36)</f>
        <v>Blaire Orneblow</v>
      </c>
      <c r="B36" t="str">
        <f>MOCK_DATA__2!$D36</f>
        <v>borneblowy@netscape.com</v>
      </c>
      <c r="C36" s="1" t="str">
        <f>MOCK_DATA__2!$F36</f>
        <v>112.55.52.234</v>
      </c>
      <c r="D36" t="str">
        <v>MZC</v>
      </c>
      <c r="E36" t="str">
        <v>FRZ</v>
      </c>
      <c r="F36" t="b">
        <f t="shared" si="0"/>
        <v>0</v>
      </c>
      <c r="G36" t="str">
        <f t="shared" si="2"/>
        <v>NÃO</v>
      </c>
      <c r="H36" t="str">
        <f t="shared" si="1"/>
        <v xml:space="preserve"> </v>
      </c>
    </row>
    <row r="37" spans="1:8" x14ac:dyDescent="0.25">
      <c r="A37" t="str">
        <f>_xlfn.CONCAT(MOCK_DATA__2!$B37," ", MOCK_DATA__2!$C37)</f>
        <v>Raine Silkston</v>
      </c>
      <c r="B37" t="str">
        <f>MOCK_DATA__2!$D37</f>
        <v>rsilkstonz@smugmug.com</v>
      </c>
      <c r="C37" s="1" t="str">
        <f>MOCK_DATA__2!$F37</f>
        <v>102.246.70.211</v>
      </c>
      <c r="D37" t="str">
        <v>OBU</v>
      </c>
      <c r="E37" t="str">
        <v>TRY</v>
      </c>
      <c r="F37" t="b">
        <f t="shared" si="0"/>
        <v>0</v>
      </c>
      <c r="G37" t="str">
        <f t="shared" si="2"/>
        <v>NÃO</v>
      </c>
      <c r="H37" t="str">
        <f t="shared" si="1"/>
        <v xml:space="preserve"> </v>
      </c>
    </row>
    <row r="38" spans="1:8" x14ac:dyDescent="0.25">
      <c r="A38" t="str">
        <f>_xlfn.CONCAT(MOCK_DATA__2!$B38," ", MOCK_DATA__2!$C38)</f>
        <v>Karine Rakes</v>
      </c>
      <c r="B38" t="str">
        <f>MOCK_DATA__2!$D38</f>
        <v>krakes10@census.gov</v>
      </c>
      <c r="C38" s="1" t="str">
        <f>MOCK_DATA__2!$F38</f>
        <v>136.85.5.100</v>
      </c>
      <c r="D38" t="str">
        <v>RIS</v>
      </c>
      <c r="E38" t="str">
        <v>BMN</v>
      </c>
      <c r="F38" t="b">
        <f t="shared" si="0"/>
        <v>0</v>
      </c>
      <c r="G38" t="str">
        <f t="shared" si="2"/>
        <v>NÃO</v>
      </c>
      <c r="H38" t="str">
        <f t="shared" si="1"/>
        <v xml:space="preserve"> </v>
      </c>
    </row>
    <row r="39" spans="1:8" x14ac:dyDescent="0.25">
      <c r="A39" t="str">
        <f>_xlfn.CONCAT(MOCK_DATA__2!$B39," ", MOCK_DATA__2!$C39)</f>
        <v>Dale Knowler</v>
      </c>
      <c r="B39" t="str">
        <f>MOCK_DATA__2!$D39</f>
        <v>dknowler11@tripod.com</v>
      </c>
      <c r="C39" s="1">
        <f>MOCK_DATA__2!$F39</f>
        <v>70121110124</v>
      </c>
      <c r="D39" t="str">
        <v>WRY</v>
      </c>
      <c r="E39" t="str">
        <v>XMY</v>
      </c>
      <c r="F39" t="b">
        <f t="shared" si="0"/>
        <v>0</v>
      </c>
      <c r="G39" t="str">
        <f t="shared" si="2"/>
        <v>NÃO</v>
      </c>
      <c r="H39" t="str">
        <f t="shared" si="1"/>
        <v xml:space="preserve"> </v>
      </c>
    </row>
    <row r="40" spans="1:8" x14ac:dyDescent="0.25">
      <c r="A40" t="str">
        <f>_xlfn.CONCAT(MOCK_DATA__2!$B40," ", MOCK_DATA__2!$C40)</f>
        <v>Petey Martynikhin</v>
      </c>
      <c r="B40" t="str">
        <f>MOCK_DATA__2!$D40</f>
        <v>pmartynikhin12@businesswire.com</v>
      </c>
      <c r="C40" s="1">
        <f>MOCK_DATA__2!$F40</f>
        <v>10132111235</v>
      </c>
      <c r="D40" t="str">
        <v>CNU</v>
      </c>
      <c r="E40" t="str">
        <v>YQB</v>
      </c>
      <c r="F40" t="b">
        <f t="shared" si="0"/>
        <v>0</v>
      </c>
      <c r="G40" t="str">
        <f t="shared" si="2"/>
        <v>NÃO</v>
      </c>
      <c r="H40" t="str">
        <f t="shared" si="1"/>
        <v xml:space="preserve"> </v>
      </c>
    </row>
    <row r="41" spans="1:8" x14ac:dyDescent="0.25">
      <c r="A41" t="str">
        <f>_xlfn.CONCAT(MOCK_DATA__2!$B41," ", MOCK_DATA__2!$C41)</f>
        <v>Lawry Kett</v>
      </c>
      <c r="B41" t="str">
        <f>MOCK_DATA__2!$D41</f>
        <v>lkett13@admin.ch</v>
      </c>
      <c r="C41" s="1" t="str">
        <f>MOCK_DATA__2!$F41</f>
        <v>178.246.210.83</v>
      </c>
      <c r="D41" t="str">
        <v>HRO</v>
      </c>
      <c r="E41" t="str">
        <v>WTB</v>
      </c>
      <c r="F41" t="b">
        <f t="shared" si="0"/>
        <v>0</v>
      </c>
      <c r="G41" t="str">
        <f t="shared" si="2"/>
        <v>NÃO</v>
      </c>
      <c r="H41" t="str">
        <f t="shared" si="1"/>
        <v xml:space="preserve"> </v>
      </c>
    </row>
    <row r="42" spans="1:8" x14ac:dyDescent="0.25">
      <c r="A42" t="str">
        <f>_xlfn.CONCAT(MOCK_DATA__2!$B42," ", MOCK_DATA__2!$C42)</f>
        <v>Everett Dinsey</v>
      </c>
      <c r="B42" t="str">
        <f>MOCK_DATA__2!$D42</f>
        <v>edinsey14@google.com.hk</v>
      </c>
      <c r="C42" s="1" t="str">
        <f>MOCK_DATA__2!$F42</f>
        <v>84.181.35.131</v>
      </c>
      <c r="D42" t="str">
        <v>SRI</v>
      </c>
      <c r="E42" t="str">
        <v>SIH</v>
      </c>
      <c r="F42" t="b">
        <f t="shared" si="0"/>
        <v>0</v>
      </c>
      <c r="G42" t="str">
        <f t="shared" si="2"/>
        <v>NÃO</v>
      </c>
      <c r="H42" t="str">
        <f t="shared" si="1"/>
        <v xml:space="preserve"> </v>
      </c>
    </row>
    <row r="43" spans="1:8" x14ac:dyDescent="0.25">
      <c r="A43" t="str">
        <f>_xlfn.CONCAT(MOCK_DATA__2!$B43," ", MOCK_DATA__2!$C43)</f>
        <v>Gris Caslake</v>
      </c>
      <c r="B43" t="str">
        <f>MOCK_DATA__2!$D43</f>
        <v>gcaslake15@blinklist.com</v>
      </c>
      <c r="C43" s="1" t="str">
        <f>MOCK_DATA__2!$F43</f>
        <v>102.100.197.36</v>
      </c>
      <c r="D43" t="str">
        <v>TTA</v>
      </c>
      <c r="E43" t="str">
        <v>RGL</v>
      </c>
      <c r="F43" t="b">
        <f t="shared" si="0"/>
        <v>0</v>
      </c>
      <c r="G43" t="str">
        <f t="shared" si="2"/>
        <v>NÃO</v>
      </c>
      <c r="H43" t="str">
        <f t="shared" si="1"/>
        <v xml:space="preserve"> </v>
      </c>
    </row>
    <row r="44" spans="1:8" x14ac:dyDescent="0.25">
      <c r="A44" t="str">
        <f>_xlfn.CONCAT(MOCK_DATA__2!$B44," ", MOCK_DATA__2!$C44)</f>
        <v>Jeannine Kuschek</v>
      </c>
      <c r="B44" t="str">
        <f>MOCK_DATA__2!$D44</f>
        <v>jkuschek16@desdev.cn</v>
      </c>
      <c r="C44" s="1" t="str">
        <f>MOCK_DATA__2!$F44</f>
        <v>182.176.166.35</v>
      </c>
      <c r="D44" t="str">
        <v>LIN</v>
      </c>
      <c r="E44" t="str">
        <v>SLK</v>
      </c>
      <c r="F44" t="b">
        <f t="shared" si="0"/>
        <v>0</v>
      </c>
      <c r="G44" t="str">
        <f t="shared" si="2"/>
        <v>NÃO</v>
      </c>
      <c r="H44" t="str">
        <f t="shared" si="1"/>
        <v xml:space="preserve"> </v>
      </c>
    </row>
    <row r="45" spans="1:8" x14ac:dyDescent="0.25">
      <c r="A45" t="str">
        <f>_xlfn.CONCAT(MOCK_DATA__2!$B45," ", MOCK_DATA__2!$C45)</f>
        <v>Cody Boch</v>
      </c>
      <c r="B45" t="str">
        <f>MOCK_DATA__2!$D45</f>
        <v>cboch17@behance.net</v>
      </c>
      <c r="C45" s="1" t="str">
        <f>MOCK_DATA__2!$F45</f>
        <v>187.202.60.106</v>
      </c>
      <c r="D45" t="str">
        <v>UAS</v>
      </c>
      <c r="E45" t="str">
        <v>APW</v>
      </c>
      <c r="F45" t="b">
        <f t="shared" si="0"/>
        <v>0</v>
      </c>
      <c r="G45" t="str">
        <f t="shared" si="2"/>
        <v>NÃO</v>
      </c>
      <c r="H45" t="str">
        <f t="shared" si="1"/>
        <v xml:space="preserve"> </v>
      </c>
    </row>
    <row r="46" spans="1:8" x14ac:dyDescent="0.25">
      <c r="A46" t="str">
        <f>_xlfn.CONCAT(MOCK_DATA__2!$B46," ", MOCK_DATA__2!$C46)</f>
        <v>Anne-marie Corneil</v>
      </c>
      <c r="B46" t="str">
        <f>MOCK_DATA__2!$D46</f>
        <v>acorneil18@economist.com</v>
      </c>
      <c r="C46" s="1" t="str">
        <f>MOCK_DATA__2!$F46</f>
        <v>124.53.196.88</v>
      </c>
      <c r="D46" t="str">
        <v>BGC</v>
      </c>
      <c r="E46" t="str">
        <v>PVS</v>
      </c>
      <c r="F46" t="b">
        <f t="shared" si="0"/>
        <v>0</v>
      </c>
      <c r="G46" t="str">
        <f t="shared" si="2"/>
        <v>NÃO</v>
      </c>
      <c r="H46" t="str">
        <f t="shared" si="1"/>
        <v xml:space="preserve"> </v>
      </c>
    </row>
    <row r="47" spans="1:8" x14ac:dyDescent="0.25">
      <c r="A47" t="str">
        <f>_xlfn.CONCAT(MOCK_DATA__2!$B47," ", MOCK_DATA__2!$C47)</f>
        <v>Rivi Whacket</v>
      </c>
      <c r="B47" t="str">
        <f>MOCK_DATA__2!$D47</f>
        <v>rwhacket19@bloglovin.com</v>
      </c>
      <c r="C47" s="1" t="str">
        <f>MOCK_DATA__2!$F47</f>
        <v>150.101.24.120</v>
      </c>
      <c r="D47" t="str">
        <v>OHE</v>
      </c>
      <c r="E47" t="str">
        <v>RWN</v>
      </c>
      <c r="F47" t="b">
        <f t="shared" si="0"/>
        <v>0</v>
      </c>
      <c r="G47" t="str">
        <f t="shared" si="2"/>
        <v>NÃO</v>
      </c>
      <c r="H47" t="str">
        <f t="shared" si="1"/>
        <v xml:space="preserve"> </v>
      </c>
    </row>
    <row r="48" spans="1:8" x14ac:dyDescent="0.25">
      <c r="A48" t="str">
        <f>_xlfn.CONCAT(MOCK_DATA__2!$B48," ", MOCK_DATA__2!$C48)</f>
        <v>Rancell Venton</v>
      </c>
      <c r="B48" t="str">
        <f>MOCK_DATA__2!$D48</f>
        <v>rventon1a@shop-pro.jp</v>
      </c>
      <c r="C48" s="1" t="str">
        <f>MOCK_DATA__2!$F48</f>
        <v>215.226.252.79</v>
      </c>
      <c r="D48" t="str">
        <v>EDI</v>
      </c>
      <c r="E48" t="str">
        <v>GUQ</v>
      </c>
      <c r="F48" t="b">
        <f t="shared" si="0"/>
        <v>0</v>
      </c>
      <c r="G48" t="str">
        <f t="shared" si="2"/>
        <v>NÃO</v>
      </c>
      <c r="H48" t="str">
        <f t="shared" si="1"/>
        <v xml:space="preserve"> </v>
      </c>
    </row>
    <row r="49" spans="1:8" x14ac:dyDescent="0.25">
      <c r="A49" t="str">
        <f>_xlfn.CONCAT(MOCK_DATA__2!$B49," ", MOCK_DATA__2!$C49)</f>
        <v>Aubry Olliff</v>
      </c>
      <c r="B49" t="str">
        <f>MOCK_DATA__2!$D49</f>
        <v>aolliff1b@nature.com</v>
      </c>
      <c r="C49" s="1" t="str">
        <f>MOCK_DATA__2!$F49</f>
        <v>207.15.4.158</v>
      </c>
      <c r="D49" t="str">
        <v>CRE</v>
      </c>
      <c r="E49" t="str">
        <v>DRC</v>
      </c>
      <c r="F49" t="b">
        <f t="shared" si="0"/>
        <v>0</v>
      </c>
      <c r="G49" t="str">
        <f t="shared" si="2"/>
        <v>NÃO</v>
      </c>
      <c r="H49" t="str">
        <f t="shared" si="1"/>
        <v xml:space="preserve"> </v>
      </c>
    </row>
    <row r="50" spans="1:8" x14ac:dyDescent="0.25">
      <c r="A50" t="str">
        <f>_xlfn.CONCAT(MOCK_DATA__2!$B50," ", MOCK_DATA__2!$C50)</f>
        <v>Gustaf Murrigan</v>
      </c>
      <c r="B50" t="str">
        <f>MOCK_DATA__2!$D50</f>
        <v>gmurrigan1c@networkadvertising.org</v>
      </c>
      <c r="C50" s="1" t="str">
        <f>MOCK_DATA__2!$F50</f>
        <v>153.190.140.43</v>
      </c>
      <c r="D50" t="str">
        <v>WHF</v>
      </c>
      <c r="E50" t="str">
        <v>TKQ</v>
      </c>
      <c r="F50" t="b">
        <f t="shared" si="0"/>
        <v>0</v>
      </c>
      <c r="G50" t="str">
        <f t="shared" si="2"/>
        <v>NÃO</v>
      </c>
      <c r="H50" t="str">
        <f t="shared" si="1"/>
        <v xml:space="preserve"> </v>
      </c>
    </row>
    <row r="51" spans="1:8" x14ac:dyDescent="0.25">
      <c r="A51" t="str">
        <f>_xlfn.CONCAT(MOCK_DATA__2!$B51," ", MOCK_DATA__2!$C51)</f>
        <v>Ashleigh Isselee</v>
      </c>
      <c r="B51" t="str">
        <f>MOCK_DATA__2!$D51</f>
        <v>aisselee1d@taobao.com</v>
      </c>
      <c r="C51" s="1" t="str">
        <f>MOCK_DATA__2!$F51</f>
        <v>32.47.45.230</v>
      </c>
      <c r="D51" t="str">
        <v>OGB</v>
      </c>
      <c r="E51" t="str">
        <v>TNW</v>
      </c>
      <c r="F51" t="b">
        <f t="shared" si="0"/>
        <v>0</v>
      </c>
      <c r="G51" t="str">
        <f t="shared" si="2"/>
        <v>NÃO</v>
      </c>
      <c r="H51" t="str">
        <f t="shared" si="1"/>
        <v xml:space="preserve"> </v>
      </c>
    </row>
    <row r="52" spans="1:8" x14ac:dyDescent="0.25">
      <c r="A52" t="str">
        <f>_xlfn.CONCAT(MOCK_DATA__2!$B52," ", MOCK_DATA__2!$C52)</f>
        <v>Andrej Fromont</v>
      </c>
      <c r="B52" t="str">
        <f>MOCK_DATA__2!$D52</f>
        <v>afromont1e@naver.com</v>
      </c>
      <c r="C52" s="1" t="str">
        <f>MOCK_DATA__2!$F52</f>
        <v>188.251.55.196</v>
      </c>
      <c r="D52" t="str">
        <v>URC</v>
      </c>
      <c r="E52" t="str">
        <v>PHD</v>
      </c>
      <c r="F52" t="b">
        <f t="shared" si="0"/>
        <v>0</v>
      </c>
      <c r="G52" t="str">
        <f t="shared" si="2"/>
        <v>NÃO</v>
      </c>
      <c r="H52" t="str">
        <f t="shared" si="1"/>
        <v xml:space="preserve"> </v>
      </c>
    </row>
    <row r="53" spans="1:8" x14ac:dyDescent="0.25">
      <c r="A53" t="str">
        <f>_xlfn.CONCAT(MOCK_DATA__2!$B53," ", MOCK_DATA__2!$C53)</f>
        <v>Reginauld Leat</v>
      </c>
      <c r="B53" t="str">
        <f>MOCK_DATA__2!$D53</f>
        <v>rleat1f@cnet.com</v>
      </c>
      <c r="C53" s="1" t="str">
        <f>MOCK_DATA__2!$F53</f>
        <v>123.87.44.41</v>
      </c>
      <c r="D53" t="str">
        <v>LDG</v>
      </c>
      <c r="E53" t="str">
        <v>CUD</v>
      </c>
      <c r="F53" t="b">
        <f t="shared" si="0"/>
        <v>0</v>
      </c>
      <c r="G53" t="str">
        <f t="shared" si="2"/>
        <v>NÃO</v>
      </c>
      <c r="H53" t="str">
        <f t="shared" si="1"/>
        <v xml:space="preserve"> </v>
      </c>
    </row>
    <row r="54" spans="1:8" x14ac:dyDescent="0.25">
      <c r="A54" t="str">
        <f>_xlfn.CONCAT(MOCK_DATA__2!$B54," ", MOCK_DATA__2!$C54)</f>
        <v>Arden Satford</v>
      </c>
      <c r="B54" t="str">
        <f>MOCK_DATA__2!$D54</f>
        <v>asatford1g@jigsy.com</v>
      </c>
      <c r="C54" s="1">
        <f>MOCK_DATA__2!$F54</f>
        <v>18238110129</v>
      </c>
      <c r="D54" t="str">
        <v>IXG</v>
      </c>
      <c r="E54" t="str">
        <v>IAH</v>
      </c>
      <c r="F54" t="b">
        <f t="shared" si="0"/>
        <v>0</v>
      </c>
      <c r="G54" t="str">
        <f t="shared" si="2"/>
        <v>NÃO</v>
      </c>
      <c r="H54" t="str">
        <f t="shared" si="1"/>
        <v xml:space="preserve"> </v>
      </c>
    </row>
    <row r="55" spans="1:8" x14ac:dyDescent="0.25">
      <c r="A55" t="str">
        <f>_xlfn.CONCAT(MOCK_DATA__2!$B55," ", MOCK_DATA__2!$C55)</f>
        <v>Linea Grabb</v>
      </c>
      <c r="B55" t="str">
        <f>MOCK_DATA__2!$D55</f>
        <v>lgrabb1h@nba.com</v>
      </c>
      <c r="C55" s="1" t="str">
        <f>MOCK_DATA__2!$F55</f>
        <v>30.240.11.198</v>
      </c>
      <c r="D55" t="str">
        <v>HGD</v>
      </c>
      <c r="E55" t="str">
        <v>FTE</v>
      </c>
      <c r="F55" t="b">
        <f t="shared" si="0"/>
        <v>0</v>
      </c>
      <c r="G55" t="str">
        <f t="shared" si="2"/>
        <v>NÃO</v>
      </c>
      <c r="H55" t="str">
        <f t="shared" si="1"/>
        <v xml:space="preserve"> </v>
      </c>
    </row>
    <row r="56" spans="1:8" x14ac:dyDescent="0.25">
      <c r="A56" t="str">
        <f>_xlfn.CONCAT(MOCK_DATA__2!$B56," ", MOCK_DATA__2!$C56)</f>
        <v>Jammal Yukhov</v>
      </c>
      <c r="B56" t="str">
        <f>MOCK_DATA__2!$D56</f>
        <v>jyukhov1i@newsvine.com</v>
      </c>
      <c r="C56" s="1" t="str">
        <f>MOCK_DATA__2!$F56</f>
        <v>93.18.90.228</v>
      </c>
      <c r="D56" t="str">
        <v>GXQ</v>
      </c>
      <c r="E56" t="str">
        <v>TCT</v>
      </c>
      <c r="F56" t="b">
        <f t="shared" si="0"/>
        <v>0</v>
      </c>
      <c r="G56" t="str">
        <f t="shared" si="2"/>
        <v>NÃO</v>
      </c>
      <c r="H56" t="str">
        <f t="shared" si="1"/>
        <v xml:space="preserve"> </v>
      </c>
    </row>
    <row r="57" spans="1:8" x14ac:dyDescent="0.25">
      <c r="A57" t="str">
        <f>_xlfn.CONCAT(MOCK_DATA__2!$B57," ", MOCK_DATA__2!$C57)</f>
        <v>Timmi Kitchingman</v>
      </c>
      <c r="B57" t="str">
        <f>MOCK_DATA__2!$D57</f>
        <v>tkitchingman1j@pagesperso-orange.fr</v>
      </c>
      <c r="C57" s="1" t="str">
        <f>MOCK_DATA__2!$F57</f>
        <v>221.87.22.252</v>
      </c>
      <c r="D57" t="str">
        <v>NYA</v>
      </c>
      <c r="E57" t="str">
        <v>BNY</v>
      </c>
      <c r="F57" t="b">
        <f t="shared" si="0"/>
        <v>0</v>
      </c>
      <c r="G57" t="str">
        <f t="shared" si="2"/>
        <v>NÃO</v>
      </c>
      <c r="H57" t="str">
        <f t="shared" si="1"/>
        <v xml:space="preserve"> </v>
      </c>
    </row>
    <row r="58" spans="1:8" x14ac:dyDescent="0.25">
      <c r="A58" t="str">
        <f>_xlfn.CONCAT(MOCK_DATA__2!$B58," ", MOCK_DATA__2!$C58)</f>
        <v>Nanete Jansey</v>
      </c>
      <c r="B58" t="str">
        <f>MOCK_DATA__2!$D58</f>
        <v>njansey1k@ustream.tv</v>
      </c>
      <c r="C58" s="1" t="str">
        <f>MOCK_DATA__2!$F58</f>
        <v>183.219.164.16</v>
      </c>
      <c r="D58" t="str">
        <v>FALSO</v>
      </c>
      <c r="E58" t="str">
        <v>KVB</v>
      </c>
      <c r="F58" t="b">
        <f t="shared" si="0"/>
        <v>1</v>
      </c>
      <c r="G58" t="str">
        <f t="shared" si="2"/>
        <v>SIM</v>
      </c>
      <c r="H58" t="str">
        <f t="shared" si="1"/>
        <v>183.219.164.16</v>
      </c>
    </row>
    <row r="59" spans="1:8" x14ac:dyDescent="0.25">
      <c r="A59" t="str">
        <f>_xlfn.CONCAT(MOCK_DATA__2!$B59," ", MOCK_DATA__2!$C59)</f>
        <v>Rickie Breche</v>
      </c>
      <c r="B59" t="str">
        <f>MOCK_DATA__2!$D59</f>
        <v>rbreche1l@skyrock.com</v>
      </c>
      <c r="C59" s="1" t="str">
        <f>MOCK_DATA__2!$F59</f>
        <v>91.180.27.233</v>
      </c>
      <c r="D59" t="str">
        <v>YQU</v>
      </c>
      <c r="E59" t="str">
        <v>TXK</v>
      </c>
      <c r="F59" t="b">
        <f t="shared" si="0"/>
        <v>0</v>
      </c>
      <c r="G59" t="str">
        <f t="shared" si="2"/>
        <v>NÃO</v>
      </c>
      <c r="H59" t="str">
        <f t="shared" si="1"/>
        <v xml:space="preserve"> </v>
      </c>
    </row>
    <row r="60" spans="1:8" x14ac:dyDescent="0.25">
      <c r="A60" t="str">
        <f>_xlfn.CONCAT(MOCK_DATA__2!$B60," ", MOCK_DATA__2!$C60)</f>
        <v>Philipa Bickerstaff</v>
      </c>
      <c r="B60" t="str">
        <f>MOCK_DATA__2!$D60</f>
        <v>pbickerstaff1m@mediafire.com</v>
      </c>
      <c r="C60" s="1" t="str">
        <f>MOCK_DATA__2!$F60</f>
        <v>235.61.191.101</v>
      </c>
      <c r="D60" t="str">
        <v>TLC</v>
      </c>
      <c r="E60" t="str">
        <v>PCH</v>
      </c>
      <c r="F60" t="b">
        <f t="shared" si="0"/>
        <v>0</v>
      </c>
      <c r="G60" t="str">
        <f t="shared" si="2"/>
        <v>NÃO</v>
      </c>
      <c r="H60" t="str">
        <f t="shared" si="1"/>
        <v xml:space="preserve"> </v>
      </c>
    </row>
    <row r="61" spans="1:8" x14ac:dyDescent="0.25">
      <c r="A61" t="str">
        <f>_xlfn.CONCAT(MOCK_DATA__2!$B61," ", MOCK_DATA__2!$C61)</f>
        <v>Lizzy Hollington</v>
      </c>
      <c r="B61" t="str">
        <f>MOCK_DATA__2!$D61</f>
        <v>lhollington1n@hud.gov</v>
      </c>
      <c r="C61" s="1">
        <f>MOCK_DATA__2!$F61</f>
        <v>46251175194</v>
      </c>
      <c r="D61" t="str">
        <v>ENN</v>
      </c>
      <c r="E61" t="str">
        <v>LMM</v>
      </c>
      <c r="F61" t="b">
        <f t="shared" si="0"/>
        <v>0</v>
      </c>
      <c r="G61" t="str">
        <f t="shared" si="2"/>
        <v>NÃO</v>
      </c>
      <c r="H61" t="str">
        <f t="shared" si="1"/>
        <v xml:space="preserve"> </v>
      </c>
    </row>
    <row r="62" spans="1:8" x14ac:dyDescent="0.25">
      <c r="A62" t="str">
        <f>_xlfn.CONCAT(MOCK_DATA__2!$B62," ", MOCK_DATA__2!$C62)</f>
        <v>Shela Gooder</v>
      </c>
      <c r="B62" t="str">
        <f>MOCK_DATA__2!$D62</f>
        <v>sgooder1o@typepad.com</v>
      </c>
      <c r="C62" s="1" t="str">
        <f>MOCK_DATA__2!$F62</f>
        <v>24.82.24.36</v>
      </c>
      <c r="D62" t="str">
        <v>YPJ</v>
      </c>
      <c r="E62" t="str">
        <v>LIF</v>
      </c>
      <c r="F62" t="b">
        <f t="shared" si="0"/>
        <v>0</v>
      </c>
      <c r="G62" t="str">
        <f t="shared" si="2"/>
        <v>NÃO</v>
      </c>
      <c r="H62" t="str">
        <f t="shared" si="1"/>
        <v xml:space="preserve"> </v>
      </c>
    </row>
    <row r="63" spans="1:8" x14ac:dyDescent="0.25">
      <c r="A63" t="str">
        <f>_xlfn.CONCAT(MOCK_DATA__2!$B63," ", MOCK_DATA__2!$C63)</f>
        <v>Sherrie Stelli</v>
      </c>
      <c r="B63" t="str">
        <f>MOCK_DATA__2!$D63</f>
        <v>sstelli1p@pen.io</v>
      </c>
      <c r="C63" s="1">
        <f>MOCK_DATA__2!$F63</f>
        <v>107159237199</v>
      </c>
      <c r="D63" t="str">
        <v>ALW</v>
      </c>
      <c r="E63" t="str">
        <v>DJN</v>
      </c>
      <c r="F63" t="b">
        <f t="shared" si="0"/>
        <v>0</v>
      </c>
      <c r="G63" t="str">
        <f t="shared" si="2"/>
        <v>NÃO</v>
      </c>
      <c r="H63" t="str">
        <f t="shared" si="1"/>
        <v xml:space="preserve"> </v>
      </c>
    </row>
    <row r="64" spans="1:8" x14ac:dyDescent="0.25">
      <c r="A64" t="str">
        <f>_xlfn.CONCAT(MOCK_DATA__2!$B64," ", MOCK_DATA__2!$C64)</f>
        <v>Jules Soames</v>
      </c>
      <c r="B64" t="str">
        <f>MOCK_DATA__2!$D64</f>
        <v>jsoames1q@spotify.com</v>
      </c>
      <c r="C64" s="1" t="str">
        <f>MOCK_DATA__2!$F64</f>
        <v>52.166.33.185</v>
      </c>
      <c r="D64" t="str">
        <v>BDF</v>
      </c>
      <c r="E64" t="str">
        <v>VLI</v>
      </c>
      <c r="F64" t="b">
        <f t="shared" si="0"/>
        <v>0</v>
      </c>
      <c r="G64" t="str">
        <f t="shared" si="2"/>
        <v>NÃO</v>
      </c>
      <c r="H64" t="str">
        <f t="shared" si="1"/>
        <v xml:space="preserve"> </v>
      </c>
    </row>
    <row r="65" spans="1:8" x14ac:dyDescent="0.25">
      <c r="A65" t="str">
        <f>_xlfn.CONCAT(MOCK_DATA__2!$B65," ", MOCK_DATA__2!$C65)</f>
        <v>Danica Sellan</v>
      </c>
      <c r="B65" t="str">
        <f>MOCK_DATA__2!$D65</f>
        <v>dsellan1r@si.edu</v>
      </c>
      <c r="C65" s="1" t="str">
        <f>MOCK_DATA__2!$F65</f>
        <v>25.184.218.47</v>
      </c>
      <c r="D65" t="str">
        <v>ILZ</v>
      </c>
      <c r="E65" t="str">
        <v>IDP</v>
      </c>
      <c r="F65" t="b">
        <f t="shared" si="0"/>
        <v>0</v>
      </c>
      <c r="G65" t="str">
        <f t="shared" si="2"/>
        <v>NÃO</v>
      </c>
      <c r="H65" t="str">
        <f t="shared" si="1"/>
        <v xml:space="preserve"> </v>
      </c>
    </row>
    <row r="66" spans="1:8" x14ac:dyDescent="0.25">
      <c r="A66" t="str">
        <f>_xlfn.CONCAT(MOCK_DATA__2!$B66," ", MOCK_DATA__2!$C66)</f>
        <v>Ches Cubin</v>
      </c>
      <c r="B66" t="str">
        <f>MOCK_DATA__2!$D66</f>
        <v>ccubin1s@shinystat.com</v>
      </c>
      <c r="C66" s="1" t="str">
        <f>MOCK_DATA__2!$F66</f>
        <v>178.45.247.241</v>
      </c>
      <c r="D66" t="str">
        <v>BBR</v>
      </c>
      <c r="E66" t="str">
        <v>HEB</v>
      </c>
      <c r="F66" t="b">
        <f t="shared" si="0"/>
        <v>0</v>
      </c>
      <c r="G66" t="str">
        <f t="shared" si="2"/>
        <v>NÃO</v>
      </c>
      <c r="H66" t="str">
        <f t="shared" si="1"/>
        <v xml:space="preserve"> </v>
      </c>
    </row>
    <row r="67" spans="1:8" x14ac:dyDescent="0.25">
      <c r="A67" t="str">
        <f>_xlfn.CONCAT(MOCK_DATA__2!$B67," ", MOCK_DATA__2!$C67)</f>
        <v>Catha Scarrisbrick</v>
      </c>
      <c r="B67" t="str">
        <f>MOCK_DATA__2!$D67</f>
        <v>cscarrisbrick1t@marketwatch.com</v>
      </c>
      <c r="C67" s="1" t="str">
        <f>MOCK_DATA__2!$F67</f>
        <v>118.32.7.203</v>
      </c>
      <c r="D67" t="str">
        <v>GNN</v>
      </c>
      <c r="E67" t="str">
        <v>WIN</v>
      </c>
      <c r="F67" t="b">
        <f t="shared" ref="F67:F130" si="3">OR(D67 = "FALSO", E67 = "FALSO")</f>
        <v>0</v>
      </c>
      <c r="G67" t="str">
        <f t="shared" ref="G67:G130" si="4">IF(F67=FALSE,"NÃO","SIM")</f>
        <v>NÃO</v>
      </c>
      <c r="H67" t="str">
        <f t="shared" ref="H67:H130" si="5">IF(G67="SIM",C67," ")</f>
        <v xml:space="preserve"> </v>
      </c>
    </row>
    <row r="68" spans="1:8" x14ac:dyDescent="0.25">
      <c r="A68" t="str">
        <f>_xlfn.CONCAT(MOCK_DATA__2!$B68," ", MOCK_DATA__2!$C68)</f>
        <v>Clemmie Alelsandrovich</v>
      </c>
      <c r="B68" t="str">
        <f>MOCK_DATA__2!$D68</f>
        <v>calelsandrovich1u@dedecms.com</v>
      </c>
      <c r="C68" s="1" t="str">
        <f>MOCK_DATA__2!$F68</f>
        <v>183.164.2.184</v>
      </c>
      <c r="D68" t="str">
        <v>BGC</v>
      </c>
      <c r="E68" t="str">
        <v>QRW</v>
      </c>
      <c r="F68" t="b">
        <f t="shared" si="3"/>
        <v>0</v>
      </c>
      <c r="G68" t="str">
        <f t="shared" si="4"/>
        <v>NÃO</v>
      </c>
      <c r="H68" t="str">
        <f t="shared" si="5"/>
        <v xml:space="preserve"> </v>
      </c>
    </row>
    <row r="69" spans="1:8" x14ac:dyDescent="0.25">
      <c r="A69" t="str">
        <f>_xlfn.CONCAT(MOCK_DATA__2!$B69," ", MOCK_DATA__2!$C69)</f>
        <v>Rosa Chatelain</v>
      </c>
      <c r="B69" t="str">
        <f>MOCK_DATA__2!$D69</f>
        <v>rchatelain1v@epa.gov</v>
      </c>
      <c r="C69" s="1">
        <f>MOCK_DATA__2!$F69</f>
        <v>76126134196</v>
      </c>
      <c r="D69" t="str">
        <v>TKC</v>
      </c>
      <c r="E69" t="str">
        <v>GRW</v>
      </c>
      <c r="F69" t="b">
        <f t="shared" si="3"/>
        <v>0</v>
      </c>
      <c r="G69" t="str">
        <f t="shared" si="4"/>
        <v>NÃO</v>
      </c>
      <c r="H69" t="str">
        <f t="shared" si="5"/>
        <v xml:space="preserve"> </v>
      </c>
    </row>
    <row r="70" spans="1:8" x14ac:dyDescent="0.25">
      <c r="A70" t="str">
        <f>_xlfn.CONCAT(MOCK_DATA__2!$B70," ", MOCK_DATA__2!$C70)</f>
        <v>Bar Keenleyside</v>
      </c>
      <c r="B70" t="str">
        <f>MOCK_DATA__2!$D70</f>
        <v>bkeenleyside1w@nifty.com</v>
      </c>
      <c r="C70" s="1" t="str">
        <f>MOCK_DATA__2!$F70</f>
        <v>185.226.223.67</v>
      </c>
      <c r="D70" t="str">
        <v>SQH</v>
      </c>
      <c r="E70" t="str">
        <v>LYP</v>
      </c>
      <c r="F70" t="b">
        <f t="shared" si="3"/>
        <v>0</v>
      </c>
      <c r="G70" t="str">
        <f t="shared" si="4"/>
        <v>NÃO</v>
      </c>
      <c r="H70" t="str">
        <f t="shared" si="5"/>
        <v xml:space="preserve"> </v>
      </c>
    </row>
    <row r="71" spans="1:8" x14ac:dyDescent="0.25">
      <c r="A71" t="str">
        <f>_xlfn.CONCAT(MOCK_DATA__2!$B71," ", MOCK_DATA__2!$C71)</f>
        <v>Jedediah Biggans</v>
      </c>
      <c r="B71" t="str">
        <f>MOCK_DATA__2!$D71</f>
        <v>jbiggans1x@sohu.com</v>
      </c>
      <c r="C71" s="1">
        <f>MOCK_DATA__2!$F71</f>
        <v>119159249146</v>
      </c>
      <c r="D71" t="str">
        <v>TYB</v>
      </c>
      <c r="E71" t="str">
        <v>THO</v>
      </c>
      <c r="F71" t="b">
        <f t="shared" si="3"/>
        <v>0</v>
      </c>
      <c r="G71" t="str">
        <f t="shared" si="4"/>
        <v>NÃO</v>
      </c>
      <c r="H71" t="str">
        <f t="shared" si="5"/>
        <v xml:space="preserve"> </v>
      </c>
    </row>
    <row r="72" spans="1:8" x14ac:dyDescent="0.25">
      <c r="A72" t="str">
        <f>_xlfn.CONCAT(MOCK_DATA__2!$B72," ", MOCK_DATA__2!$C72)</f>
        <v>Fonzie Rottger</v>
      </c>
      <c r="B72" t="str">
        <f>MOCK_DATA__2!$D72</f>
        <v>frottger1y@guardian.co.uk</v>
      </c>
      <c r="C72" s="1">
        <f>MOCK_DATA__2!$F72</f>
        <v>8170181232</v>
      </c>
      <c r="D72" t="str">
        <v>ANE</v>
      </c>
      <c r="E72" t="str">
        <v>HJJ</v>
      </c>
      <c r="F72" t="b">
        <f t="shared" si="3"/>
        <v>0</v>
      </c>
      <c r="G72" t="str">
        <f t="shared" si="4"/>
        <v>NÃO</v>
      </c>
      <c r="H72" t="str">
        <f t="shared" si="5"/>
        <v xml:space="preserve"> </v>
      </c>
    </row>
    <row r="73" spans="1:8" x14ac:dyDescent="0.25">
      <c r="A73" t="str">
        <f>_xlfn.CONCAT(MOCK_DATA__2!$B73," ", MOCK_DATA__2!$C73)</f>
        <v>Trefor Chisman</v>
      </c>
      <c r="B73" t="str">
        <f>MOCK_DATA__2!$D73</f>
        <v>tchisman1z@unesco.org</v>
      </c>
      <c r="C73" s="1">
        <f>MOCK_DATA__2!$F73</f>
        <v>5173111131</v>
      </c>
      <c r="D73" t="str">
        <v>FALSO</v>
      </c>
      <c r="E73" t="str">
        <v>MAE</v>
      </c>
      <c r="F73" t="b">
        <f t="shared" si="3"/>
        <v>1</v>
      </c>
      <c r="G73" t="str">
        <f t="shared" si="4"/>
        <v>SIM</v>
      </c>
      <c r="H73">
        <f t="shared" si="5"/>
        <v>5173111131</v>
      </c>
    </row>
    <row r="74" spans="1:8" x14ac:dyDescent="0.25">
      <c r="A74" t="str">
        <f>_xlfn.CONCAT(MOCK_DATA__2!$B74," ", MOCK_DATA__2!$C74)</f>
        <v>Lexis Grigolon</v>
      </c>
      <c r="B74" t="str">
        <f>MOCK_DATA__2!$D74</f>
        <v>lgrigolon20@netlog.com</v>
      </c>
      <c r="C74" s="1">
        <f>MOCK_DATA__2!$F74</f>
        <v>86126206105</v>
      </c>
      <c r="D74" t="str">
        <v>RKE</v>
      </c>
      <c r="E74" t="str">
        <v>FALSO</v>
      </c>
      <c r="F74" t="b">
        <f t="shared" si="3"/>
        <v>1</v>
      </c>
      <c r="G74" t="str">
        <f t="shared" si="4"/>
        <v>SIM</v>
      </c>
      <c r="H74">
        <f t="shared" si="5"/>
        <v>86126206105</v>
      </c>
    </row>
    <row r="75" spans="1:8" x14ac:dyDescent="0.25">
      <c r="A75" t="str">
        <f>_xlfn.CONCAT(MOCK_DATA__2!$B75," ", MOCK_DATA__2!$C75)</f>
        <v>Kristi Annes</v>
      </c>
      <c r="B75" t="str">
        <f>MOCK_DATA__2!$D75</f>
        <v>kannes21@bloglovin.com</v>
      </c>
      <c r="C75" s="1" t="str">
        <f>MOCK_DATA__2!$F75</f>
        <v>201.226.97.84</v>
      </c>
      <c r="D75" t="str">
        <v>KBF</v>
      </c>
      <c r="E75" t="str">
        <v>KBA</v>
      </c>
      <c r="F75" t="b">
        <f t="shared" si="3"/>
        <v>0</v>
      </c>
      <c r="G75" t="str">
        <f t="shared" si="4"/>
        <v>NÃO</v>
      </c>
      <c r="H75" t="str">
        <f t="shared" si="5"/>
        <v xml:space="preserve"> </v>
      </c>
    </row>
    <row r="76" spans="1:8" x14ac:dyDescent="0.25">
      <c r="A76" t="str">
        <f>_xlfn.CONCAT(MOCK_DATA__2!$B76," ", MOCK_DATA__2!$C76)</f>
        <v>Ferdinanda Pippard</v>
      </c>
      <c r="B76" t="str">
        <f>MOCK_DATA__2!$D76</f>
        <v>fpippard22@quantcast.com</v>
      </c>
      <c r="C76" s="1" t="str">
        <f>MOCK_DATA__2!$F76</f>
        <v>161.79.91.219</v>
      </c>
      <c r="D76" t="str">
        <v>BDH</v>
      </c>
      <c r="E76" t="str">
        <v>SQY</v>
      </c>
      <c r="F76" t="b">
        <f t="shared" si="3"/>
        <v>0</v>
      </c>
      <c r="G76" t="str">
        <f t="shared" si="4"/>
        <v>NÃO</v>
      </c>
      <c r="H76" t="str">
        <f t="shared" si="5"/>
        <v xml:space="preserve"> </v>
      </c>
    </row>
    <row r="77" spans="1:8" x14ac:dyDescent="0.25">
      <c r="A77" t="str">
        <f>_xlfn.CONCAT(MOCK_DATA__2!$B77," ", MOCK_DATA__2!$C77)</f>
        <v>Myra Caulwell</v>
      </c>
      <c r="B77" t="str">
        <f>MOCK_DATA__2!$D77</f>
        <v>mcaulwell23@shinystat.com</v>
      </c>
      <c r="C77" s="1" t="str">
        <f>MOCK_DATA__2!$F77</f>
        <v>60.251.80.89</v>
      </c>
      <c r="D77" t="str">
        <v>CBQ</v>
      </c>
      <c r="E77" t="str">
        <v>KRA</v>
      </c>
      <c r="F77" t="b">
        <f t="shared" si="3"/>
        <v>0</v>
      </c>
      <c r="G77" t="str">
        <f t="shared" si="4"/>
        <v>NÃO</v>
      </c>
      <c r="H77" t="str">
        <f t="shared" si="5"/>
        <v xml:space="preserve"> </v>
      </c>
    </row>
    <row r="78" spans="1:8" x14ac:dyDescent="0.25">
      <c r="A78" t="str">
        <f>_xlfn.CONCAT(MOCK_DATA__2!$B78," ", MOCK_DATA__2!$C78)</f>
        <v>Burr Tayler</v>
      </c>
      <c r="B78" t="str">
        <f>MOCK_DATA__2!$D78</f>
        <v>btayler24@disqus.com</v>
      </c>
      <c r="C78" s="1">
        <f>MOCK_DATA__2!$F78</f>
        <v>215206226104</v>
      </c>
      <c r="D78" t="str">
        <v>GEM</v>
      </c>
      <c r="E78" t="str">
        <v>YKE</v>
      </c>
      <c r="F78" t="b">
        <f t="shared" si="3"/>
        <v>0</v>
      </c>
      <c r="G78" t="str">
        <f t="shared" si="4"/>
        <v>NÃO</v>
      </c>
      <c r="H78" t="str">
        <f t="shared" si="5"/>
        <v xml:space="preserve"> </v>
      </c>
    </row>
    <row r="79" spans="1:8" x14ac:dyDescent="0.25">
      <c r="A79" t="str">
        <f>_xlfn.CONCAT(MOCK_DATA__2!$B79," ", MOCK_DATA__2!$C79)</f>
        <v>Martin Attride</v>
      </c>
      <c r="B79" t="str">
        <f>MOCK_DATA__2!$D79</f>
        <v>mattride25@dailymotion.com</v>
      </c>
      <c r="C79" s="1">
        <f>MOCK_DATA__2!$F79</f>
        <v>14160236197</v>
      </c>
      <c r="D79" t="str">
        <v>HEK</v>
      </c>
      <c r="E79" t="str">
        <v>SYD</v>
      </c>
      <c r="F79" t="b">
        <f t="shared" si="3"/>
        <v>0</v>
      </c>
      <c r="G79" t="str">
        <f t="shared" si="4"/>
        <v>NÃO</v>
      </c>
      <c r="H79" t="str">
        <f t="shared" si="5"/>
        <v xml:space="preserve"> </v>
      </c>
    </row>
    <row r="80" spans="1:8" x14ac:dyDescent="0.25">
      <c r="A80" t="str">
        <f>_xlfn.CONCAT(MOCK_DATA__2!$B80," ", MOCK_DATA__2!$C80)</f>
        <v>Marna Raleston</v>
      </c>
      <c r="B80" t="str">
        <f>MOCK_DATA__2!$D80</f>
        <v>mraleston26@economist.com</v>
      </c>
      <c r="C80" s="1">
        <f>MOCK_DATA__2!$F80</f>
        <v>100128175123</v>
      </c>
      <c r="D80" t="str">
        <v>KXE</v>
      </c>
      <c r="E80" t="str">
        <v>NLE</v>
      </c>
      <c r="F80" t="b">
        <f t="shared" si="3"/>
        <v>0</v>
      </c>
      <c r="G80" t="str">
        <f t="shared" si="4"/>
        <v>NÃO</v>
      </c>
      <c r="H80" t="str">
        <f t="shared" si="5"/>
        <v xml:space="preserve"> </v>
      </c>
    </row>
    <row r="81" spans="1:8" x14ac:dyDescent="0.25">
      <c r="A81" t="str">
        <f>_xlfn.CONCAT(MOCK_DATA__2!$B81," ", MOCK_DATA__2!$C81)</f>
        <v>Lemuel Hebbard</v>
      </c>
      <c r="B81" t="str">
        <f>MOCK_DATA__2!$D81</f>
        <v>lhebbard27@eventbrite.com</v>
      </c>
      <c r="C81" s="1">
        <f>MOCK_DATA__2!$F81</f>
        <v>53195105240</v>
      </c>
      <c r="D81" t="str">
        <v>SJW</v>
      </c>
      <c r="E81" t="str">
        <v>GFY</v>
      </c>
      <c r="F81" t="b">
        <f t="shared" si="3"/>
        <v>0</v>
      </c>
      <c r="G81" t="str">
        <f t="shared" si="4"/>
        <v>NÃO</v>
      </c>
      <c r="H81" t="str">
        <f t="shared" si="5"/>
        <v xml:space="preserve"> </v>
      </c>
    </row>
    <row r="82" spans="1:8" x14ac:dyDescent="0.25">
      <c r="A82" t="str">
        <f>_xlfn.CONCAT(MOCK_DATA__2!$B82," ", MOCK_DATA__2!$C82)</f>
        <v>Blair Butlin</v>
      </c>
      <c r="B82" t="str">
        <f>MOCK_DATA__2!$D82</f>
        <v>bbutlin28@psu.edu</v>
      </c>
      <c r="C82" s="1" t="str">
        <f>MOCK_DATA__2!$F82</f>
        <v>255.21.23.89</v>
      </c>
      <c r="D82" t="str">
        <v>ULI</v>
      </c>
      <c r="E82" t="str">
        <v>SUR</v>
      </c>
      <c r="F82" t="b">
        <f t="shared" si="3"/>
        <v>0</v>
      </c>
      <c r="G82" t="str">
        <f t="shared" si="4"/>
        <v>NÃO</v>
      </c>
      <c r="H82" t="str">
        <f t="shared" si="5"/>
        <v xml:space="preserve"> </v>
      </c>
    </row>
    <row r="83" spans="1:8" x14ac:dyDescent="0.25">
      <c r="A83" t="str">
        <f>_xlfn.CONCAT(MOCK_DATA__2!$B83," ", MOCK_DATA__2!$C83)</f>
        <v>Ramsey McCreery</v>
      </c>
      <c r="B83" t="str">
        <f>MOCK_DATA__2!$D83</f>
        <v>rmccreery29@icq.com</v>
      </c>
      <c r="C83" s="1" t="str">
        <f>MOCK_DATA__2!$F83</f>
        <v>158.78.132.30</v>
      </c>
      <c r="D83" t="str">
        <v>CRZ</v>
      </c>
      <c r="E83" t="str">
        <v>ANR</v>
      </c>
      <c r="F83" t="b">
        <f t="shared" si="3"/>
        <v>0</v>
      </c>
      <c r="G83" t="str">
        <f t="shared" si="4"/>
        <v>NÃO</v>
      </c>
      <c r="H83" t="str">
        <f t="shared" si="5"/>
        <v xml:space="preserve"> </v>
      </c>
    </row>
    <row r="84" spans="1:8" x14ac:dyDescent="0.25">
      <c r="A84" t="str">
        <f>_xlfn.CONCAT(MOCK_DATA__2!$B84," ", MOCK_DATA__2!$C84)</f>
        <v>Cozmo Coundley</v>
      </c>
      <c r="B84" t="str">
        <f>MOCK_DATA__2!$D84</f>
        <v>ccoundley2a@edublogs.org</v>
      </c>
      <c r="C84" s="1" t="str">
        <f>MOCK_DATA__2!$F84</f>
        <v>63.55.148.50</v>
      </c>
      <c r="D84" t="str">
        <v>ACD</v>
      </c>
      <c r="E84" t="str">
        <v>MEY</v>
      </c>
      <c r="F84" t="b">
        <f t="shared" si="3"/>
        <v>0</v>
      </c>
      <c r="G84" t="str">
        <f t="shared" si="4"/>
        <v>NÃO</v>
      </c>
      <c r="H84" t="str">
        <f t="shared" si="5"/>
        <v xml:space="preserve"> </v>
      </c>
    </row>
    <row r="85" spans="1:8" x14ac:dyDescent="0.25">
      <c r="A85" t="str">
        <f>_xlfn.CONCAT(MOCK_DATA__2!$B85," ", MOCK_DATA__2!$C85)</f>
        <v>Dian De Haven</v>
      </c>
      <c r="B85" t="str">
        <f>MOCK_DATA__2!$D85</f>
        <v>ddehaven2b@over-blog.com</v>
      </c>
      <c r="C85" s="1" t="str">
        <f>MOCK_DATA__2!$F85</f>
        <v>88.36.204.251</v>
      </c>
      <c r="D85" t="str">
        <v>PHN</v>
      </c>
      <c r="E85" t="str">
        <v>WME</v>
      </c>
      <c r="F85" t="b">
        <f t="shared" si="3"/>
        <v>0</v>
      </c>
      <c r="G85" t="str">
        <f t="shared" si="4"/>
        <v>NÃO</v>
      </c>
      <c r="H85" t="str">
        <f t="shared" si="5"/>
        <v xml:space="preserve"> </v>
      </c>
    </row>
    <row r="86" spans="1:8" x14ac:dyDescent="0.25">
      <c r="A86" t="str">
        <f>_xlfn.CONCAT(MOCK_DATA__2!$B86," ", MOCK_DATA__2!$C86)</f>
        <v>Tiphani Jahnisch</v>
      </c>
      <c r="B86" t="str">
        <f>MOCK_DATA__2!$D86</f>
        <v>tjahnisch2c@weebly.com</v>
      </c>
      <c r="C86" s="1" t="str">
        <f>MOCK_DATA__2!$F86</f>
        <v>194.250.24.32</v>
      </c>
      <c r="D86" t="str">
        <v>MDJ</v>
      </c>
      <c r="E86" t="str">
        <v>VAA</v>
      </c>
      <c r="F86" t="b">
        <f t="shared" si="3"/>
        <v>0</v>
      </c>
      <c r="G86" t="str">
        <f t="shared" si="4"/>
        <v>NÃO</v>
      </c>
      <c r="H86" t="str">
        <f t="shared" si="5"/>
        <v xml:space="preserve"> </v>
      </c>
    </row>
    <row r="87" spans="1:8" x14ac:dyDescent="0.25">
      <c r="A87" t="str">
        <f>_xlfn.CONCAT(MOCK_DATA__2!$B87," ", MOCK_DATA__2!$C87)</f>
        <v>Sven Wainwright</v>
      </c>
      <c r="B87" t="str">
        <f>MOCK_DATA__2!$D87</f>
        <v>swainwright2d@hostgator.com</v>
      </c>
      <c r="C87" s="1" t="str">
        <f>MOCK_DATA__2!$F87</f>
        <v>250.105.133.61</v>
      </c>
      <c r="D87" t="str">
        <v>TMF</v>
      </c>
      <c r="E87" t="str">
        <v>HME</v>
      </c>
      <c r="F87" t="b">
        <f t="shared" si="3"/>
        <v>0</v>
      </c>
      <c r="G87" t="str">
        <f t="shared" si="4"/>
        <v>NÃO</v>
      </c>
      <c r="H87" t="str">
        <f t="shared" si="5"/>
        <v xml:space="preserve"> </v>
      </c>
    </row>
    <row r="88" spans="1:8" x14ac:dyDescent="0.25">
      <c r="A88" t="str">
        <f>_xlfn.CONCAT(MOCK_DATA__2!$B88," ", MOCK_DATA__2!$C88)</f>
        <v>Wernher Maxworthy</v>
      </c>
      <c r="B88" t="str">
        <f>MOCK_DATA__2!$D88</f>
        <v>wmaxworthy2e@ihg.com</v>
      </c>
      <c r="C88" s="1" t="str">
        <f>MOCK_DATA__2!$F88</f>
        <v>227.56.124.44</v>
      </c>
      <c r="D88" t="str">
        <v>SAN</v>
      </c>
      <c r="E88" t="str">
        <v>SYE</v>
      </c>
      <c r="F88" t="b">
        <f t="shared" si="3"/>
        <v>0</v>
      </c>
      <c r="G88" t="str">
        <f t="shared" si="4"/>
        <v>NÃO</v>
      </c>
      <c r="H88" t="str">
        <f t="shared" si="5"/>
        <v xml:space="preserve"> </v>
      </c>
    </row>
    <row r="89" spans="1:8" x14ac:dyDescent="0.25">
      <c r="A89" t="str">
        <f>_xlfn.CONCAT(MOCK_DATA__2!$B89," ", MOCK_DATA__2!$C89)</f>
        <v>Persis Moring</v>
      </c>
      <c r="B89" t="str">
        <f>MOCK_DATA__2!$D89</f>
        <v>pmoring2f@tumblr.com</v>
      </c>
      <c r="C89" s="1" t="str">
        <f>MOCK_DATA__2!$F89</f>
        <v>174.35.181.232</v>
      </c>
      <c r="D89" t="str">
        <v>KEN</v>
      </c>
      <c r="E89" t="str">
        <v>ORC</v>
      </c>
      <c r="F89" t="b">
        <f t="shared" si="3"/>
        <v>0</v>
      </c>
      <c r="G89" t="str">
        <f t="shared" si="4"/>
        <v>NÃO</v>
      </c>
      <c r="H89" t="str">
        <f t="shared" si="5"/>
        <v xml:space="preserve"> </v>
      </c>
    </row>
    <row r="90" spans="1:8" x14ac:dyDescent="0.25">
      <c r="A90" t="str">
        <f>_xlfn.CONCAT(MOCK_DATA__2!$B90," ", MOCK_DATA__2!$C90)</f>
        <v>Kendell Janczak</v>
      </c>
      <c r="B90" t="str">
        <f>MOCK_DATA__2!$D90</f>
        <v>kjanczak2g@ucsd.edu</v>
      </c>
      <c r="C90" s="1" t="str">
        <f>MOCK_DATA__2!$F90</f>
        <v>49.115.60.80</v>
      </c>
      <c r="D90" t="str">
        <v>FVR</v>
      </c>
      <c r="E90" t="str">
        <v>SNI</v>
      </c>
      <c r="F90" t="b">
        <f t="shared" si="3"/>
        <v>0</v>
      </c>
      <c r="G90" t="str">
        <f t="shared" si="4"/>
        <v>NÃO</v>
      </c>
      <c r="H90" t="str">
        <f t="shared" si="5"/>
        <v xml:space="preserve"> </v>
      </c>
    </row>
    <row r="91" spans="1:8" x14ac:dyDescent="0.25">
      <c r="A91" t="str">
        <f>_xlfn.CONCAT(MOCK_DATA__2!$B91," ", MOCK_DATA__2!$C91)</f>
        <v>Allianora Farre</v>
      </c>
      <c r="B91" t="str">
        <f>MOCK_DATA__2!$D91</f>
        <v>afarre2h@yellowpages.com</v>
      </c>
      <c r="C91" s="1">
        <f>MOCK_DATA__2!$F91</f>
        <v>123161240121</v>
      </c>
      <c r="D91" t="str">
        <v>FALSO</v>
      </c>
      <c r="E91" t="str">
        <v>EUX</v>
      </c>
      <c r="F91" t="b">
        <f t="shared" si="3"/>
        <v>1</v>
      </c>
      <c r="G91" t="str">
        <f t="shared" si="4"/>
        <v>SIM</v>
      </c>
      <c r="H91">
        <f t="shared" si="5"/>
        <v>123161240121</v>
      </c>
    </row>
    <row r="92" spans="1:8" x14ac:dyDescent="0.25">
      <c r="A92" t="str">
        <f>_xlfn.CONCAT(MOCK_DATA__2!$B92," ", MOCK_DATA__2!$C92)</f>
        <v>Marsiella Gilchriest</v>
      </c>
      <c r="B92" t="str">
        <f>MOCK_DATA__2!$D92</f>
        <v>mgilchriest2i@mysql.com</v>
      </c>
      <c r="C92" s="1" t="str">
        <f>MOCK_DATA__2!$F92</f>
        <v>63.243.7.80</v>
      </c>
      <c r="D92" t="str">
        <v>ZBR</v>
      </c>
      <c r="E92" t="str">
        <v>LBL</v>
      </c>
      <c r="F92" t="b">
        <f t="shared" si="3"/>
        <v>0</v>
      </c>
      <c r="G92" t="str">
        <f t="shared" si="4"/>
        <v>NÃO</v>
      </c>
      <c r="H92" t="str">
        <f t="shared" si="5"/>
        <v xml:space="preserve"> </v>
      </c>
    </row>
    <row r="93" spans="1:8" x14ac:dyDescent="0.25">
      <c r="A93" t="str">
        <f>_xlfn.CONCAT(MOCK_DATA__2!$B93," ", MOCK_DATA__2!$C93)</f>
        <v>Edgardo Dewing</v>
      </c>
      <c r="B93" t="str">
        <f>MOCK_DATA__2!$D93</f>
        <v>edewing2j@latimes.com</v>
      </c>
      <c r="C93" s="1" t="str">
        <f>MOCK_DATA__2!$F93</f>
        <v>251.189.24.219</v>
      </c>
      <c r="D93" t="str">
        <v>FYJ</v>
      </c>
      <c r="E93" t="str">
        <v>HUJ</v>
      </c>
      <c r="F93" t="b">
        <f t="shared" si="3"/>
        <v>0</v>
      </c>
      <c r="G93" t="str">
        <f t="shared" si="4"/>
        <v>NÃO</v>
      </c>
      <c r="H93" t="str">
        <f t="shared" si="5"/>
        <v xml:space="preserve"> </v>
      </c>
    </row>
    <row r="94" spans="1:8" x14ac:dyDescent="0.25">
      <c r="A94" t="str">
        <f>_xlfn.CONCAT(MOCK_DATA__2!$B94," ", MOCK_DATA__2!$C94)</f>
        <v>Roy Ponter</v>
      </c>
      <c r="B94" t="str">
        <f>MOCK_DATA__2!$D94</f>
        <v>rponter2k@archive.org</v>
      </c>
      <c r="C94" s="1" t="str">
        <f>MOCK_DATA__2!$F94</f>
        <v>216.176.79.190</v>
      </c>
      <c r="D94" t="str">
        <v>KUD</v>
      </c>
      <c r="E94" t="str">
        <v>INH</v>
      </c>
      <c r="F94" t="b">
        <f t="shared" si="3"/>
        <v>0</v>
      </c>
      <c r="G94" t="str">
        <f t="shared" si="4"/>
        <v>NÃO</v>
      </c>
      <c r="H94" t="str">
        <f t="shared" si="5"/>
        <v xml:space="preserve"> </v>
      </c>
    </row>
    <row r="95" spans="1:8" x14ac:dyDescent="0.25">
      <c r="A95" t="str">
        <f>_xlfn.CONCAT(MOCK_DATA__2!$B95," ", MOCK_DATA__2!$C95)</f>
        <v>Rachael Cornbell</v>
      </c>
      <c r="B95" t="str">
        <f>MOCK_DATA__2!$D95</f>
        <v>rcornbell2l@sciencedirect.com</v>
      </c>
      <c r="C95" s="1" t="str">
        <f>MOCK_DATA__2!$F95</f>
        <v>113.161.72.199</v>
      </c>
      <c r="D95" t="str">
        <v>YQV</v>
      </c>
      <c r="E95" t="str">
        <v>MNJ</v>
      </c>
      <c r="F95" t="b">
        <f t="shared" si="3"/>
        <v>0</v>
      </c>
      <c r="G95" t="str">
        <f t="shared" si="4"/>
        <v>NÃO</v>
      </c>
      <c r="H95" t="str">
        <f t="shared" si="5"/>
        <v xml:space="preserve"> </v>
      </c>
    </row>
    <row r="96" spans="1:8" x14ac:dyDescent="0.25">
      <c r="A96" t="str">
        <f>_xlfn.CONCAT(MOCK_DATA__2!$B96," ", MOCK_DATA__2!$C96)</f>
        <v>Wyatt Midlar</v>
      </c>
      <c r="B96" t="str">
        <f>MOCK_DATA__2!$D96</f>
        <v>wmidlar2m@xinhuanet.com</v>
      </c>
      <c r="C96" s="1" t="str">
        <f>MOCK_DATA__2!$F96</f>
        <v>105.98.64.16</v>
      </c>
      <c r="D96" t="str">
        <v>DNX</v>
      </c>
      <c r="E96" t="str">
        <v>JAC</v>
      </c>
      <c r="F96" t="b">
        <f t="shared" si="3"/>
        <v>0</v>
      </c>
      <c r="G96" t="str">
        <f t="shared" si="4"/>
        <v>NÃO</v>
      </c>
      <c r="H96" t="str">
        <f t="shared" si="5"/>
        <v xml:space="preserve"> </v>
      </c>
    </row>
    <row r="97" spans="1:8" x14ac:dyDescent="0.25">
      <c r="A97" t="str">
        <f>_xlfn.CONCAT(MOCK_DATA__2!$B97," ", MOCK_DATA__2!$C97)</f>
        <v>Kendrick Westpfel</v>
      </c>
      <c r="B97" t="str">
        <f>MOCK_DATA__2!$D97</f>
        <v>kwestpfel2n@icq.com</v>
      </c>
      <c r="C97" s="1" t="str">
        <f>MOCK_DATA__2!$F97</f>
        <v>19.228.45.28</v>
      </c>
      <c r="D97" t="str">
        <v>BDB</v>
      </c>
      <c r="E97" t="str">
        <v>GGT</v>
      </c>
      <c r="F97" t="b">
        <f t="shared" si="3"/>
        <v>0</v>
      </c>
      <c r="G97" t="str">
        <f t="shared" si="4"/>
        <v>NÃO</v>
      </c>
      <c r="H97" t="str">
        <f t="shared" si="5"/>
        <v xml:space="preserve"> </v>
      </c>
    </row>
    <row r="98" spans="1:8" x14ac:dyDescent="0.25">
      <c r="A98" t="str">
        <f>_xlfn.CONCAT(MOCK_DATA__2!$B98," ", MOCK_DATA__2!$C98)</f>
        <v>Kizzie Simpson</v>
      </c>
      <c r="B98" t="str">
        <f>MOCK_DATA__2!$D98</f>
        <v>ksimpson2o@newyorker.com</v>
      </c>
      <c r="C98" s="1" t="str">
        <f>MOCK_DATA__2!$F98</f>
        <v>11.37.103.58</v>
      </c>
      <c r="D98" t="str">
        <v>BEU</v>
      </c>
      <c r="E98" t="str">
        <v>UNA</v>
      </c>
      <c r="F98" t="b">
        <f t="shared" si="3"/>
        <v>0</v>
      </c>
      <c r="G98" t="str">
        <f t="shared" si="4"/>
        <v>NÃO</v>
      </c>
      <c r="H98" t="str">
        <f t="shared" si="5"/>
        <v xml:space="preserve"> </v>
      </c>
    </row>
    <row r="99" spans="1:8" x14ac:dyDescent="0.25">
      <c r="A99" t="str">
        <f>_xlfn.CONCAT(MOCK_DATA__2!$B99," ", MOCK_DATA__2!$C99)</f>
        <v>Nicky Henlon</v>
      </c>
      <c r="B99" t="str">
        <f>MOCK_DATA__2!$D99</f>
        <v>nhenlon2p@auda.org.au</v>
      </c>
      <c r="C99" s="1" t="str">
        <f>MOCK_DATA__2!$F99</f>
        <v>13.67.115.145</v>
      </c>
      <c r="D99" t="str">
        <v>LST</v>
      </c>
      <c r="E99" t="str">
        <v>REP</v>
      </c>
      <c r="F99" t="b">
        <f t="shared" si="3"/>
        <v>0</v>
      </c>
      <c r="G99" t="str">
        <f t="shared" si="4"/>
        <v>NÃO</v>
      </c>
      <c r="H99" t="str">
        <f t="shared" si="5"/>
        <v xml:space="preserve"> </v>
      </c>
    </row>
    <row r="100" spans="1:8" x14ac:dyDescent="0.25">
      <c r="A100" t="str">
        <f>_xlfn.CONCAT(MOCK_DATA__2!$B100," ", MOCK_DATA__2!$C100)</f>
        <v>Hilde Gasparro</v>
      </c>
      <c r="B100" t="str">
        <f>MOCK_DATA__2!$D100</f>
        <v>hgasparro2q@twitter.com</v>
      </c>
      <c r="C100" s="1" t="str">
        <f>MOCK_DATA__2!$F100</f>
        <v>198.51.154.172</v>
      </c>
      <c r="D100" t="str">
        <v>AWB</v>
      </c>
      <c r="E100" t="str">
        <v>GSI</v>
      </c>
      <c r="F100" t="b">
        <f t="shared" si="3"/>
        <v>0</v>
      </c>
      <c r="G100" t="str">
        <f t="shared" si="4"/>
        <v>NÃO</v>
      </c>
      <c r="H100" t="str">
        <f t="shared" si="5"/>
        <v xml:space="preserve"> </v>
      </c>
    </row>
    <row r="101" spans="1:8" x14ac:dyDescent="0.25">
      <c r="A101" t="str">
        <f>_xlfn.CONCAT(MOCK_DATA__2!$B101," ", MOCK_DATA__2!$C101)</f>
        <v>Kippar Gisbey</v>
      </c>
      <c r="B101" t="str">
        <f>MOCK_DATA__2!$D101</f>
        <v>kgisbey2r@sciencedaily.com</v>
      </c>
      <c r="C101" s="1">
        <f>MOCK_DATA__2!$F101</f>
        <v>177244118228</v>
      </c>
      <c r="D101" t="str">
        <v>NSH</v>
      </c>
      <c r="E101" t="str">
        <v>HME</v>
      </c>
      <c r="F101" t="b">
        <f t="shared" si="3"/>
        <v>0</v>
      </c>
      <c r="G101" t="str">
        <f t="shared" si="4"/>
        <v>NÃO</v>
      </c>
      <c r="H101" t="str">
        <f t="shared" si="5"/>
        <v xml:space="preserve"> </v>
      </c>
    </row>
    <row r="102" spans="1:8" x14ac:dyDescent="0.25">
      <c r="A102" t="str">
        <f>_xlfn.CONCAT(MOCK_DATA__2!$B102," ", MOCK_DATA__2!$C102)</f>
        <v>Coralie Shortt</v>
      </c>
      <c r="B102" t="str">
        <f>MOCK_DATA__2!$D102</f>
        <v>cshortt2s@loc.gov</v>
      </c>
      <c r="C102" s="1" t="str">
        <f>MOCK_DATA__2!$F102</f>
        <v>146.81.112.159</v>
      </c>
      <c r="D102" t="str">
        <v>FSM</v>
      </c>
      <c r="E102" t="str">
        <v>EBM</v>
      </c>
      <c r="F102" t="b">
        <f t="shared" si="3"/>
        <v>0</v>
      </c>
      <c r="G102" t="str">
        <f t="shared" si="4"/>
        <v>NÃO</v>
      </c>
      <c r="H102" t="str">
        <f t="shared" si="5"/>
        <v xml:space="preserve"> </v>
      </c>
    </row>
    <row r="103" spans="1:8" x14ac:dyDescent="0.25">
      <c r="A103" t="str">
        <f>_xlfn.CONCAT(MOCK_DATA__2!$B103," ", MOCK_DATA__2!$C103)</f>
        <v>Bel Muskett</v>
      </c>
      <c r="B103" t="str">
        <f>MOCK_DATA__2!$D103</f>
        <v>bmuskett2t@mac.com</v>
      </c>
      <c r="C103" s="1" t="str">
        <f>MOCK_DATA__2!$F103</f>
        <v>24.155.117.72</v>
      </c>
      <c r="D103" t="str">
        <v>TGG</v>
      </c>
      <c r="E103" t="str">
        <v>UOL</v>
      </c>
      <c r="F103" t="b">
        <f t="shared" si="3"/>
        <v>0</v>
      </c>
      <c r="G103" t="str">
        <f t="shared" si="4"/>
        <v>NÃO</v>
      </c>
      <c r="H103" t="str">
        <f t="shared" si="5"/>
        <v xml:space="preserve"> </v>
      </c>
    </row>
    <row r="104" spans="1:8" x14ac:dyDescent="0.25">
      <c r="A104" t="str">
        <f>_xlfn.CONCAT(MOCK_DATA__2!$B104," ", MOCK_DATA__2!$C104)</f>
        <v>Florance Gold</v>
      </c>
      <c r="B104" t="str">
        <f>MOCK_DATA__2!$D104</f>
        <v>fgold2u@rediff.com</v>
      </c>
      <c r="C104" s="1">
        <f>MOCK_DATA__2!$F104</f>
        <v>156145139117</v>
      </c>
      <c r="D104" t="str">
        <v>KWM</v>
      </c>
      <c r="E104" t="str">
        <v>LBV</v>
      </c>
      <c r="F104" t="b">
        <f t="shared" si="3"/>
        <v>0</v>
      </c>
      <c r="G104" t="str">
        <f t="shared" si="4"/>
        <v>NÃO</v>
      </c>
      <c r="H104" t="str">
        <f t="shared" si="5"/>
        <v xml:space="preserve"> </v>
      </c>
    </row>
    <row r="105" spans="1:8" x14ac:dyDescent="0.25">
      <c r="A105" t="str">
        <f>_xlfn.CONCAT(MOCK_DATA__2!$B105," ", MOCK_DATA__2!$C105)</f>
        <v>Bonnibelle Redier</v>
      </c>
      <c r="B105" t="str">
        <f>MOCK_DATA__2!$D105</f>
        <v>bredier2v@latimes.com</v>
      </c>
      <c r="C105" s="1" t="str">
        <f>MOCK_DATA__2!$F105</f>
        <v>180.43.193.214</v>
      </c>
      <c r="D105" t="str">
        <v>LAD</v>
      </c>
      <c r="E105" t="str">
        <v>TQN</v>
      </c>
      <c r="F105" t="b">
        <f t="shared" si="3"/>
        <v>0</v>
      </c>
      <c r="G105" t="str">
        <f t="shared" si="4"/>
        <v>NÃO</v>
      </c>
      <c r="H105" t="str">
        <f t="shared" si="5"/>
        <v xml:space="preserve"> </v>
      </c>
    </row>
    <row r="106" spans="1:8" x14ac:dyDescent="0.25">
      <c r="A106" t="str">
        <f>_xlfn.CONCAT(MOCK_DATA__2!$B106," ", MOCK_DATA__2!$C106)</f>
        <v>Dael Guerrieri</v>
      </c>
      <c r="B106" t="str">
        <f>MOCK_DATA__2!$D106</f>
        <v>dguerrieri2w@mozilla.com</v>
      </c>
      <c r="C106" s="1" t="str">
        <f>MOCK_DATA__2!$F106</f>
        <v>245.160.73.178</v>
      </c>
      <c r="D106" t="str">
        <v>KOM</v>
      </c>
      <c r="E106" t="str">
        <v>FALSO</v>
      </c>
      <c r="F106" t="b">
        <f t="shared" si="3"/>
        <v>1</v>
      </c>
      <c r="G106" t="str">
        <f t="shared" si="4"/>
        <v>SIM</v>
      </c>
      <c r="H106" t="str">
        <f t="shared" si="5"/>
        <v>245.160.73.178</v>
      </c>
    </row>
    <row r="107" spans="1:8" x14ac:dyDescent="0.25">
      <c r="A107" t="str">
        <f>_xlfn.CONCAT(MOCK_DATA__2!$B107," ", MOCK_DATA__2!$C107)</f>
        <v>Coralie Dubois</v>
      </c>
      <c r="B107" t="str">
        <f>MOCK_DATA__2!$D107</f>
        <v>cdubois2x@xing.com</v>
      </c>
      <c r="C107" s="1">
        <f>MOCK_DATA__2!$F107</f>
        <v>117160142208</v>
      </c>
      <c r="D107" t="str">
        <v>FALSO</v>
      </c>
      <c r="E107" t="str">
        <v>BNG</v>
      </c>
      <c r="F107" t="b">
        <f t="shared" si="3"/>
        <v>1</v>
      </c>
      <c r="G107" t="str">
        <f t="shared" si="4"/>
        <v>SIM</v>
      </c>
      <c r="H107">
        <f t="shared" si="5"/>
        <v>117160142208</v>
      </c>
    </row>
    <row r="108" spans="1:8" x14ac:dyDescent="0.25">
      <c r="A108" t="str">
        <f>_xlfn.CONCAT(MOCK_DATA__2!$B108," ", MOCK_DATA__2!$C108)</f>
        <v>Putnam Glew</v>
      </c>
      <c r="B108" t="str">
        <f>MOCK_DATA__2!$D108</f>
        <v>pglew2y@accuweather.com</v>
      </c>
      <c r="C108" s="1">
        <f>MOCK_DATA__2!$F108</f>
        <v>207196146204</v>
      </c>
      <c r="D108" t="str">
        <v>MMU</v>
      </c>
      <c r="E108" t="str">
        <v>BHS</v>
      </c>
      <c r="F108" t="b">
        <f t="shared" si="3"/>
        <v>0</v>
      </c>
      <c r="G108" t="str">
        <f t="shared" si="4"/>
        <v>NÃO</v>
      </c>
      <c r="H108" t="str">
        <f t="shared" si="5"/>
        <v xml:space="preserve"> </v>
      </c>
    </row>
    <row r="109" spans="1:8" x14ac:dyDescent="0.25">
      <c r="A109" t="str">
        <f>_xlfn.CONCAT(MOCK_DATA__2!$B109," ", MOCK_DATA__2!$C109)</f>
        <v>Janis Hugonnet</v>
      </c>
      <c r="B109" t="str">
        <f>MOCK_DATA__2!$D109</f>
        <v>jhugonnet2z@free.fr</v>
      </c>
      <c r="C109" s="1">
        <f>MOCK_DATA__2!$F109</f>
        <v>116156118227</v>
      </c>
      <c r="D109" t="str">
        <v>FALSO</v>
      </c>
      <c r="E109" t="str">
        <v>XKA</v>
      </c>
      <c r="F109" t="b">
        <f t="shared" si="3"/>
        <v>1</v>
      </c>
      <c r="G109" t="str">
        <f t="shared" si="4"/>
        <v>SIM</v>
      </c>
      <c r="H109">
        <f t="shared" si="5"/>
        <v>116156118227</v>
      </c>
    </row>
    <row r="110" spans="1:8" x14ac:dyDescent="0.25">
      <c r="A110" t="str">
        <f>_xlfn.CONCAT(MOCK_DATA__2!$B110," ", MOCK_DATA__2!$C110)</f>
        <v>Margit McClintock</v>
      </c>
      <c r="B110" t="str">
        <f>MOCK_DATA__2!$D110</f>
        <v>mmcclintock30@yahoo.com</v>
      </c>
      <c r="C110" s="1" t="str">
        <f>MOCK_DATA__2!$F110</f>
        <v>172.84.172.99</v>
      </c>
      <c r="D110" t="str">
        <v>KMH</v>
      </c>
      <c r="E110" t="str">
        <v>SZP</v>
      </c>
      <c r="F110" t="b">
        <f t="shared" si="3"/>
        <v>0</v>
      </c>
      <c r="G110" t="str">
        <f t="shared" si="4"/>
        <v>NÃO</v>
      </c>
      <c r="H110" t="str">
        <f t="shared" si="5"/>
        <v xml:space="preserve"> </v>
      </c>
    </row>
    <row r="111" spans="1:8" x14ac:dyDescent="0.25">
      <c r="A111" t="str">
        <f>_xlfn.CONCAT(MOCK_DATA__2!$B111," ", MOCK_DATA__2!$C111)</f>
        <v>Husain Hillen</v>
      </c>
      <c r="B111" t="str">
        <f>MOCK_DATA__2!$D111</f>
        <v>hhillen31@live.com</v>
      </c>
      <c r="C111" s="1" t="str">
        <f>MOCK_DATA__2!$F111</f>
        <v>41.36.238.234</v>
      </c>
      <c r="D111" t="str">
        <v>BDT</v>
      </c>
      <c r="E111" t="str">
        <v>CTC</v>
      </c>
      <c r="F111" t="b">
        <f t="shared" si="3"/>
        <v>0</v>
      </c>
      <c r="G111" t="str">
        <f t="shared" si="4"/>
        <v>NÃO</v>
      </c>
      <c r="H111" t="str">
        <f t="shared" si="5"/>
        <v xml:space="preserve"> </v>
      </c>
    </row>
    <row r="112" spans="1:8" x14ac:dyDescent="0.25">
      <c r="A112" t="str">
        <f>_xlfn.CONCAT(MOCK_DATA__2!$B112," ", MOCK_DATA__2!$C112)</f>
        <v>Kaiser Groll</v>
      </c>
      <c r="B112" t="str">
        <f>MOCK_DATA__2!$D112</f>
        <v>kgroll32@cpanel.net</v>
      </c>
      <c r="C112" s="1" t="str">
        <f>MOCK_DATA__2!$F112</f>
        <v>99.141.165.8</v>
      </c>
      <c r="D112" t="str">
        <v>REG</v>
      </c>
      <c r="E112" t="str">
        <v>OWK</v>
      </c>
      <c r="F112" t="b">
        <f t="shared" si="3"/>
        <v>0</v>
      </c>
      <c r="G112" t="str">
        <f t="shared" si="4"/>
        <v>NÃO</v>
      </c>
      <c r="H112" t="str">
        <f t="shared" si="5"/>
        <v xml:space="preserve"> </v>
      </c>
    </row>
    <row r="113" spans="1:8" x14ac:dyDescent="0.25">
      <c r="A113" t="str">
        <f>_xlfn.CONCAT(MOCK_DATA__2!$B113," ", MOCK_DATA__2!$C113)</f>
        <v>Zulema Dhenin</v>
      </c>
      <c r="B113" t="str">
        <f>MOCK_DATA__2!$D113</f>
        <v>zdhenin33@nps.gov</v>
      </c>
      <c r="C113" s="1">
        <f>MOCK_DATA__2!$F113</f>
        <v>238212223130</v>
      </c>
      <c r="D113" t="str">
        <v>XIE</v>
      </c>
      <c r="E113" t="str">
        <v>TTA</v>
      </c>
      <c r="F113" t="b">
        <f t="shared" si="3"/>
        <v>0</v>
      </c>
      <c r="G113" t="str">
        <f t="shared" si="4"/>
        <v>NÃO</v>
      </c>
      <c r="H113" t="str">
        <f t="shared" si="5"/>
        <v xml:space="preserve"> </v>
      </c>
    </row>
    <row r="114" spans="1:8" x14ac:dyDescent="0.25">
      <c r="A114" t="str">
        <f>_xlfn.CONCAT(MOCK_DATA__2!$B114," ", MOCK_DATA__2!$C114)</f>
        <v>Catharina Edelheid</v>
      </c>
      <c r="B114" t="str">
        <f>MOCK_DATA__2!$D114</f>
        <v>cedelheid34@cafepress.com</v>
      </c>
      <c r="C114" s="1" t="str">
        <f>MOCK_DATA__2!$F114</f>
        <v>184.51.54.230</v>
      </c>
      <c r="D114" t="str">
        <v>DBV</v>
      </c>
      <c r="E114" t="str">
        <v>BYW</v>
      </c>
      <c r="F114" t="b">
        <f t="shared" si="3"/>
        <v>0</v>
      </c>
      <c r="G114" t="str">
        <f t="shared" si="4"/>
        <v>NÃO</v>
      </c>
      <c r="H114" t="str">
        <f t="shared" si="5"/>
        <v xml:space="preserve"> </v>
      </c>
    </row>
    <row r="115" spans="1:8" x14ac:dyDescent="0.25">
      <c r="A115" t="str">
        <f>_xlfn.CONCAT(MOCK_DATA__2!$B115," ", MOCK_DATA__2!$C115)</f>
        <v>Jelene Schimpke</v>
      </c>
      <c r="B115" t="str">
        <f>MOCK_DATA__2!$D115</f>
        <v>jschimpke35@google.de</v>
      </c>
      <c r="C115" s="1">
        <f>MOCK_DATA__2!$F115</f>
        <v>210212235131</v>
      </c>
      <c r="D115" t="str">
        <v>GTK</v>
      </c>
      <c r="E115" t="str">
        <v>EDN</v>
      </c>
      <c r="F115" t="b">
        <f t="shared" si="3"/>
        <v>0</v>
      </c>
      <c r="G115" t="str">
        <f t="shared" si="4"/>
        <v>NÃO</v>
      </c>
      <c r="H115" t="str">
        <f t="shared" si="5"/>
        <v xml:space="preserve"> </v>
      </c>
    </row>
    <row r="116" spans="1:8" x14ac:dyDescent="0.25">
      <c r="A116" t="str">
        <f>_xlfn.CONCAT(MOCK_DATA__2!$B116," ", MOCK_DATA__2!$C116)</f>
        <v>Vinnie Eastwell</v>
      </c>
      <c r="B116" t="str">
        <f>MOCK_DATA__2!$D116</f>
        <v>veastwell36@google.com.au</v>
      </c>
      <c r="C116" s="1">
        <f>MOCK_DATA__2!$F116</f>
        <v>193153245226</v>
      </c>
      <c r="D116" t="str">
        <v>LDO</v>
      </c>
      <c r="E116" t="str">
        <v>OKV</v>
      </c>
      <c r="F116" t="b">
        <f t="shared" si="3"/>
        <v>0</v>
      </c>
      <c r="G116" t="str">
        <f t="shared" si="4"/>
        <v>NÃO</v>
      </c>
      <c r="H116" t="str">
        <f t="shared" si="5"/>
        <v xml:space="preserve"> </v>
      </c>
    </row>
    <row r="117" spans="1:8" x14ac:dyDescent="0.25">
      <c r="A117" t="str">
        <f>_xlfn.CONCAT(MOCK_DATA__2!$B117," ", MOCK_DATA__2!$C117)</f>
        <v>Sally Noar</v>
      </c>
      <c r="B117" t="str">
        <f>MOCK_DATA__2!$D117</f>
        <v>snoar37@ezinearticles.com</v>
      </c>
      <c r="C117" s="1" t="str">
        <f>MOCK_DATA__2!$F117</f>
        <v>252.146.74.89</v>
      </c>
      <c r="D117" t="str">
        <v>YJT</v>
      </c>
      <c r="E117" t="str">
        <v>NUB</v>
      </c>
      <c r="F117" t="b">
        <f t="shared" si="3"/>
        <v>0</v>
      </c>
      <c r="G117" t="str">
        <f t="shared" si="4"/>
        <v>NÃO</v>
      </c>
      <c r="H117" t="str">
        <f t="shared" si="5"/>
        <v xml:space="preserve"> </v>
      </c>
    </row>
    <row r="118" spans="1:8" x14ac:dyDescent="0.25">
      <c r="A118" t="str">
        <f>_xlfn.CONCAT(MOCK_DATA__2!$B118," ", MOCK_DATA__2!$C118)</f>
        <v>Hewett Gwalter</v>
      </c>
      <c r="B118" t="str">
        <f>MOCK_DATA__2!$D118</f>
        <v>hgwalter38@prnewswire.com</v>
      </c>
      <c r="C118" s="1" t="str">
        <f>MOCK_DATA__2!$F118</f>
        <v>130.174.83.206</v>
      </c>
      <c r="D118" t="str">
        <v>SRN</v>
      </c>
      <c r="E118" t="str">
        <v>PHD</v>
      </c>
      <c r="F118" t="b">
        <f t="shared" si="3"/>
        <v>0</v>
      </c>
      <c r="G118" t="str">
        <f t="shared" si="4"/>
        <v>NÃO</v>
      </c>
      <c r="H118" t="str">
        <f t="shared" si="5"/>
        <v xml:space="preserve"> </v>
      </c>
    </row>
    <row r="119" spans="1:8" x14ac:dyDescent="0.25">
      <c r="A119" t="str">
        <f>_xlfn.CONCAT(MOCK_DATA__2!$B119," ", MOCK_DATA__2!$C119)</f>
        <v>Crosby Reedick</v>
      </c>
      <c r="B119" t="str">
        <f>MOCK_DATA__2!$D119</f>
        <v>creedick39@usa.gov</v>
      </c>
      <c r="C119" s="1">
        <f>MOCK_DATA__2!$F119</f>
        <v>37231245200</v>
      </c>
      <c r="D119" t="str">
        <v>LZA</v>
      </c>
      <c r="E119" t="str">
        <v>SAR</v>
      </c>
      <c r="F119" t="b">
        <f t="shared" si="3"/>
        <v>0</v>
      </c>
      <c r="G119" t="str">
        <f t="shared" si="4"/>
        <v>NÃO</v>
      </c>
      <c r="H119" t="str">
        <f t="shared" si="5"/>
        <v xml:space="preserve"> </v>
      </c>
    </row>
    <row r="120" spans="1:8" x14ac:dyDescent="0.25">
      <c r="A120" t="str">
        <f>_xlfn.CONCAT(MOCK_DATA__2!$B120," ", MOCK_DATA__2!$C120)</f>
        <v>Kirby Neligan</v>
      </c>
      <c r="B120" t="str">
        <f>MOCK_DATA__2!$D120</f>
        <v>kneligan3a@discovery.com</v>
      </c>
      <c r="C120" s="1" t="str">
        <f>MOCK_DATA__2!$F120</f>
        <v>169.47.249.207</v>
      </c>
      <c r="D120" t="str">
        <v>ASR</v>
      </c>
      <c r="E120" t="str">
        <v>GGT</v>
      </c>
      <c r="F120" t="b">
        <f t="shared" si="3"/>
        <v>0</v>
      </c>
      <c r="G120" t="str">
        <f t="shared" si="4"/>
        <v>NÃO</v>
      </c>
      <c r="H120" t="str">
        <f t="shared" si="5"/>
        <v xml:space="preserve"> </v>
      </c>
    </row>
    <row r="121" spans="1:8" x14ac:dyDescent="0.25">
      <c r="A121" t="str">
        <f>_xlfn.CONCAT(MOCK_DATA__2!$B121," ", MOCK_DATA__2!$C121)</f>
        <v>Creighton Goodswen</v>
      </c>
      <c r="B121" t="str">
        <f>MOCK_DATA__2!$D121</f>
        <v>cgoodswen3b@cisco.com</v>
      </c>
      <c r="C121" s="1" t="str">
        <f>MOCK_DATA__2!$F121</f>
        <v>183.117.141.58</v>
      </c>
      <c r="D121" t="str">
        <v>ELD</v>
      </c>
      <c r="E121" t="str">
        <v>ODD</v>
      </c>
      <c r="F121" t="b">
        <f t="shared" si="3"/>
        <v>0</v>
      </c>
      <c r="G121" t="str">
        <f t="shared" si="4"/>
        <v>NÃO</v>
      </c>
      <c r="H121" t="str">
        <f t="shared" si="5"/>
        <v xml:space="preserve"> </v>
      </c>
    </row>
    <row r="122" spans="1:8" x14ac:dyDescent="0.25">
      <c r="A122" t="str">
        <f>_xlfn.CONCAT(MOCK_DATA__2!$B122," ", MOCK_DATA__2!$C122)</f>
        <v>Stanleigh Lankester</v>
      </c>
      <c r="B122" t="str">
        <f>MOCK_DATA__2!$D122</f>
        <v>slankester3c@nasa.gov</v>
      </c>
      <c r="C122" s="1" t="str">
        <f>MOCK_DATA__2!$F122</f>
        <v>55.31.75.237</v>
      </c>
      <c r="D122" t="str">
        <v>SIU</v>
      </c>
      <c r="E122" t="str">
        <v>YUT</v>
      </c>
      <c r="F122" t="b">
        <f t="shared" si="3"/>
        <v>0</v>
      </c>
      <c r="G122" t="str">
        <f t="shared" si="4"/>
        <v>NÃO</v>
      </c>
      <c r="H122" t="str">
        <f t="shared" si="5"/>
        <v xml:space="preserve"> </v>
      </c>
    </row>
    <row r="123" spans="1:8" x14ac:dyDescent="0.25">
      <c r="A123" t="str">
        <f>_xlfn.CONCAT(MOCK_DATA__2!$B123," ", MOCK_DATA__2!$C123)</f>
        <v>Lorettalorna Woodyer</v>
      </c>
      <c r="B123" t="str">
        <f>MOCK_DATA__2!$D123</f>
        <v>lwoodyer3d@aol.com</v>
      </c>
      <c r="C123" s="1" t="str">
        <f>MOCK_DATA__2!$F123</f>
        <v>22.132.24.243</v>
      </c>
      <c r="D123" t="str">
        <v>MLU</v>
      </c>
      <c r="E123" t="str">
        <v>FALSO</v>
      </c>
      <c r="F123" t="b">
        <f t="shared" si="3"/>
        <v>1</v>
      </c>
      <c r="G123" t="str">
        <f t="shared" si="4"/>
        <v>SIM</v>
      </c>
      <c r="H123" t="str">
        <f t="shared" si="5"/>
        <v>22.132.24.243</v>
      </c>
    </row>
    <row r="124" spans="1:8" x14ac:dyDescent="0.25">
      <c r="A124" t="str">
        <f>_xlfn.CONCAT(MOCK_DATA__2!$B124," ", MOCK_DATA__2!$C124)</f>
        <v>Chrysa Agus</v>
      </c>
      <c r="B124" t="str">
        <f>MOCK_DATA__2!$D124</f>
        <v>cagus3e@tumblr.com</v>
      </c>
      <c r="C124" s="1" t="str">
        <f>MOCK_DATA__2!$F124</f>
        <v>54.85.81.188</v>
      </c>
      <c r="D124" t="str">
        <v>HUL</v>
      </c>
      <c r="E124" t="str">
        <v>QXH</v>
      </c>
      <c r="F124" t="b">
        <f t="shared" si="3"/>
        <v>0</v>
      </c>
      <c r="G124" t="str">
        <f t="shared" si="4"/>
        <v>NÃO</v>
      </c>
      <c r="H124" t="str">
        <f t="shared" si="5"/>
        <v xml:space="preserve"> </v>
      </c>
    </row>
    <row r="125" spans="1:8" x14ac:dyDescent="0.25">
      <c r="A125" t="str">
        <f>_xlfn.CONCAT(MOCK_DATA__2!$B125," ", MOCK_DATA__2!$C125)</f>
        <v>Rossie Southworth</v>
      </c>
      <c r="B125" t="str">
        <f>MOCK_DATA__2!$D125</f>
        <v>rsouthworth3f@delicious.com</v>
      </c>
      <c r="C125" s="1" t="str">
        <f>MOCK_DATA__2!$F125</f>
        <v>222.56.40.135</v>
      </c>
      <c r="D125" t="str">
        <v>BCB</v>
      </c>
      <c r="E125" t="str">
        <v>GGR</v>
      </c>
      <c r="F125" t="b">
        <f t="shared" si="3"/>
        <v>0</v>
      </c>
      <c r="G125" t="str">
        <f t="shared" si="4"/>
        <v>NÃO</v>
      </c>
      <c r="H125" t="str">
        <f t="shared" si="5"/>
        <v xml:space="preserve"> </v>
      </c>
    </row>
    <row r="126" spans="1:8" x14ac:dyDescent="0.25">
      <c r="A126" t="str">
        <f>_xlfn.CONCAT(MOCK_DATA__2!$B126," ", MOCK_DATA__2!$C126)</f>
        <v>Lian Bastian</v>
      </c>
      <c r="B126" t="str">
        <f>MOCK_DATA__2!$D126</f>
        <v>lbastian3g@oaic.gov.au</v>
      </c>
      <c r="C126" s="1" t="str">
        <f>MOCK_DATA__2!$F126</f>
        <v>61.109.228.86</v>
      </c>
      <c r="D126" t="str">
        <v>BEK</v>
      </c>
      <c r="E126" t="str">
        <v>PRS</v>
      </c>
      <c r="F126" t="b">
        <f t="shared" si="3"/>
        <v>0</v>
      </c>
      <c r="G126" t="str">
        <f t="shared" si="4"/>
        <v>NÃO</v>
      </c>
      <c r="H126" t="str">
        <f t="shared" si="5"/>
        <v xml:space="preserve"> </v>
      </c>
    </row>
    <row r="127" spans="1:8" x14ac:dyDescent="0.25">
      <c r="A127" t="str">
        <f>_xlfn.CONCAT(MOCK_DATA__2!$B127," ", MOCK_DATA__2!$C127)</f>
        <v>Walther Berkley</v>
      </c>
      <c r="B127" t="str">
        <f>MOCK_DATA__2!$D127</f>
        <v>wberkley3h@chicagotribune.com</v>
      </c>
      <c r="C127" s="1">
        <f>MOCK_DATA__2!$F127</f>
        <v>137251234205</v>
      </c>
      <c r="D127" t="str">
        <v>RLO</v>
      </c>
      <c r="E127" t="str">
        <v>KCZ</v>
      </c>
      <c r="F127" t="b">
        <f t="shared" si="3"/>
        <v>0</v>
      </c>
      <c r="G127" t="str">
        <f t="shared" si="4"/>
        <v>NÃO</v>
      </c>
      <c r="H127" t="str">
        <f t="shared" si="5"/>
        <v xml:space="preserve"> </v>
      </c>
    </row>
    <row r="128" spans="1:8" x14ac:dyDescent="0.25">
      <c r="A128" t="str">
        <f>_xlfn.CONCAT(MOCK_DATA__2!$B128," ", MOCK_DATA__2!$C128)</f>
        <v>Fleurette Thunders</v>
      </c>
      <c r="B128" t="str">
        <f>MOCK_DATA__2!$D128</f>
        <v>fthunders3i@over-blog.com</v>
      </c>
      <c r="C128" s="1" t="str">
        <f>MOCK_DATA__2!$F128</f>
        <v>41.111.84.54</v>
      </c>
      <c r="D128" t="str">
        <v>TKU</v>
      </c>
      <c r="E128" t="str">
        <v>ANI</v>
      </c>
      <c r="F128" t="b">
        <f t="shared" si="3"/>
        <v>0</v>
      </c>
      <c r="G128" t="str">
        <f t="shared" si="4"/>
        <v>NÃO</v>
      </c>
      <c r="H128" t="str">
        <f t="shared" si="5"/>
        <v xml:space="preserve"> </v>
      </c>
    </row>
    <row r="129" spans="1:8" x14ac:dyDescent="0.25">
      <c r="A129" t="str">
        <f>_xlfn.CONCAT(MOCK_DATA__2!$B129," ", MOCK_DATA__2!$C129)</f>
        <v>Blinni Fazan</v>
      </c>
      <c r="B129" t="str">
        <f>MOCK_DATA__2!$D129</f>
        <v>bfazan3j@google.com.br</v>
      </c>
      <c r="C129" s="1" t="str">
        <f>MOCK_DATA__2!$F129</f>
        <v>89.44.118.131</v>
      </c>
      <c r="D129" t="str">
        <v>MAB</v>
      </c>
      <c r="E129" t="str">
        <v>PTM</v>
      </c>
      <c r="F129" t="b">
        <f t="shared" si="3"/>
        <v>0</v>
      </c>
      <c r="G129" t="str">
        <f t="shared" si="4"/>
        <v>NÃO</v>
      </c>
      <c r="H129" t="str">
        <f t="shared" si="5"/>
        <v xml:space="preserve"> </v>
      </c>
    </row>
    <row r="130" spans="1:8" x14ac:dyDescent="0.25">
      <c r="A130" t="str">
        <f>_xlfn.CONCAT(MOCK_DATA__2!$B130," ", MOCK_DATA__2!$C130)</f>
        <v>Loella Shanley</v>
      </c>
      <c r="B130" t="str">
        <f>MOCK_DATA__2!$D130</f>
        <v>lshanley3k@epa.gov</v>
      </c>
      <c r="C130" s="1" t="str">
        <f>MOCK_DATA__2!$F130</f>
        <v>186.76.6.5</v>
      </c>
      <c r="D130" t="str">
        <v>EGP</v>
      </c>
      <c r="E130" t="str">
        <v>PXR</v>
      </c>
      <c r="F130" t="b">
        <f t="shared" si="3"/>
        <v>0</v>
      </c>
      <c r="G130" t="str">
        <f t="shared" si="4"/>
        <v>NÃO</v>
      </c>
      <c r="H130" t="str">
        <f t="shared" si="5"/>
        <v xml:space="preserve"> </v>
      </c>
    </row>
    <row r="131" spans="1:8" x14ac:dyDescent="0.25">
      <c r="A131" t="str">
        <f>_xlfn.CONCAT(MOCK_DATA__2!$B131," ", MOCK_DATA__2!$C131)</f>
        <v>Florence Lipyeat</v>
      </c>
      <c r="B131" t="str">
        <f>MOCK_DATA__2!$D131</f>
        <v>flipyeat3l@joomla.org</v>
      </c>
      <c r="C131" s="1" t="str">
        <f>MOCK_DATA__2!$F131</f>
        <v>27.244.209.20</v>
      </c>
      <c r="D131" t="str">
        <v>BGA</v>
      </c>
      <c r="E131" t="str">
        <v>TDR</v>
      </c>
      <c r="F131" t="b">
        <f t="shared" ref="F131:F194" si="6">OR(D131 = "FALSO", E131 = "FALSO")</f>
        <v>0</v>
      </c>
      <c r="G131" t="str">
        <f t="shared" ref="G131:G194" si="7">IF(F131=FALSE,"NÃO","SIM")</f>
        <v>NÃO</v>
      </c>
      <c r="H131" t="str">
        <f t="shared" ref="H131:H194" si="8">IF(G131="SIM",C131," ")</f>
        <v xml:space="preserve"> </v>
      </c>
    </row>
    <row r="132" spans="1:8" x14ac:dyDescent="0.25">
      <c r="A132" t="str">
        <f>_xlfn.CONCAT(MOCK_DATA__2!$B132," ", MOCK_DATA__2!$C132)</f>
        <v>Dorry Sherme</v>
      </c>
      <c r="B132" t="str">
        <f>MOCK_DATA__2!$D132</f>
        <v>dsherme3m@wp.com</v>
      </c>
      <c r="C132" s="1" t="str">
        <f>MOCK_DATA__2!$F132</f>
        <v>220.45.178.206</v>
      </c>
      <c r="D132" t="str">
        <v>YZF</v>
      </c>
      <c r="E132" t="str">
        <v>BEQ</v>
      </c>
      <c r="F132" t="b">
        <f t="shared" si="6"/>
        <v>0</v>
      </c>
      <c r="G132" t="str">
        <f t="shared" si="7"/>
        <v>NÃO</v>
      </c>
      <c r="H132" t="str">
        <f t="shared" si="8"/>
        <v xml:space="preserve"> </v>
      </c>
    </row>
    <row r="133" spans="1:8" x14ac:dyDescent="0.25">
      <c r="A133" t="str">
        <f>_xlfn.CONCAT(MOCK_DATA__2!$B133," ", MOCK_DATA__2!$C133)</f>
        <v>Devlen Broschke</v>
      </c>
      <c r="B133" t="str">
        <f>MOCK_DATA__2!$D133</f>
        <v>dbroschke3n@youtu.be</v>
      </c>
      <c r="C133" s="1" t="str">
        <f>MOCK_DATA__2!$F133</f>
        <v>108.92.180.235</v>
      </c>
      <c r="D133" t="str">
        <v>YBB</v>
      </c>
      <c r="E133" t="str">
        <v>ISU</v>
      </c>
      <c r="F133" t="b">
        <f t="shared" si="6"/>
        <v>0</v>
      </c>
      <c r="G133" t="str">
        <f t="shared" si="7"/>
        <v>NÃO</v>
      </c>
      <c r="H133" t="str">
        <f t="shared" si="8"/>
        <v xml:space="preserve"> </v>
      </c>
    </row>
    <row r="134" spans="1:8" x14ac:dyDescent="0.25">
      <c r="A134" t="str">
        <f>_xlfn.CONCAT(MOCK_DATA__2!$B134," ", MOCK_DATA__2!$C134)</f>
        <v>Aidan Stairs</v>
      </c>
      <c r="B134" t="str">
        <f>MOCK_DATA__2!$D134</f>
        <v>astairs3o@princeton.edu</v>
      </c>
      <c r="C134" s="1" t="str">
        <f>MOCK_DATA__2!$F134</f>
        <v>21.236.220.84</v>
      </c>
      <c r="D134" t="str">
        <v>KPN</v>
      </c>
      <c r="E134" t="str">
        <v>AHB</v>
      </c>
      <c r="F134" t="b">
        <f t="shared" si="6"/>
        <v>0</v>
      </c>
      <c r="G134" t="str">
        <f t="shared" si="7"/>
        <v>NÃO</v>
      </c>
      <c r="H134" t="str">
        <f t="shared" si="8"/>
        <v xml:space="preserve"> </v>
      </c>
    </row>
    <row r="135" spans="1:8" x14ac:dyDescent="0.25">
      <c r="A135" t="str">
        <f>_xlfn.CONCAT(MOCK_DATA__2!$B135," ", MOCK_DATA__2!$C135)</f>
        <v>Fabiano Mansuer</v>
      </c>
      <c r="B135" t="str">
        <f>MOCK_DATA__2!$D135</f>
        <v>fmansuer3p@washingtonpost.com</v>
      </c>
      <c r="C135" s="1">
        <f>MOCK_DATA__2!$F135</f>
        <v>11118223213</v>
      </c>
      <c r="D135" t="str">
        <v>EML</v>
      </c>
      <c r="E135" t="str">
        <v>FALSO</v>
      </c>
      <c r="F135" t="b">
        <f t="shared" si="6"/>
        <v>1</v>
      </c>
      <c r="G135" t="str">
        <f t="shared" si="7"/>
        <v>SIM</v>
      </c>
      <c r="H135">
        <f t="shared" si="8"/>
        <v>11118223213</v>
      </c>
    </row>
    <row r="136" spans="1:8" x14ac:dyDescent="0.25">
      <c r="A136" t="str">
        <f>_xlfn.CONCAT(MOCK_DATA__2!$B136," ", MOCK_DATA__2!$C136)</f>
        <v>Mitchael Paragreen</v>
      </c>
      <c r="B136" t="str">
        <f>MOCK_DATA__2!$D136</f>
        <v>mparagreen3q@youku.com</v>
      </c>
      <c r="C136" s="1" t="str">
        <f>MOCK_DATA__2!$F136</f>
        <v>215.212.200.49</v>
      </c>
      <c r="D136" t="str">
        <v>YYB</v>
      </c>
      <c r="E136" t="str">
        <v>KAW</v>
      </c>
      <c r="F136" t="b">
        <f t="shared" si="6"/>
        <v>0</v>
      </c>
      <c r="G136" t="str">
        <f t="shared" si="7"/>
        <v>NÃO</v>
      </c>
      <c r="H136" t="str">
        <f t="shared" si="8"/>
        <v xml:space="preserve"> </v>
      </c>
    </row>
    <row r="137" spans="1:8" x14ac:dyDescent="0.25">
      <c r="A137" t="str">
        <f>_xlfn.CONCAT(MOCK_DATA__2!$B137," ", MOCK_DATA__2!$C137)</f>
        <v>Caritta Burcher</v>
      </c>
      <c r="B137" t="str">
        <f>MOCK_DATA__2!$D137</f>
        <v>cburcher3r@rediff.com</v>
      </c>
      <c r="C137" s="1" t="str">
        <f>MOCK_DATA__2!$F137</f>
        <v>249.48.34.53</v>
      </c>
      <c r="D137" t="str">
        <v>SMQ</v>
      </c>
      <c r="E137" t="str">
        <v>GEV</v>
      </c>
      <c r="F137" t="b">
        <f t="shared" si="6"/>
        <v>0</v>
      </c>
      <c r="G137" t="str">
        <f t="shared" si="7"/>
        <v>NÃO</v>
      </c>
      <c r="H137" t="str">
        <f t="shared" si="8"/>
        <v xml:space="preserve"> </v>
      </c>
    </row>
    <row r="138" spans="1:8" x14ac:dyDescent="0.25">
      <c r="A138" t="str">
        <f>_xlfn.CONCAT(MOCK_DATA__2!$B138," ", MOCK_DATA__2!$C138)</f>
        <v>Patty Dunstone</v>
      </c>
      <c r="B138" t="str">
        <f>MOCK_DATA__2!$D138</f>
        <v>pdunstone3s@naver.com</v>
      </c>
      <c r="C138" s="1" t="str">
        <f>MOCK_DATA__2!$F138</f>
        <v>135.92.162.234</v>
      </c>
      <c r="D138" t="str">
        <v>IKL</v>
      </c>
      <c r="E138" t="str">
        <v>DEI</v>
      </c>
      <c r="F138" t="b">
        <f t="shared" si="6"/>
        <v>0</v>
      </c>
      <c r="G138" t="str">
        <f t="shared" si="7"/>
        <v>NÃO</v>
      </c>
      <c r="H138" t="str">
        <f t="shared" si="8"/>
        <v xml:space="preserve"> </v>
      </c>
    </row>
    <row r="139" spans="1:8" x14ac:dyDescent="0.25">
      <c r="A139" t="str">
        <f>_xlfn.CONCAT(MOCK_DATA__2!$B139," ", MOCK_DATA__2!$C139)</f>
        <v>Clarine Leile</v>
      </c>
      <c r="B139" t="str">
        <f>MOCK_DATA__2!$D139</f>
        <v>cleile3t@google.nl</v>
      </c>
      <c r="C139" s="1" t="str">
        <f>MOCK_DATA__2!$F139</f>
        <v>115.132.16.176</v>
      </c>
      <c r="D139" t="str">
        <v>BPC</v>
      </c>
      <c r="E139" t="str">
        <v>SBS</v>
      </c>
      <c r="F139" t="b">
        <f t="shared" si="6"/>
        <v>0</v>
      </c>
      <c r="G139" t="str">
        <f t="shared" si="7"/>
        <v>NÃO</v>
      </c>
      <c r="H139" t="str">
        <f t="shared" si="8"/>
        <v xml:space="preserve"> </v>
      </c>
    </row>
    <row r="140" spans="1:8" x14ac:dyDescent="0.25">
      <c r="A140" t="str">
        <f>_xlfn.CONCAT(MOCK_DATA__2!$B140," ", MOCK_DATA__2!$C140)</f>
        <v>Brendin Rumble</v>
      </c>
      <c r="B140" t="str">
        <f>MOCK_DATA__2!$D140</f>
        <v>brumble3u@shop-pro.jp</v>
      </c>
      <c r="C140" s="1">
        <f>MOCK_DATA__2!$F140</f>
        <v>141222248162</v>
      </c>
      <c r="D140" t="str">
        <v>GEW</v>
      </c>
      <c r="E140" t="str">
        <v>PMQ</v>
      </c>
      <c r="F140" t="b">
        <f t="shared" si="6"/>
        <v>0</v>
      </c>
      <c r="G140" t="str">
        <f t="shared" si="7"/>
        <v>NÃO</v>
      </c>
      <c r="H140" t="str">
        <f t="shared" si="8"/>
        <v xml:space="preserve"> </v>
      </c>
    </row>
    <row r="141" spans="1:8" x14ac:dyDescent="0.25">
      <c r="A141" t="str">
        <f>_xlfn.CONCAT(MOCK_DATA__2!$B141," ", MOCK_DATA__2!$C141)</f>
        <v>Fayette Learoyd</v>
      </c>
      <c r="B141" t="str">
        <f>MOCK_DATA__2!$D141</f>
        <v>flearoyd3v@shop-pro.jp</v>
      </c>
      <c r="C141" s="1">
        <f>MOCK_DATA__2!$F141</f>
        <v>69210118165</v>
      </c>
      <c r="D141" t="str">
        <v>MUO</v>
      </c>
      <c r="E141" t="str">
        <v>TKN</v>
      </c>
      <c r="F141" t="b">
        <f t="shared" si="6"/>
        <v>0</v>
      </c>
      <c r="G141" t="str">
        <f t="shared" si="7"/>
        <v>NÃO</v>
      </c>
      <c r="H141" t="str">
        <f t="shared" si="8"/>
        <v xml:space="preserve"> </v>
      </c>
    </row>
    <row r="142" spans="1:8" x14ac:dyDescent="0.25">
      <c r="A142" t="str">
        <f>_xlfn.CONCAT(MOCK_DATA__2!$B142," ", MOCK_DATA__2!$C142)</f>
        <v>Quentin McKeand</v>
      </c>
      <c r="B142" t="str">
        <f>MOCK_DATA__2!$D142</f>
        <v>qmckeand3w@lycos.com</v>
      </c>
      <c r="C142" s="1">
        <f>MOCK_DATA__2!$F142</f>
        <v>6100206121</v>
      </c>
      <c r="D142" t="str">
        <v>UYN</v>
      </c>
      <c r="E142" t="str">
        <v>HLL</v>
      </c>
      <c r="F142" t="b">
        <f t="shared" si="6"/>
        <v>0</v>
      </c>
      <c r="G142" t="str">
        <f t="shared" si="7"/>
        <v>NÃO</v>
      </c>
      <c r="H142" t="str">
        <f t="shared" si="8"/>
        <v xml:space="preserve"> </v>
      </c>
    </row>
    <row r="143" spans="1:8" x14ac:dyDescent="0.25">
      <c r="A143" t="str">
        <f>_xlfn.CONCAT(MOCK_DATA__2!$B143," ", MOCK_DATA__2!$C143)</f>
        <v>Niki Edmundson</v>
      </c>
      <c r="B143" t="str">
        <f>MOCK_DATA__2!$D143</f>
        <v>nedmundson3x@symantec.com</v>
      </c>
      <c r="C143" s="1" t="str">
        <f>MOCK_DATA__2!$F143</f>
        <v>174.66.243.215</v>
      </c>
      <c r="D143" t="str">
        <v>HHE</v>
      </c>
      <c r="E143" t="str">
        <v>FALSO</v>
      </c>
      <c r="F143" t="b">
        <f t="shared" si="6"/>
        <v>1</v>
      </c>
      <c r="G143" t="str">
        <f t="shared" si="7"/>
        <v>SIM</v>
      </c>
      <c r="H143" t="str">
        <f t="shared" si="8"/>
        <v>174.66.243.215</v>
      </c>
    </row>
    <row r="144" spans="1:8" x14ac:dyDescent="0.25">
      <c r="A144" t="str">
        <f>_xlfn.CONCAT(MOCK_DATA__2!$B144," ", MOCK_DATA__2!$C144)</f>
        <v>Jolie Leasor</v>
      </c>
      <c r="B144" t="str">
        <f>MOCK_DATA__2!$D144</f>
        <v>jleasor3y@usgs.gov</v>
      </c>
      <c r="C144" s="1" t="str">
        <f>MOCK_DATA__2!$F144</f>
        <v>53.64.58.165</v>
      </c>
      <c r="D144" t="str">
        <v>JRO</v>
      </c>
      <c r="E144" t="str">
        <v>KHZ</v>
      </c>
      <c r="F144" t="b">
        <f t="shared" si="6"/>
        <v>0</v>
      </c>
      <c r="G144" t="str">
        <f t="shared" si="7"/>
        <v>NÃO</v>
      </c>
      <c r="H144" t="str">
        <f t="shared" si="8"/>
        <v xml:space="preserve"> </v>
      </c>
    </row>
    <row r="145" spans="1:8" x14ac:dyDescent="0.25">
      <c r="A145" t="str">
        <f>_xlfn.CONCAT(MOCK_DATA__2!$B145," ", MOCK_DATA__2!$C145)</f>
        <v>Heinrik Watkinson</v>
      </c>
      <c r="B145" t="str">
        <f>MOCK_DATA__2!$D145</f>
        <v>hwatkinson3z@google.es</v>
      </c>
      <c r="C145" s="1">
        <f>MOCK_DATA__2!$F145</f>
        <v>10253137118</v>
      </c>
      <c r="D145" t="str">
        <v>ELI</v>
      </c>
      <c r="E145" t="str">
        <v>ADE</v>
      </c>
      <c r="F145" t="b">
        <f t="shared" si="6"/>
        <v>0</v>
      </c>
      <c r="G145" t="str">
        <f t="shared" si="7"/>
        <v>NÃO</v>
      </c>
      <c r="H145" t="str">
        <f t="shared" si="8"/>
        <v xml:space="preserve"> </v>
      </c>
    </row>
    <row r="146" spans="1:8" x14ac:dyDescent="0.25">
      <c r="A146" t="str">
        <f>_xlfn.CONCAT(MOCK_DATA__2!$B146," ", MOCK_DATA__2!$C146)</f>
        <v>Jayme Biner</v>
      </c>
      <c r="B146" t="str">
        <f>MOCK_DATA__2!$D146</f>
        <v>jbiner40@feedburner.com</v>
      </c>
      <c r="C146" s="1" t="str">
        <f>MOCK_DATA__2!$F146</f>
        <v>108.151.222.88</v>
      </c>
      <c r="D146" t="str">
        <v>PYH</v>
      </c>
      <c r="E146" t="str">
        <v>PIV</v>
      </c>
      <c r="F146" t="b">
        <f t="shared" si="6"/>
        <v>0</v>
      </c>
      <c r="G146" t="str">
        <f t="shared" si="7"/>
        <v>NÃO</v>
      </c>
      <c r="H146" t="str">
        <f t="shared" si="8"/>
        <v xml:space="preserve"> </v>
      </c>
    </row>
    <row r="147" spans="1:8" x14ac:dyDescent="0.25">
      <c r="A147" t="str">
        <f>_xlfn.CONCAT(MOCK_DATA__2!$B147," ", MOCK_DATA__2!$C147)</f>
        <v>Ardis Mathiassen</v>
      </c>
      <c r="B147" t="str">
        <f>MOCK_DATA__2!$D147</f>
        <v>amathiassen41@elpais.com</v>
      </c>
      <c r="C147" s="1" t="str">
        <f>MOCK_DATA__2!$F147</f>
        <v>205.204.101.97</v>
      </c>
      <c r="D147" t="str">
        <v>CKN</v>
      </c>
      <c r="E147" t="str">
        <v>SRN</v>
      </c>
      <c r="F147" t="b">
        <f t="shared" si="6"/>
        <v>0</v>
      </c>
      <c r="G147" t="str">
        <f t="shared" si="7"/>
        <v>NÃO</v>
      </c>
      <c r="H147" t="str">
        <f t="shared" si="8"/>
        <v xml:space="preserve"> </v>
      </c>
    </row>
    <row r="148" spans="1:8" x14ac:dyDescent="0.25">
      <c r="A148" t="str">
        <f>_xlfn.CONCAT(MOCK_DATA__2!$B148," ", MOCK_DATA__2!$C148)</f>
        <v>Hilarius Lambricht</v>
      </c>
      <c r="B148" t="str">
        <f>MOCK_DATA__2!$D148</f>
        <v>hlambricht42@dot.gov</v>
      </c>
      <c r="C148" s="1" t="str">
        <f>MOCK_DATA__2!$F148</f>
        <v>96.11.199.119</v>
      </c>
      <c r="D148" t="str">
        <v>GJM</v>
      </c>
      <c r="E148" t="str">
        <v>MUH</v>
      </c>
      <c r="F148" t="b">
        <f t="shared" si="6"/>
        <v>0</v>
      </c>
      <c r="G148" t="str">
        <f t="shared" si="7"/>
        <v>NÃO</v>
      </c>
      <c r="H148" t="str">
        <f t="shared" si="8"/>
        <v xml:space="preserve"> </v>
      </c>
    </row>
    <row r="149" spans="1:8" x14ac:dyDescent="0.25">
      <c r="A149" t="str">
        <f>_xlfn.CONCAT(MOCK_DATA__2!$B149," ", MOCK_DATA__2!$C149)</f>
        <v>Anton Comello</v>
      </c>
      <c r="B149" t="str">
        <f>MOCK_DATA__2!$D149</f>
        <v>acomello43@webs.com</v>
      </c>
      <c r="C149" s="1" t="str">
        <f>MOCK_DATA__2!$F149</f>
        <v>251.153.67.148</v>
      </c>
      <c r="D149" t="str">
        <v>ALG</v>
      </c>
      <c r="E149" t="str">
        <v>GUP</v>
      </c>
      <c r="F149" t="b">
        <f t="shared" si="6"/>
        <v>0</v>
      </c>
      <c r="G149" t="str">
        <f t="shared" si="7"/>
        <v>NÃO</v>
      </c>
      <c r="H149" t="str">
        <f t="shared" si="8"/>
        <v xml:space="preserve"> </v>
      </c>
    </row>
    <row r="150" spans="1:8" x14ac:dyDescent="0.25">
      <c r="A150" t="str">
        <f>_xlfn.CONCAT(MOCK_DATA__2!$B150," ", MOCK_DATA__2!$C150)</f>
        <v>Ulrikaumeko Vivian</v>
      </c>
      <c r="B150" t="str">
        <f>MOCK_DATA__2!$D150</f>
        <v>uvivian44@census.gov</v>
      </c>
      <c r="C150" s="1">
        <f>MOCK_DATA__2!$F150</f>
        <v>168255213233</v>
      </c>
      <c r="D150" t="str">
        <v>LLK</v>
      </c>
      <c r="E150" t="str">
        <v>NTG</v>
      </c>
      <c r="F150" t="b">
        <f t="shared" si="6"/>
        <v>0</v>
      </c>
      <c r="G150" t="str">
        <f t="shared" si="7"/>
        <v>NÃO</v>
      </c>
      <c r="H150" t="str">
        <f t="shared" si="8"/>
        <v xml:space="preserve"> </v>
      </c>
    </row>
    <row r="151" spans="1:8" x14ac:dyDescent="0.25">
      <c r="A151" t="str">
        <f>_xlfn.CONCAT(MOCK_DATA__2!$B151," ", MOCK_DATA__2!$C151)</f>
        <v>Christabella Maskelyne</v>
      </c>
      <c r="B151" t="str">
        <f>MOCK_DATA__2!$D151</f>
        <v>cmaskelyne45@xinhuanet.com</v>
      </c>
      <c r="C151" s="1">
        <f>MOCK_DATA__2!$F151</f>
        <v>44199119102</v>
      </c>
      <c r="D151" t="str">
        <v>FBE</v>
      </c>
      <c r="E151" t="str">
        <v>GYA</v>
      </c>
      <c r="F151" t="b">
        <f t="shared" si="6"/>
        <v>0</v>
      </c>
      <c r="G151" t="str">
        <f t="shared" si="7"/>
        <v>NÃO</v>
      </c>
      <c r="H151" t="str">
        <f t="shared" si="8"/>
        <v xml:space="preserve"> </v>
      </c>
    </row>
    <row r="152" spans="1:8" x14ac:dyDescent="0.25">
      <c r="A152" t="str">
        <f>_xlfn.CONCAT(MOCK_DATA__2!$B152," ", MOCK_DATA__2!$C152)</f>
        <v>Jolynn Menault</v>
      </c>
      <c r="B152" t="str">
        <f>MOCK_DATA__2!$D152</f>
        <v>jmenault46@aol.com</v>
      </c>
      <c r="C152" s="1" t="str">
        <f>MOCK_DATA__2!$F152</f>
        <v>81.255.2.75</v>
      </c>
      <c r="D152" t="str">
        <v>LQN</v>
      </c>
      <c r="E152" t="str">
        <v>CLH</v>
      </c>
      <c r="F152" t="b">
        <f t="shared" si="6"/>
        <v>0</v>
      </c>
      <c r="G152" t="str">
        <f t="shared" si="7"/>
        <v>NÃO</v>
      </c>
      <c r="H152" t="str">
        <f t="shared" si="8"/>
        <v xml:space="preserve"> </v>
      </c>
    </row>
    <row r="153" spans="1:8" x14ac:dyDescent="0.25">
      <c r="A153" t="str">
        <f>_xlfn.CONCAT(MOCK_DATA__2!$B153," ", MOCK_DATA__2!$C153)</f>
        <v>Brigid Cardenas</v>
      </c>
      <c r="B153" t="str">
        <f>MOCK_DATA__2!$D153</f>
        <v>bcardenas47@icio.us</v>
      </c>
      <c r="C153" s="1">
        <f>MOCK_DATA__2!$F153</f>
        <v>241115197228</v>
      </c>
      <c r="D153" t="str">
        <v>IGD</v>
      </c>
      <c r="E153" t="str">
        <v>EIY</v>
      </c>
      <c r="F153" t="b">
        <f t="shared" si="6"/>
        <v>0</v>
      </c>
      <c r="G153" t="str">
        <f t="shared" si="7"/>
        <v>NÃO</v>
      </c>
      <c r="H153" t="str">
        <f t="shared" si="8"/>
        <v xml:space="preserve"> </v>
      </c>
    </row>
    <row r="154" spans="1:8" x14ac:dyDescent="0.25">
      <c r="A154" t="str">
        <f>_xlfn.CONCAT(MOCK_DATA__2!$B154," ", MOCK_DATA__2!$C154)</f>
        <v>Emelda Cammis</v>
      </c>
      <c r="B154" t="str">
        <f>MOCK_DATA__2!$D154</f>
        <v>ecammis48@list-manage.com</v>
      </c>
      <c r="C154" s="1" t="str">
        <f>MOCK_DATA__2!$F154</f>
        <v>126.37.105.241</v>
      </c>
      <c r="D154" t="str">
        <v>VHV</v>
      </c>
      <c r="E154" t="str">
        <v>IGR</v>
      </c>
      <c r="F154" t="b">
        <f t="shared" si="6"/>
        <v>0</v>
      </c>
      <c r="G154" t="str">
        <f t="shared" si="7"/>
        <v>NÃO</v>
      </c>
      <c r="H154" t="str">
        <f t="shared" si="8"/>
        <v xml:space="preserve"> </v>
      </c>
    </row>
    <row r="155" spans="1:8" x14ac:dyDescent="0.25">
      <c r="A155" t="str">
        <f>_xlfn.CONCAT(MOCK_DATA__2!$B155," ", MOCK_DATA__2!$C155)</f>
        <v>Madelin Licquorish</v>
      </c>
      <c r="B155" t="str">
        <f>MOCK_DATA__2!$D155</f>
        <v>mlicquorish49@toplist.cz</v>
      </c>
      <c r="C155" s="1">
        <f>MOCK_DATA__2!$F155</f>
        <v>171191207145</v>
      </c>
      <c r="D155" t="str">
        <v>LFM</v>
      </c>
      <c r="E155" t="str">
        <v>MTL</v>
      </c>
      <c r="F155" t="b">
        <f t="shared" si="6"/>
        <v>0</v>
      </c>
      <c r="G155" t="str">
        <f t="shared" si="7"/>
        <v>NÃO</v>
      </c>
      <c r="H155" t="str">
        <f t="shared" si="8"/>
        <v xml:space="preserve"> </v>
      </c>
    </row>
    <row r="156" spans="1:8" x14ac:dyDescent="0.25">
      <c r="A156" t="str">
        <f>_xlfn.CONCAT(MOCK_DATA__2!$B156," ", MOCK_DATA__2!$C156)</f>
        <v>Aurelea Dalman</v>
      </c>
      <c r="B156" t="str">
        <f>MOCK_DATA__2!$D156</f>
        <v>adalman4a@paypal.com</v>
      </c>
      <c r="C156" s="1">
        <f>MOCK_DATA__2!$F156</f>
        <v>9211122217</v>
      </c>
      <c r="D156" t="str">
        <v>WSG</v>
      </c>
      <c r="E156" t="str">
        <v>ASI</v>
      </c>
      <c r="F156" t="b">
        <f t="shared" si="6"/>
        <v>0</v>
      </c>
      <c r="G156" t="str">
        <f t="shared" si="7"/>
        <v>NÃO</v>
      </c>
      <c r="H156" t="str">
        <f t="shared" si="8"/>
        <v xml:space="preserve"> </v>
      </c>
    </row>
    <row r="157" spans="1:8" x14ac:dyDescent="0.25">
      <c r="A157" t="str">
        <f>_xlfn.CONCAT(MOCK_DATA__2!$B157," ", MOCK_DATA__2!$C157)</f>
        <v>Dulce Brompton</v>
      </c>
      <c r="B157" t="str">
        <f>MOCK_DATA__2!$D157</f>
        <v>dbrompton4b@1und1.de</v>
      </c>
      <c r="C157" s="1" t="str">
        <f>MOCK_DATA__2!$F157</f>
        <v>247.140.123.93</v>
      </c>
      <c r="D157" t="str">
        <v>SCT</v>
      </c>
      <c r="E157" t="str">
        <v>BIM</v>
      </c>
      <c r="F157" t="b">
        <f t="shared" si="6"/>
        <v>0</v>
      </c>
      <c r="G157" t="str">
        <f t="shared" si="7"/>
        <v>NÃO</v>
      </c>
      <c r="H157" t="str">
        <f t="shared" si="8"/>
        <v xml:space="preserve"> </v>
      </c>
    </row>
    <row r="158" spans="1:8" x14ac:dyDescent="0.25">
      <c r="A158" t="str">
        <f>_xlfn.CONCAT(MOCK_DATA__2!$B158," ", MOCK_DATA__2!$C158)</f>
        <v>Minnaminnie Stoffler</v>
      </c>
      <c r="B158" t="str">
        <f>MOCK_DATA__2!$D158</f>
        <v>mstoffler4c@blogger.com</v>
      </c>
      <c r="C158" s="1" t="str">
        <f>MOCK_DATA__2!$F158</f>
        <v>232.32.127.223</v>
      </c>
      <c r="D158" t="str">
        <v>UTI</v>
      </c>
      <c r="E158" t="str">
        <v>DYU</v>
      </c>
      <c r="F158" t="b">
        <f t="shared" si="6"/>
        <v>0</v>
      </c>
      <c r="G158" t="str">
        <f t="shared" si="7"/>
        <v>NÃO</v>
      </c>
      <c r="H158" t="str">
        <f t="shared" si="8"/>
        <v xml:space="preserve"> </v>
      </c>
    </row>
    <row r="159" spans="1:8" x14ac:dyDescent="0.25">
      <c r="A159" t="str">
        <f>_xlfn.CONCAT(MOCK_DATA__2!$B159," ", MOCK_DATA__2!$C159)</f>
        <v>Michele Howat</v>
      </c>
      <c r="B159" t="str">
        <f>MOCK_DATA__2!$D159</f>
        <v>mhowat4d@auda.org.au</v>
      </c>
      <c r="C159" s="1" t="str">
        <f>MOCK_DATA__2!$F159</f>
        <v>199.135.166.23</v>
      </c>
      <c r="D159" t="str">
        <v>PKO</v>
      </c>
      <c r="E159" t="str">
        <v>CPX</v>
      </c>
      <c r="F159" t="b">
        <f t="shared" si="6"/>
        <v>0</v>
      </c>
      <c r="G159" t="str">
        <f t="shared" si="7"/>
        <v>NÃO</v>
      </c>
      <c r="H159" t="str">
        <f t="shared" si="8"/>
        <v xml:space="preserve"> </v>
      </c>
    </row>
    <row r="160" spans="1:8" x14ac:dyDescent="0.25">
      <c r="A160" t="str">
        <f>_xlfn.CONCAT(MOCK_DATA__2!$B160," ", MOCK_DATA__2!$C160)</f>
        <v>Fabio Firmage</v>
      </c>
      <c r="B160" t="str">
        <f>MOCK_DATA__2!$D160</f>
        <v>ffirmage4e@cdc.gov</v>
      </c>
      <c r="C160" s="1">
        <f>MOCK_DATA__2!$F160</f>
        <v>101172176234</v>
      </c>
      <c r="D160" t="str">
        <v>SHC</v>
      </c>
      <c r="E160" t="str">
        <v>AAU</v>
      </c>
      <c r="F160" t="b">
        <f t="shared" si="6"/>
        <v>0</v>
      </c>
      <c r="G160" t="str">
        <f t="shared" si="7"/>
        <v>NÃO</v>
      </c>
      <c r="H160" t="str">
        <f t="shared" si="8"/>
        <v xml:space="preserve"> </v>
      </c>
    </row>
    <row r="161" spans="1:8" x14ac:dyDescent="0.25">
      <c r="A161" t="str">
        <f>_xlfn.CONCAT(MOCK_DATA__2!$B161," ", MOCK_DATA__2!$C161)</f>
        <v>Jolene Balchen</v>
      </c>
      <c r="B161" t="str">
        <f>MOCK_DATA__2!$D161</f>
        <v>jbalchen4f@mapy.cz</v>
      </c>
      <c r="C161" s="1" t="str">
        <f>MOCK_DATA__2!$F161</f>
        <v>33.16.126.50</v>
      </c>
      <c r="D161" t="str">
        <v>YLR</v>
      </c>
      <c r="E161" t="str">
        <v>TLM</v>
      </c>
      <c r="F161" t="b">
        <f t="shared" si="6"/>
        <v>0</v>
      </c>
      <c r="G161" t="str">
        <f t="shared" si="7"/>
        <v>NÃO</v>
      </c>
      <c r="H161" t="str">
        <f t="shared" si="8"/>
        <v xml:space="preserve"> </v>
      </c>
    </row>
    <row r="162" spans="1:8" x14ac:dyDescent="0.25">
      <c r="A162" t="str">
        <f>_xlfn.CONCAT(MOCK_DATA__2!$B162," ", MOCK_DATA__2!$C162)</f>
        <v>Charles Piatkowski</v>
      </c>
      <c r="B162" t="str">
        <f>MOCK_DATA__2!$D162</f>
        <v>cpiatkowski4g@hexun.com</v>
      </c>
      <c r="C162" s="1" t="str">
        <f>MOCK_DATA__2!$F162</f>
        <v>173.218.231.10</v>
      </c>
      <c r="D162" t="str">
        <v>BGC</v>
      </c>
      <c r="E162" t="str">
        <v>FALSO</v>
      </c>
      <c r="F162" t="b">
        <f t="shared" si="6"/>
        <v>1</v>
      </c>
      <c r="G162" t="str">
        <f t="shared" si="7"/>
        <v>SIM</v>
      </c>
      <c r="H162" t="str">
        <f t="shared" si="8"/>
        <v>173.218.231.10</v>
      </c>
    </row>
    <row r="163" spans="1:8" x14ac:dyDescent="0.25">
      <c r="A163" t="str">
        <f>_xlfn.CONCAT(MOCK_DATA__2!$B163," ", MOCK_DATA__2!$C163)</f>
        <v>Gil Pennetti</v>
      </c>
      <c r="B163" t="str">
        <f>MOCK_DATA__2!$D163</f>
        <v>gpennetti4h@hubpages.com</v>
      </c>
      <c r="C163" s="1" t="str">
        <f>MOCK_DATA__2!$F163</f>
        <v>248.37.170.67</v>
      </c>
      <c r="D163" t="str">
        <v>CTU</v>
      </c>
      <c r="E163" t="str">
        <v>UKH</v>
      </c>
      <c r="F163" t="b">
        <f t="shared" si="6"/>
        <v>0</v>
      </c>
      <c r="G163" t="str">
        <f t="shared" si="7"/>
        <v>NÃO</v>
      </c>
      <c r="H163" t="str">
        <f t="shared" si="8"/>
        <v xml:space="preserve"> </v>
      </c>
    </row>
    <row r="164" spans="1:8" x14ac:dyDescent="0.25">
      <c r="A164" t="str">
        <f>_xlfn.CONCAT(MOCK_DATA__2!$B164," ", MOCK_DATA__2!$C164)</f>
        <v>Pavlov Krug</v>
      </c>
      <c r="B164" t="str">
        <f>MOCK_DATA__2!$D164</f>
        <v>pkrug4i@cpanel.net</v>
      </c>
      <c r="C164" s="1">
        <f>MOCK_DATA__2!$F164</f>
        <v>81132139236</v>
      </c>
      <c r="D164" t="str">
        <v>SBF</v>
      </c>
      <c r="E164" t="str">
        <v>DDU</v>
      </c>
      <c r="F164" t="b">
        <f t="shared" si="6"/>
        <v>0</v>
      </c>
      <c r="G164" t="str">
        <f t="shared" si="7"/>
        <v>NÃO</v>
      </c>
      <c r="H164" t="str">
        <f t="shared" si="8"/>
        <v xml:space="preserve"> </v>
      </c>
    </row>
    <row r="165" spans="1:8" x14ac:dyDescent="0.25">
      <c r="A165" t="str">
        <f>_xlfn.CONCAT(MOCK_DATA__2!$B165," ", MOCK_DATA__2!$C165)</f>
        <v>Alard Gonthier</v>
      </c>
      <c r="B165" t="str">
        <f>MOCK_DATA__2!$D165</f>
        <v>agonthier4j@altervista.org</v>
      </c>
      <c r="C165" s="1" t="str">
        <f>MOCK_DATA__2!$F165</f>
        <v>56.156.75.11</v>
      </c>
      <c r="D165" t="str">
        <v>YKN</v>
      </c>
      <c r="E165" t="str">
        <v>EKB</v>
      </c>
      <c r="F165" t="b">
        <f t="shared" si="6"/>
        <v>0</v>
      </c>
      <c r="G165" t="str">
        <f t="shared" si="7"/>
        <v>NÃO</v>
      </c>
      <c r="H165" t="str">
        <f t="shared" si="8"/>
        <v xml:space="preserve"> </v>
      </c>
    </row>
    <row r="166" spans="1:8" x14ac:dyDescent="0.25">
      <c r="A166" t="str">
        <f>_xlfn.CONCAT(MOCK_DATA__2!$B166," ", MOCK_DATA__2!$C166)</f>
        <v>Constance Dearsley</v>
      </c>
      <c r="B166" t="str">
        <f>MOCK_DATA__2!$D166</f>
        <v>cdearsley4k@seesaa.net</v>
      </c>
      <c r="C166" s="1" t="str">
        <f>MOCK_DATA__2!$F166</f>
        <v>107.88.218.140</v>
      </c>
      <c r="D166" t="str">
        <v>AQJ</v>
      </c>
      <c r="E166" t="str">
        <v>TCJ</v>
      </c>
      <c r="F166" t="b">
        <f t="shared" si="6"/>
        <v>0</v>
      </c>
      <c r="G166" t="str">
        <f t="shared" si="7"/>
        <v>NÃO</v>
      </c>
      <c r="H166" t="str">
        <f t="shared" si="8"/>
        <v xml:space="preserve"> </v>
      </c>
    </row>
    <row r="167" spans="1:8" x14ac:dyDescent="0.25">
      <c r="A167" t="str">
        <f>_xlfn.CONCAT(MOCK_DATA__2!$B167," ", MOCK_DATA__2!$C167)</f>
        <v>Sauveur Beetham</v>
      </c>
      <c r="B167" t="str">
        <f>MOCK_DATA__2!$D167</f>
        <v>sbeetham4l@webeden.co.uk</v>
      </c>
      <c r="C167" s="1" t="str">
        <f>MOCK_DATA__2!$F167</f>
        <v>212.10.69.26</v>
      </c>
      <c r="D167" t="str">
        <v>KJH</v>
      </c>
      <c r="E167" t="str">
        <v>COD</v>
      </c>
      <c r="F167" t="b">
        <f t="shared" si="6"/>
        <v>0</v>
      </c>
      <c r="G167" t="str">
        <f t="shared" si="7"/>
        <v>NÃO</v>
      </c>
      <c r="H167" t="str">
        <f t="shared" si="8"/>
        <v xml:space="preserve"> </v>
      </c>
    </row>
    <row r="168" spans="1:8" x14ac:dyDescent="0.25">
      <c r="A168" t="str">
        <f>_xlfn.CONCAT(MOCK_DATA__2!$B168," ", MOCK_DATA__2!$C168)</f>
        <v>Cherilynn Bengochea</v>
      </c>
      <c r="B168" t="str">
        <f>MOCK_DATA__2!$D168</f>
        <v>cbengochea4m@histats.com</v>
      </c>
      <c r="C168" s="1" t="str">
        <f>MOCK_DATA__2!$F168</f>
        <v>157.28.1.58</v>
      </c>
      <c r="D168" t="str">
        <v>RHV</v>
      </c>
      <c r="E168" t="str">
        <v>IGM</v>
      </c>
      <c r="F168" t="b">
        <f t="shared" si="6"/>
        <v>0</v>
      </c>
      <c r="G168" t="str">
        <f t="shared" si="7"/>
        <v>NÃO</v>
      </c>
      <c r="H168" t="str">
        <f t="shared" si="8"/>
        <v xml:space="preserve"> </v>
      </c>
    </row>
    <row r="169" spans="1:8" x14ac:dyDescent="0.25">
      <c r="A169" t="str">
        <f>_xlfn.CONCAT(MOCK_DATA__2!$B169," ", MOCK_DATA__2!$C169)</f>
        <v>Aeriela Gowland</v>
      </c>
      <c r="B169" t="str">
        <f>MOCK_DATA__2!$D169</f>
        <v>agowland4n@nhs.uk</v>
      </c>
      <c r="C169" s="1" t="str">
        <f>MOCK_DATA__2!$F169</f>
        <v>222.3.51.241</v>
      </c>
      <c r="D169" t="str">
        <v>FALSO</v>
      </c>
      <c r="E169" t="str">
        <v>FALSO</v>
      </c>
      <c r="F169" t="b">
        <f t="shared" si="6"/>
        <v>1</v>
      </c>
      <c r="G169" t="str">
        <f t="shared" si="7"/>
        <v>SIM</v>
      </c>
      <c r="H169" t="str">
        <f t="shared" si="8"/>
        <v>222.3.51.241</v>
      </c>
    </row>
    <row r="170" spans="1:8" x14ac:dyDescent="0.25">
      <c r="A170" t="str">
        <f>_xlfn.CONCAT(MOCK_DATA__2!$B170," ", MOCK_DATA__2!$C170)</f>
        <v>Nettle Strathdee</v>
      </c>
      <c r="B170" t="str">
        <f>MOCK_DATA__2!$D170</f>
        <v>nstrathdee4o@google.com.br</v>
      </c>
      <c r="C170" s="1" t="str">
        <f>MOCK_DATA__2!$F170</f>
        <v>70.117.87.150</v>
      </c>
      <c r="D170" t="str">
        <v>SSN</v>
      </c>
      <c r="E170" t="str">
        <v>SJD</v>
      </c>
      <c r="F170" t="b">
        <f t="shared" si="6"/>
        <v>0</v>
      </c>
      <c r="G170" t="str">
        <f t="shared" si="7"/>
        <v>NÃO</v>
      </c>
      <c r="H170" t="str">
        <f t="shared" si="8"/>
        <v xml:space="preserve"> </v>
      </c>
    </row>
    <row r="171" spans="1:8" x14ac:dyDescent="0.25">
      <c r="A171" t="str">
        <f>_xlfn.CONCAT(MOCK_DATA__2!$B171," ", MOCK_DATA__2!$C171)</f>
        <v>Mellie Maryska</v>
      </c>
      <c r="B171" t="str">
        <f>MOCK_DATA__2!$D171</f>
        <v>mmaryska4p@gnu.org</v>
      </c>
      <c r="C171" s="1" t="str">
        <f>MOCK_DATA__2!$F171</f>
        <v>185.136.5.82</v>
      </c>
      <c r="D171" t="str">
        <v>FALSO</v>
      </c>
      <c r="E171" t="str">
        <v>CZU</v>
      </c>
      <c r="F171" t="b">
        <f t="shared" si="6"/>
        <v>1</v>
      </c>
      <c r="G171" t="str">
        <f t="shared" si="7"/>
        <v>SIM</v>
      </c>
      <c r="H171" t="str">
        <f t="shared" si="8"/>
        <v>185.136.5.82</v>
      </c>
    </row>
    <row r="172" spans="1:8" x14ac:dyDescent="0.25">
      <c r="A172" t="str">
        <f>_xlfn.CONCAT(MOCK_DATA__2!$B172," ", MOCK_DATA__2!$C172)</f>
        <v>Nicolas Kristufek</v>
      </c>
      <c r="B172" t="str">
        <f>MOCK_DATA__2!$D172</f>
        <v>nkristufek4q@barnesandnoble.com</v>
      </c>
      <c r="C172" s="1">
        <f>MOCK_DATA__2!$F172</f>
        <v>154198149172</v>
      </c>
      <c r="D172" t="str">
        <v>MET</v>
      </c>
      <c r="E172" t="str">
        <v>FALSO</v>
      </c>
      <c r="F172" t="b">
        <f t="shared" si="6"/>
        <v>1</v>
      </c>
      <c r="G172" t="str">
        <f t="shared" si="7"/>
        <v>SIM</v>
      </c>
      <c r="H172">
        <f t="shared" si="8"/>
        <v>154198149172</v>
      </c>
    </row>
    <row r="173" spans="1:8" x14ac:dyDescent="0.25">
      <c r="A173" t="str">
        <f>_xlfn.CONCAT(MOCK_DATA__2!$B173," ", MOCK_DATA__2!$C173)</f>
        <v>Torry Munsey</v>
      </c>
      <c r="B173" t="str">
        <f>MOCK_DATA__2!$D173</f>
        <v>tmunsey4r@marketwatch.com</v>
      </c>
      <c r="C173" s="1">
        <f>MOCK_DATA__2!$F173</f>
        <v>192218115124</v>
      </c>
      <c r="D173" t="str">
        <v>JIO</v>
      </c>
      <c r="E173" t="str">
        <v>FALSO</v>
      </c>
      <c r="F173" t="b">
        <f t="shared" si="6"/>
        <v>1</v>
      </c>
      <c r="G173" t="str">
        <f t="shared" si="7"/>
        <v>SIM</v>
      </c>
      <c r="H173">
        <f t="shared" si="8"/>
        <v>192218115124</v>
      </c>
    </row>
    <row r="174" spans="1:8" x14ac:dyDescent="0.25">
      <c r="A174" t="str">
        <f>_xlfn.CONCAT(MOCK_DATA__2!$B174," ", MOCK_DATA__2!$C174)</f>
        <v>Erhard Baddoe</v>
      </c>
      <c r="B174" t="str">
        <f>MOCK_DATA__2!$D174</f>
        <v>ebaddoe4s@nps.gov</v>
      </c>
      <c r="C174" s="1" t="str">
        <f>MOCK_DATA__2!$F174</f>
        <v>24.26.218.254</v>
      </c>
      <c r="D174" t="str">
        <v>BGP</v>
      </c>
      <c r="E174" t="str">
        <v>ESS</v>
      </c>
      <c r="F174" t="b">
        <f t="shared" si="6"/>
        <v>0</v>
      </c>
      <c r="G174" t="str">
        <f t="shared" si="7"/>
        <v>NÃO</v>
      </c>
      <c r="H174" t="str">
        <f t="shared" si="8"/>
        <v xml:space="preserve"> </v>
      </c>
    </row>
    <row r="175" spans="1:8" x14ac:dyDescent="0.25">
      <c r="A175" t="str">
        <f>_xlfn.CONCAT(MOCK_DATA__2!$B175," ", MOCK_DATA__2!$C175)</f>
        <v>Kylie Levington</v>
      </c>
      <c r="B175" t="str">
        <f>MOCK_DATA__2!$D175</f>
        <v>klevington4t@jiathis.com</v>
      </c>
      <c r="C175" s="1" t="str">
        <f>MOCK_DATA__2!$F175</f>
        <v>121.243.19.166</v>
      </c>
      <c r="D175" t="str">
        <v>LSK</v>
      </c>
      <c r="E175" t="str">
        <v>FALSO</v>
      </c>
      <c r="F175" t="b">
        <f t="shared" si="6"/>
        <v>1</v>
      </c>
      <c r="G175" t="str">
        <f t="shared" si="7"/>
        <v>SIM</v>
      </c>
      <c r="H175" t="str">
        <f t="shared" si="8"/>
        <v>121.243.19.166</v>
      </c>
    </row>
    <row r="176" spans="1:8" x14ac:dyDescent="0.25">
      <c r="A176" t="str">
        <f>_xlfn.CONCAT(MOCK_DATA__2!$B176," ", MOCK_DATA__2!$C176)</f>
        <v>Avrom Winkett</v>
      </c>
      <c r="B176" t="str">
        <f>MOCK_DATA__2!$D176</f>
        <v>awinkett4u@npr.org</v>
      </c>
      <c r="C176" s="1" t="str">
        <f>MOCK_DATA__2!$F176</f>
        <v>209.236.81.69</v>
      </c>
      <c r="D176" t="str">
        <v>XCZ</v>
      </c>
      <c r="E176" t="str">
        <v>APO</v>
      </c>
      <c r="F176" t="b">
        <f t="shared" si="6"/>
        <v>0</v>
      </c>
      <c r="G176" t="str">
        <f t="shared" si="7"/>
        <v>NÃO</v>
      </c>
      <c r="H176" t="str">
        <f t="shared" si="8"/>
        <v xml:space="preserve"> </v>
      </c>
    </row>
    <row r="177" spans="1:8" x14ac:dyDescent="0.25">
      <c r="A177" t="str">
        <f>_xlfn.CONCAT(MOCK_DATA__2!$B177," ", MOCK_DATA__2!$C177)</f>
        <v>Kati Ambrosi</v>
      </c>
      <c r="B177" t="str">
        <f>MOCK_DATA__2!$D177</f>
        <v>kambrosi4v@angelfire.com</v>
      </c>
      <c r="C177" s="1" t="str">
        <f>MOCK_DATA__2!$F177</f>
        <v>147.209.83.86</v>
      </c>
      <c r="D177" t="str">
        <v>FALSO</v>
      </c>
      <c r="E177" t="str">
        <v>LJN</v>
      </c>
      <c r="F177" t="b">
        <f t="shared" si="6"/>
        <v>1</v>
      </c>
      <c r="G177" t="str">
        <f t="shared" si="7"/>
        <v>SIM</v>
      </c>
      <c r="H177" t="str">
        <f t="shared" si="8"/>
        <v>147.209.83.86</v>
      </c>
    </row>
    <row r="178" spans="1:8" x14ac:dyDescent="0.25">
      <c r="A178" t="str">
        <f>_xlfn.CONCAT(MOCK_DATA__2!$B178," ", MOCK_DATA__2!$C178)</f>
        <v>Sonnie Laboune</v>
      </c>
      <c r="B178" t="str">
        <f>MOCK_DATA__2!$D178</f>
        <v>slaboune4w@hud.gov</v>
      </c>
      <c r="C178" s="1" t="str">
        <f>MOCK_DATA__2!$F178</f>
        <v>233.51.160.110</v>
      </c>
      <c r="D178" t="str">
        <v>EPU</v>
      </c>
      <c r="E178" t="str">
        <v>LRR</v>
      </c>
      <c r="F178" t="b">
        <f t="shared" si="6"/>
        <v>0</v>
      </c>
      <c r="G178" t="str">
        <f t="shared" si="7"/>
        <v>NÃO</v>
      </c>
      <c r="H178" t="str">
        <f t="shared" si="8"/>
        <v xml:space="preserve"> </v>
      </c>
    </row>
    <row r="179" spans="1:8" x14ac:dyDescent="0.25">
      <c r="A179" t="str">
        <f>_xlfn.CONCAT(MOCK_DATA__2!$B179," ", MOCK_DATA__2!$C179)</f>
        <v>Cad Weepers</v>
      </c>
      <c r="B179" t="str">
        <f>MOCK_DATA__2!$D179</f>
        <v>cweepers4x@hhs.gov</v>
      </c>
      <c r="C179" s="1">
        <f>MOCK_DATA__2!$F179</f>
        <v>188224196181</v>
      </c>
      <c r="D179" t="str">
        <v>PKT</v>
      </c>
      <c r="E179" t="str">
        <v>RBF</v>
      </c>
      <c r="F179" t="b">
        <f t="shared" si="6"/>
        <v>0</v>
      </c>
      <c r="G179" t="str">
        <f t="shared" si="7"/>
        <v>NÃO</v>
      </c>
      <c r="H179" t="str">
        <f t="shared" si="8"/>
        <v xml:space="preserve"> </v>
      </c>
    </row>
    <row r="180" spans="1:8" x14ac:dyDescent="0.25">
      <c r="A180" t="str">
        <f>_xlfn.CONCAT(MOCK_DATA__2!$B180," ", MOCK_DATA__2!$C180)</f>
        <v>Kylie Fromont</v>
      </c>
      <c r="B180" t="str">
        <f>MOCK_DATA__2!$D180</f>
        <v>kfromont4y@mac.com</v>
      </c>
      <c r="C180" s="1" t="str">
        <f>MOCK_DATA__2!$F180</f>
        <v>129.46.85.255</v>
      </c>
      <c r="D180" t="str">
        <v>CBU</v>
      </c>
      <c r="E180" t="str">
        <v>DRI</v>
      </c>
      <c r="F180" t="b">
        <f t="shared" si="6"/>
        <v>0</v>
      </c>
      <c r="G180" t="str">
        <f t="shared" si="7"/>
        <v>NÃO</v>
      </c>
      <c r="H180" t="str">
        <f t="shared" si="8"/>
        <v xml:space="preserve"> </v>
      </c>
    </row>
    <row r="181" spans="1:8" x14ac:dyDescent="0.25">
      <c r="A181" t="str">
        <f>_xlfn.CONCAT(MOCK_DATA__2!$B181," ", MOCK_DATA__2!$C181)</f>
        <v>Koren Crofts</v>
      </c>
      <c r="B181" t="str">
        <f>MOCK_DATA__2!$D181</f>
        <v>kcrofts4z@hostgator.com</v>
      </c>
      <c r="C181" s="1" t="str">
        <f>MOCK_DATA__2!$F181</f>
        <v>203.169.214.99</v>
      </c>
      <c r="D181" t="str">
        <v>AOD</v>
      </c>
      <c r="E181" t="str">
        <v>URN</v>
      </c>
      <c r="F181" t="b">
        <f t="shared" si="6"/>
        <v>0</v>
      </c>
      <c r="G181" t="str">
        <f t="shared" si="7"/>
        <v>NÃO</v>
      </c>
      <c r="H181" t="str">
        <f t="shared" si="8"/>
        <v xml:space="preserve"> </v>
      </c>
    </row>
    <row r="182" spans="1:8" x14ac:dyDescent="0.25">
      <c r="A182" t="str">
        <f>_xlfn.CONCAT(MOCK_DATA__2!$B182," ", MOCK_DATA__2!$C182)</f>
        <v>Berkie Hicken</v>
      </c>
      <c r="B182" t="str">
        <f>MOCK_DATA__2!$D182</f>
        <v>bhicken50@symantec.com</v>
      </c>
      <c r="C182" s="1">
        <f>MOCK_DATA__2!$F182</f>
        <v>117234162191</v>
      </c>
      <c r="D182" t="str">
        <v>FAA</v>
      </c>
      <c r="E182" t="str">
        <v>NGQ</v>
      </c>
      <c r="F182" t="b">
        <f t="shared" si="6"/>
        <v>0</v>
      </c>
      <c r="G182" t="str">
        <f t="shared" si="7"/>
        <v>NÃO</v>
      </c>
      <c r="H182" t="str">
        <f t="shared" si="8"/>
        <v xml:space="preserve"> </v>
      </c>
    </row>
    <row r="183" spans="1:8" x14ac:dyDescent="0.25">
      <c r="A183" t="str">
        <f>_xlfn.CONCAT(MOCK_DATA__2!$B183," ", MOCK_DATA__2!$C183)</f>
        <v>Gilburt Sheasby</v>
      </c>
      <c r="B183" t="str">
        <f>MOCK_DATA__2!$D183</f>
        <v>gsheasby51@cornell.edu</v>
      </c>
      <c r="C183" s="1" t="str">
        <f>MOCK_DATA__2!$F183</f>
        <v>248.11.41.231</v>
      </c>
      <c r="D183" t="str">
        <v>UAQ</v>
      </c>
      <c r="E183" t="str">
        <v>DLS</v>
      </c>
      <c r="F183" t="b">
        <f t="shared" si="6"/>
        <v>0</v>
      </c>
      <c r="G183" t="str">
        <f t="shared" si="7"/>
        <v>NÃO</v>
      </c>
      <c r="H183" t="str">
        <f t="shared" si="8"/>
        <v xml:space="preserve"> </v>
      </c>
    </row>
    <row r="184" spans="1:8" x14ac:dyDescent="0.25">
      <c r="A184" t="str">
        <f>_xlfn.CONCAT(MOCK_DATA__2!$B184," ", MOCK_DATA__2!$C184)</f>
        <v>Katuscha Esel</v>
      </c>
      <c r="B184" t="str">
        <f>MOCK_DATA__2!$D184</f>
        <v>kesel52@blogspot.com</v>
      </c>
      <c r="C184" s="1" t="str">
        <f>MOCK_DATA__2!$F184</f>
        <v>147.10.141.7</v>
      </c>
      <c r="D184" t="str">
        <v>AUE</v>
      </c>
      <c r="E184" t="str">
        <v>MOH</v>
      </c>
      <c r="F184" t="b">
        <f t="shared" si="6"/>
        <v>0</v>
      </c>
      <c r="G184" t="str">
        <f t="shared" si="7"/>
        <v>NÃO</v>
      </c>
      <c r="H184" t="str">
        <f t="shared" si="8"/>
        <v xml:space="preserve"> </v>
      </c>
    </row>
    <row r="185" spans="1:8" x14ac:dyDescent="0.25">
      <c r="A185" t="str">
        <f>_xlfn.CONCAT(MOCK_DATA__2!$B185," ", MOCK_DATA__2!$C185)</f>
        <v>Deva Pietrowski</v>
      </c>
      <c r="B185" t="str">
        <f>MOCK_DATA__2!$D185</f>
        <v>dpietrowski53@ucoz.com</v>
      </c>
      <c r="C185" s="1" t="str">
        <f>MOCK_DATA__2!$F185</f>
        <v>80.191.78.255</v>
      </c>
      <c r="D185" t="str">
        <v>YYB</v>
      </c>
      <c r="E185" t="str">
        <v>PIV</v>
      </c>
      <c r="F185" t="b">
        <f t="shared" si="6"/>
        <v>0</v>
      </c>
      <c r="G185" t="str">
        <f t="shared" si="7"/>
        <v>NÃO</v>
      </c>
      <c r="H185" t="str">
        <f t="shared" si="8"/>
        <v xml:space="preserve"> </v>
      </c>
    </row>
    <row r="186" spans="1:8" x14ac:dyDescent="0.25">
      <c r="A186" t="str">
        <f>_xlfn.CONCAT(MOCK_DATA__2!$B186," ", MOCK_DATA__2!$C186)</f>
        <v>Edithe Ingerfield</v>
      </c>
      <c r="B186" t="str">
        <f>MOCK_DATA__2!$D186</f>
        <v>eingerfield54@google.ca</v>
      </c>
      <c r="C186" s="1" t="str">
        <f>MOCK_DATA__2!$F186</f>
        <v>167.201.5.120</v>
      </c>
      <c r="D186" t="str">
        <v>CJS</v>
      </c>
      <c r="E186" t="str">
        <v>YBL</v>
      </c>
      <c r="F186" t="b">
        <f t="shared" si="6"/>
        <v>0</v>
      </c>
      <c r="G186" t="str">
        <f t="shared" si="7"/>
        <v>NÃO</v>
      </c>
      <c r="H186" t="str">
        <f t="shared" si="8"/>
        <v xml:space="preserve"> </v>
      </c>
    </row>
    <row r="187" spans="1:8" x14ac:dyDescent="0.25">
      <c r="A187" t="str">
        <f>_xlfn.CONCAT(MOCK_DATA__2!$B187," ", MOCK_DATA__2!$C187)</f>
        <v>Damian Swains</v>
      </c>
      <c r="B187" t="str">
        <f>MOCK_DATA__2!$D187</f>
        <v>dswains55@tripod.com</v>
      </c>
      <c r="C187" s="1" t="str">
        <f>MOCK_DATA__2!$F187</f>
        <v>54.59.117.119</v>
      </c>
      <c r="D187" t="str">
        <v>FHU</v>
      </c>
      <c r="E187" t="str">
        <v>TLQ</v>
      </c>
      <c r="F187" t="b">
        <f t="shared" si="6"/>
        <v>0</v>
      </c>
      <c r="G187" t="str">
        <f t="shared" si="7"/>
        <v>NÃO</v>
      </c>
      <c r="H187" t="str">
        <f t="shared" si="8"/>
        <v xml:space="preserve"> </v>
      </c>
    </row>
    <row r="188" spans="1:8" x14ac:dyDescent="0.25">
      <c r="A188" t="str">
        <f>_xlfn.CONCAT(MOCK_DATA__2!$B188," ", MOCK_DATA__2!$C188)</f>
        <v>Yvon Murrie</v>
      </c>
      <c r="B188" t="str">
        <f>MOCK_DATA__2!$D188</f>
        <v>ymurrie56@nba.com</v>
      </c>
      <c r="C188" s="1">
        <f>MOCK_DATA__2!$F188</f>
        <v>116252248236</v>
      </c>
      <c r="D188" t="str">
        <v>DQH</v>
      </c>
      <c r="E188" t="str">
        <v>KOC</v>
      </c>
      <c r="F188" t="b">
        <f t="shared" si="6"/>
        <v>0</v>
      </c>
      <c r="G188" t="str">
        <f t="shared" si="7"/>
        <v>NÃO</v>
      </c>
      <c r="H188" t="str">
        <f t="shared" si="8"/>
        <v xml:space="preserve"> </v>
      </c>
    </row>
    <row r="189" spans="1:8" x14ac:dyDescent="0.25">
      <c r="A189" t="str">
        <f>_xlfn.CONCAT(MOCK_DATA__2!$B189," ", MOCK_DATA__2!$C189)</f>
        <v>Livia Hanhardt</v>
      </c>
      <c r="B189" t="str">
        <f>MOCK_DATA__2!$D189</f>
        <v>lhanhardt57@google.co.uk</v>
      </c>
      <c r="C189" s="1" t="str">
        <f>MOCK_DATA__2!$F189</f>
        <v>186.56.110.62</v>
      </c>
      <c r="D189" t="str">
        <v>ZAD</v>
      </c>
      <c r="E189" t="str">
        <v>CCN</v>
      </c>
      <c r="F189" t="b">
        <f t="shared" si="6"/>
        <v>0</v>
      </c>
      <c r="G189" t="str">
        <f t="shared" si="7"/>
        <v>NÃO</v>
      </c>
      <c r="H189" t="str">
        <f t="shared" si="8"/>
        <v xml:space="preserve"> </v>
      </c>
    </row>
    <row r="190" spans="1:8" x14ac:dyDescent="0.25">
      <c r="A190" t="str">
        <f>_xlfn.CONCAT(MOCK_DATA__2!$B190," ", MOCK_DATA__2!$C190)</f>
        <v>Toma True</v>
      </c>
      <c r="B190" t="str">
        <f>MOCK_DATA__2!$D190</f>
        <v>ttrue58@nyu.edu</v>
      </c>
      <c r="C190" s="1" t="str">
        <f>MOCK_DATA__2!$F190</f>
        <v>165.146.177.71</v>
      </c>
      <c r="D190" t="str">
        <v>BZY</v>
      </c>
      <c r="E190" t="str">
        <v>FALSO</v>
      </c>
      <c r="F190" t="b">
        <f t="shared" si="6"/>
        <v>1</v>
      </c>
      <c r="G190" t="str">
        <f t="shared" si="7"/>
        <v>SIM</v>
      </c>
      <c r="H190" t="str">
        <f t="shared" si="8"/>
        <v>165.146.177.71</v>
      </c>
    </row>
    <row r="191" spans="1:8" x14ac:dyDescent="0.25">
      <c r="A191" t="str">
        <f>_xlfn.CONCAT(MOCK_DATA__2!$B191," ", MOCK_DATA__2!$C191)</f>
        <v>Jayne Barhims</v>
      </c>
      <c r="B191" t="str">
        <f>MOCK_DATA__2!$D191</f>
        <v>jbarhims59@wiley.com</v>
      </c>
      <c r="C191" s="1" t="str">
        <f>MOCK_DATA__2!$F191</f>
        <v>169.234.64.70</v>
      </c>
      <c r="D191" t="str">
        <v>JUR</v>
      </c>
      <c r="E191" t="str">
        <v>LIZ</v>
      </c>
      <c r="F191" t="b">
        <f t="shared" si="6"/>
        <v>0</v>
      </c>
      <c r="G191" t="str">
        <f t="shared" si="7"/>
        <v>NÃO</v>
      </c>
      <c r="H191" t="str">
        <f t="shared" si="8"/>
        <v xml:space="preserve"> </v>
      </c>
    </row>
    <row r="192" spans="1:8" x14ac:dyDescent="0.25">
      <c r="A192" t="str">
        <f>_xlfn.CONCAT(MOCK_DATA__2!$B192," ", MOCK_DATA__2!$C192)</f>
        <v>Theobald Dampier</v>
      </c>
      <c r="B192" t="str">
        <f>MOCK_DATA__2!$D192</f>
        <v>tdampier5a@ifeng.com</v>
      </c>
      <c r="C192" s="1" t="str">
        <f>MOCK_DATA__2!$F192</f>
        <v>150.7.5.134</v>
      </c>
      <c r="D192" t="str">
        <v>FFD</v>
      </c>
      <c r="E192" t="str">
        <v>AAL</v>
      </c>
      <c r="F192" t="b">
        <f t="shared" si="6"/>
        <v>0</v>
      </c>
      <c r="G192" t="str">
        <f t="shared" si="7"/>
        <v>NÃO</v>
      </c>
      <c r="H192" t="str">
        <f t="shared" si="8"/>
        <v xml:space="preserve"> </v>
      </c>
    </row>
    <row r="193" spans="1:8" x14ac:dyDescent="0.25">
      <c r="A193" t="str">
        <f>_xlfn.CONCAT(MOCK_DATA__2!$B193," ", MOCK_DATA__2!$C193)</f>
        <v>Thornton Wileman</v>
      </c>
      <c r="B193" t="str">
        <f>MOCK_DATA__2!$D193</f>
        <v>twileman5b@unicef.org</v>
      </c>
      <c r="C193" s="1" t="str">
        <f>MOCK_DATA__2!$F193</f>
        <v>0.234.223.240</v>
      </c>
      <c r="D193" t="str">
        <v>NDF</v>
      </c>
      <c r="E193" t="str">
        <v>EJT</v>
      </c>
      <c r="F193" t="b">
        <f t="shared" si="6"/>
        <v>0</v>
      </c>
      <c r="G193" t="str">
        <f t="shared" si="7"/>
        <v>NÃO</v>
      </c>
      <c r="H193" t="str">
        <f t="shared" si="8"/>
        <v xml:space="preserve"> </v>
      </c>
    </row>
    <row r="194" spans="1:8" x14ac:dyDescent="0.25">
      <c r="A194" t="str">
        <f>_xlfn.CONCAT(MOCK_DATA__2!$B194," ", MOCK_DATA__2!$C194)</f>
        <v>Kerry Kervin</v>
      </c>
      <c r="B194" t="str">
        <f>MOCK_DATA__2!$D194</f>
        <v>kkervin5c@angelfire.com</v>
      </c>
      <c r="C194" s="1" t="str">
        <f>MOCK_DATA__2!$F194</f>
        <v>172.207.16.164</v>
      </c>
      <c r="D194" t="str">
        <v>DGP</v>
      </c>
      <c r="E194" t="str">
        <v>CIR</v>
      </c>
      <c r="F194" t="b">
        <f t="shared" si="6"/>
        <v>0</v>
      </c>
      <c r="G194" t="str">
        <f t="shared" si="7"/>
        <v>NÃO</v>
      </c>
      <c r="H194" t="str">
        <f t="shared" si="8"/>
        <v xml:space="preserve"> </v>
      </c>
    </row>
    <row r="195" spans="1:8" x14ac:dyDescent="0.25">
      <c r="A195" t="str">
        <f>_xlfn.CONCAT(MOCK_DATA__2!$B195," ", MOCK_DATA__2!$C195)</f>
        <v>Stephanus Stinton</v>
      </c>
      <c r="B195" t="str">
        <f>MOCK_DATA__2!$D195</f>
        <v>sstinton5d@usa.gov</v>
      </c>
      <c r="C195" s="1" t="str">
        <f>MOCK_DATA__2!$F195</f>
        <v>16.167.100.63</v>
      </c>
      <c r="D195" t="str">
        <v>LXG</v>
      </c>
      <c r="E195" t="str">
        <v>SOO</v>
      </c>
      <c r="F195" t="b">
        <f t="shared" ref="F195:F258" si="9">OR(D195 = "FALSO", E195 = "FALSO")</f>
        <v>0</v>
      </c>
      <c r="G195" t="str">
        <f t="shared" ref="G195:G258" si="10">IF(F195=FALSE,"NÃO","SIM")</f>
        <v>NÃO</v>
      </c>
      <c r="H195" t="str">
        <f t="shared" ref="H195:H258" si="11">IF(G195="SIM",C195," ")</f>
        <v xml:space="preserve"> </v>
      </c>
    </row>
    <row r="196" spans="1:8" x14ac:dyDescent="0.25">
      <c r="A196" t="str">
        <f>_xlfn.CONCAT(MOCK_DATA__2!$B196," ", MOCK_DATA__2!$C196)</f>
        <v>Marice Ludlam</v>
      </c>
      <c r="B196" t="str">
        <f>MOCK_DATA__2!$D196</f>
        <v>mludlam5e@bravesites.com</v>
      </c>
      <c r="C196" s="1" t="str">
        <f>MOCK_DATA__2!$F196</f>
        <v>151.198.68.23</v>
      </c>
      <c r="D196" t="str">
        <v>TMP</v>
      </c>
      <c r="E196" t="str">
        <v>ATD</v>
      </c>
      <c r="F196" t="b">
        <f t="shared" si="9"/>
        <v>0</v>
      </c>
      <c r="G196" t="str">
        <f t="shared" si="10"/>
        <v>NÃO</v>
      </c>
      <c r="H196" t="str">
        <f t="shared" si="11"/>
        <v xml:space="preserve"> </v>
      </c>
    </row>
    <row r="197" spans="1:8" x14ac:dyDescent="0.25">
      <c r="A197" t="str">
        <f>_xlfn.CONCAT(MOCK_DATA__2!$B197," ", MOCK_DATA__2!$C197)</f>
        <v>Clayton Raiman</v>
      </c>
      <c r="B197" t="str">
        <f>MOCK_DATA__2!$D197</f>
        <v>craiman5f@zdnet.com</v>
      </c>
      <c r="C197" s="1" t="str">
        <f>MOCK_DATA__2!$F197</f>
        <v>251.29.36.2</v>
      </c>
      <c r="D197" t="str">
        <v>FYV</v>
      </c>
      <c r="E197" t="str">
        <v>LTO</v>
      </c>
      <c r="F197" t="b">
        <f t="shared" si="9"/>
        <v>0</v>
      </c>
      <c r="G197" t="str">
        <f t="shared" si="10"/>
        <v>NÃO</v>
      </c>
      <c r="H197" t="str">
        <f t="shared" si="11"/>
        <v xml:space="preserve"> </v>
      </c>
    </row>
    <row r="198" spans="1:8" x14ac:dyDescent="0.25">
      <c r="A198" t="str">
        <f>_xlfn.CONCAT(MOCK_DATA__2!$B198," ", MOCK_DATA__2!$C198)</f>
        <v>Luise Lenglet</v>
      </c>
      <c r="B198" t="str">
        <f>MOCK_DATA__2!$D198</f>
        <v>llenglet5g@yelp.com</v>
      </c>
      <c r="C198" s="1">
        <f>MOCK_DATA__2!$F198</f>
        <v>100115179238</v>
      </c>
      <c r="D198" t="str">
        <v>BYF</v>
      </c>
      <c r="E198" t="str">
        <v>CNT</v>
      </c>
      <c r="F198" t="b">
        <f t="shared" si="9"/>
        <v>0</v>
      </c>
      <c r="G198" t="str">
        <f t="shared" si="10"/>
        <v>NÃO</v>
      </c>
      <c r="H198" t="str">
        <f t="shared" si="11"/>
        <v xml:space="preserve"> </v>
      </c>
    </row>
    <row r="199" spans="1:8" x14ac:dyDescent="0.25">
      <c r="A199" t="str">
        <f>_xlfn.CONCAT(MOCK_DATA__2!$B199," ", MOCK_DATA__2!$C199)</f>
        <v>Erma Emmines</v>
      </c>
      <c r="B199" t="str">
        <f>MOCK_DATA__2!$D199</f>
        <v>eemmines5h@fc2.com</v>
      </c>
      <c r="C199" s="1" t="str">
        <f>MOCK_DATA__2!$F199</f>
        <v>235.143.1.101</v>
      </c>
      <c r="D199" t="str">
        <v>BEG</v>
      </c>
      <c r="E199" t="str">
        <v>SGK</v>
      </c>
      <c r="F199" t="b">
        <f t="shared" si="9"/>
        <v>0</v>
      </c>
      <c r="G199" t="str">
        <f t="shared" si="10"/>
        <v>NÃO</v>
      </c>
      <c r="H199" t="str">
        <f t="shared" si="11"/>
        <v xml:space="preserve"> </v>
      </c>
    </row>
    <row r="200" spans="1:8" x14ac:dyDescent="0.25">
      <c r="A200" t="str">
        <f>_xlfn.CONCAT(MOCK_DATA__2!$B200," ", MOCK_DATA__2!$C200)</f>
        <v>Gussi Rolley</v>
      </c>
      <c r="B200" t="str">
        <f>MOCK_DATA__2!$D200</f>
        <v>grolley5i@csmonitor.com</v>
      </c>
      <c r="C200" s="1" t="str">
        <f>MOCK_DATA__2!$F200</f>
        <v>133.31.216.3</v>
      </c>
      <c r="D200" t="str">
        <v>CYX</v>
      </c>
      <c r="E200" t="str">
        <v>HCM</v>
      </c>
      <c r="F200" t="b">
        <f t="shared" si="9"/>
        <v>0</v>
      </c>
      <c r="G200" t="str">
        <f t="shared" si="10"/>
        <v>NÃO</v>
      </c>
      <c r="H200" t="str">
        <f t="shared" si="11"/>
        <v xml:space="preserve"> </v>
      </c>
    </row>
    <row r="201" spans="1:8" x14ac:dyDescent="0.25">
      <c r="A201" t="str">
        <f>_xlfn.CONCAT(MOCK_DATA__2!$B201," ", MOCK_DATA__2!$C201)</f>
        <v>Kahaleel Mapstone</v>
      </c>
      <c r="B201" t="str">
        <f>MOCK_DATA__2!$D201</f>
        <v>kmapstone5j@examiner.com</v>
      </c>
      <c r="C201" s="1" t="str">
        <f>MOCK_DATA__2!$F201</f>
        <v>115.231.232.80</v>
      </c>
      <c r="D201" t="str">
        <v>ZYL</v>
      </c>
      <c r="E201" t="str">
        <v>AAL</v>
      </c>
      <c r="F201" t="b">
        <f t="shared" si="9"/>
        <v>0</v>
      </c>
      <c r="G201" t="str">
        <f t="shared" si="10"/>
        <v>NÃO</v>
      </c>
      <c r="H201" t="str">
        <f t="shared" si="11"/>
        <v xml:space="preserve"> </v>
      </c>
    </row>
    <row r="202" spans="1:8" x14ac:dyDescent="0.25">
      <c r="A202" t="str">
        <f>_xlfn.CONCAT(MOCK_DATA__2!$B202," ", MOCK_DATA__2!$C202)</f>
        <v>Sancho McArdle</v>
      </c>
      <c r="B202" t="str">
        <f>MOCK_DATA__2!$D202</f>
        <v>smcardle5k@hud.gov</v>
      </c>
      <c r="C202" s="1">
        <f>MOCK_DATA__2!$F202</f>
        <v>192167100195</v>
      </c>
      <c r="D202" t="str">
        <v>WIT</v>
      </c>
      <c r="E202" t="str">
        <v>MVB</v>
      </c>
      <c r="F202" t="b">
        <f t="shared" si="9"/>
        <v>0</v>
      </c>
      <c r="G202" t="str">
        <f t="shared" si="10"/>
        <v>NÃO</v>
      </c>
      <c r="H202" t="str">
        <f t="shared" si="11"/>
        <v xml:space="preserve"> </v>
      </c>
    </row>
    <row r="203" spans="1:8" x14ac:dyDescent="0.25">
      <c r="A203" t="str">
        <f>_xlfn.CONCAT(MOCK_DATA__2!$B203," ", MOCK_DATA__2!$C203)</f>
        <v>Vaughn Russo</v>
      </c>
      <c r="B203" t="str">
        <f>MOCK_DATA__2!$D203</f>
        <v>vrusso5l@patch.com</v>
      </c>
      <c r="C203" s="1" t="str">
        <f>MOCK_DATA__2!$F203</f>
        <v>241.174.37.234</v>
      </c>
      <c r="D203" t="str">
        <v>ORO</v>
      </c>
      <c r="E203" t="str">
        <v>KXU</v>
      </c>
      <c r="F203" t="b">
        <f t="shared" si="9"/>
        <v>0</v>
      </c>
      <c r="G203" t="str">
        <f t="shared" si="10"/>
        <v>NÃO</v>
      </c>
      <c r="H203" t="str">
        <f t="shared" si="11"/>
        <v xml:space="preserve"> </v>
      </c>
    </row>
    <row r="204" spans="1:8" x14ac:dyDescent="0.25">
      <c r="A204" t="str">
        <f>_xlfn.CONCAT(MOCK_DATA__2!$B204," ", MOCK_DATA__2!$C204)</f>
        <v>Erina Lafflina</v>
      </c>
      <c r="B204" t="str">
        <f>MOCK_DATA__2!$D204</f>
        <v>elafflina5m@yandex.ru</v>
      </c>
      <c r="C204" s="1" t="str">
        <f>MOCK_DATA__2!$F204</f>
        <v>250.51.46.200</v>
      </c>
      <c r="D204" t="str">
        <v>FALSO</v>
      </c>
      <c r="E204" t="str">
        <v>RVS</v>
      </c>
      <c r="F204" t="b">
        <f t="shared" si="9"/>
        <v>1</v>
      </c>
      <c r="G204" t="str">
        <f t="shared" si="10"/>
        <v>SIM</v>
      </c>
      <c r="H204" t="str">
        <f t="shared" si="11"/>
        <v>250.51.46.200</v>
      </c>
    </row>
    <row r="205" spans="1:8" x14ac:dyDescent="0.25">
      <c r="A205" t="str">
        <f>_xlfn.CONCAT(MOCK_DATA__2!$B205," ", MOCK_DATA__2!$C205)</f>
        <v>Dilan Leese</v>
      </c>
      <c r="B205" t="str">
        <f>MOCK_DATA__2!$D205</f>
        <v>dleese5n@salon.com</v>
      </c>
      <c r="C205" s="1" t="str">
        <f>MOCK_DATA__2!$F205</f>
        <v>169.16.14.40</v>
      </c>
      <c r="D205" t="str">
        <v>USR</v>
      </c>
      <c r="E205" t="str">
        <v>KLH</v>
      </c>
      <c r="F205" t="b">
        <f t="shared" si="9"/>
        <v>0</v>
      </c>
      <c r="G205" t="str">
        <f t="shared" si="10"/>
        <v>NÃO</v>
      </c>
      <c r="H205" t="str">
        <f t="shared" si="11"/>
        <v xml:space="preserve"> </v>
      </c>
    </row>
    <row r="206" spans="1:8" x14ac:dyDescent="0.25">
      <c r="A206" t="str">
        <f>_xlfn.CONCAT(MOCK_DATA__2!$B206," ", MOCK_DATA__2!$C206)</f>
        <v>Diane-marie Twells</v>
      </c>
      <c r="B206" t="str">
        <f>MOCK_DATA__2!$D206</f>
        <v>dtwells5o@imgur.com</v>
      </c>
      <c r="C206" s="1" t="str">
        <f>MOCK_DATA__2!$F206</f>
        <v>219.119.58.47</v>
      </c>
      <c r="D206" t="str">
        <v>BUK</v>
      </c>
      <c r="E206" t="str">
        <v>PRO</v>
      </c>
      <c r="F206" t="b">
        <f t="shared" si="9"/>
        <v>0</v>
      </c>
      <c r="G206" t="str">
        <f t="shared" si="10"/>
        <v>NÃO</v>
      </c>
      <c r="H206" t="str">
        <f t="shared" si="11"/>
        <v xml:space="preserve"> </v>
      </c>
    </row>
    <row r="207" spans="1:8" x14ac:dyDescent="0.25">
      <c r="A207" t="str">
        <f>_xlfn.CONCAT(MOCK_DATA__2!$B207," ", MOCK_DATA__2!$C207)</f>
        <v>Ramon Rowbottam</v>
      </c>
      <c r="B207" t="str">
        <f>MOCK_DATA__2!$D207</f>
        <v>rrowbottam5p@symantec.com</v>
      </c>
      <c r="C207" s="1" t="str">
        <f>MOCK_DATA__2!$F207</f>
        <v>230.169.78.109</v>
      </c>
      <c r="D207" t="str">
        <v>GCT</v>
      </c>
      <c r="E207" t="str">
        <v>CVL</v>
      </c>
      <c r="F207" t="b">
        <f t="shared" si="9"/>
        <v>0</v>
      </c>
      <c r="G207" t="str">
        <f t="shared" si="10"/>
        <v>NÃO</v>
      </c>
      <c r="H207" t="str">
        <f t="shared" si="11"/>
        <v xml:space="preserve"> </v>
      </c>
    </row>
    <row r="208" spans="1:8" x14ac:dyDescent="0.25">
      <c r="A208" t="str">
        <f>_xlfn.CONCAT(MOCK_DATA__2!$B208," ", MOCK_DATA__2!$C208)</f>
        <v>Freda Trippitt</v>
      </c>
      <c r="B208" t="str">
        <f>MOCK_DATA__2!$D208</f>
        <v>ftrippitt5q@arizona.edu</v>
      </c>
      <c r="C208" s="1" t="str">
        <f>MOCK_DATA__2!$F208</f>
        <v>24.59.99.45</v>
      </c>
      <c r="D208" t="str">
        <v>SRE</v>
      </c>
      <c r="E208" t="str">
        <v>OAG</v>
      </c>
      <c r="F208" t="b">
        <f t="shared" si="9"/>
        <v>0</v>
      </c>
      <c r="G208" t="str">
        <f t="shared" si="10"/>
        <v>NÃO</v>
      </c>
      <c r="H208" t="str">
        <f t="shared" si="11"/>
        <v xml:space="preserve"> </v>
      </c>
    </row>
    <row r="209" spans="1:8" x14ac:dyDescent="0.25">
      <c r="A209" t="str">
        <f>_xlfn.CONCAT(MOCK_DATA__2!$B209," ", MOCK_DATA__2!$C209)</f>
        <v>Gavin aManger</v>
      </c>
      <c r="B209" t="str">
        <f>MOCK_DATA__2!$D209</f>
        <v>gamanger5r@com.com</v>
      </c>
      <c r="C209" s="1" t="str">
        <f>MOCK_DATA__2!$F209</f>
        <v>160.39.166.48</v>
      </c>
      <c r="D209" t="str">
        <v>AAO</v>
      </c>
      <c r="E209" t="str">
        <v>WTE</v>
      </c>
      <c r="F209" t="b">
        <f t="shared" si="9"/>
        <v>0</v>
      </c>
      <c r="G209" t="str">
        <f t="shared" si="10"/>
        <v>NÃO</v>
      </c>
      <c r="H209" t="str">
        <f t="shared" si="11"/>
        <v xml:space="preserve"> </v>
      </c>
    </row>
    <row r="210" spans="1:8" x14ac:dyDescent="0.25">
      <c r="A210" t="str">
        <f>_xlfn.CONCAT(MOCK_DATA__2!$B210," ", MOCK_DATA__2!$C210)</f>
        <v>Drake Padginton</v>
      </c>
      <c r="B210" t="str">
        <f>MOCK_DATA__2!$D210</f>
        <v>dpadginton5s@jiathis.com</v>
      </c>
      <c r="C210" s="1">
        <f>MOCK_DATA__2!$F210</f>
        <v>64113200125</v>
      </c>
      <c r="D210" t="str">
        <v>GCV</v>
      </c>
      <c r="E210" t="str">
        <v>MFK</v>
      </c>
      <c r="F210" t="b">
        <f t="shared" si="9"/>
        <v>0</v>
      </c>
      <c r="G210" t="str">
        <f t="shared" si="10"/>
        <v>NÃO</v>
      </c>
      <c r="H210" t="str">
        <f t="shared" si="11"/>
        <v xml:space="preserve"> </v>
      </c>
    </row>
    <row r="211" spans="1:8" x14ac:dyDescent="0.25">
      <c r="A211" t="str">
        <f>_xlfn.CONCAT(MOCK_DATA__2!$B211," ", MOCK_DATA__2!$C211)</f>
        <v>Giles Gumn</v>
      </c>
      <c r="B211" t="str">
        <f>MOCK_DATA__2!$D211</f>
        <v>ggumn5t@wufoo.com</v>
      </c>
      <c r="C211" s="1" t="str">
        <f>MOCK_DATA__2!$F211</f>
        <v>201.32.69.137</v>
      </c>
      <c r="D211" t="str">
        <v>JXN</v>
      </c>
      <c r="E211" t="str">
        <v>KCH</v>
      </c>
      <c r="F211" t="b">
        <f t="shared" si="9"/>
        <v>0</v>
      </c>
      <c r="G211" t="str">
        <f t="shared" si="10"/>
        <v>NÃO</v>
      </c>
      <c r="H211" t="str">
        <f t="shared" si="11"/>
        <v xml:space="preserve"> </v>
      </c>
    </row>
    <row r="212" spans="1:8" x14ac:dyDescent="0.25">
      <c r="A212" t="str">
        <f>_xlfn.CONCAT(MOCK_DATA__2!$B212," ", MOCK_DATA__2!$C212)</f>
        <v>Jena Jeffrey</v>
      </c>
      <c r="B212" t="str">
        <f>MOCK_DATA__2!$D212</f>
        <v>jjeffrey5u@miitbeian.gov.cn</v>
      </c>
      <c r="C212" s="1" t="str">
        <f>MOCK_DATA__2!$F212</f>
        <v>177.121.45.151</v>
      </c>
      <c r="D212" t="str">
        <v>TUO</v>
      </c>
      <c r="E212" t="str">
        <v>KKH</v>
      </c>
      <c r="F212" t="b">
        <f t="shared" si="9"/>
        <v>0</v>
      </c>
      <c r="G212" t="str">
        <f t="shared" si="10"/>
        <v>NÃO</v>
      </c>
      <c r="H212" t="str">
        <f t="shared" si="11"/>
        <v xml:space="preserve"> </v>
      </c>
    </row>
    <row r="213" spans="1:8" x14ac:dyDescent="0.25">
      <c r="A213" t="str">
        <f>_xlfn.CONCAT(MOCK_DATA__2!$B213," ", MOCK_DATA__2!$C213)</f>
        <v>Aimee Rodgers</v>
      </c>
      <c r="B213" t="str">
        <f>MOCK_DATA__2!$D213</f>
        <v>arodgers5v@cnn.com</v>
      </c>
      <c r="C213" s="1" t="str">
        <f>MOCK_DATA__2!$F213</f>
        <v>44.89.81.10</v>
      </c>
      <c r="D213" t="str">
        <v>NMS</v>
      </c>
      <c r="E213" t="str">
        <v>IWA</v>
      </c>
      <c r="F213" t="b">
        <f t="shared" si="9"/>
        <v>0</v>
      </c>
      <c r="G213" t="str">
        <f t="shared" si="10"/>
        <v>NÃO</v>
      </c>
      <c r="H213" t="str">
        <f t="shared" si="11"/>
        <v xml:space="preserve"> </v>
      </c>
    </row>
    <row r="214" spans="1:8" x14ac:dyDescent="0.25">
      <c r="A214" t="str">
        <f>_xlfn.CONCAT(MOCK_DATA__2!$B214," ", MOCK_DATA__2!$C214)</f>
        <v>Brucie Crutchley</v>
      </c>
      <c r="B214" t="str">
        <f>MOCK_DATA__2!$D214</f>
        <v>bcrutchley5w@google.com</v>
      </c>
      <c r="C214" s="1" t="str">
        <f>MOCK_DATA__2!$F214</f>
        <v>62.89.183.237</v>
      </c>
      <c r="D214" t="str">
        <v>NZE</v>
      </c>
      <c r="E214" t="str">
        <v>YKO</v>
      </c>
      <c r="F214" t="b">
        <f t="shared" si="9"/>
        <v>0</v>
      </c>
      <c r="G214" t="str">
        <f t="shared" si="10"/>
        <v>NÃO</v>
      </c>
      <c r="H214" t="str">
        <f t="shared" si="11"/>
        <v xml:space="preserve"> </v>
      </c>
    </row>
    <row r="215" spans="1:8" x14ac:dyDescent="0.25">
      <c r="A215" t="str">
        <f>_xlfn.CONCAT(MOCK_DATA__2!$B215," ", MOCK_DATA__2!$C215)</f>
        <v>Erminie Ashment</v>
      </c>
      <c r="B215" t="str">
        <f>MOCK_DATA__2!$D215</f>
        <v>eashment5x@multiply.com</v>
      </c>
      <c r="C215" s="1">
        <f>MOCK_DATA__2!$F215</f>
        <v>56128152230</v>
      </c>
      <c r="D215" t="str">
        <v>USH</v>
      </c>
      <c r="E215" t="str">
        <v>YRI</v>
      </c>
      <c r="F215" t="b">
        <f t="shared" si="9"/>
        <v>0</v>
      </c>
      <c r="G215" t="str">
        <f t="shared" si="10"/>
        <v>NÃO</v>
      </c>
      <c r="H215" t="str">
        <f t="shared" si="11"/>
        <v xml:space="preserve"> </v>
      </c>
    </row>
    <row r="216" spans="1:8" x14ac:dyDescent="0.25">
      <c r="A216" t="str">
        <f>_xlfn.CONCAT(MOCK_DATA__2!$B216," ", MOCK_DATA__2!$C216)</f>
        <v>Yancey Grogona</v>
      </c>
      <c r="B216" t="str">
        <f>MOCK_DATA__2!$D216</f>
        <v>ygrogona5y@phoca.cz</v>
      </c>
      <c r="C216" s="1" t="str">
        <f>MOCK_DATA__2!$F216</f>
        <v>53.123.20.251</v>
      </c>
      <c r="D216" t="str">
        <v>JOM</v>
      </c>
      <c r="E216" t="str">
        <v>MPT</v>
      </c>
      <c r="F216" t="b">
        <f t="shared" si="9"/>
        <v>0</v>
      </c>
      <c r="G216" t="str">
        <f t="shared" si="10"/>
        <v>NÃO</v>
      </c>
      <c r="H216" t="str">
        <f t="shared" si="11"/>
        <v xml:space="preserve"> </v>
      </c>
    </row>
    <row r="217" spans="1:8" x14ac:dyDescent="0.25">
      <c r="A217" t="str">
        <f>_xlfn.CONCAT(MOCK_DATA__2!$B217," ", MOCK_DATA__2!$C217)</f>
        <v>Pearline Angelini</v>
      </c>
      <c r="B217" t="str">
        <f>MOCK_DATA__2!$D217</f>
        <v>pangelini5z@creativecommons.org</v>
      </c>
      <c r="C217" s="1" t="str">
        <f>MOCK_DATA__2!$F217</f>
        <v>112.4.204.34</v>
      </c>
      <c r="D217" t="str">
        <v>QLA</v>
      </c>
      <c r="E217" t="str">
        <v>PXU</v>
      </c>
      <c r="F217" t="b">
        <f t="shared" si="9"/>
        <v>0</v>
      </c>
      <c r="G217" t="str">
        <f t="shared" si="10"/>
        <v>NÃO</v>
      </c>
      <c r="H217" t="str">
        <f t="shared" si="11"/>
        <v xml:space="preserve"> </v>
      </c>
    </row>
    <row r="218" spans="1:8" x14ac:dyDescent="0.25">
      <c r="A218" t="str">
        <f>_xlfn.CONCAT(MOCK_DATA__2!$B218," ", MOCK_DATA__2!$C218)</f>
        <v>Francis Prettyman</v>
      </c>
      <c r="B218" t="str">
        <f>MOCK_DATA__2!$D218</f>
        <v>fprettyman60@dion.ne.jp</v>
      </c>
      <c r="C218" s="1">
        <f>MOCK_DATA__2!$F218</f>
        <v>97135179184</v>
      </c>
      <c r="D218" t="str">
        <v>ELU</v>
      </c>
      <c r="E218" t="str">
        <v>FNG</v>
      </c>
      <c r="F218" t="b">
        <f t="shared" si="9"/>
        <v>0</v>
      </c>
      <c r="G218" t="str">
        <f t="shared" si="10"/>
        <v>NÃO</v>
      </c>
      <c r="H218" t="str">
        <f t="shared" si="11"/>
        <v xml:space="preserve"> </v>
      </c>
    </row>
    <row r="219" spans="1:8" x14ac:dyDescent="0.25">
      <c r="A219" t="str">
        <f>_xlfn.CONCAT(MOCK_DATA__2!$B219," ", MOCK_DATA__2!$C219)</f>
        <v>Waylin Dorrell</v>
      </c>
      <c r="B219" t="str">
        <f>MOCK_DATA__2!$D219</f>
        <v>wdorrell61@japanpost.jp</v>
      </c>
      <c r="C219" s="1" t="str">
        <f>MOCK_DATA__2!$F219</f>
        <v>82.30.183.204</v>
      </c>
      <c r="D219" t="str">
        <v>FKN</v>
      </c>
      <c r="E219" t="str">
        <v>AAO</v>
      </c>
      <c r="F219" t="b">
        <f t="shared" si="9"/>
        <v>0</v>
      </c>
      <c r="G219" t="str">
        <f t="shared" si="10"/>
        <v>NÃO</v>
      </c>
      <c r="H219" t="str">
        <f t="shared" si="11"/>
        <v xml:space="preserve"> </v>
      </c>
    </row>
    <row r="220" spans="1:8" x14ac:dyDescent="0.25">
      <c r="A220" t="str">
        <f>_xlfn.CONCAT(MOCK_DATA__2!$B220," ", MOCK_DATA__2!$C220)</f>
        <v>Branden Ofener</v>
      </c>
      <c r="B220" t="str">
        <f>MOCK_DATA__2!$D220</f>
        <v>bofener62@forbes.com</v>
      </c>
      <c r="C220" s="1" t="str">
        <f>MOCK_DATA__2!$F220</f>
        <v>15.34.227.167</v>
      </c>
      <c r="D220" t="str">
        <v>MXP</v>
      </c>
      <c r="E220" t="str">
        <v>ELQ</v>
      </c>
      <c r="F220" t="b">
        <f t="shared" si="9"/>
        <v>0</v>
      </c>
      <c r="G220" t="str">
        <f t="shared" si="10"/>
        <v>NÃO</v>
      </c>
      <c r="H220" t="str">
        <f t="shared" si="11"/>
        <v xml:space="preserve"> </v>
      </c>
    </row>
    <row r="221" spans="1:8" x14ac:dyDescent="0.25">
      <c r="A221" t="str">
        <f>_xlfn.CONCAT(MOCK_DATA__2!$B221," ", MOCK_DATA__2!$C221)</f>
        <v>Farris Poolman</v>
      </c>
      <c r="B221" t="str">
        <f>MOCK_DATA__2!$D221</f>
        <v>fpoolman63@shutterfly.com</v>
      </c>
      <c r="C221" s="1">
        <f>MOCK_DATA__2!$F221</f>
        <v>111199240145</v>
      </c>
      <c r="D221" t="str">
        <v>ELM</v>
      </c>
      <c r="E221" t="str">
        <v>HCM</v>
      </c>
      <c r="F221" t="b">
        <f t="shared" si="9"/>
        <v>0</v>
      </c>
      <c r="G221" t="str">
        <f t="shared" si="10"/>
        <v>NÃO</v>
      </c>
      <c r="H221" t="str">
        <f t="shared" si="11"/>
        <v xml:space="preserve"> </v>
      </c>
    </row>
    <row r="222" spans="1:8" x14ac:dyDescent="0.25">
      <c r="A222" t="str">
        <f>_xlfn.CONCAT(MOCK_DATA__2!$B222," ", MOCK_DATA__2!$C222)</f>
        <v>Cosmo Berrycloth</v>
      </c>
      <c r="B222" t="str">
        <f>MOCK_DATA__2!$D222</f>
        <v>cberrycloth64@t.co</v>
      </c>
      <c r="C222" s="1" t="str">
        <f>MOCK_DATA__2!$F222</f>
        <v>105.77.61.239</v>
      </c>
      <c r="D222" t="str">
        <v>OKQ</v>
      </c>
      <c r="E222" t="str">
        <v>HEK</v>
      </c>
      <c r="F222" t="b">
        <f t="shared" si="9"/>
        <v>0</v>
      </c>
      <c r="G222" t="str">
        <f t="shared" si="10"/>
        <v>NÃO</v>
      </c>
      <c r="H222" t="str">
        <f t="shared" si="11"/>
        <v xml:space="preserve"> </v>
      </c>
    </row>
    <row r="223" spans="1:8" x14ac:dyDescent="0.25">
      <c r="A223" t="str">
        <f>_xlfn.CONCAT(MOCK_DATA__2!$B223," ", MOCK_DATA__2!$C223)</f>
        <v>Henrietta Clevely</v>
      </c>
      <c r="B223" t="str">
        <f>MOCK_DATA__2!$D223</f>
        <v>hclevely65@archive.org</v>
      </c>
      <c r="C223" s="1" t="str">
        <f>MOCK_DATA__2!$F223</f>
        <v>166.9.30.141</v>
      </c>
      <c r="D223" t="str">
        <v>LYT</v>
      </c>
      <c r="E223" t="str">
        <v>EQS</v>
      </c>
      <c r="F223" t="b">
        <f t="shared" si="9"/>
        <v>0</v>
      </c>
      <c r="G223" t="str">
        <f t="shared" si="10"/>
        <v>NÃO</v>
      </c>
      <c r="H223" t="str">
        <f t="shared" si="11"/>
        <v xml:space="preserve"> </v>
      </c>
    </row>
    <row r="224" spans="1:8" x14ac:dyDescent="0.25">
      <c r="A224" t="str">
        <f>_xlfn.CONCAT(MOCK_DATA__2!$B224," ", MOCK_DATA__2!$C224)</f>
        <v>Celine Paramore</v>
      </c>
      <c r="B224" t="str">
        <f>MOCK_DATA__2!$D224</f>
        <v>cparamore66@histats.com</v>
      </c>
      <c r="C224" s="1" t="str">
        <f>MOCK_DATA__2!$F224</f>
        <v>95.70.32.105</v>
      </c>
      <c r="D224" t="str">
        <v>MDL</v>
      </c>
      <c r="E224" t="str">
        <v>NMB</v>
      </c>
      <c r="F224" t="b">
        <f t="shared" si="9"/>
        <v>0</v>
      </c>
      <c r="G224" t="str">
        <f t="shared" si="10"/>
        <v>NÃO</v>
      </c>
      <c r="H224" t="str">
        <f t="shared" si="11"/>
        <v xml:space="preserve"> </v>
      </c>
    </row>
    <row r="225" spans="1:8" x14ac:dyDescent="0.25">
      <c r="A225" t="str">
        <f>_xlfn.CONCAT(MOCK_DATA__2!$B225," ", MOCK_DATA__2!$C225)</f>
        <v>Bernette Kneeland</v>
      </c>
      <c r="B225" t="str">
        <f>MOCK_DATA__2!$D225</f>
        <v>bkneeland67@ucla.edu</v>
      </c>
      <c r="C225" s="1" t="str">
        <f>MOCK_DATA__2!$F225</f>
        <v>150.216.233.4</v>
      </c>
      <c r="D225" t="str">
        <v>DLE</v>
      </c>
      <c r="E225" t="str">
        <v>CBT</v>
      </c>
      <c r="F225" t="b">
        <f t="shared" si="9"/>
        <v>0</v>
      </c>
      <c r="G225" t="str">
        <f t="shared" si="10"/>
        <v>NÃO</v>
      </c>
      <c r="H225" t="str">
        <f t="shared" si="11"/>
        <v xml:space="preserve"> </v>
      </c>
    </row>
    <row r="226" spans="1:8" x14ac:dyDescent="0.25">
      <c r="A226" t="str">
        <f>_xlfn.CONCAT(MOCK_DATA__2!$B226," ", MOCK_DATA__2!$C226)</f>
        <v>Fionnula Gladdor</v>
      </c>
      <c r="B226" t="str">
        <f>MOCK_DATA__2!$D226</f>
        <v>fgladdor68@mit.edu</v>
      </c>
      <c r="C226" s="1" t="str">
        <f>MOCK_DATA__2!$F226</f>
        <v>230.38.155.68</v>
      </c>
      <c r="D226" t="str">
        <v>XMS</v>
      </c>
      <c r="E226" t="str">
        <v>KGM</v>
      </c>
      <c r="F226" t="b">
        <f t="shared" si="9"/>
        <v>0</v>
      </c>
      <c r="G226" t="str">
        <f t="shared" si="10"/>
        <v>NÃO</v>
      </c>
      <c r="H226" t="str">
        <f t="shared" si="11"/>
        <v xml:space="preserve"> </v>
      </c>
    </row>
    <row r="227" spans="1:8" x14ac:dyDescent="0.25">
      <c r="A227" t="str">
        <f>_xlfn.CONCAT(MOCK_DATA__2!$B227," ", MOCK_DATA__2!$C227)</f>
        <v>Robert Heale</v>
      </c>
      <c r="B227" t="str">
        <f>MOCK_DATA__2!$D227</f>
        <v>rheale69@jalbum.net</v>
      </c>
      <c r="C227" s="1">
        <f>MOCK_DATA__2!$F227</f>
        <v>13197161226</v>
      </c>
      <c r="D227" t="str">
        <v>SFL</v>
      </c>
      <c r="E227" t="str">
        <v>UUK</v>
      </c>
      <c r="F227" t="b">
        <f t="shared" si="9"/>
        <v>0</v>
      </c>
      <c r="G227" t="str">
        <f t="shared" si="10"/>
        <v>NÃO</v>
      </c>
      <c r="H227" t="str">
        <f t="shared" si="11"/>
        <v xml:space="preserve"> </v>
      </c>
    </row>
    <row r="228" spans="1:8" x14ac:dyDescent="0.25">
      <c r="A228" t="str">
        <f>_xlfn.CONCAT(MOCK_DATA__2!$B228," ", MOCK_DATA__2!$C228)</f>
        <v>Nettie Rivelon</v>
      </c>
      <c r="B228" t="str">
        <f>MOCK_DATA__2!$D228</f>
        <v>nrivelon6a@arizona.edu</v>
      </c>
      <c r="C228" s="1" t="str">
        <f>MOCK_DATA__2!$F228</f>
        <v>21.203.242.32</v>
      </c>
      <c r="D228" t="str">
        <v>CDJ</v>
      </c>
      <c r="E228" t="str">
        <v>MOU</v>
      </c>
      <c r="F228" t="b">
        <f t="shared" si="9"/>
        <v>0</v>
      </c>
      <c r="G228" t="str">
        <f t="shared" si="10"/>
        <v>NÃO</v>
      </c>
      <c r="H228" t="str">
        <f t="shared" si="11"/>
        <v xml:space="preserve"> </v>
      </c>
    </row>
    <row r="229" spans="1:8" x14ac:dyDescent="0.25">
      <c r="A229" t="str">
        <f>_xlfn.CONCAT(MOCK_DATA__2!$B229," ", MOCK_DATA__2!$C229)</f>
        <v>Hamish Salzen</v>
      </c>
      <c r="B229" t="str">
        <f>MOCK_DATA__2!$D229</f>
        <v>hsalzen6b@digg.com</v>
      </c>
      <c r="C229" s="1" t="str">
        <f>MOCK_DATA__2!$F229</f>
        <v>146.55.226.14</v>
      </c>
      <c r="D229" t="str">
        <v>LPP</v>
      </c>
      <c r="E229" t="str">
        <v>MMK</v>
      </c>
      <c r="F229" t="b">
        <f t="shared" si="9"/>
        <v>0</v>
      </c>
      <c r="G229" t="str">
        <f t="shared" si="10"/>
        <v>NÃO</v>
      </c>
      <c r="H229" t="str">
        <f t="shared" si="11"/>
        <v xml:space="preserve"> </v>
      </c>
    </row>
    <row r="230" spans="1:8" x14ac:dyDescent="0.25">
      <c r="A230" t="str">
        <f>_xlfn.CONCAT(MOCK_DATA__2!$B230," ", MOCK_DATA__2!$C230)</f>
        <v>Sherie Humburton</v>
      </c>
      <c r="B230" t="str">
        <f>MOCK_DATA__2!$D230</f>
        <v>shumburton6c@marriott.com</v>
      </c>
      <c r="C230" s="1" t="str">
        <f>MOCK_DATA__2!$F230</f>
        <v>118.71.231.0</v>
      </c>
      <c r="D230" t="str">
        <v>KIO</v>
      </c>
      <c r="E230" t="str">
        <v>KOP</v>
      </c>
      <c r="F230" t="b">
        <f t="shared" si="9"/>
        <v>0</v>
      </c>
      <c r="G230" t="str">
        <f t="shared" si="10"/>
        <v>NÃO</v>
      </c>
      <c r="H230" t="str">
        <f t="shared" si="11"/>
        <v xml:space="preserve"> </v>
      </c>
    </row>
    <row r="231" spans="1:8" x14ac:dyDescent="0.25">
      <c r="A231" t="str">
        <f>_xlfn.CONCAT(MOCK_DATA__2!$B231," ", MOCK_DATA__2!$C231)</f>
        <v>Annetta Caro</v>
      </c>
      <c r="B231" t="str">
        <f>MOCK_DATA__2!$D231</f>
        <v>acaro6d@mozilla.com</v>
      </c>
      <c r="C231" s="1" t="str">
        <f>MOCK_DATA__2!$F231</f>
        <v>186.57.171.188</v>
      </c>
      <c r="D231" t="str">
        <v>HIN</v>
      </c>
      <c r="E231" t="str">
        <v>DOY</v>
      </c>
      <c r="F231" t="b">
        <f t="shared" si="9"/>
        <v>0</v>
      </c>
      <c r="G231" t="str">
        <f t="shared" si="10"/>
        <v>NÃO</v>
      </c>
      <c r="H231" t="str">
        <f t="shared" si="11"/>
        <v xml:space="preserve"> </v>
      </c>
    </row>
    <row r="232" spans="1:8" x14ac:dyDescent="0.25">
      <c r="A232" t="str">
        <f>_xlfn.CONCAT(MOCK_DATA__2!$B232," ", MOCK_DATA__2!$C232)</f>
        <v>Kimball Codron</v>
      </c>
      <c r="B232" t="str">
        <f>MOCK_DATA__2!$D232</f>
        <v>kcodron6e@comcast.net</v>
      </c>
      <c r="C232" s="1" t="str">
        <f>MOCK_DATA__2!$F232</f>
        <v>135.178.81.174</v>
      </c>
      <c r="D232" t="str">
        <v>FALSO</v>
      </c>
      <c r="E232" t="str">
        <v>KHY</v>
      </c>
      <c r="F232" t="b">
        <f t="shared" si="9"/>
        <v>1</v>
      </c>
      <c r="G232" t="str">
        <f t="shared" si="10"/>
        <v>SIM</v>
      </c>
      <c r="H232" t="str">
        <f t="shared" si="11"/>
        <v>135.178.81.174</v>
      </c>
    </row>
    <row r="233" spans="1:8" x14ac:dyDescent="0.25">
      <c r="A233" t="str">
        <f>_xlfn.CONCAT(MOCK_DATA__2!$B233," ", MOCK_DATA__2!$C233)</f>
        <v>Rachele Cockran</v>
      </c>
      <c r="B233" t="str">
        <f>MOCK_DATA__2!$D233</f>
        <v>rcockran6f@alexa.com</v>
      </c>
      <c r="C233" s="1" t="str">
        <f>MOCK_DATA__2!$F233</f>
        <v>254.45.247.66</v>
      </c>
      <c r="D233" t="str">
        <v>BIT</v>
      </c>
      <c r="E233" t="str">
        <v>WSG</v>
      </c>
      <c r="F233" t="b">
        <f t="shared" si="9"/>
        <v>0</v>
      </c>
      <c r="G233" t="str">
        <f t="shared" si="10"/>
        <v>NÃO</v>
      </c>
      <c r="H233" t="str">
        <f t="shared" si="11"/>
        <v xml:space="preserve"> </v>
      </c>
    </row>
    <row r="234" spans="1:8" x14ac:dyDescent="0.25">
      <c r="A234" t="str">
        <f>_xlfn.CONCAT(MOCK_DATA__2!$B234," ", MOCK_DATA__2!$C234)</f>
        <v>Alan McTeer</v>
      </c>
      <c r="B234" t="str">
        <f>MOCK_DATA__2!$D234</f>
        <v>amcteer6g@google.co.uk</v>
      </c>
      <c r="C234" s="1" t="str">
        <f>MOCK_DATA__2!$F234</f>
        <v>86.132.98.212</v>
      </c>
      <c r="D234" t="str">
        <v>GTR</v>
      </c>
      <c r="E234" t="str">
        <v>WIB</v>
      </c>
      <c r="F234" t="b">
        <f t="shared" si="9"/>
        <v>0</v>
      </c>
      <c r="G234" t="str">
        <f t="shared" si="10"/>
        <v>NÃO</v>
      </c>
      <c r="H234" t="str">
        <f t="shared" si="11"/>
        <v xml:space="preserve"> </v>
      </c>
    </row>
    <row r="235" spans="1:8" x14ac:dyDescent="0.25">
      <c r="A235" t="str">
        <f>_xlfn.CONCAT(MOCK_DATA__2!$B235," ", MOCK_DATA__2!$C235)</f>
        <v>Joletta Cruikshank</v>
      </c>
      <c r="B235" t="str">
        <f>MOCK_DATA__2!$D235</f>
        <v>jcruikshank6h@soundcloud.com</v>
      </c>
      <c r="C235" s="1" t="str">
        <f>MOCK_DATA__2!$F235</f>
        <v>63.152.58.62</v>
      </c>
      <c r="D235" t="str">
        <v>JOH</v>
      </c>
      <c r="E235" t="str">
        <v>SLB</v>
      </c>
      <c r="F235" t="b">
        <f t="shared" si="9"/>
        <v>0</v>
      </c>
      <c r="G235" t="str">
        <f t="shared" si="10"/>
        <v>NÃO</v>
      </c>
      <c r="H235" t="str">
        <f t="shared" si="11"/>
        <v xml:space="preserve"> </v>
      </c>
    </row>
    <row r="236" spans="1:8" x14ac:dyDescent="0.25">
      <c r="A236" t="str">
        <f>_xlfn.CONCAT(MOCK_DATA__2!$B236," ", MOCK_DATA__2!$C236)</f>
        <v>Bennie Schimpke</v>
      </c>
      <c r="B236" t="str">
        <f>MOCK_DATA__2!$D236</f>
        <v>bschimpke6i@mapy.cz</v>
      </c>
      <c r="C236" s="1" t="str">
        <f>MOCK_DATA__2!$F236</f>
        <v>178.47.143.209</v>
      </c>
      <c r="D236" t="str">
        <v>ALA</v>
      </c>
      <c r="E236" t="str">
        <v>MLY</v>
      </c>
      <c r="F236" t="b">
        <f t="shared" si="9"/>
        <v>0</v>
      </c>
      <c r="G236" t="str">
        <f t="shared" si="10"/>
        <v>NÃO</v>
      </c>
      <c r="H236" t="str">
        <f t="shared" si="11"/>
        <v xml:space="preserve"> </v>
      </c>
    </row>
    <row r="237" spans="1:8" x14ac:dyDescent="0.25">
      <c r="A237" t="str">
        <f>_xlfn.CONCAT(MOCK_DATA__2!$B237," ", MOCK_DATA__2!$C237)</f>
        <v>Debor Laville</v>
      </c>
      <c r="B237" t="str">
        <f>MOCK_DATA__2!$D237</f>
        <v>dlaville6j@comsenz.com</v>
      </c>
      <c r="C237" s="1">
        <f>MOCK_DATA__2!$F237</f>
        <v>70249105117</v>
      </c>
      <c r="D237" t="str">
        <v>IAL</v>
      </c>
      <c r="E237" t="str">
        <v>CSO</v>
      </c>
      <c r="F237" t="b">
        <f t="shared" si="9"/>
        <v>0</v>
      </c>
      <c r="G237" t="str">
        <f t="shared" si="10"/>
        <v>NÃO</v>
      </c>
      <c r="H237" t="str">
        <f t="shared" si="11"/>
        <v xml:space="preserve"> </v>
      </c>
    </row>
    <row r="238" spans="1:8" x14ac:dyDescent="0.25">
      <c r="A238" t="str">
        <f>_xlfn.CONCAT(MOCK_DATA__2!$B238," ", MOCK_DATA__2!$C238)</f>
        <v>Udale Kenningham</v>
      </c>
      <c r="B238" t="str">
        <f>MOCK_DATA__2!$D238</f>
        <v>ukenningham6k@biglobe.ne.jp</v>
      </c>
      <c r="C238" s="1">
        <f>MOCK_DATA__2!$F238</f>
        <v>212220245185</v>
      </c>
      <c r="D238" t="str">
        <v>OSG</v>
      </c>
      <c r="E238" t="str">
        <v>MAQ</v>
      </c>
      <c r="F238" t="b">
        <f t="shared" si="9"/>
        <v>0</v>
      </c>
      <c r="G238" t="str">
        <f t="shared" si="10"/>
        <v>NÃO</v>
      </c>
      <c r="H238" t="str">
        <f t="shared" si="11"/>
        <v xml:space="preserve"> </v>
      </c>
    </row>
    <row r="239" spans="1:8" x14ac:dyDescent="0.25">
      <c r="A239" t="str">
        <f>_xlfn.CONCAT(MOCK_DATA__2!$B239," ", MOCK_DATA__2!$C239)</f>
        <v>Leigh Gingedale</v>
      </c>
      <c r="B239" t="str">
        <f>MOCK_DATA__2!$D239</f>
        <v>lgingedale6l@dmoz.org</v>
      </c>
      <c r="C239" s="1">
        <f>MOCK_DATA__2!$F239</f>
        <v>101155196105</v>
      </c>
      <c r="D239" t="str">
        <v>GAW</v>
      </c>
      <c r="E239" t="str">
        <v>BBE</v>
      </c>
      <c r="F239" t="b">
        <f t="shared" si="9"/>
        <v>0</v>
      </c>
      <c r="G239" t="str">
        <f t="shared" si="10"/>
        <v>NÃO</v>
      </c>
      <c r="H239" t="str">
        <f t="shared" si="11"/>
        <v xml:space="preserve"> </v>
      </c>
    </row>
    <row r="240" spans="1:8" x14ac:dyDescent="0.25">
      <c r="A240" t="str">
        <f>_xlfn.CONCAT(MOCK_DATA__2!$B240," ", MOCK_DATA__2!$C240)</f>
        <v>Kalie Fonzone</v>
      </c>
      <c r="B240" t="str">
        <f>MOCK_DATA__2!$D240</f>
        <v>kfonzone6m@prnewswire.com</v>
      </c>
      <c r="C240" s="1" t="str">
        <f>MOCK_DATA__2!$F240</f>
        <v>192.21.80.76</v>
      </c>
      <c r="D240" t="str">
        <v>HBA</v>
      </c>
      <c r="E240" t="str">
        <v>BYN</v>
      </c>
      <c r="F240" t="b">
        <f t="shared" si="9"/>
        <v>0</v>
      </c>
      <c r="G240" t="str">
        <f t="shared" si="10"/>
        <v>NÃO</v>
      </c>
      <c r="H240" t="str">
        <f t="shared" si="11"/>
        <v xml:space="preserve"> </v>
      </c>
    </row>
    <row r="241" spans="1:8" x14ac:dyDescent="0.25">
      <c r="A241" t="str">
        <f>_xlfn.CONCAT(MOCK_DATA__2!$B241," ", MOCK_DATA__2!$C241)</f>
        <v>Romola Dungee</v>
      </c>
      <c r="B241" t="str">
        <f>MOCK_DATA__2!$D241</f>
        <v>rdungee6n@go.com</v>
      </c>
      <c r="C241" s="1" t="str">
        <f>MOCK_DATA__2!$F241</f>
        <v>52.233.42.51</v>
      </c>
      <c r="D241" t="str">
        <v>CPN</v>
      </c>
      <c r="E241" t="str">
        <v>PTO</v>
      </c>
      <c r="F241" t="b">
        <f t="shared" si="9"/>
        <v>0</v>
      </c>
      <c r="G241" t="str">
        <f t="shared" si="10"/>
        <v>NÃO</v>
      </c>
      <c r="H241" t="str">
        <f t="shared" si="11"/>
        <v xml:space="preserve"> </v>
      </c>
    </row>
    <row r="242" spans="1:8" x14ac:dyDescent="0.25">
      <c r="A242" t="str">
        <f>_xlfn.CONCAT(MOCK_DATA__2!$B242," ", MOCK_DATA__2!$C242)</f>
        <v>Robinia Rothert</v>
      </c>
      <c r="B242" t="str">
        <f>MOCK_DATA__2!$D242</f>
        <v>rrothert6o@youtu.be</v>
      </c>
      <c r="C242" s="1">
        <f>MOCK_DATA__2!$F242</f>
        <v>74253180121</v>
      </c>
      <c r="D242" t="str">
        <v>AIN</v>
      </c>
      <c r="E242" t="str">
        <v>IDR</v>
      </c>
      <c r="F242" t="b">
        <f t="shared" si="9"/>
        <v>0</v>
      </c>
      <c r="G242" t="str">
        <f t="shared" si="10"/>
        <v>NÃO</v>
      </c>
      <c r="H242" t="str">
        <f t="shared" si="11"/>
        <v xml:space="preserve"> </v>
      </c>
    </row>
    <row r="243" spans="1:8" x14ac:dyDescent="0.25">
      <c r="A243" t="str">
        <f>_xlfn.CONCAT(MOCK_DATA__2!$B243," ", MOCK_DATA__2!$C243)</f>
        <v>Anson McNeice</v>
      </c>
      <c r="B243" t="str">
        <f>MOCK_DATA__2!$D243</f>
        <v>amcneice6p@oaic.gov.au</v>
      </c>
      <c r="C243" s="1" t="str">
        <f>MOCK_DATA__2!$F243</f>
        <v>98.164.20.67</v>
      </c>
      <c r="D243" t="str">
        <v>AHC</v>
      </c>
      <c r="E243" t="str">
        <v>FXE</v>
      </c>
      <c r="F243" t="b">
        <f t="shared" si="9"/>
        <v>0</v>
      </c>
      <c r="G243" t="str">
        <f t="shared" si="10"/>
        <v>NÃO</v>
      </c>
      <c r="H243" t="str">
        <f t="shared" si="11"/>
        <v xml:space="preserve"> </v>
      </c>
    </row>
    <row r="244" spans="1:8" x14ac:dyDescent="0.25">
      <c r="A244" t="str">
        <f>_xlfn.CONCAT(MOCK_DATA__2!$B244," ", MOCK_DATA__2!$C244)</f>
        <v>Nels Donnan</v>
      </c>
      <c r="B244" t="str">
        <f>MOCK_DATA__2!$D244</f>
        <v>ndonnan6q@deliciousdays.com</v>
      </c>
      <c r="C244" s="1" t="str">
        <f>MOCK_DATA__2!$F244</f>
        <v>67.26.47.206</v>
      </c>
      <c r="D244" t="str">
        <v>WAH</v>
      </c>
      <c r="E244" t="str">
        <v>CHG</v>
      </c>
      <c r="F244" t="b">
        <f t="shared" si="9"/>
        <v>0</v>
      </c>
      <c r="G244" t="str">
        <f t="shared" si="10"/>
        <v>NÃO</v>
      </c>
      <c r="H244" t="str">
        <f t="shared" si="11"/>
        <v xml:space="preserve"> </v>
      </c>
    </row>
    <row r="245" spans="1:8" x14ac:dyDescent="0.25">
      <c r="A245" t="str">
        <f>_xlfn.CONCAT(MOCK_DATA__2!$B245," ", MOCK_DATA__2!$C245)</f>
        <v>Nolan Fatharly</v>
      </c>
      <c r="B245" t="str">
        <f>MOCK_DATA__2!$D245</f>
        <v>nfatharly6r@home.pl</v>
      </c>
      <c r="C245" s="1" t="str">
        <f>MOCK_DATA__2!$F245</f>
        <v>108.214.31.240</v>
      </c>
      <c r="D245" t="str">
        <v>ABP</v>
      </c>
      <c r="E245" t="str">
        <v>TCB</v>
      </c>
      <c r="F245" t="b">
        <f t="shared" si="9"/>
        <v>0</v>
      </c>
      <c r="G245" t="str">
        <f t="shared" si="10"/>
        <v>NÃO</v>
      </c>
      <c r="H245" t="str">
        <f t="shared" si="11"/>
        <v xml:space="preserve"> </v>
      </c>
    </row>
    <row r="246" spans="1:8" x14ac:dyDescent="0.25">
      <c r="A246" t="str">
        <f>_xlfn.CONCAT(MOCK_DATA__2!$B246," ", MOCK_DATA__2!$C246)</f>
        <v>Rosalind Eggleston</v>
      </c>
      <c r="B246" t="str">
        <f>MOCK_DATA__2!$D246</f>
        <v>reggleston6s@youtube.com</v>
      </c>
      <c r="C246" s="1" t="str">
        <f>MOCK_DATA__2!$F246</f>
        <v>126.58.149.240</v>
      </c>
      <c r="D246" t="str">
        <v>TWD</v>
      </c>
      <c r="E246" t="str">
        <v>ODB</v>
      </c>
      <c r="F246" t="b">
        <f t="shared" si="9"/>
        <v>0</v>
      </c>
      <c r="G246" t="str">
        <f t="shared" si="10"/>
        <v>NÃO</v>
      </c>
      <c r="H246" t="str">
        <f t="shared" si="11"/>
        <v xml:space="preserve"> </v>
      </c>
    </row>
    <row r="247" spans="1:8" x14ac:dyDescent="0.25">
      <c r="A247" t="str">
        <f>_xlfn.CONCAT(MOCK_DATA__2!$B247," ", MOCK_DATA__2!$C247)</f>
        <v>Vanni Vigietti</v>
      </c>
      <c r="B247" t="str">
        <f>MOCK_DATA__2!$D247</f>
        <v>vvigietti6t@ovh.net</v>
      </c>
      <c r="C247" s="1">
        <f>MOCK_DATA__2!$F247</f>
        <v>115129227117</v>
      </c>
      <c r="D247" t="str">
        <v>FALSO</v>
      </c>
      <c r="E247" t="str">
        <v>MXX</v>
      </c>
      <c r="F247" t="b">
        <f t="shared" si="9"/>
        <v>1</v>
      </c>
      <c r="G247" t="str">
        <f t="shared" si="10"/>
        <v>SIM</v>
      </c>
      <c r="H247">
        <f t="shared" si="11"/>
        <v>115129227117</v>
      </c>
    </row>
    <row r="248" spans="1:8" x14ac:dyDescent="0.25">
      <c r="A248" t="str">
        <f>_xlfn.CONCAT(MOCK_DATA__2!$B248," ", MOCK_DATA__2!$C248)</f>
        <v>Aretha Housecroft</v>
      </c>
      <c r="B248" t="str">
        <f>MOCK_DATA__2!$D248</f>
        <v>ahousecroft6u@marketwatch.com</v>
      </c>
      <c r="C248" s="1" t="str">
        <f>MOCK_DATA__2!$F248</f>
        <v>166.174.249.34</v>
      </c>
      <c r="D248" t="str">
        <v>NCN</v>
      </c>
      <c r="E248" t="str">
        <v>SSW</v>
      </c>
      <c r="F248" t="b">
        <f t="shared" si="9"/>
        <v>0</v>
      </c>
      <c r="G248" t="str">
        <f t="shared" si="10"/>
        <v>NÃO</v>
      </c>
      <c r="H248" t="str">
        <f t="shared" si="11"/>
        <v xml:space="preserve"> </v>
      </c>
    </row>
    <row r="249" spans="1:8" x14ac:dyDescent="0.25">
      <c r="A249" t="str">
        <f>_xlfn.CONCAT(MOCK_DATA__2!$B249," ", MOCK_DATA__2!$C249)</f>
        <v>Anne Jandel</v>
      </c>
      <c r="B249" t="str">
        <f>MOCK_DATA__2!$D249</f>
        <v>ajandel6v@opensource.org</v>
      </c>
      <c r="C249" s="1" t="str">
        <f>MOCK_DATA__2!$F249</f>
        <v>37.136.66.239</v>
      </c>
      <c r="D249" t="str">
        <v>MTR</v>
      </c>
      <c r="E249" t="str">
        <v>INK</v>
      </c>
      <c r="F249" t="b">
        <f t="shared" si="9"/>
        <v>0</v>
      </c>
      <c r="G249" t="str">
        <f t="shared" si="10"/>
        <v>NÃO</v>
      </c>
      <c r="H249" t="str">
        <f t="shared" si="11"/>
        <v xml:space="preserve"> </v>
      </c>
    </row>
    <row r="250" spans="1:8" x14ac:dyDescent="0.25">
      <c r="A250" t="str">
        <f>_xlfn.CONCAT(MOCK_DATA__2!$B250," ", MOCK_DATA__2!$C250)</f>
        <v>Josephine Zamudio</v>
      </c>
      <c r="B250" t="str">
        <f>MOCK_DATA__2!$D250</f>
        <v>jzamudio6w@mozilla.com</v>
      </c>
      <c r="C250" s="1" t="str">
        <f>MOCK_DATA__2!$F250</f>
        <v>210.198.184.82</v>
      </c>
      <c r="D250" t="str">
        <v>FALSO</v>
      </c>
      <c r="E250" t="str">
        <v>BAX</v>
      </c>
      <c r="F250" t="b">
        <f t="shared" si="9"/>
        <v>1</v>
      </c>
      <c r="G250" t="str">
        <f t="shared" si="10"/>
        <v>SIM</v>
      </c>
      <c r="H250" t="str">
        <f t="shared" si="11"/>
        <v>210.198.184.82</v>
      </c>
    </row>
    <row r="251" spans="1:8" x14ac:dyDescent="0.25">
      <c r="A251" t="str">
        <f>_xlfn.CONCAT(MOCK_DATA__2!$B251," ", MOCK_DATA__2!$C251)</f>
        <v>Lorilyn Maides</v>
      </c>
      <c r="B251" t="str">
        <f>MOCK_DATA__2!$D251</f>
        <v>lmaides6x@nasa.gov</v>
      </c>
      <c r="C251" s="1" t="str">
        <f>MOCK_DATA__2!$F251</f>
        <v>32.103.41.91</v>
      </c>
      <c r="D251" t="str">
        <v>ORX</v>
      </c>
      <c r="E251" t="str">
        <v>RAC</v>
      </c>
      <c r="F251" t="b">
        <f t="shared" si="9"/>
        <v>0</v>
      </c>
      <c r="G251" t="str">
        <f t="shared" si="10"/>
        <v>NÃO</v>
      </c>
      <c r="H251" t="str">
        <f t="shared" si="11"/>
        <v xml:space="preserve"> </v>
      </c>
    </row>
    <row r="252" spans="1:8" x14ac:dyDescent="0.25">
      <c r="A252" t="str">
        <f>_xlfn.CONCAT(MOCK_DATA__2!$B252," ", MOCK_DATA__2!$C252)</f>
        <v>Emilia Duffit</v>
      </c>
      <c r="B252" t="str">
        <f>MOCK_DATA__2!$D252</f>
        <v>eduffit6y@tinyurl.com</v>
      </c>
      <c r="C252" s="1" t="str">
        <f>MOCK_DATA__2!$F252</f>
        <v>220.20.241.208</v>
      </c>
      <c r="D252" t="str">
        <v>SHT</v>
      </c>
      <c r="E252" t="str">
        <v>KKY</v>
      </c>
      <c r="F252" t="b">
        <f t="shared" si="9"/>
        <v>0</v>
      </c>
      <c r="G252" t="str">
        <f t="shared" si="10"/>
        <v>NÃO</v>
      </c>
      <c r="H252" t="str">
        <f t="shared" si="11"/>
        <v xml:space="preserve"> </v>
      </c>
    </row>
    <row r="253" spans="1:8" x14ac:dyDescent="0.25">
      <c r="A253" t="str">
        <f>_xlfn.CONCAT(MOCK_DATA__2!$B253," ", MOCK_DATA__2!$C253)</f>
        <v>Kylie Pettingall</v>
      </c>
      <c r="B253" t="str">
        <f>MOCK_DATA__2!$D253</f>
        <v>kpettingall6z@uiuc.edu</v>
      </c>
      <c r="C253" s="1" t="str">
        <f>MOCK_DATA__2!$F253</f>
        <v>71.48.76.144</v>
      </c>
      <c r="D253" t="str">
        <v>INX</v>
      </c>
      <c r="E253" t="str">
        <v>IUA</v>
      </c>
      <c r="F253" t="b">
        <f t="shared" si="9"/>
        <v>0</v>
      </c>
      <c r="G253" t="str">
        <f t="shared" si="10"/>
        <v>NÃO</v>
      </c>
      <c r="H253" t="str">
        <f t="shared" si="11"/>
        <v xml:space="preserve"> </v>
      </c>
    </row>
    <row r="254" spans="1:8" x14ac:dyDescent="0.25">
      <c r="A254" t="str">
        <f>_xlfn.CONCAT(MOCK_DATA__2!$B254," ", MOCK_DATA__2!$C254)</f>
        <v>Eldon Jaslem</v>
      </c>
      <c r="B254" t="str">
        <f>MOCK_DATA__2!$D254</f>
        <v>ejaslem70@netvibes.com</v>
      </c>
      <c r="C254" s="1">
        <f>MOCK_DATA__2!$F254</f>
        <v>149143146195</v>
      </c>
      <c r="D254" t="str">
        <v>ENU</v>
      </c>
      <c r="E254" t="str">
        <v>YRQ</v>
      </c>
      <c r="F254" t="b">
        <f t="shared" si="9"/>
        <v>0</v>
      </c>
      <c r="G254" t="str">
        <f t="shared" si="10"/>
        <v>NÃO</v>
      </c>
      <c r="H254" t="str">
        <f t="shared" si="11"/>
        <v xml:space="preserve"> </v>
      </c>
    </row>
    <row r="255" spans="1:8" x14ac:dyDescent="0.25">
      <c r="A255" t="str">
        <f>_xlfn.CONCAT(MOCK_DATA__2!$B255," ", MOCK_DATA__2!$C255)</f>
        <v>Rock Mines</v>
      </c>
      <c r="B255" t="str">
        <f>MOCK_DATA__2!$D255</f>
        <v>rmines71@histats.com</v>
      </c>
      <c r="C255" s="1" t="str">
        <f>MOCK_DATA__2!$F255</f>
        <v>40.33.64.61</v>
      </c>
      <c r="D255" t="str">
        <v>WIK</v>
      </c>
      <c r="E255" t="str">
        <v>GVA</v>
      </c>
      <c r="F255" t="b">
        <f t="shared" si="9"/>
        <v>0</v>
      </c>
      <c r="G255" t="str">
        <f t="shared" si="10"/>
        <v>NÃO</v>
      </c>
      <c r="H255" t="str">
        <f t="shared" si="11"/>
        <v xml:space="preserve"> </v>
      </c>
    </row>
    <row r="256" spans="1:8" x14ac:dyDescent="0.25">
      <c r="A256" t="str">
        <f>_xlfn.CONCAT(MOCK_DATA__2!$B256," ", MOCK_DATA__2!$C256)</f>
        <v>Dukey Noades</v>
      </c>
      <c r="B256" t="str">
        <f>MOCK_DATA__2!$D256</f>
        <v>dnoades72@nydailynews.com</v>
      </c>
      <c r="C256" s="1" t="str">
        <f>MOCK_DATA__2!$F256</f>
        <v>207.150.53.153</v>
      </c>
      <c r="D256" t="str">
        <v>KHG</v>
      </c>
      <c r="E256" t="str">
        <v>SXI</v>
      </c>
      <c r="F256" t="b">
        <f t="shared" si="9"/>
        <v>0</v>
      </c>
      <c r="G256" t="str">
        <f t="shared" si="10"/>
        <v>NÃO</v>
      </c>
      <c r="H256" t="str">
        <f t="shared" si="11"/>
        <v xml:space="preserve"> </v>
      </c>
    </row>
    <row r="257" spans="1:8" x14ac:dyDescent="0.25">
      <c r="A257" t="str">
        <f>_xlfn.CONCAT(MOCK_DATA__2!$B257," ", MOCK_DATA__2!$C257)</f>
        <v>Jania Jerok</v>
      </c>
      <c r="B257" t="str">
        <f>MOCK_DATA__2!$D257</f>
        <v>jjerok73@bloglines.com</v>
      </c>
      <c r="C257" s="1" t="str">
        <f>MOCK_DATA__2!$F257</f>
        <v>130.34.85.66</v>
      </c>
      <c r="D257" t="str">
        <v>KSE</v>
      </c>
      <c r="E257" t="str">
        <v>TNN</v>
      </c>
      <c r="F257" t="b">
        <f t="shared" si="9"/>
        <v>0</v>
      </c>
      <c r="G257" t="str">
        <f t="shared" si="10"/>
        <v>NÃO</v>
      </c>
      <c r="H257" t="str">
        <f t="shared" si="11"/>
        <v xml:space="preserve"> </v>
      </c>
    </row>
    <row r="258" spans="1:8" x14ac:dyDescent="0.25">
      <c r="A258" t="str">
        <f>_xlfn.CONCAT(MOCK_DATA__2!$B258," ", MOCK_DATA__2!$C258)</f>
        <v>Amalie Vedenyapin</v>
      </c>
      <c r="B258" t="str">
        <f>MOCK_DATA__2!$D258</f>
        <v>avedenyapin74@npr.org</v>
      </c>
      <c r="C258" s="1" t="str">
        <f>MOCK_DATA__2!$F258</f>
        <v>37.251.74.96</v>
      </c>
      <c r="D258" t="str">
        <v>EUF</v>
      </c>
      <c r="E258" t="str">
        <v>TBL</v>
      </c>
      <c r="F258" t="b">
        <f t="shared" si="9"/>
        <v>0</v>
      </c>
      <c r="G258" t="str">
        <f t="shared" si="10"/>
        <v>NÃO</v>
      </c>
      <c r="H258" t="str">
        <f t="shared" si="11"/>
        <v xml:space="preserve"> </v>
      </c>
    </row>
    <row r="259" spans="1:8" x14ac:dyDescent="0.25">
      <c r="A259" t="str">
        <f>_xlfn.CONCAT(MOCK_DATA__2!$B259," ", MOCK_DATA__2!$C259)</f>
        <v>Garvey Floyd</v>
      </c>
      <c r="B259" t="str">
        <f>MOCK_DATA__2!$D259</f>
        <v>gfloyd75@ifeng.com</v>
      </c>
      <c r="C259" s="1">
        <f>MOCK_DATA__2!$F259</f>
        <v>146102174126</v>
      </c>
      <c r="D259" t="str">
        <v>HCC</v>
      </c>
      <c r="E259" t="str">
        <v>DSD</v>
      </c>
      <c r="F259" t="b">
        <f t="shared" ref="F259:F322" si="12">OR(D259 = "FALSO", E259 = "FALSO")</f>
        <v>0</v>
      </c>
      <c r="G259" t="str">
        <f t="shared" ref="G259:G322" si="13">IF(F259=FALSE,"NÃO","SIM")</f>
        <v>NÃO</v>
      </c>
      <c r="H259" t="str">
        <f t="shared" ref="H259:H322" si="14">IF(G259="SIM",C259," ")</f>
        <v xml:space="preserve"> </v>
      </c>
    </row>
    <row r="260" spans="1:8" x14ac:dyDescent="0.25">
      <c r="A260" t="str">
        <f>_xlfn.CONCAT(MOCK_DATA__2!$B260," ", MOCK_DATA__2!$C260)</f>
        <v>Hughie Cargo</v>
      </c>
      <c r="B260" t="str">
        <f>MOCK_DATA__2!$D260</f>
        <v>hcargo76@cdbaby.com</v>
      </c>
      <c r="C260" s="1" t="str">
        <f>MOCK_DATA__2!$F260</f>
        <v>54.179.87.39</v>
      </c>
      <c r="D260" t="str">
        <v>CIE</v>
      </c>
      <c r="E260" t="str">
        <v>GDG</v>
      </c>
      <c r="F260" t="b">
        <f t="shared" si="12"/>
        <v>0</v>
      </c>
      <c r="G260" t="str">
        <f t="shared" si="13"/>
        <v>NÃO</v>
      </c>
      <c r="H260" t="str">
        <f t="shared" si="14"/>
        <v xml:space="preserve"> </v>
      </c>
    </row>
    <row r="261" spans="1:8" x14ac:dyDescent="0.25">
      <c r="A261" t="str">
        <f>_xlfn.CONCAT(MOCK_DATA__2!$B261," ", MOCK_DATA__2!$C261)</f>
        <v>Seth Pendock</v>
      </c>
      <c r="B261" t="str">
        <f>MOCK_DATA__2!$D261</f>
        <v>spendock77@blinklist.com</v>
      </c>
      <c r="C261" s="1" t="str">
        <f>MOCK_DATA__2!$F261</f>
        <v>43.217.175.1</v>
      </c>
      <c r="D261" t="str">
        <v>ZXT</v>
      </c>
      <c r="E261" t="str">
        <v>MOU</v>
      </c>
      <c r="F261" t="b">
        <f t="shared" si="12"/>
        <v>0</v>
      </c>
      <c r="G261" t="str">
        <f t="shared" si="13"/>
        <v>NÃO</v>
      </c>
      <c r="H261" t="str">
        <f t="shared" si="14"/>
        <v xml:space="preserve"> </v>
      </c>
    </row>
    <row r="262" spans="1:8" x14ac:dyDescent="0.25">
      <c r="A262" t="str">
        <f>_xlfn.CONCAT(MOCK_DATA__2!$B262," ", MOCK_DATA__2!$C262)</f>
        <v>Brody Whittock</v>
      </c>
      <c r="B262" t="str">
        <f>MOCK_DATA__2!$D262</f>
        <v>bwhittock78@blinklist.com</v>
      </c>
      <c r="C262" s="1" t="str">
        <f>MOCK_DATA__2!$F262</f>
        <v>161.79.2.242</v>
      </c>
      <c r="D262" t="str">
        <v>FALSO</v>
      </c>
      <c r="E262" t="str">
        <v>BJZ</v>
      </c>
      <c r="F262" t="b">
        <f t="shared" si="12"/>
        <v>1</v>
      </c>
      <c r="G262" t="str">
        <f t="shared" si="13"/>
        <v>SIM</v>
      </c>
      <c r="H262" t="str">
        <f t="shared" si="14"/>
        <v>161.79.2.242</v>
      </c>
    </row>
    <row r="263" spans="1:8" x14ac:dyDescent="0.25">
      <c r="A263" t="str">
        <f>_xlfn.CONCAT(MOCK_DATA__2!$B263," ", MOCK_DATA__2!$C263)</f>
        <v>Rudie Dawby</v>
      </c>
      <c r="B263" t="str">
        <f>MOCK_DATA__2!$D263</f>
        <v>rdawby79@fastcompany.com</v>
      </c>
      <c r="C263" s="1" t="str">
        <f>MOCK_DATA__2!$F263</f>
        <v>201.239.57.1</v>
      </c>
      <c r="D263" t="str">
        <v>AIN</v>
      </c>
      <c r="E263" t="str">
        <v>SOV</v>
      </c>
      <c r="F263" t="b">
        <f t="shared" si="12"/>
        <v>0</v>
      </c>
      <c r="G263" t="str">
        <f t="shared" si="13"/>
        <v>NÃO</v>
      </c>
      <c r="H263" t="str">
        <f t="shared" si="14"/>
        <v xml:space="preserve"> </v>
      </c>
    </row>
    <row r="264" spans="1:8" x14ac:dyDescent="0.25">
      <c r="A264" t="str">
        <f>_xlfn.CONCAT(MOCK_DATA__2!$B264," ", MOCK_DATA__2!$C264)</f>
        <v>Kelcey Yon</v>
      </c>
      <c r="B264" t="str">
        <f>MOCK_DATA__2!$D264</f>
        <v>kyon7a@bloomberg.com</v>
      </c>
      <c r="C264" s="1" t="str">
        <f>MOCK_DATA__2!$F264</f>
        <v>95.86.100.155</v>
      </c>
      <c r="D264" t="str">
        <v>GDJ</v>
      </c>
      <c r="E264" t="str">
        <v>GNV</v>
      </c>
      <c r="F264" t="b">
        <f t="shared" si="12"/>
        <v>0</v>
      </c>
      <c r="G264" t="str">
        <f t="shared" si="13"/>
        <v>NÃO</v>
      </c>
      <c r="H264" t="str">
        <f t="shared" si="14"/>
        <v xml:space="preserve"> </v>
      </c>
    </row>
    <row r="265" spans="1:8" x14ac:dyDescent="0.25">
      <c r="A265" t="str">
        <f>_xlfn.CONCAT(MOCK_DATA__2!$B265," ", MOCK_DATA__2!$C265)</f>
        <v>Mellisent Caneo</v>
      </c>
      <c r="B265" t="str">
        <f>MOCK_DATA__2!$D265</f>
        <v>mcaneo7b@who.int</v>
      </c>
      <c r="C265" s="1">
        <f>MOCK_DATA__2!$F265</f>
        <v>63247169203</v>
      </c>
      <c r="D265" t="str">
        <v>SOU</v>
      </c>
      <c r="E265" t="str">
        <v>YLI</v>
      </c>
      <c r="F265" t="b">
        <f t="shared" si="12"/>
        <v>0</v>
      </c>
      <c r="G265" t="str">
        <f t="shared" si="13"/>
        <v>NÃO</v>
      </c>
      <c r="H265" t="str">
        <f t="shared" si="14"/>
        <v xml:space="preserve"> </v>
      </c>
    </row>
    <row r="266" spans="1:8" x14ac:dyDescent="0.25">
      <c r="A266" t="str">
        <f>_xlfn.CONCAT(MOCK_DATA__2!$B266," ", MOCK_DATA__2!$C266)</f>
        <v>Joleen Sheering</v>
      </c>
      <c r="B266" t="str">
        <f>MOCK_DATA__2!$D266</f>
        <v>jsheering7c@ovh.net</v>
      </c>
      <c r="C266" s="1">
        <f>MOCK_DATA__2!$F266</f>
        <v>119220230108</v>
      </c>
      <c r="D266" t="str">
        <v>TRB</v>
      </c>
      <c r="E266" t="str">
        <v>OHH</v>
      </c>
      <c r="F266" t="b">
        <f t="shared" si="12"/>
        <v>0</v>
      </c>
      <c r="G266" t="str">
        <f t="shared" si="13"/>
        <v>NÃO</v>
      </c>
      <c r="H266" t="str">
        <f t="shared" si="14"/>
        <v xml:space="preserve"> </v>
      </c>
    </row>
    <row r="267" spans="1:8" x14ac:dyDescent="0.25">
      <c r="A267" t="str">
        <f>_xlfn.CONCAT(MOCK_DATA__2!$B267," ", MOCK_DATA__2!$C267)</f>
        <v>Massimo Jubert</v>
      </c>
      <c r="B267" t="str">
        <f>MOCK_DATA__2!$D267</f>
        <v>mjubert7d@wordpress.org</v>
      </c>
      <c r="C267" s="1">
        <f>MOCK_DATA__2!$F267</f>
        <v>188241150249</v>
      </c>
      <c r="D267" t="str">
        <v>EDE</v>
      </c>
      <c r="E267" t="str">
        <v>RTI</v>
      </c>
      <c r="F267" t="b">
        <f t="shared" si="12"/>
        <v>0</v>
      </c>
      <c r="G267" t="str">
        <f t="shared" si="13"/>
        <v>NÃO</v>
      </c>
      <c r="H267" t="str">
        <f t="shared" si="14"/>
        <v xml:space="preserve"> </v>
      </c>
    </row>
    <row r="268" spans="1:8" x14ac:dyDescent="0.25">
      <c r="A268" t="str">
        <f>_xlfn.CONCAT(MOCK_DATA__2!$B268," ", MOCK_DATA__2!$C268)</f>
        <v>Joshua Courteney</v>
      </c>
      <c r="B268" t="str">
        <f>MOCK_DATA__2!$D268</f>
        <v>jcourteney7e@1688.com</v>
      </c>
      <c r="C268" s="1" t="str">
        <f>MOCK_DATA__2!$F268</f>
        <v>118.152.43.28</v>
      </c>
      <c r="D268" t="str">
        <v>KBU</v>
      </c>
      <c r="E268" t="str">
        <v>KMQ</v>
      </c>
      <c r="F268" t="b">
        <f t="shared" si="12"/>
        <v>0</v>
      </c>
      <c r="G268" t="str">
        <f t="shared" si="13"/>
        <v>NÃO</v>
      </c>
      <c r="H268" t="str">
        <f t="shared" si="14"/>
        <v xml:space="preserve"> </v>
      </c>
    </row>
    <row r="269" spans="1:8" x14ac:dyDescent="0.25">
      <c r="A269" t="str">
        <f>_xlfn.CONCAT(MOCK_DATA__2!$B269," ", MOCK_DATA__2!$C269)</f>
        <v>Tibold Blindt</v>
      </c>
      <c r="B269" t="str">
        <f>MOCK_DATA__2!$D269</f>
        <v>tblindt7f@utexas.edu</v>
      </c>
      <c r="C269" s="1" t="str">
        <f>MOCK_DATA__2!$F269</f>
        <v>226.70.96.17</v>
      </c>
      <c r="D269" t="str">
        <v>KOV</v>
      </c>
      <c r="E269" t="str">
        <v>WSR</v>
      </c>
      <c r="F269" t="b">
        <f t="shared" si="12"/>
        <v>0</v>
      </c>
      <c r="G269" t="str">
        <f t="shared" si="13"/>
        <v>NÃO</v>
      </c>
      <c r="H269" t="str">
        <f t="shared" si="14"/>
        <v xml:space="preserve"> </v>
      </c>
    </row>
    <row r="270" spans="1:8" x14ac:dyDescent="0.25">
      <c r="A270" t="str">
        <f>_xlfn.CONCAT(MOCK_DATA__2!$B270," ", MOCK_DATA__2!$C270)</f>
        <v>Henderson Axup</v>
      </c>
      <c r="B270" t="str">
        <f>MOCK_DATA__2!$D270</f>
        <v>haxup7g@sogou.com</v>
      </c>
      <c r="C270" s="1" t="str">
        <f>MOCK_DATA__2!$F270</f>
        <v>7.52.239.115</v>
      </c>
      <c r="D270" t="str">
        <v>HEM</v>
      </c>
      <c r="E270" t="str">
        <v>BGG</v>
      </c>
      <c r="F270" t="b">
        <f t="shared" si="12"/>
        <v>0</v>
      </c>
      <c r="G270" t="str">
        <f t="shared" si="13"/>
        <v>NÃO</v>
      </c>
      <c r="H270" t="str">
        <f t="shared" si="14"/>
        <v xml:space="preserve"> </v>
      </c>
    </row>
    <row r="271" spans="1:8" x14ac:dyDescent="0.25">
      <c r="A271" t="str">
        <f>_xlfn.CONCAT(MOCK_DATA__2!$B271," ", MOCK_DATA__2!$C271)</f>
        <v>Kaylil Parkhouse</v>
      </c>
      <c r="B271" t="str">
        <f>MOCK_DATA__2!$D271</f>
        <v>kparkhouse7h@columbia.edu</v>
      </c>
      <c r="C271" s="1">
        <f>MOCK_DATA__2!$F271</f>
        <v>173234215245</v>
      </c>
      <c r="D271" t="str">
        <v>ITM</v>
      </c>
      <c r="E271" t="str">
        <v>PVC</v>
      </c>
      <c r="F271" t="b">
        <f t="shared" si="12"/>
        <v>0</v>
      </c>
      <c r="G271" t="str">
        <f t="shared" si="13"/>
        <v>NÃO</v>
      </c>
      <c r="H271" t="str">
        <f t="shared" si="14"/>
        <v xml:space="preserve"> </v>
      </c>
    </row>
    <row r="272" spans="1:8" x14ac:dyDescent="0.25">
      <c r="A272" t="str">
        <f>_xlfn.CONCAT(MOCK_DATA__2!$B272," ", MOCK_DATA__2!$C272)</f>
        <v>Tatiania Lightbowne</v>
      </c>
      <c r="B272" t="str">
        <f>MOCK_DATA__2!$D272</f>
        <v>tlightbowne7i@jugem.jp</v>
      </c>
      <c r="C272" s="1" t="str">
        <f>MOCK_DATA__2!$F272</f>
        <v>2.12.147.24</v>
      </c>
      <c r="D272" t="str">
        <v>ABM</v>
      </c>
      <c r="E272" t="str">
        <v>WBW</v>
      </c>
      <c r="F272" t="b">
        <f t="shared" si="12"/>
        <v>0</v>
      </c>
      <c r="G272" t="str">
        <f t="shared" si="13"/>
        <v>NÃO</v>
      </c>
      <c r="H272" t="str">
        <f t="shared" si="14"/>
        <v xml:space="preserve"> </v>
      </c>
    </row>
    <row r="273" spans="1:8" x14ac:dyDescent="0.25">
      <c r="A273" t="str">
        <f>_xlfn.CONCAT(MOCK_DATA__2!$B273," ", MOCK_DATA__2!$C273)</f>
        <v>Stephen Wheelhouse</v>
      </c>
      <c r="B273" t="str">
        <f>MOCK_DATA__2!$D273</f>
        <v>swheelhouse7j@webnode.com</v>
      </c>
      <c r="C273" s="1" t="str">
        <f>MOCK_DATA__2!$F273</f>
        <v>232.32.157.163</v>
      </c>
      <c r="D273" t="str">
        <v>USI</v>
      </c>
      <c r="E273" t="str">
        <v>AZD</v>
      </c>
      <c r="F273" t="b">
        <f t="shared" si="12"/>
        <v>0</v>
      </c>
      <c r="G273" t="str">
        <f t="shared" si="13"/>
        <v>NÃO</v>
      </c>
      <c r="H273" t="str">
        <f t="shared" si="14"/>
        <v xml:space="preserve"> </v>
      </c>
    </row>
    <row r="274" spans="1:8" x14ac:dyDescent="0.25">
      <c r="A274" t="str">
        <f>_xlfn.CONCAT(MOCK_DATA__2!$B274," ", MOCK_DATA__2!$C274)</f>
        <v>Raddy Alders</v>
      </c>
      <c r="B274" t="str">
        <f>MOCK_DATA__2!$D274</f>
        <v>ralders7k@uol.com.br</v>
      </c>
      <c r="C274" s="1" t="str">
        <f>MOCK_DATA__2!$F274</f>
        <v>71.5.148.221</v>
      </c>
      <c r="D274" t="str">
        <v>BJD</v>
      </c>
      <c r="E274" t="str">
        <v>AKM</v>
      </c>
      <c r="F274" t="b">
        <f t="shared" si="12"/>
        <v>0</v>
      </c>
      <c r="G274" t="str">
        <f t="shared" si="13"/>
        <v>NÃO</v>
      </c>
      <c r="H274" t="str">
        <f t="shared" si="14"/>
        <v xml:space="preserve"> </v>
      </c>
    </row>
    <row r="275" spans="1:8" x14ac:dyDescent="0.25">
      <c r="A275" t="str">
        <f>_xlfn.CONCAT(MOCK_DATA__2!$B275," ", MOCK_DATA__2!$C275)</f>
        <v>Bradford Radenhurst</v>
      </c>
      <c r="B275" t="str">
        <f>MOCK_DATA__2!$D275</f>
        <v>bradenhurst7l@ed.gov</v>
      </c>
      <c r="C275" s="1">
        <f>MOCK_DATA__2!$F275</f>
        <v>21185242155</v>
      </c>
      <c r="D275" t="str">
        <v>JUT</v>
      </c>
      <c r="E275" t="str">
        <v>OYL</v>
      </c>
      <c r="F275" t="b">
        <f t="shared" si="12"/>
        <v>0</v>
      </c>
      <c r="G275" t="str">
        <f t="shared" si="13"/>
        <v>NÃO</v>
      </c>
      <c r="H275" t="str">
        <f t="shared" si="14"/>
        <v xml:space="preserve"> </v>
      </c>
    </row>
    <row r="276" spans="1:8" x14ac:dyDescent="0.25">
      <c r="A276" t="str">
        <f>_xlfn.CONCAT(MOCK_DATA__2!$B276," ", MOCK_DATA__2!$C276)</f>
        <v>Tamiko Ortes</v>
      </c>
      <c r="B276" t="str">
        <f>MOCK_DATA__2!$D276</f>
        <v>tortes7m@go.com</v>
      </c>
      <c r="C276" s="1" t="str">
        <f>MOCK_DATA__2!$F276</f>
        <v>58.207.25.165</v>
      </c>
      <c r="D276" t="str">
        <v>YCY</v>
      </c>
      <c r="E276" t="str">
        <v>KCO</v>
      </c>
      <c r="F276" t="b">
        <f t="shared" si="12"/>
        <v>0</v>
      </c>
      <c r="G276" t="str">
        <f t="shared" si="13"/>
        <v>NÃO</v>
      </c>
      <c r="H276" t="str">
        <f t="shared" si="14"/>
        <v xml:space="preserve"> </v>
      </c>
    </row>
    <row r="277" spans="1:8" x14ac:dyDescent="0.25">
      <c r="A277" t="str">
        <f>_xlfn.CONCAT(MOCK_DATA__2!$B277," ", MOCK_DATA__2!$C277)</f>
        <v>Lauritz Oertzen</v>
      </c>
      <c r="B277" t="str">
        <f>MOCK_DATA__2!$D277</f>
        <v>loertzen7n@twitter.com</v>
      </c>
      <c r="C277" s="1">
        <f>MOCK_DATA__2!$F277</f>
        <v>165135165140</v>
      </c>
      <c r="D277" t="str">
        <v>KBB</v>
      </c>
      <c r="E277" t="str">
        <v>XTG</v>
      </c>
      <c r="F277" t="b">
        <f t="shared" si="12"/>
        <v>0</v>
      </c>
      <c r="G277" t="str">
        <f t="shared" si="13"/>
        <v>NÃO</v>
      </c>
      <c r="H277" t="str">
        <f t="shared" si="14"/>
        <v xml:space="preserve"> </v>
      </c>
    </row>
    <row r="278" spans="1:8" x14ac:dyDescent="0.25">
      <c r="A278" t="str">
        <f>_xlfn.CONCAT(MOCK_DATA__2!$B278," ", MOCK_DATA__2!$C278)</f>
        <v>Llewellyn Johansen</v>
      </c>
      <c r="B278" t="str">
        <f>MOCK_DATA__2!$D278</f>
        <v>ljohansen7o@ovh.net</v>
      </c>
      <c r="C278" s="1">
        <f>MOCK_DATA__2!$F278</f>
        <v>98252151201</v>
      </c>
      <c r="D278" t="str">
        <v>FALSO</v>
      </c>
      <c r="E278" t="str">
        <v>AMA</v>
      </c>
      <c r="F278" t="b">
        <f t="shared" si="12"/>
        <v>1</v>
      </c>
      <c r="G278" t="str">
        <f t="shared" si="13"/>
        <v>SIM</v>
      </c>
      <c r="H278">
        <f t="shared" si="14"/>
        <v>98252151201</v>
      </c>
    </row>
    <row r="279" spans="1:8" x14ac:dyDescent="0.25">
      <c r="A279" t="str">
        <f>_xlfn.CONCAT(MOCK_DATA__2!$B279," ", MOCK_DATA__2!$C279)</f>
        <v>Ky Tommen</v>
      </c>
      <c r="B279" t="str">
        <f>MOCK_DATA__2!$D279</f>
        <v>ktommen7p@slate.com</v>
      </c>
      <c r="C279" s="1" t="str">
        <f>MOCK_DATA__2!$F279</f>
        <v>148.47.9.68</v>
      </c>
      <c r="D279" t="str">
        <v>QKX</v>
      </c>
      <c r="E279" t="str">
        <v>RTN</v>
      </c>
      <c r="F279" t="b">
        <f t="shared" si="12"/>
        <v>0</v>
      </c>
      <c r="G279" t="str">
        <f t="shared" si="13"/>
        <v>NÃO</v>
      </c>
      <c r="H279" t="str">
        <f t="shared" si="14"/>
        <v xml:space="preserve"> </v>
      </c>
    </row>
    <row r="280" spans="1:8" x14ac:dyDescent="0.25">
      <c r="A280" t="str">
        <f>_xlfn.CONCAT(MOCK_DATA__2!$B280," ", MOCK_DATA__2!$C280)</f>
        <v>Meggie Aisthorpe</v>
      </c>
      <c r="B280" t="str">
        <f>MOCK_DATA__2!$D280</f>
        <v>maisthorpe7q@xing.com</v>
      </c>
      <c r="C280" s="1" t="str">
        <f>MOCK_DATA__2!$F280</f>
        <v>210.135.134.99</v>
      </c>
      <c r="D280" t="str">
        <v>LNN</v>
      </c>
      <c r="E280" t="str">
        <v>LLM</v>
      </c>
      <c r="F280" t="b">
        <f t="shared" si="12"/>
        <v>0</v>
      </c>
      <c r="G280" t="str">
        <f t="shared" si="13"/>
        <v>NÃO</v>
      </c>
      <c r="H280" t="str">
        <f t="shared" si="14"/>
        <v xml:space="preserve"> </v>
      </c>
    </row>
    <row r="281" spans="1:8" x14ac:dyDescent="0.25">
      <c r="A281" t="str">
        <f>_xlfn.CONCAT(MOCK_DATA__2!$B281," ", MOCK_DATA__2!$C281)</f>
        <v>Ailina Losseljong</v>
      </c>
      <c r="B281" t="str">
        <f>MOCK_DATA__2!$D281</f>
        <v>alosseljong7r@dot.gov</v>
      </c>
      <c r="C281" s="1">
        <f>MOCK_DATA__2!$F281</f>
        <v>233151117173</v>
      </c>
      <c r="D281" t="str">
        <v>CHT</v>
      </c>
      <c r="E281" t="str">
        <v>HKK</v>
      </c>
      <c r="F281" t="b">
        <f t="shared" si="12"/>
        <v>0</v>
      </c>
      <c r="G281" t="str">
        <f t="shared" si="13"/>
        <v>NÃO</v>
      </c>
      <c r="H281" t="str">
        <f t="shared" si="14"/>
        <v xml:space="preserve"> </v>
      </c>
    </row>
    <row r="282" spans="1:8" x14ac:dyDescent="0.25">
      <c r="A282" t="str">
        <f>_xlfn.CONCAT(MOCK_DATA__2!$B282," ", MOCK_DATA__2!$C282)</f>
        <v>Harwilll Kippins</v>
      </c>
      <c r="B282" t="str">
        <f>MOCK_DATA__2!$D282</f>
        <v>hkippins7s@elpais.com</v>
      </c>
      <c r="C282" s="1" t="str">
        <f>MOCK_DATA__2!$F282</f>
        <v>187.229.183.89</v>
      </c>
      <c r="D282" t="str">
        <v>TGQ</v>
      </c>
      <c r="E282" t="str">
        <v>YRB</v>
      </c>
      <c r="F282" t="b">
        <f t="shared" si="12"/>
        <v>0</v>
      </c>
      <c r="G282" t="str">
        <f t="shared" si="13"/>
        <v>NÃO</v>
      </c>
      <c r="H282" t="str">
        <f t="shared" si="14"/>
        <v xml:space="preserve"> </v>
      </c>
    </row>
    <row r="283" spans="1:8" x14ac:dyDescent="0.25">
      <c r="A283" t="str">
        <f>_xlfn.CONCAT(MOCK_DATA__2!$B283," ", MOCK_DATA__2!$C283)</f>
        <v>Jacynth Agnolo</v>
      </c>
      <c r="B283" t="str">
        <f>MOCK_DATA__2!$D283</f>
        <v>jagnolo7t@dropbox.com</v>
      </c>
      <c r="C283" s="1" t="str">
        <f>MOCK_DATA__2!$F283</f>
        <v>93.7.195.1</v>
      </c>
      <c r="D283" t="str">
        <v>YXT</v>
      </c>
      <c r="E283" t="str">
        <v>WSR</v>
      </c>
      <c r="F283" t="b">
        <f t="shared" si="12"/>
        <v>0</v>
      </c>
      <c r="G283" t="str">
        <f t="shared" si="13"/>
        <v>NÃO</v>
      </c>
      <c r="H283" t="str">
        <f t="shared" si="14"/>
        <v xml:space="preserve"> </v>
      </c>
    </row>
    <row r="284" spans="1:8" x14ac:dyDescent="0.25">
      <c r="A284" t="str">
        <f>_xlfn.CONCAT(MOCK_DATA__2!$B284," ", MOCK_DATA__2!$C284)</f>
        <v>Ezri Mullaly</v>
      </c>
      <c r="B284" t="str">
        <f>MOCK_DATA__2!$D284</f>
        <v>emullaly7u@google.co.uk</v>
      </c>
      <c r="C284" s="1" t="str">
        <f>MOCK_DATA__2!$F284</f>
        <v>112.13.158.237</v>
      </c>
      <c r="D284" t="str">
        <v>EAE</v>
      </c>
      <c r="E284" t="str">
        <v>SMQ</v>
      </c>
      <c r="F284" t="b">
        <f t="shared" si="12"/>
        <v>0</v>
      </c>
      <c r="G284" t="str">
        <f t="shared" si="13"/>
        <v>NÃO</v>
      </c>
      <c r="H284" t="str">
        <f t="shared" si="14"/>
        <v xml:space="preserve"> </v>
      </c>
    </row>
    <row r="285" spans="1:8" x14ac:dyDescent="0.25">
      <c r="A285" t="str">
        <f>_xlfn.CONCAT(MOCK_DATA__2!$B285," ", MOCK_DATA__2!$C285)</f>
        <v>Reinhold Ayling</v>
      </c>
      <c r="B285" t="str">
        <f>MOCK_DATA__2!$D285</f>
        <v>rayling7v@slideshare.net</v>
      </c>
      <c r="C285" s="1" t="str">
        <f>MOCK_DATA__2!$F285</f>
        <v>178.105.93.183</v>
      </c>
      <c r="D285" t="str">
        <v>QGB</v>
      </c>
      <c r="E285" t="str">
        <v>PAC</v>
      </c>
      <c r="F285" t="b">
        <f t="shared" si="12"/>
        <v>0</v>
      </c>
      <c r="G285" t="str">
        <f t="shared" si="13"/>
        <v>NÃO</v>
      </c>
      <c r="H285" t="str">
        <f t="shared" si="14"/>
        <v xml:space="preserve"> </v>
      </c>
    </row>
    <row r="286" spans="1:8" x14ac:dyDescent="0.25">
      <c r="A286" t="str">
        <f>_xlfn.CONCAT(MOCK_DATA__2!$B286," ", MOCK_DATA__2!$C286)</f>
        <v>Brandyn Phelit</v>
      </c>
      <c r="B286" t="str">
        <f>MOCK_DATA__2!$D286</f>
        <v>bphelit7w@github.io</v>
      </c>
      <c r="C286" s="1">
        <f>MOCK_DATA__2!$F286</f>
        <v>166136221238</v>
      </c>
      <c r="D286" t="str">
        <v>FALSO</v>
      </c>
      <c r="E286" t="str">
        <v>GYU</v>
      </c>
      <c r="F286" t="b">
        <f t="shared" si="12"/>
        <v>1</v>
      </c>
      <c r="G286" t="str">
        <f t="shared" si="13"/>
        <v>SIM</v>
      </c>
      <c r="H286">
        <f t="shared" si="14"/>
        <v>166136221238</v>
      </c>
    </row>
    <row r="287" spans="1:8" x14ac:dyDescent="0.25">
      <c r="A287" t="str">
        <f>_xlfn.CONCAT(MOCK_DATA__2!$B287," ", MOCK_DATA__2!$C287)</f>
        <v>Mala MacLachlan</v>
      </c>
      <c r="B287" t="str">
        <f>MOCK_DATA__2!$D287</f>
        <v>mmaclachlan7x@myspace.com</v>
      </c>
      <c r="C287" s="1">
        <f>MOCK_DATA__2!$F287</f>
        <v>246235240254</v>
      </c>
      <c r="D287" t="str">
        <v>SGR</v>
      </c>
      <c r="E287" t="str">
        <v>FALSO</v>
      </c>
      <c r="F287" t="b">
        <f t="shared" si="12"/>
        <v>1</v>
      </c>
      <c r="G287" t="str">
        <f t="shared" si="13"/>
        <v>SIM</v>
      </c>
      <c r="H287">
        <f t="shared" si="14"/>
        <v>246235240254</v>
      </c>
    </row>
    <row r="288" spans="1:8" x14ac:dyDescent="0.25">
      <c r="A288" t="str">
        <f>_xlfn.CONCAT(MOCK_DATA__2!$B288," ", MOCK_DATA__2!$C288)</f>
        <v>Emmye Fronzek</v>
      </c>
      <c r="B288" t="str">
        <f>MOCK_DATA__2!$D288</f>
        <v>efronzek7y@woothemes.com</v>
      </c>
      <c r="C288" s="1" t="str">
        <f>MOCK_DATA__2!$F288</f>
        <v>193.50.53.40</v>
      </c>
      <c r="D288" t="str">
        <v>PRX</v>
      </c>
      <c r="E288" t="str">
        <v>MGL</v>
      </c>
      <c r="F288" t="b">
        <f t="shared" si="12"/>
        <v>0</v>
      </c>
      <c r="G288" t="str">
        <f t="shared" si="13"/>
        <v>NÃO</v>
      </c>
      <c r="H288" t="str">
        <f t="shared" si="14"/>
        <v xml:space="preserve"> </v>
      </c>
    </row>
    <row r="289" spans="1:8" x14ac:dyDescent="0.25">
      <c r="A289" t="str">
        <f>_xlfn.CONCAT(MOCK_DATA__2!$B289," ", MOCK_DATA__2!$C289)</f>
        <v>Amos Baudinelli</v>
      </c>
      <c r="B289" t="str">
        <f>MOCK_DATA__2!$D289</f>
        <v>abaudinelli7z@over-blog.com</v>
      </c>
      <c r="C289" s="1" t="str">
        <f>MOCK_DATA__2!$F289</f>
        <v>110.218.224.10</v>
      </c>
      <c r="D289" t="str">
        <v>YDW</v>
      </c>
      <c r="E289" t="str">
        <v>FALSO</v>
      </c>
      <c r="F289" t="b">
        <f t="shared" si="12"/>
        <v>1</v>
      </c>
      <c r="G289" t="str">
        <f t="shared" si="13"/>
        <v>SIM</v>
      </c>
      <c r="H289" t="str">
        <f t="shared" si="14"/>
        <v>110.218.224.10</v>
      </c>
    </row>
    <row r="290" spans="1:8" x14ac:dyDescent="0.25">
      <c r="A290" t="str">
        <f>_xlfn.CONCAT(MOCK_DATA__2!$B290," ", MOCK_DATA__2!$C290)</f>
        <v>Noam Edmett</v>
      </c>
      <c r="B290" t="str">
        <f>MOCK_DATA__2!$D290</f>
        <v>nedmett80@earthlink.net</v>
      </c>
      <c r="C290" s="1" t="str">
        <f>MOCK_DATA__2!$F290</f>
        <v>77.143.133.60</v>
      </c>
      <c r="D290" t="str">
        <v>BKU</v>
      </c>
      <c r="E290" t="str">
        <v>TSQ</v>
      </c>
      <c r="F290" t="b">
        <f t="shared" si="12"/>
        <v>0</v>
      </c>
      <c r="G290" t="str">
        <f t="shared" si="13"/>
        <v>NÃO</v>
      </c>
      <c r="H290" t="str">
        <f t="shared" si="14"/>
        <v xml:space="preserve"> </v>
      </c>
    </row>
    <row r="291" spans="1:8" x14ac:dyDescent="0.25">
      <c r="A291" t="str">
        <f>_xlfn.CONCAT(MOCK_DATA__2!$B291," ", MOCK_DATA__2!$C291)</f>
        <v>Becka Lillyman</v>
      </c>
      <c r="B291" t="str">
        <f>MOCK_DATA__2!$D291</f>
        <v>blillyman81@upenn.edu</v>
      </c>
      <c r="C291" s="1" t="str">
        <f>MOCK_DATA__2!$F291</f>
        <v>216.248.94.223</v>
      </c>
      <c r="D291" t="str">
        <v>KPT</v>
      </c>
      <c r="E291" t="str">
        <v>DAP</v>
      </c>
      <c r="F291" t="b">
        <f t="shared" si="12"/>
        <v>0</v>
      </c>
      <c r="G291" t="str">
        <f t="shared" si="13"/>
        <v>NÃO</v>
      </c>
      <c r="H291" t="str">
        <f t="shared" si="14"/>
        <v xml:space="preserve"> </v>
      </c>
    </row>
    <row r="292" spans="1:8" x14ac:dyDescent="0.25">
      <c r="A292" t="str">
        <f>_xlfn.CONCAT(MOCK_DATA__2!$B292," ", MOCK_DATA__2!$C292)</f>
        <v>Zollie Matley</v>
      </c>
      <c r="B292" t="str">
        <f>MOCK_DATA__2!$D292</f>
        <v>zmatley82@toplist.cz</v>
      </c>
      <c r="C292" s="1" t="str">
        <f>MOCK_DATA__2!$F292</f>
        <v>172.57.167.79</v>
      </c>
      <c r="D292" t="str">
        <v>TIJ</v>
      </c>
      <c r="E292" t="str">
        <v>AIN</v>
      </c>
      <c r="F292" t="b">
        <f t="shared" si="12"/>
        <v>0</v>
      </c>
      <c r="G292" t="str">
        <f t="shared" si="13"/>
        <v>NÃO</v>
      </c>
      <c r="H292" t="str">
        <f t="shared" si="14"/>
        <v xml:space="preserve"> </v>
      </c>
    </row>
    <row r="293" spans="1:8" x14ac:dyDescent="0.25">
      <c r="A293" t="str">
        <f>_xlfn.CONCAT(MOCK_DATA__2!$B293," ", MOCK_DATA__2!$C293)</f>
        <v>Georgi Dorricott</v>
      </c>
      <c r="B293" t="str">
        <f>MOCK_DATA__2!$D293</f>
        <v>gdorricott83@woothemes.com</v>
      </c>
      <c r="C293" s="1" t="str">
        <f>MOCK_DATA__2!$F293</f>
        <v>251.146.24.67</v>
      </c>
      <c r="D293" t="str">
        <v>YHY</v>
      </c>
      <c r="E293" t="str">
        <v>NKL</v>
      </c>
      <c r="F293" t="b">
        <f t="shared" si="12"/>
        <v>0</v>
      </c>
      <c r="G293" t="str">
        <f t="shared" si="13"/>
        <v>NÃO</v>
      </c>
      <c r="H293" t="str">
        <f t="shared" si="14"/>
        <v xml:space="preserve"> </v>
      </c>
    </row>
    <row r="294" spans="1:8" x14ac:dyDescent="0.25">
      <c r="A294" t="str">
        <f>_xlfn.CONCAT(MOCK_DATA__2!$B294," ", MOCK_DATA__2!$C294)</f>
        <v>Vilhelmina Perkin</v>
      </c>
      <c r="B294" t="str">
        <f>MOCK_DATA__2!$D294</f>
        <v>vperkin84@cloudflare.com</v>
      </c>
      <c r="C294" s="1" t="str">
        <f>MOCK_DATA__2!$F294</f>
        <v>192.247.153.56</v>
      </c>
      <c r="D294" t="str">
        <v>FNU</v>
      </c>
      <c r="E294" t="str">
        <v>MEJ</v>
      </c>
      <c r="F294" t="b">
        <f t="shared" si="12"/>
        <v>0</v>
      </c>
      <c r="G294" t="str">
        <f t="shared" si="13"/>
        <v>NÃO</v>
      </c>
      <c r="H294" t="str">
        <f t="shared" si="14"/>
        <v xml:space="preserve"> </v>
      </c>
    </row>
    <row r="295" spans="1:8" x14ac:dyDescent="0.25">
      <c r="A295" t="str">
        <f>_xlfn.CONCAT(MOCK_DATA__2!$B295," ", MOCK_DATA__2!$C295)</f>
        <v>Oliy Reis</v>
      </c>
      <c r="B295" t="str">
        <f>MOCK_DATA__2!$D295</f>
        <v>oreis85@hhs.gov</v>
      </c>
      <c r="C295" s="1">
        <f>MOCK_DATA__2!$F295</f>
        <v>227179114128</v>
      </c>
      <c r="D295" t="str">
        <v>HJT</v>
      </c>
      <c r="E295" t="str">
        <v>MMF</v>
      </c>
      <c r="F295" t="b">
        <f t="shared" si="12"/>
        <v>0</v>
      </c>
      <c r="G295" t="str">
        <f t="shared" si="13"/>
        <v>NÃO</v>
      </c>
      <c r="H295" t="str">
        <f t="shared" si="14"/>
        <v xml:space="preserve"> </v>
      </c>
    </row>
    <row r="296" spans="1:8" x14ac:dyDescent="0.25">
      <c r="A296" t="str">
        <f>_xlfn.CONCAT(MOCK_DATA__2!$B296," ", MOCK_DATA__2!$C296)</f>
        <v>Melesa Yeo</v>
      </c>
      <c r="B296" t="str">
        <f>MOCK_DATA__2!$D296</f>
        <v>myeo86@joomla.org</v>
      </c>
      <c r="C296" s="1" t="str">
        <f>MOCK_DATA__2!$F296</f>
        <v>111.45.48.233</v>
      </c>
      <c r="D296" t="str">
        <v>NUS</v>
      </c>
      <c r="E296" t="str">
        <v>ILD</v>
      </c>
      <c r="F296" t="b">
        <f t="shared" si="12"/>
        <v>0</v>
      </c>
      <c r="G296" t="str">
        <f t="shared" si="13"/>
        <v>NÃO</v>
      </c>
      <c r="H296" t="str">
        <f t="shared" si="14"/>
        <v xml:space="preserve"> </v>
      </c>
    </row>
    <row r="297" spans="1:8" x14ac:dyDescent="0.25">
      <c r="A297" t="str">
        <f>_xlfn.CONCAT(MOCK_DATA__2!$B297," ", MOCK_DATA__2!$C297)</f>
        <v>Valeda Pulman</v>
      </c>
      <c r="B297" t="str">
        <f>MOCK_DATA__2!$D297</f>
        <v>vpulman87@t-online.de</v>
      </c>
      <c r="C297" s="1" t="str">
        <f>MOCK_DATA__2!$F297</f>
        <v>86.226.12.231</v>
      </c>
      <c r="D297" t="str">
        <v>SQN</v>
      </c>
      <c r="E297" t="str">
        <v>FALSO</v>
      </c>
      <c r="F297" t="b">
        <f t="shared" si="12"/>
        <v>1</v>
      </c>
      <c r="G297" t="str">
        <f t="shared" si="13"/>
        <v>SIM</v>
      </c>
      <c r="H297" t="str">
        <f t="shared" si="14"/>
        <v>86.226.12.231</v>
      </c>
    </row>
    <row r="298" spans="1:8" x14ac:dyDescent="0.25">
      <c r="A298" t="str">
        <f>_xlfn.CONCAT(MOCK_DATA__2!$B298," ", MOCK_DATA__2!$C298)</f>
        <v>Smitty Abrams</v>
      </c>
      <c r="B298" t="str">
        <f>MOCK_DATA__2!$D298</f>
        <v>sabrams88@marriott.com</v>
      </c>
      <c r="C298" s="1" t="str">
        <f>MOCK_DATA__2!$F298</f>
        <v>195.35.135.17</v>
      </c>
      <c r="D298" t="str">
        <v>SBY</v>
      </c>
      <c r="E298" t="str">
        <v>YPG</v>
      </c>
      <c r="F298" t="b">
        <f t="shared" si="12"/>
        <v>0</v>
      </c>
      <c r="G298" t="str">
        <f t="shared" si="13"/>
        <v>NÃO</v>
      </c>
      <c r="H298" t="str">
        <f t="shared" si="14"/>
        <v xml:space="preserve"> </v>
      </c>
    </row>
    <row r="299" spans="1:8" x14ac:dyDescent="0.25">
      <c r="A299" t="str">
        <f>_xlfn.CONCAT(MOCK_DATA__2!$B299," ", MOCK_DATA__2!$C299)</f>
        <v>Werner Varne</v>
      </c>
      <c r="B299" t="str">
        <f>MOCK_DATA__2!$D299</f>
        <v>wvarne89@exblog.jp</v>
      </c>
      <c r="C299" s="1" t="str">
        <f>MOCK_DATA__2!$F299</f>
        <v>185.235.155.81</v>
      </c>
      <c r="D299" t="str">
        <v>AUQ</v>
      </c>
      <c r="E299" t="str">
        <v>LUO</v>
      </c>
      <c r="F299" t="b">
        <f t="shared" si="12"/>
        <v>0</v>
      </c>
      <c r="G299" t="str">
        <f t="shared" si="13"/>
        <v>NÃO</v>
      </c>
      <c r="H299" t="str">
        <f t="shared" si="14"/>
        <v xml:space="preserve"> </v>
      </c>
    </row>
    <row r="300" spans="1:8" x14ac:dyDescent="0.25">
      <c r="A300" t="str">
        <f>_xlfn.CONCAT(MOCK_DATA__2!$B300," ", MOCK_DATA__2!$C300)</f>
        <v>Troy Culleford</v>
      </c>
      <c r="B300" t="str">
        <f>MOCK_DATA__2!$D300</f>
        <v>tculleford8a@sogou.com</v>
      </c>
      <c r="C300" s="1" t="str">
        <f>MOCK_DATA__2!$F300</f>
        <v>32.195.220.64</v>
      </c>
      <c r="D300" t="str">
        <v>NZE</v>
      </c>
      <c r="E300" t="str">
        <v>IXW</v>
      </c>
      <c r="F300" t="b">
        <f t="shared" si="12"/>
        <v>0</v>
      </c>
      <c r="G300" t="str">
        <f t="shared" si="13"/>
        <v>NÃO</v>
      </c>
      <c r="H300" t="str">
        <f t="shared" si="14"/>
        <v xml:space="preserve"> </v>
      </c>
    </row>
    <row r="301" spans="1:8" x14ac:dyDescent="0.25">
      <c r="A301" t="str">
        <f>_xlfn.CONCAT(MOCK_DATA__2!$B301," ", MOCK_DATA__2!$C301)</f>
        <v>Merwyn Algeo</v>
      </c>
      <c r="B301" t="str">
        <f>MOCK_DATA__2!$D301</f>
        <v>malgeo8b@examiner.com</v>
      </c>
      <c r="C301" s="1" t="str">
        <f>MOCK_DATA__2!$F301</f>
        <v>183.84.70.57</v>
      </c>
      <c r="D301" t="str">
        <v>MOE</v>
      </c>
      <c r="E301" t="str">
        <v>FALSO</v>
      </c>
      <c r="F301" t="b">
        <f t="shared" si="12"/>
        <v>1</v>
      </c>
      <c r="G301" t="str">
        <f t="shared" si="13"/>
        <v>SIM</v>
      </c>
      <c r="H301" t="str">
        <f t="shared" si="14"/>
        <v>183.84.70.57</v>
      </c>
    </row>
    <row r="302" spans="1:8" x14ac:dyDescent="0.25">
      <c r="A302" t="str">
        <f>_xlfn.CONCAT(MOCK_DATA__2!$B302," ", MOCK_DATA__2!$C302)</f>
        <v>Irina De Filippi</v>
      </c>
      <c r="B302" t="str">
        <f>MOCK_DATA__2!$D302</f>
        <v>idefilippi8c@spiegel.de</v>
      </c>
      <c r="C302" s="1" t="str">
        <f>MOCK_DATA__2!$F302</f>
        <v>255.170.1.86</v>
      </c>
      <c r="D302" t="str">
        <v>KLQ</v>
      </c>
      <c r="E302" t="str">
        <v>RZN</v>
      </c>
      <c r="F302" t="b">
        <f t="shared" si="12"/>
        <v>0</v>
      </c>
      <c r="G302" t="str">
        <f t="shared" si="13"/>
        <v>NÃO</v>
      </c>
      <c r="H302" t="str">
        <f t="shared" si="14"/>
        <v xml:space="preserve"> </v>
      </c>
    </row>
    <row r="303" spans="1:8" x14ac:dyDescent="0.25">
      <c r="A303" t="str">
        <f>_xlfn.CONCAT(MOCK_DATA__2!$B303," ", MOCK_DATA__2!$C303)</f>
        <v>Buiron Swiffan</v>
      </c>
      <c r="B303" t="str">
        <f>MOCK_DATA__2!$D303</f>
        <v>bswiffan8d@twitter.com</v>
      </c>
      <c r="C303" s="1" t="str">
        <f>MOCK_DATA__2!$F303</f>
        <v>246.138.39.65</v>
      </c>
      <c r="D303" t="str">
        <v>ZFD</v>
      </c>
      <c r="E303" t="str">
        <v>ARY</v>
      </c>
      <c r="F303" t="b">
        <f t="shared" si="12"/>
        <v>0</v>
      </c>
      <c r="G303" t="str">
        <f t="shared" si="13"/>
        <v>NÃO</v>
      </c>
      <c r="H303" t="str">
        <f t="shared" si="14"/>
        <v xml:space="preserve"> </v>
      </c>
    </row>
    <row r="304" spans="1:8" x14ac:dyDescent="0.25">
      <c r="A304" t="str">
        <f>_xlfn.CONCAT(MOCK_DATA__2!$B304," ", MOCK_DATA__2!$C304)</f>
        <v>Hall Grosvener</v>
      </c>
      <c r="B304" t="str">
        <f>MOCK_DATA__2!$D304</f>
        <v>hgrosvener8e@addthis.com</v>
      </c>
      <c r="C304" s="1">
        <f>MOCK_DATA__2!$F304</f>
        <v>13246224142</v>
      </c>
      <c r="D304" t="str">
        <v>WWY</v>
      </c>
      <c r="E304" t="str">
        <v>BFK</v>
      </c>
      <c r="F304" t="b">
        <f t="shared" si="12"/>
        <v>0</v>
      </c>
      <c r="G304" t="str">
        <f t="shared" si="13"/>
        <v>NÃO</v>
      </c>
      <c r="H304" t="str">
        <f t="shared" si="14"/>
        <v xml:space="preserve"> </v>
      </c>
    </row>
    <row r="305" spans="1:8" x14ac:dyDescent="0.25">
      <c r="A305" t="str">
        <f>_xlfn.CONCAT(MOCK_DATA__2!$B305," ", MOCK_DATA__2!$C305)</f>
        <v>Austen Barrell</v>
      </c>
      <c r="B305" t="str">
        <f>MOCK_DATA__2!$D305</f>
        <v>abarrell8f@state.tx.us</v>
      </c>
      <c r="C305" s="1" t="str">
        <f>MOCK_DATA__2!$F305</f>
        <v>167.237.199.56</v>
      </c>
      <c r="D305" t="str">
        <v>MDK</v>
      </c>
      <c r="E305" t="str">
        <v>HEG</v>
      </c>
      <c r="F305" t="b">
        <f t="shared" si="12"/>
        <v>0</v>
      </c>
      <c r="G305" t="str">
        <f t="shared" si="13"/>
        <v>NÃO</v>
      </c>
      <c r="H305" t="str">
        <f t="shared" si="14"/>
        <v xml:space="preserve"> </v>
      </c>
    </row>
    <row r="306" spans="1:8" x14ac:dyDescent="0.25">
      <c r="A306" t="str">
        <f>_xlfn.CONCAT(MOCK_DATA__2!$B306," ", MOCK_DATA__2!$C306)</f>
        <v>Penny Meah</v>
      </c>
      <c r="B306" t="str">
        <f>MOCK_DATA__2!$D306</f>
        <v>pmeah8g@about.com</v>
      </c>
      <c r="C306" s="1" t="str">
        <f>MOCK_DATA__2!$F306</f>
        <v>189.219.40.182</v>
      </c>
      <c r="D306" t="str">
        <v>ARS</v>
      </c>
      <c r="E306" t="str">
        <v>TLQ</v>
      </c>
      <c r="F306" t="b">
        <f t="shared" si="12"/>
        <v>0</v>
      </c>
      <c r="G306" t="str">
        <f t="shared" si="13"/>
        <v>NÃO</v>
      </c>
      <c r="H306" t="str">
        <f t="shared" si="14"/>
        <v xml:space="preserve"> </v>
      </c>
    </row>
    <row r="307" spans="1:8" x14ac:dyDescent="0.25">
      <c r="A307" t="str">
        <f>_xlfn.CONCAT(MOCK_DATA__2!$B307," ", MOCK_DATA__2!$C307)</f>
        <v>Essy Bleiman</v>
      </c>
      <c r="B307" t="str">
        <f>MOCK_DATA__2!$D307</f>
        <v>ebleiman8h@networkadvertising.org</v>
      </c>
      <c r="C307" s="1" t="str">
        <f>MOCK_DATA__2!$F307</f>
        <v>20.108.246.29</v>
      </c>
      <c r="D307" t="str">
        <v>XDE</v>
      </c>
      <c r="E307" t="str">
        <v>LYC</v>
      </c>
      <c r="F307" t="b">
        <f t="shared" si="12"/>
        <v>0</v>
      </c>
      <c r="G307" t="str">
        <f t="shared" si="13"/>
        <v>NÃO</v>
      </c>
      <c r="H307" t="str">
        <f t="shared" si="14"/>
        <v xml:space="preserve"> </v>
      </c>
    </row>
    <row r="308" spans="1:8" x14ac:dyDescent="0.25">
      <c r="A308" t="str">
        <f>_xlfn.CONCAT(MOCK_DATA__2!$B308," ", MOCK_DATA__2!$C308)</f>
        <v>Garv Philott</v>
      </c>
      <c r="B308" t="str">
        <f>MOCK_DATA__2!$D308</f>
        <v>gphilott8i@smugmug.com</v>
      </c>
      <c r="C308" s="1" t="str">
        <f>MOCK_DATA__2!$F308</f>
        <v>125.7.184.246</v>
      </c>
      <c r="D308" t="str">
        <v>ACE</v>
      </c>
      <c r="E308" t="str">
        <v>YSO</v>
      </c>
      <c r="F308" t="b">
        <f t="shared" si="12"/>
        <v>0</v>
      </c>
      <c r="G308" t="str">
        <f t="shared" si="13"/>
        <v>NÃO</v>
      </c>
      <c r="H308" t="str">
        <f t="shared" si="14"/>
        <v xml:space="preserve"> </v>
      </c>
    </row>
    <row r="309" spans="1:8" x14ac:dyDescent="0.25">
      <c r="A309" t="str">
        <f>_xlfn.CONCAT(MOCK_DATA__2!$B309," ", MOCK_DATA__2!$C309)</f>
        <v>Welch Mayes</v>
      </c>
      <c r="B309" t="str">
        <f>MOCK_DATA__2!$D309</f>
        <v>wmayes8j@loc.gov</v>
      </c>
      <c r="C309" s="1" t="str">
        <f>MOCK_DATA__2!$F309</f>
        <v>43.71.121.180</v>
      </c>
      <c r="D309" t="str">
        <v>BNX</v>
      </c>
      <c r="E309" t="str">
        <v>AWE</v>
      </c>
      <c r="F309" t="b">
        <f t="shared" si="12"/>
        <v>0</v>
      </c>
      <c r="G309" t="str">
        <f t="shared" si="13"/>
        <v>NÃO</v>
      </c>
      <c r="H309" t="str">
        <f t="shared" si="14"/>
        <v xml:space="preserve"> </v>
      </c>
    </row>
    <row r="310" spans="1:8" x14ac:dyDescent="0.25">
      <c r="A310" t="str">
        <f>_xlfn.CONCAT(MOCK_DATA__2!$B310," ", MOCK_DATA__2!$C310)</f>
        <v>Joann Tack</v>
      </c>
      <c r="B310" t="str">
        <f>MOCK_DATA__2!$D310</f>
        <v>jtack8k@statcounter.com</v>
      </c>
      <c r="C310" s="1">
        <f>MOCK_DATA__2!$F310</f>
        <v>210202220202</v>
      </c>
      <c r="D310" t="str">
        <v>CHA</v>
      </c>
      <c r="E310" t="str">
        <v>TLT</v>
      </c>
      <c r="F310" t="b">
        <f t="shared" si="12"/>
        <v>0</v>
      </c>
      <c r="G310" t="str">
        <f t="shared" si="13"/>
        <v>NÃO</v>
      </c>
      <c r="H310" t="str">
        <f t="shared" si="14"/>
        <v xml:space="preserve"> </v>
      </c>
    </row>
    <row r="311" spans="1:8" x14ac:dyDescent="0.25">
      <c r="A311" t="str">
        <f>_xlfn.CONCAT(MOCK_DATA__2!$B311," ", MOCK_DATA__2!$C311)</f>
        <v>Jan Hazeley</v>
      </c>
      <c r="B311" t="str">
        <f>MOCK_DATA__2!$D311</f>
        <v>jhazeley8l@google.com</v>
      </c>
      <c r="C311" s="1" t="str">
        <f>MOCK_DATA__2!$F311</f>
        <v>14.176.38.93</v>
      </c>
      <c r="D311" t="str">
        <v>LCL</v>
      </c>
      <c r="E311" t="str">
        <v>HUG</v>
      </c>
      <c r="F311" t="b">
        <f t="shared" si="12"/>
        <v>0</v>
      </c>
      <c r="G311" t="str">
        <f t="shared" si="13"/>
        <v>NÃO</v>
      </c>
      <c r="H311" t="str">
        <f t="shared" si="14"/>
        <v xml:space="preserve"> </v>
      </c>
    </row>
    <row r="312" spans="1:8" x14ac:dyDescent="0.25">
      <c r="A312" t="str">
        <f>_xlfn.CONCAT(MOCK_DATA__2!$B312," ", MOCK_DATA__2!$C312)</f>
        <v>Granger Van der Beken</v>
      </c>
      <c r="B312" t="str">
        <f>MOCK_DATA__2!$D312</f>
        <v>gvanderbeken8m@newyorker.com</v>
      </c>
      <c r="C312" s="1" t="str">
        <f>MOCK_DATA__2!$F312</f>
        <v>102.153.46.41</v>
      </c>
      <c r="D312" t="str">
        <v>YDF</v>
      </c>
      <c r="E312" t="str">
        <v>DIM</v>
      </c>
      <c r="F312" t="b">
        <f t="shared" si="12"/>
        <v>0</v>
      </c>
      <c r="G312" t="str">
        <f t="shared" si="13"/>
        <v>NÃO</v>
      </c>
      <c r="H312" t="str">
        <f t="shared" si="14"/>
        <v xml:space="preserve"> </v>
      </c>
    </row>
    <row r="313" spans="1:8" x14ac:dyDescent="0.25">
      <c r="A313" t="str">
        <f>_xlfn.CONCAT(MOCK_DATA__2!$B313," ", MOCK_DATA__2!$C313)</f>
        <v>Granville Wayper</v>
      </c>
      <c r="B313" t="str">
        <f>MOCK_DATA__2!$D313</f>
        <v>gwayper8n@qq.com</v>
      </c>
      <c r="C313" s="1" t="str">
        <f>MOCK_DATA__2!$F313</f>
        <v>135.188.43.181</v>
      </c>
      <c r="D313" t="str">
        <v>CYX</v>
      </c>
      <c r="E313" t="str">
        <v>STW</v>
      </c>
      <c r="F313" t="b">
        <f t="shared" si="12"/>
        <v>0</v>
      </c>
      <c r="G313" t="str">
        <f t="shared" si="13"/>
        <v>NÃO</v>
      </c>
      <c r="H313" t="str">
        <f t="shared" si="14"/>
        <v xml:space="preserve"> </v>
      </c>
    </row>
    <row r="314" spans="1:8" x14ac:dyDescent="0.25">
      <c r="A314" t="str">
        <f>_xlfn.CONCAT(MOCK_DATA__2!$B314," ", MOCK_DATA__2!$C314)</f>
        <v>Waiter Buer</v>
      </c>
      <c r="B314" t="str">
        <f>MOCK_DATA__2!$D314</f>
        <v>wbuer8o@apple.com</v>
      </c>
      <c r="C314" s="1" t="str">
        <f>MOCK_DATA__2!$F314</f>
        <v>245.165.56.54</v>
      </c>
      <c r="D314" t="str">
        <v>JIM</v>
      </c>
      <c r="E314" t="str">
        <v>GNB</v>
      </c>
      <c r="F314" t="b">
        <f t="shared" si="12"/>
        <v>0</v>
      </c>
      <c r="G314" t="str">
        <f t="shared" si="13"/>
        <v>NÃO</v>
      </c>
      <c r="H314" t="str">
        <f t="shared" si="14"/>
        <v xml:space="preserve"> </v>
      </c>
    </row>
    <row r="315" spans="1:8" x14ac:dyDescent="0.25">
      <c r="A315" t="str">
        <f>_xlfn.CONCAT(MOCK_DATA__2!$B315," ", MOCK_DATA__2!$C315)</f>
        <v>Zuzana Bransby</v>
      </c>
      <c r="B315" t="str">
        <f>MOCK_DATA__2!$D315</f>
        <v>zbransby8p@ftc.gov</v>
      </c>
      <c r="C315" s="1" t="str">
        <f>MOCK_DATA__2!$F315</f>
        <v>33.251.99.32</v>
      </c>
      <c r="D315" t="str">
        <v>SSP</v>
      </c>
      <c r="E315" t="str">
        <v>ICT</v>
      </c>
      <c r="F315" t="b">
        <f t="shared" si="12"/>
        <v>0</v>
      </c>
      <c r="G315" t="str">
        <f t="shared" si="13"/>
        <v>NÃO</v>
      </c>
      <c r="H315" t="str">
        <f t="shared" si="14"/>
        <v xml:space="preserve"> </v>
      </c>
    </row>
    <row r="316" spans="1:8" x14ac:dyDescent="0.25">
      <c r="A316" t="str">
        <f>_xlfn.CONCAT(MOCK_DATA__2!$B316," ", MOCK_DATA__2!$C316)</f>
        <v>Clio Calven</v>
      </c>
      <c r="B316" t="str">
        <f>MOCK_DATA__2!$D316</f>
        <v>ccalven8q@scribd.com</v>
      </c>
      <c r="C316" s="1">
        <f>MOCK_DATA__2!$F316</f>
        <v>59245168249</v>
      </c>
      <c r="D316" t="str">
        <v>AIN</v>
      </c>
      <c r="E316" t="str">
        <v>WSR</v>
      </c>
      <c r="F316" t="b">
        <f t="shared" si="12"/>
        <v>0</v>
      </c>
      <c r="G316" t="str">
        <f t="shared" si="13"/>
        <v>NÃO</v>
      </c>
      <c r="H316" t="str">
        <f t="shared" si="14"/>
        <v xml:space="preserve"> </v>
      </c>
    </row>
    <row r="317" spans="1:8" x14ac:dyDescent="0.25">
      <c r="A317" t="str">
        <f>_xlfn.CONCAT(MOCK_DATA__2!$B317," ", MOCK_DATA__2!$C317)</f>
        <v>Raimundo Salandino</v>
      </c>
      <c r="B317" t="str">
        <f>MOCK_DATA__2!$D317</f>
        <v>rsalandino8r@si.edu</v>
      </c>
      <c r="C317" s="1">
        <f>MOCK_DATA__2!$F317</f>
        <v>122151105172</v>
      </c>
      <c r="D317" t="str">
        <v>YSN</v>
      </c>
      <c r="E317" t="str">
        <v>ACD</v>
      </c>
      <c r="F317" t="b">
        <f t="shared" si="12"/>
        <v>0</v>
      </c>
      <c r="G317" t="str">
        <f t="shared" si="13"/>
        <v>NÃO</v>
      </c>
      <c r="H317" t="str">
        <f t="shared" si="14"/>
        <v xml:space="preserve"> </v>
      </c>
    </row>
    <row r="318" spans="1:8" x14ac:dyDescent="0.25">
      <c r="A318" t="str">
        <f>_xlfn.CONCAT(MOCK_DATA__2!$B318," ", MOCK_DATA__2!$C318)</f>
        <v>Abelard Dunbobbin</v>
      </c>
      <c r="B318" t="str">
        <f>MOCK_DATA__2!$D318</f>
        <v>adunbobbin8s@bluehost.com</v>
      </c>
      <c r="C318" s="1" t="str">
        <f>MOCK_DATA__2!$F318</f>
        <v>142.154.177.56</v>
      </c>
      <c r="D318" t="str">
        <v>CHX</v>
      </c>
      <c r="E318" t="str">
        <v>KAY</v>
      </c>
      <c r="F318" t="b">
        <f t="shared" si="12"/>
        <v>0</v>
      </c>
      <c r="G318" t="str">
        <f t="shared" si="13"/>
        <v>NÃO</v>
      </c>
      <c r="H318" t="str">
        <f t="shared" si="14"/>
        <v xml:space="preserve"> </v>
      </c>
    </row>
    <row r="319" spans="1:8" x14ac:dyDescent="0.25">
      <c r="A319" t="str">
        <f>_xlfn.CONCAT(MOCK_DATA__2!$B319," ", MOCK_DATA__2!$C319)</f>
        <v>Pancho Deverell</v>
      </c>
      <c r="B319" t="str">
        <f>MOCK_DATA__2!$D319</f>
        <v>pdeverell8t@altervista.org</v>
      </c>
      <c r="C319" s="1" t="str">
        <f>MOCK_DATA__2!$F319</f>
        <v>78.110.56.185</v>
      </c>
      <c r="D319" t="str">
        <v>IZT</v>
      </c>
      <c r="E319" t="str">
        <v>SCG</v>
      </c>
      <c r="F319" t="b">
        <f t="shared" si="12"/>
        <v>0</v>
      </c>
      <c r="G319" t="str">
        <f t="shared" si="13"/>
        <v>NÃO</v>
      </c>
      <c r="H319" t="str">
        <f t="shared" si="14"/>
        <v xml:space="preserve"> </v>
      </c>
    </row>
    <row r="320" spans="1:8" x14ac:dyDescent="0.25">
      <c r="A320" t="str">
        <f>_xlfn.CONCAT(MOCK_DATA__2!$B320," ", MOCK_DATA__2!$C320)</f>
        <v>Maggee Yeell</v>
      </c>
      <c r="B320" t="str">
        <f>MOCK_DATA__2!$D320</f>
        <v>myeell8u@diigo.com</v>
      </c>
      <c r="C320" s="1" t="str">
        <f>MOCK_DATA__2!$F320</f>
        <v>124.19.239.12</v>
      </c>
      <c r="D320" t="str">
        <v>OND</v>
      </c>
      <c r="E320" t="str">
        <v>HKB</v>
      </c>
      <c r="F320" t="b">
        <f t="shared" si="12"/>
        <v>0</v>
      </c>
      <c r="G320" t="str">
        <f t="shared" si="13"/>
        <v>NÃO</v>
      </c>
      <c r="H320" t="str">
        <f t="shared" si="14"/>
        <v xml:space="preserve"> </v>
      </c>
    </row>
    <row r="321" spans="1:8" x14ac:dyDescent="0.25">
      <c r="A321" t="str">
        <f>_xlfn.CONCAT(MOCK_DATA__2!$B321," ", MOCK_DATA__2!$C321)</f>
        <v>Nils Syce</v>
      </c>
      <c r="B321" t="str">
        <f>MOCK_DATA__2!$D321</f>
        <v>nsyce8v@bravesites.com</v>
      </c>
      <c r="C321" s="1" t="str">
        <f>MOCK_DATA__2!$F321</f>
        <v>248.92.165.81</v>
      </c>
      <c r="D321" t="str">
        <v>WDH</v>
      </c>
      <c r="E321" t="str">
        <v>AYK</v>
      </c>
      <c r="F321" t="b">
        <f t="shared" si="12"/>
        <v>0</v>
      </c>
      <c r="G321" t="str">
        <f t="shared" si="13"/>
        <v>NÃO</v>
      </c>
      <c r="H321" t="str">
        <f t="shared" si="14"/>
        <v xml:space="preserve"> </v>
      </c>
    </row>
    <row r="322" spans="1:8" x14ac:dyDescent="0.25">
      <c r="A322" t="str">
        <f>_xlfn.CONCAT(MOCK_DATA__2!$B322," ", MOCK_DATA__2!$C322)</f>
        <v>Albrecht Barbour</v>
      </c>
      <c r="B322" t="str">
        <f>MOCK_DATA__2!$D322</f>
        <v>abarbour8w@livejournal.com</v>
      </c>
      <c r="C322" s="1">
        <f>MOCK_DATA__2!$F322</f>
        <v>32163162134</v>
      </c>
      <c r="D322" t="str">
        <v>ARA</v>
      </c>
      <c r="E322" t="str">
        <v>PBV</v>
      </c>
      <c r="F322" t="b">
        <f t="shared" si="12"/>
        <v>0</v>
      </c>
      <c r="G322" t="str">
        <f t="shared" si="13"/>
        <v>NÃO</v>
      </c>
      <c r="H322" t="str">
        <f t="shared" si="14"/>
        <v xml:space="preserve"> </v>
      </c>
    </row>
    <row r="323" spans="1:8" x14ac:dyDescent="0.25">
      <c r="A323" t="str">
        <f>_xlfn.CONCAT(MOCK_DATA__2!$B323," ", MOCK_DATA__2!$C323)</f>
        <v>Sterling Hansman</v>
      </c>
      <c r="B323" t="str">
        <f>MOCK_DATA__2!$D323</f>
        <v>shansman8x@photobucket.com</v>
      </c>
      <c r="C323" s="1">
        <f>MOCK_DATA__2!$F323</f>
        <v>87190188152</v>
      </c>
      <c r="D323" t="str">
        <v>CPH</v>
      </c>
      <c r="E323" t="str">
        <v>PUZ</v>
      </c>
      <c r="F323" t="b">
        <f t="shared" ref="F323:F386" si="15">OR(D323 = "FALSO", E323 = "FALSO")</f>
        <v>0</v>
      </c>
      <c r="G323" t="str">
        <f t="shared" ref="G323:G386" si="16">IF(F323=FALSE,"NÃO","SIM")</f>
        <v>NÃO</v>
      </c>
      <c r="H323" t="str">
        <f t="shared" ref="H323:H386" si="17">IF(G323="SIM",C323," ")</f>
        <v xml:space="preserve"> </v>
      </c>
    </row>
    <row r="324" spans="1:8" x14ac:dyDescent="0.25">
      <c r="A324" t="str">
        <f>_xlfn.CONCAT(MOCK_DATA__2!$B324," ", MOCK_DATA__2!$C324)</f>
        <v>Clara Timmes</v>
      </c>
      <c r="B324" t="str">
        <f>MOCK_DATA__2!$D324</f>
        <v>ctimmes8y@vkontakte.ru</v>
      </c>
      <c r="C324" s="1" t="str">
        <f>MOCK_DATA__2!$F324</f>
        <v>183.95.96.145</v>
      </c>
      <c r="D324" t="str">
        <v>EUC</v>
      </c>
      <c r="E324" t="str">
        <v>QLF</v>
      </c>
      <c r="F324" t="b">
        <f t="shared" si="15"/>
        <v>0</v>
      </c>
      <c r="G324" t="str">
        <f t="shared" si="16"/>
        <v>NÃO</v>
      </c>
      <c r="H324" t="str">
        <f t="shared" si="17"/>
        <v xml:space="preserve"> </v>
      </c>
    </row>
    <row r="325" spans="1:8" x14ac:dyDescent="0.25">
      <c r="A325" t="str">
        <f>_xlfn.CONCAT(MOCK_DATA__2!$B325," ", MOCK_DATA__2!$C325)</f>
        <v>Jessey Bakeup</v>
      </c>
      <c r="B325" t="str">
        <f>MOCK_DATA__2!$D325</f>
        <v>jbakeup8z@clickbank.net</v>
      </c>
      <c r="C325" s="1" t="str">
        <f>MOCK_DATA__2!$F325</f>
        <v>179.110.100.99</v>
      </c>
      <c r="D325" t="str">
        <v>AVR</v>
      </c>
      <c r="E325" t="str">
        <v>GWE</v>
      </c>
      <c r="F325" t="b">
        <f t="shared" si="15"/>
        <v>0</v>
      </c>
      <c r="G325" t="str">
        <f t="shared" si="16"/>
        <v>NÃO</v>
      </c>
      <c r="H325" t="str">
        <f t="shared" si="17"/>
        <v xml:space="preserve"> </v>
      </c>
    </row>
    <row r="326" spans="1:8" x14ac:dyDescent="0.25">
      <c r="A326" t="str">
        <f>_xlfn.CONCAT(MOCK_DATA__2!$B326," ", MOCK_DATA__2!$C326)</f>
        <v>Donnamarie Eicheler</v>
      </c>
      <c r="B326" t="str">
        <f>MOCK_DATA__2!$D326</f>
        <v>deicheler90@list-manage.com</v>
      </c>
      <c r="C326" s="1" t="str">
        <f>MOCK_DATA__2!$F326</f>
        <v>238.137.11.18</v>
      </c>
      <c r="D326" t="str">
        <v>HOC</v>
      </c>
      <c r="E326" t="str">
        <v>ERR</v>
      </c>
      <c r="F326" t="b">
        <f t="shared" si="15"/>
        <v>0</v>
      </c>
      <c r="G326" t="str">
        <f t="shared" si="16"/>
        <v>NÃO</v>
      </c>
      <c r="H326" t="str">
        <f t="shared" si="17"/>
        <v xml:space="preserve"> </v>
      </c>
    </row>
    <row r="327" spans="1:8" x14ac:dyDescent="0.25">
      <c r="A327" t="str">
        <f>_xlfn.CONCAT(MOCK_DATA__2!$B327," ", MOCK_DATA__2!$C327)</f>
        <v>Flossie Cockings</v>
      </c>
      <c r="B327" t="str">
        <f>MOCK_DATA__2!$D327</f>
        <v>fcockings91@miibeian.gov.cn</v>
      </c>
      <c r="C327" s="1">
        <f>MOCK_DATA__2!$F327</f>
        <v>195187187214</v>
      </c>
      <c r="D327" t="str">
        <v>KLZ</v>
      </c>
      <c r="E327" t="str">
        <v>LIB</v>
      </c>
      <c r="F327" t="b">
        <f t="shared" si="15"/>
        <v>0</v>
      </c>
      <c r="G327" t="str">
        <f t="shared" si="16"/>
        <v>NÃO</v>
      </c>
      <c r="H327" t="str">
        <f t="shared" si="17"/>
        <v xml:space="preserve"> </v>
      </c>
    </row>
    <row r="328" spans="1:8" x14ac:dyDescent="0.25">
      <c r="A328" t="str">
        <f>_xlfn.CONCAT(MOCK_DATA__2!$B328," ", MOCK_DATA__2!$C328)</f>
        <v>Augie Headon</v>
      </c>
      <c r="B328" t="str">
        <f>MOCK_DATA__2!$D328</f>
        <v>aheadon92@hc360.com</v>
      </c>
      <c r="C328" s="1" t="str">
        <f>MOCK_DATA__2!$F328</f>
        <v>220.10.28.94</v>
      </c>
      <c r="D328" t="str">
        <v>DDC</v>
      </c>
      <c r="E328" t="str">
        <v>FALSO</v>
      </c>
      <c r="F328" t="b">
        <f t="shared" si="15"/>
        <v>1</v>
      </c>
      <c r="G328" t="str">
        <f t="shared" si="16"/>
        <v>SIM</v>
      </c>
      <c r="H328" t="str">
        <f t="shared" si="17"/>
        <v>220.10.28.94</v>
      </c>
    </row>
    <row r="329" spans="1:8" x14ac:dyDescent="0.25">
      <c r="A329" t="str">
        <f>_xlfn.CONCAT(MOCK_DATA__2!$B329," ", MOCK_DATA__2!$C329)</f>
        <v>Harriett Blainey</v>
      </c>
      <c r="B329" t="str">
        <f>MOCK_DATA__2!$D329</f>
        <v>hblainey93@home.pl</v>
      </c>
      <c r="C329" s="1" t="str">
        <f>MOCK_DATA__2!$F329</f>
        <v>224.40.178.253</v>
      </c>
      <c r="D329" t="str">
        <v>MKG</v>
      </c>
      <c r="E329" t="str">
        <v>PBQ</v>
      </c>
      <c r="F329" t="b">
        <f t="shared" si="15"/>
        <v>0</v>
      </c>
      <c r="G329" t="str">
        <f t="shared" si="16"/>
        <v>NÃO</v>
      </c>
      <c r="H329" t="str">
        <f t="shared" si="17"/>
        <v xml:space="preserve"> </v>
      </c>
    </row>
    <row r="330" spans="1:8" x14ac:dyDescent="0.25">
      <c r="A330" t="str">
        <f>_xlfn.CONCAT(MOCK_DATA__2!$B330," ", MOCK_DATA__2!$C330)</f>
        <v>Adam Doonican</v>
      </c>
      <c r="B330" t="str">
        <f>MOCK_DATA__2!$D330</f>
        <v>adoonican94@sina.com.cn</v>
      </c>
      <c r="C330" s="1">
        <f>MOCK_DATA__2!$F330</f>
        <v>123240254151</v>
      </c>
      <c r="D330" t="str">
        <v>KSP</v>
      </c>
      <c r="E330" t="str">
        <v>RGA</v>
      </c>
      <c r="F330" t="b">
        <f t="shared" si="15"/>
        <v>0</v>
      </c>
      <c r="G330" t="str">
        <f t="shared" si="16"/>
        <v>NÃO</v>
      </c>
      <c r="H330" t="str">
        <f t="shared" si="17"/>
        <v xml:space="preserve"> </v>
      </c>
    </row>
    <row r="331" spans="1:8" x14ac:dyDescent="0.25">
      <c r="A331" t="str">
        <f>_xlfn.CONCAT(MOCK_DATA__2!$B331," ", MOCK_DATA__2!$C331)</f>
        <v>Anton Atcherley</v>
      </c>
      <c r="B331" t="str">
        <f>MOCK_DATA__2!$D331</f>
        <v>aatcherley95@lycos.com</v>
      </c>
      <c r="C331" s="1" t="str">
        <f>MOCK_DATA__2!$F331</f>
        <v>149.74.129.242</v>
      </c>
      <c r="D331" t="str">
        <v>FALSO</v>
      </c>
      <c r="E331" t="str">
        <v>MHG</v>
      </c>
      <c r="F331" t="b">
        <f t="shared" si="15"/>
        <v>1</v>
      </c>
      <c r="G331" t="str">
        <f t="shared" si="16"/>
        <v>SIM</v>
      </c>
      <c r="H331" t="str">
        <f t="shared" si="17"/>
        <v>149.74.129.242</v>
      </c>
    </row>
    <row r="332" spans="1:8" x14ac:dyDescent="0.25">
      <c r="A332" t="str">
        <f>_xlfn.CONCAT(MOCK_DATA__2!$B332," ", MOCK_DATA__2!$C332)</f>
        <v>Olympie Peto</v>
      </c>
      <c r="B332" t="str">
        <f>MOCK_DATA__2!$D332</f>
        <v>opeto96@army.mil</v>
      </c>
      <c r="C332" s="1">
        <f>MOCK_DATA__2!$F332</f>
        <v>84172233176</v>
      </c>
      <c r="D332" t="str">
        <v>CKO</v>
      </c>
      <c r="E332" t="str">
        <v>GBG</v>
      </c>
      <c r="F332" t="b">
        <f t="shared" si="15"/>
        <v>0</v>
      </c>
      <c r="G332" t="str">
        <f t="shared" si="16"/>
        <v>NÃO</v>
      </c>
      <c r="H332" t="str">
        <f t="shared" si="17"/>
        <v xml:space="preserve"> </v>
      </c>
    </row>
    <row r="333" spans="1:8" x14ac:dyDescent="0.25">
      <c r="A333" t="str">
        <f>_xlfn.CONCAT(MOCK_DATA__2!$B333," ", MOCK_DATA__2!$C333)</f>
        <v>Althea Peartree</v>
      </c>
      <c r="B333" t="str">
        <f>MOCK_DATA__2!$D333</f>
        <v>apeartree97@hexun.com</v>
      </c>
      <c r="C333" s="1" t="str">
        <f>MOCK_DATA__2!$F333</f>
        <v>123.142.95.181</v>
      </c>
      <c r="D333" t="str">
        <v>DEX</v>
      </c>
      <c r="E333" t="str">
        <v>CBT</v>
      </c>
      <c r="F333" t="b">
        <f t="shared" si="15"/>
        <v>0</v>
      </c>
      <c r="G333" t="str">
        <f t="shared" si="16"/>
        <v>NÃO</v>
      </c>
      <c r="H333" t="str">
        <f t="shared" si="17"/>
        <v xml:space="preserve"> </v>
      </c>
    </row>
    <row r="334" spans="1:8" x14ac:dyDescent="0.25">
      <c r="A334" t="str">
        <f>_xlfn.CONCAT(MOCK_DATA__2!$B334," ", MOCK_DATA__2!$C334)</f>
        <v>Jervis Theyer</v>
      </c>
      <c r="B334" t="str">
        <f>MOCK_DATA__2!$D334</f>
        <v>jtheyer98@state.gov</v>
      </c>
      <c r="C334" s="1">
        <f>MOCK_DATA__2!$F334</f>
        <v>174247192211</v>
      </c>
      <c r="D334" t="str">
        <v>FCO</v>
      </c>
      <c r="E334" t="str">
        <v>TPF</v>
      </c>
      <c r="F334" t="b">
        <f t="shared" si="15"/>
        <v>0</v>
      </c>
      <c r="G334" t="str">
        <f t="shared" si="16"/>
        <v>NÃO</v>
      </c>
      <c r="H334" t="str">
        <f t="shared" si="17"/>
        <v xml:space="preserve"> </v>
      </c>
    </row>
    <row r="335" spans="1:8" x14ac:dyDescent="0.25">
      <c r="A335" t="str">
        <f>_xlfn.CONCAT(MOCK_DATA__2!$B335," ", MOCK_DATA__2!$C335)</f>
        <v>Barton Darrell</v>
      </c>
      <c r="B335" t="str">
        <f>MOCK_DATA__2!$D335</f>
        <v>bdarrell99@java.com</v>
      </c>
      <c r="C335" s="1" t="str">
        <f>MOCK_DATA__2!$F335</f>
        <v>167.131.54.250</v>
      </c>
      <c r="D335" t="str">
        <v>ADC</v>
      </c>
      <c r="E335" t="str">
        <v>ABO</v>
      </c>
      <c r="F335" t="b">
        <f t="shared" si="15"/>
        <v>0</v>
      </c>
      <c r="G335" t="str">
        <f t="shared" si="16"/>
        <v>NÃO</v>
      </c>
      <c r="H335" t="str">
        <f t="shared" si="17"/>
        <v xml:space="preserve"> </v>
      </c>
    </row>
    <row r="336" spans="1:8" x14ac:dyDescent="0.25">
      <c r="A336" t="str">
        <f>_xlfn.CONCAT(MOCK_DATA__2!$B336," ", MOCK_DATA__2!$C336)</f>
        <v>Clywd Fairfoot</v>
      </c>
      <c r="B336" t="str">
        <f>MOCK_DATA__2!$D336</f>
        <v>cfairfoot9a@creativecommons.org</v>
      </c>
      <c r="C336" s="1" t="str">
        <f>MOCK_DATA__2!$F336</f>
        <v>126.136.69.8</v>
      </c>
      <c r="D336" t="str">
        <v>SRL</v>
      </c>
      <c r="E336" t="str">
        <v>USI</v>
      </c>
      <c r="F336" t="b">
        <f t="shared" si="15"/>
        <v>0</v>
      </c>
      <c r="G336" t="str">
        <f t="shared" si="16"/>
        <v>NÃO</v>
      </c>
      <c r="H336" t="str">
        <f t="shared" si="17"/>
        <v xml:space="preserve"> </v>
      </c>
    </row>
    <row r="337" spans="1:8" x14ac:dyDescent="0.25">
      <c r="A337" t="str">
        <f>_xlfn.CONCAT(MOCK_DATA__2!$B337," ", MOCK_DATA__2!$C337)</f>
        <v>Freemon Canham</v>
      </c>
      <c r="B337" t="str">
        <f>MOCK_DATA__2!$D337</f>
        <v>fcanham9b@cocolog-nifty.com</v>
      </c>
      <c r="C337" s="1" t="str">
        <f>MOCK_DATA__2!$F337</f>
        <v>0.190.181.230</v>
      </c>
      <c r="D337" t="str">
        <v>BKN</v>
      </c>
      <c r="E337" t="str">
        <v>YZF</v>
      </c>
      <c r="F337" t="b">
        <f t="shared" si="15"/>
        <v>0</v>
      </c>
      <c r="G337" t="str">
        <f t="shared" si="16"/>
        <v>NÃO</v>
      </c>
      <c r="H337" t="str">
        <f t="shared" si="17"/>
        <v xml:space="preserve"> </v>
      </c>
    </row>
    <row r="338" spans="1:8" x14ac:dyDescent="0.25">
      <c r="A338" t="str">
        <f>_xlfn.CONCAT(MOCK_DATA__2!$B338," ", MOCK_DATA__2!$C338)</f>
        <v>Elga Dunton</v>
      </c>
      <c r="B338" t="str">
        <f>MOCK_DATA__2!$D338</f>
        <v>edunton9c@sciencedirect.com</v>
      </c>
      <c r="C338" s="1" t="str">
        <f>MOCK_DATA__2!$F338</f>
        <v>117.164.62.110</v>
      </c>
      <c r="D338" t="str">
        <v>FBG</v>
      </c>
      <c r="E338" t="str">
        <v>KDP</v>
      </c>
      <c r="F338" t="b">
        <f t="shared" si="15"/>
        <v>0</v>
      </c>
      <c r="G338" t="str">
        <f t="shared" si="16"/>
        <v>NÃO</v>
      </c>
      <c r="H338" t="str">
        <f t="shared" si="17"/>
        <v xml:space="preserve"> </v>
      </c>
    </row>
    <row r="339" spans="1:8" x14ac:dyDescent="0.25">
      <c r="A339" t="str">
        <f>_xlfn.CONCAT(MOCK_DATA__2!$B339," ", MOCK_DATA__2!$C339)</f>
        <v>Kylie Jeckell</v>
      </c>
      <c r="B339" t="str">
        <f>MOCK_DATA__2!$D339</f>
        <v>kjeckell9d@cbslocal.com</v>
      </c>
      <c r="C339" s="1">
        <f>MOCK_DATA__2!$F339</f>
        <v>181187246252</v>
      </c>
      <c r="D339" t="str">
        <v>TXM</v>
      </c>
      <c r="E339" t="str">
        <v>CNH</v>
      </c>
      <c r="F339" t="b">
        <f t="shared" si="15"/>
        <v>0</v>
      </c>
      <c r="G339" t="str">
        <f t="shared" si="16"/>
        <v>NÃO</v>
      </c>
      <c r="H339" t="str">
        <f t="shared" si="17"/>
        <v xml:space="preserve"> </v>
      </c>
    </row>
    <row r="340" spans="1:8" x14ac:dyDescent="0.25">
      <c r="A340" t="str">
        <f>_xlfn.CONCAT(MOCK_DATA__2!$B340," ", MOCK_DATA__2!$C340)</f>
        <v>Maddy Ivakin</v>
      </c>
      <c r="B340" t="str">
        <f>MOCK_DATA__2!$D340</f>
        <v>mivakin9e@vinaora.com</v>
      </c>
      <c r="C340" s="1" t="str">
        <f>MOCK_DATA__2!$F340</f>
        <v>113.143.76.68</v>
      </c>
      <c r="D340" t="str">
        <v>GRK</v>
      </c>
      <c r="E340" t="str">
        <v>AMH</v>
      </c>
      <c r="F340" t="b">
        <f t="shared" si="15"/>
        <v>0</v>
      </c>
      <c r="G340" t="str">
        <f t="shared" si="16"/>
        <v>NÃO</v>
      </c>
      <c r="H340" t="str">
        <f t="shared" si="17"/>
        <v xml:space="preserve"> </v>
      </c>
    </row>
    <row r="341" spans="1:8" x14ac:dyDescent="0.25">
      <c r="A341" t="str">
        <f>_xlfn.CONCAT(MOCK_DATA__2!$B341," ", MOCK_DATA__2!$C341)</f>
        <v>Stacia Georgel</v>
      </c>
      <c r="B341" t="str">
        <f>MOCK_DATA__2!$D341</f>
        <v>sgeorgel9f@ihg.com</v>
      </c>
      <c r="C341" s="1" t="str">
        <f>MOCK_DATA__2!$F341</f>
        <v>34.40.182.58</v>
      </c>
      <c r="D341" t="str">
        <v>CAT</v>
      </c>
      <c r="E341" t="str">
        <v>QRM</v>
      </c>
      <c r="F341" t="b">
        <f t="shared" si="15"/>
        <v>0</v>
      </c>
      <c r="G341" t="str">
        <f t="shared" si="16"/>
        <v>NÃO</v>
      </c>
      <c r="H341" t="str">
        <f t="shared" si="17"/>
        <v xml:space="preserve"> </v>
      </c>
    </row>
    <row r="342" spans="1:8" x14ac:dyDescent="0.25">
      <c r="A342" t="str">
        <f>_xlfn.CONCAT(MOCK_DATA__2!$B342," ", MOCK_DATA__2!$C342)</f>
        <v>Elyn Gillespie</v>
      </c>
      <c r="B342" t="str">
        <f>MOCK_DATA__2!$D342</f>
        <v>egillespie9g@51.la</v>
      </c>
      <c r="C342" s="1" t="str">
        <f>MOCK_DATA__2!$F342</f>
        <v>250.202.10.10</v>
      </c>
      <c r="D342" t="str">
        <v>AYL</v>
      </c>
      <c r="E342" t="str">
        <v>YSU</v>
      </c>
      <c r="F342" t="b">
        <f t="shared" si="15"/>
        <v>0</v>
      </c>
      <c r="G342" t="str">
        <f t="shared" si="16"/>
        <v>NÃO</v>
      </c>
      <c r="H342" t="str">
        <f t="shared" si="17"/>
        <v xml:space="preserve"> </v>
      </c>
    </row>
    <row r="343" spans="1:8" x14ac:dyDescent="0.25">
      <c r="A343" t="str">
        <f>_xlfn.CONCAT(MOCK_DATA__2!$B343," ", MOCK_DATA__2!$C343)</f>
        <v>Deana Ditter</v>
      </c>
      <c r="B343" t="str">
        <f>MOCK_DATA__2!$D343</f>
        <v>dditter9h@amazon.co.uk</v>
      </c>
      <c r="C343" s="1" t="str">
        <f>MOCK_DATA__2!$F343</f>
        <v>241.172.168.26</v>
      </c>
      <c r="D343" t="str">
        <v>ESR</v>
      </c>
      <c r="E343" t="str">
        <v>MPL</v>
      </c>
      <c r="F343" t="b">
        <f t="shared" si="15"/>
        <v>0</v>
      </c>
      <c r="G343" t="str">
        <f t="shared" si="16"/>
        <v>NÃO</v>
      </c>
      <c r="H343" t="str">
        <f t="shared" si="17"/>
        <v xml:space="preserve"> </v>
      </c>
    </row>
    <row r="344" spans="1:8" x14ac:dyDescent="0.25">
      <c r="A344" t="str">
        <f>_xlfn.CONCAT(MOCK_DATA__2!$B344," ", MOCK_DATA__2!$C344)</f>
        <v>Tamma Bussons</v>
      </c>
      <c r="B344" t="str">
        <f>MOCK_DATA__2!$D344</f>
        <v>tbussons9i@fema.gov</v>
      </c>
      <c r="C344" s="1" t="str">
        <f>MOCK_DATA__2!$F344</f>
        <v>20.51.67.12</v>
      </c>
      <c r="D344" t="str">
        <v>MDP</v>
      </c>
      <c r="E344" t="str">
        <v>YVR</v>
      </c>
      <c r="F344" t="b">
        <f t="shared" si="15"/>
        <v>0</v>
      </c>
      <c r="G344" t="str">
        <f t="shared" si="16"/>
        <v>NÃO</v>
      </c>
      <c r="H344" t="str">
        <f t="shared" si="17"/>
        <v xml:space="preserve"> </v>
      </c>
    </row>
    <row r="345" spans="1:8" x14ac:dyDescent="0.25">
      <c r="A345" t="str">
        <f>_xlfn.CONCAT(MOCK_DATA__2!$B345," ", MOCK_DATA__2!$C345)</f>
        <v>Coraline Tongs</v>
      </c>
      <c r="B345" t="str">
        <f>MOCK_DATA__2!$D345</f>
        <v>ctongs9j@hugedomains.com</v>
      </c>
      <c r="C345" s="1" t="str">
        <f>MOCK_DATA__2!$F345</f>
        <v>112.57.22.224</v>
      </c>
      <c r="D345" t="str">
        <v>MLK</v>
      </c>
      <c r="E345" t="str">
        <v>DCT</v>
      </c>
      <c r="F345" t="b">
        <f t="shared" si="15"/>
        <v>0</v>
      </c>
      <c r="G345" t="str">
        <f t="shared" si="16"/>
        <v>NÃO</v>
      </c>
      <c r="H345" t="str">
        <f t="shared" si="17"/>
        <v xml:space="preserve"> </v>
      </c>
    </row>
    <row r="346" spans="1:8" x14ac:dyDescent="0.25">
      <c r="A346" t="str">
        <f>_xlfn.CONCAT(MOCK_DATA__2!$B346," ", MOCK_DATA__2!$C346)</f>
        <v>Micaela Vaughn</v>
      </c>
      <c r="B346" t="str">
        <f>MOCK_DATA__2!$D346</f>
        <v>mvaughn9k@odnoklassniki.ru</v>
      </c>
      <c r="C346" s="1" t="str">
        <f>MOCK_DATA__2!$F346</f>
        <v>90.130.135.48</v>
      </c>
      <c r="D346" t="str">
        <v>AOJ</v>
      </c>
      <c r="E346" t="str">
        <v>WNU</v>
      </c>
      <c r="F346" t="b">
        <f t="shared" si="15"/>
        <v>0</v>
      </c>
      <c r="G346" t="str">
        <f t="shared" si="16"/>
        <v>NÃO</v>
      </c>
      <c r="H346" t="str">
        <f t="shared" si="17"/>
        <v xml:space="preserve"> </v>
      </c>
    </row>
    <row r="347" spans="1:8" x14ac:dyDescent="0.25">
      <c r="A347" t="str">
        <f>_xlfn.CONCAT(MOCK_DATA__2!$B347," ", MOCK_DATA__2!$C347)</f>
        <v>Oby Holley</v>
      </c>
      <c r="B347" t="str">
        <f>MOCK_DATA__2!$D347</f>
        <v>oholley9l@timesonline.co.uk</v>
      </c>
      <c r="C347" s="1" t="str">
        <f>MOCK_DATA__2!$F347</f>
        <v>242.131.78.106</v>
      </c>
      <c r="D347" t="str">
        <v>FALSO</v>
      </c>
      <c r="E347" t="str">
        <v>EDN</v>
      </c>
      <c r="F347" t="b">
        <f t="shared" si="15"/>
        <v>1</v>
      </c>
      <c r="G347" t="str">
        <f t="shared" si="16"/>
        <v>SIM</v>
      </c>
      <c r="H347" t="str">
        <f t="shared" si="17"/>
        <v>242.131.78.106</v>
      </c>
    </row>
    <row r="348" spans="1:8" x14ac:dyDescent="0.25">
      <c r="A348" t="str">
        <f>_xlfn.CONCAT(MOCK_DATA__2!$B348," ", MOCK_DATA__2!$C348)</f>
        <v>Godfrey Riddle</v>
      </c>
      <c r="B348" t="str">
        <f>MOCK_DATA__2!$D348</f>
        <v>griddle9m@vinaora.com</v>
      </c>
      <c r="C348" s="1" t="str">
        <f>MOCK_DATA__2!$F348</f>
        <v>8.203.24.78</v>
      </c>
      <c r="D348" t="str">
        <v>FEG</v>
      </c>
      <c r="E348" t="str">
        <v>AMP</v>
      </c>
      <c r="F348" t="b">
        <f t="shared" si="15"/>
        <v>0</v>
      </c>
      <c r="G348" t="str">
        <f t="shared" si="16"/>
        <v>NÃO</v>
      </c>
      <c r="H348" t="str">
        <f t="shared" si="17"/>
        <v xml:space="preserve"> </v>
      </c>
    </row>
    <row r="349" spans="1:8" x14ac:dyDescent="0.25">
      <c r="A349" t="str">
        <f>_xlfn.CONCAT(MOCK_DATA__2!$B349," ", MOCK_DATA__2!$C349)</f>
        <v>Vilhelmina Roarty</v>
      </c>
      <c r="B349" t="str">
        <f>MOCK_DATA__2!$D349</f>
        <v>vroarty9n@vkontakte.ru</v>
      </c>
      <c r="C349" s="1" t="str">
        <f>MOCK_DATA__2!$F349</f>
        <v>72.78.118.35</v>
      </c>
      <c r="D349" t="str">
        <v>FALSO</v>
      </c>
      <c r="E349" t="str">
        <v>PAS</v>
      </c>
      <c r="F349" t="b">
        <f t="shared" si="15"/>
        <v>1</v>
      </c>
      <c r="G349" t="str">
        <f t="shared" si="16"/>
        <v>SIM</v>
      </c>
      <c r="H349" t="str">
        <f t="shared" si="17"/>
        <v>72.78.118.35</v>
      </c>
    </row>
    <row r="350" spans="1:8" x14ac:dyDescent="0.25">
      <c r="A350" t="str">
        <f>_xlfn.CONCAT(MOCK_DATA__2!$B350," ", MOCK_DATA__2!$C350)</f>
        <v>Reuven Mc Carrick</v>
      </c>
      <c r="B350" t="str">
        <f>MOCK_DATA__2!$D350</f>
        <v>rmccarrick9o@php.net</v>
      </c>
      <c r="C350" s="1">
        <f>MOCK_DATA__2!$F350</f>
        <v>35118130109</v>
      </c>
      <c r="D350" t="str">
        <v>FALSO</v>
      </c>
      <c r="E350" t="str">
        <v>HEE</v>
      </c>
      <c r="F350" t="b">
        <f t="shared" si="15"/>
        <v>1</v>
      </c>
      <c r="G350" t="str">
        <f t="shared" si="16"/>
        <v>SIM</v>
      </c>
      <c r="H350">
        <f t="shared" si="17"/>
        <v>35118130109</v>
      </c>
    </row>
    <row r="351" spans="1:8" x14ac:dyDescent="0.25">
      <c r="A351" t="str">
        <f>_xlfn.CONCAT(MOCK_DATA__2!$B351," ", MOCK_DATA__2!$C351)</f>
        <v>Edithe Romaines</v>
      </c>
      <c r="B351" t="str">
        <f>MOCK_DATA__2!$D351</f>
        <v>eromaines9p@php.net</v>
      </c>
      <c r="C351" s="1" t="str">
        <f>MOCK_DATA__2!$F351</f>
        <v>164.80.12.38</v>
      </c>
      <c r="D351" t="str">
        <v>PGK</v>
      </c>
      <c r="E351" t="str">
        <v>KLI</v>
      </c>
      <c r="F351" t="b">
        <f t="shared" si="15"/>
        <v>0</v>
      </c>
      <c r="G351" t="str">
        <f t="shared" si="16"/>
        <v>NÃO</v>
      </c>
      <c r="H351" t="str">
        <f t="shared" si="17"/>
        <v xml:space="preserve"> </v>
      </c>
    </row>
    <row r="352" spans="1:8" x14ac:dyDescent="0.25">
      <c r="A352" t="str">
        <f>_xlfn.CONCAT(MOCK_DATA__2!$B352," ", MOCK_DATA__2!$C352)</f>
        <v>Andres Filipov</v>
      </c>
      <c r="B352" t="str">
        <f>MOCK_DATA__2!$D352</f>
        <v>afilipov9q@privacy.gov.au</v>
      </c>
      <c r="C352" s="1" t="str">
        <f>MOCK_DATA__2!$F352</f>
        <v>39.208.9.60</v>
      </c>
      <c r="D352" t="str">
        <v>NBB</v>
      </c>
      <c r="E352" t="str">
        <v>GMQ</v>
      </c>
      <c r="F352" t="b">
        <f t="shared" si="15"/>
        <v>0</v>
      </c>
      <c r="G352" t="str">
        <f t="shared" si="16"/>
        <v>NÃO</v>
      </c>
      <c r="H352" t="str">
        <f t="shared" si="17"/>
        <v xml:space="preserve"> </v>
      </c>
    </row>
    <row r="353" spans="1:8" x14ac:dyDescent="0.25">
      <c r="A353" t="str">
        <f>_xlfn.CONCAT(MOCK_DATA__2!$B353," ", MOCK_DATA__2!$C353)</f>
        <v>Kerr Boullin</v>
      </c>
      <c r="B353" t="str">
        <f>MOCK_DATA__2!$D353</f>
        <v>kboullin9r@dmoz.org</v>
      </c>
      <c r="C353" s="1" t="str">
        <f>MOCK_DATA__2!$F353</f>
        <v>122.15.134.243</v>
      </c>
      <c r="D353" t="str">
        <v>ISB</v>
      </c>
      <c r="E353" t="str">
        <v>BVY</v>
      </c>
      <c r="F353" t="b">
        <f t="shared" si="15"/>
        <v>0</v>
      </c>
      <c r="G353" t="str">
        <f t="shared" si="16"/>
        <v>NÃO</v>
      </c>
      <c r="H353" t="str">
        <f t="shared" si="17"/>
        <v xml:space="preserve"> </v>
      </c>
    </row>
    <row r="354" spans="1:8" x14ac:dyDescent="0.25">
      <c r="A354" t="str">
        <f>_xlfn.CONCAT(MOCK_DATA__2!$B354," ", MOCK_DATA__2!$C354)</f>
        <v>Creighton De Blasiis</v>
      </c>
      <c r="B354" t="str">
        <f>MOCK_DATA__2!$D354</f>
        <v>cdeblasiis9s@mac.com</v>
      </c>
      <c r="C354" s="1" t="str">
        <f>MOCK_DATA__2!$F354</f>
        <v>60.170.60.112</v>
      </c>
      <c r="D354" t="str">
        <v>MJJ</v>
      </c>
      <c r="E354" t="str">
        <v>HRE</v>
      </c>
      <c r="F354" t="b">
        <f t="shared" si="15"/>
        <v>0</v>
      </c>
      <c r="G354" t="str">
        <f t="shared" si="16"/>
        <v>NÃO</v>
      </c>
      <c r="H354" t="str">
        <f t="shared" si="17"/>
        <v xml:space="preserve"> </v>
      </c>
    </row>
    <row r="355" spans="1:8" x14ac:dyDescent="0.25">
      <c r="A355" t="str">
        <f>_xlfn.CONCAT(MOCK_DATA__2!$B355," ", MOCK_DATA__2!$C355)</f>
        <v>Sebastian Antonio</v>
      </c>
      <c r="B355" t="str">
        <f>MOCK_DATA__2!$D355</f>
        <v>santonio9t@bbb.org</v>
      </c>
      <c r="C355" s="1">
        <f>MOCK_DATA__2!$F355</f>
        <v>92208162192</v>
      </c>
      <c r="D355" t="str">
        <v>AIN</v>
      </c>
      <c r="E355" t="str">
        <v>BMB</v>
      </c>
      <c r="F355" t="b">
        <f t="shared" si="15"/>
        <v>0</v>
      </c>
      <c r="G355" t="str">
        <f t="shared" si="16"/>
        <v>NÃO</v>
      </c>
      <c r="H355" t="str">
        <f t="shared" si="17"/>
        <v xml:space="preserve"> </v>
      </c>
    </row>
    <row r="356" spans="1:8" x14ac:dyDescent="0.25">
      <c r="A356" t="str">
        <f>_xlfn.CONCAT(MOCK_DATA__2!$B356," ", MOCK_DATA__2!$C356)</f>
        <v>Cassondra Droghan</v>
      </c>
      <c r="B356" t="str">
        <f>MOCK_DATA__2!$D356</f>
        <v>cdroghan9u@github.io</v>
      </c>
      <c r="C356" s="1" t="str">
        <f>MOCK_DATA__2!$F356</f>
        <v>54.245.72.52</v>
      </c>
      <c r="D356" t="str">
        <v>YCL</v>
      </c>
      <c r="E356" t="str">
        <v>TCJ</v>
      </c>
      <c r="F356" t="b">
        <f t="shared" si="15"/>
        <v>0</v>
      </c>
      <c r="G356" t="str">
        <f t="shared" si="16"/>
        <v>NÃO</v>
      </c>
      <c r="H356" t="str">
        <f t="shared" si="17"/>
        <v xml:space="preserve"> </v>
      </c>
    </row>
    <row r="357" spans="1:8" x14ac:dyDescent="0.25">
      <c r="A357" t="str">
        <f>_xlfn.CONCAT(MOCK_DATA__2!$B357," ", MOCK_DATA__2!$C357)</f>
        <v>Martina Wollaston</v>
      </c>
      <c r="B357" t="str">
        <f>MOCK_DATA__2!$D357</f>
        <v>mwollaston9v@rakuten.co.jp</v>
      </c>
      <c r="C357" s="1" t="str">
        <f>MOCK_DATA__2!$F357</f>
        <v>182.33.245.221</v>
      </c>
      <c r="D357" t="str">
        <v>GHT</v>
      </c>
      <c r="E357" t="str">
        <v>MDG</v>
      </c>
      <c r="F357" t="b">
        <f t="shared" si="15"/>
        <v>0</v>
      </c>
      <c r="G357" t="str">
        <f t="shared" si="16"/>
        <v>NÃO</v>
      </c>
      <c r="H357" t="str">
        <f t="shared" si="17"/>
        <v xml:space="preserve"> </v>
      </c>
    </row>
    <row r="358" spans="1:8" x14ac:dyDescent="0.25">
      <c r="A358" t="str">
        <f>_xlfn.CONCAT(MOCK_DATA__2!$B358," ", MOCK_DATA__2!$C358)</f>
        <v>Phylis Bretherick</v>
      </c>
      <c r="B358" t="str">
        <f>MOCK_DATA__2!$D358</f>
        <v>pbretherick9w@unblog.fr</v>
      </c>
      <c r="C358" s="1" t="str">
        <f>MOCK_DATA__2!$F358</f>
        <v>225.84.212.125</v>
      </c>
      <c r="D358" t="str">
        <v>QID</v>
      </c>
      <c r="E358" t="str">
        <v>CPX</v>
      </c>
      <c r="F358" t="b">
        <f t="shared" si="15"/>
        <v>0</v>
      </c>
      <c r="G358" t="str">
        <f t="shared" si="16"/>
        <v>NÃO</v>
      </c>
      <c r="H358" t="str">
        <f t="shared" si="17"/>
        <v xml:space="preserve"> </v>
      </c>
    </row>
    <row r="359" spans="1:8" x14ac:dyDescent="0.25">
      <c r="A359" t="str">
        <f>_xlfn.CONCAT(MOCK_DATA__2!$B359," ", MOCK_DATA__2!$C359)</f>
        <v>Winfred Haselgrove</v>
      </c>
      <c r="B359" t="str">
        <f>MOCK_DATA__2!$D359</f>
        <v>whaselgrove9x@nydailynews.com</v>
      </c>
      <c r="C359" s="1" t="str">
        <f>MOCK_DATA__2!$F359</f>
        <v>210.96.223.233</v>
      </c>
      <c r="D359" t="str">
        <v>WHS</v>
      </c>
      <c r="E359" t="str">
        <v>BYU</v>
      </c>
      <c r="F359" t="b">
        <f t="shared" si="15"/>
        <v>0</v>
      </c>
      <c r="G359" t="str">
        <f t="shared" si="16"/>
        <v>NÃO</v>
      </c>
      <c r="H359" t="str">
        <f t="shared" si="17"/>
        <v xml:space="preserve"> </v>
      </c>
    </row>
    <row r="360" spans="1:8" x14ac:dyDescent="0.25">
      <c r="A360" t="str">
        <f>_xlfn.CONCAT(MOCK_DATA__2!$B360," ", MOCK_DATA__2!$C360)</f>
        <v>Julian Peto</v>
      </c>
      <c r="B360" t="str">
        <f>MOCK_DATA__2!$D360</f>
        <v>jpeto9y@edublogs.org</v>
      </c>
      <c r="C360" s="1" t="str">
        <f>MOCK_DATA__2!$F360</f>
        <v>73.133.51.59</v>
      </c>
      <c r="D360" t="str">
        <v>SLT</v>
      </c>
      <c r="E360" t="str">
        <v>TBH</v>
      </c>
      <c r="F360" t="b">
        <f t="shared" si="15"/>
        <v>0</v>
      </c>
      <c r="G360" t="str">
        <f t="shared" si="16"/>
        <v>NÃO</v>
      </c>
      <c r="H360" t="str">
        <f t="shared" si="17"/>
        <v xml:space="preserve"> </v>
      </c>
    </row>
    <row r="361" spans="1:8" x14ac:dyDescent="0.25">
      <c r="A361" t="str">
        <f>_xlfn.CONCAT(MOCK_DATA__2!$B361," ", MOCK_DATA__2!$C361)</f>
        <v>Maria Anwyl</v>
      </c>
      <c r="B361" t="str">
        <f>MOCK_DATA__2!$D361</f>
        <v>manwyl9z@csmonitor.com</v>
      </c>
      <c r="C361" s="1" t="str">
        <f>MOCK_DATA__2!$F361</f>
        <v>124.159.161.43</v>
      </c>
      <c r="D361" t="str">
        <v>FALSO</v>
      </c>
      <c r="E361" t="str">
        <v>LAH</v>
      </c>
      <c r="F361" t="b">
        <f t="shared" si="15"/>
        <v>1</v>
      </c>
      <c r="G361" t="str">
        <f t="shared" si="16"/>
        <v>SIM</v>
      </c>
      <c r="H361" t="str">
        <f t="shared" si="17"/>
        <v>124.159.161.43</v>
      </c>
    </row>
    <row r="362" spans="1:8" x14ac:dyDescent="0.25">
      <c r="A362" t="str">
        <f>_xlfn.CONCAT(MOCK_DATA__2!$B362," ", MOCK_DATA__2!$C362)</f>
        <v>Franni Ringrose</v>
      </c>
      <c r="B362" t="str">
        <f>MOCK_DATA__2!$D362</f>
        <v>fringrosea0@ucoz.ru</v>
      </c>
      <c r="C362" s="1" t="str">
        <f>MOCK_DATA__2!$F362</f>
        <v>206.242.98.154</v>
      </c>
      <c r="D362" t="str">
        <v>SOX</v>
      </c>
      <c r="E362" t="str">
        <v>KGJ</v>
      </c>
      <c r="F362" t="b">
        <f t="shared" si="15"/>
        <v>0</v>
      </c>
      <c r="G362" t="str">
        <f t="shared" si="16"/>
        <v>NÃO</v>
      </c>
      <c r="H362" t="str">
        <f t="shared" si="17"/>
        <v xml:space="preserve"> </v>
      </c>
    </row>
    <row r="363" spans="1:8" x14ac:dyDescent="0.25">
      <c r="A363" t="str">
        <f>_xlfn.CONCAT(MOCK_DATA__2!$B363," ", MOCK_DATA__2!$C363)</f>
        <v>Edgardo Brislen</v>
      </c>
      <c r="B363" t="str">
        <f>MOCK_DATA__2!$D363</f>
        <v>ebrislena1@barnesandnoble.com</v>
      </c>
      <c r="C363" s="1" t="str">
        <f>MOCK_DATA__2!$F363</f>
        <v>143.28.240.134</v>
      </c>
      <c r="D363" t="str">
        <v>ROA</v>
      </c>
      <c r="E363" t="str">
        <v>UTH</v>
      </c>
      <c r="F363" t="b">
        <f t="shared" si="15"/>
        <v>0</v>
      </c>
      <c r="G363" t="str">
        <f t="shared" si="16"/>
        <v>NÃO</v>
      </c>
      <c r="H363" t="str">
        <f t="shared" si="17"/>
        <v xml:space="preserve"> </v>
      </c>
    </row>
    <row r="364" spans="1:8" x14ac:dyDescent="0.25">
      <c r="A364" t="str">
        <f>_xlfn.CONCAT(MOCK_DATA__2!$B364," ", MOCK_DATA__2!$C364)</f>
        <v>Dennison Kimmince</v>
      </c>
      <c r="B364" t="str">
        <f>MOCK_DATA__2!$D364</f>
        <v>dkimmincea2@usnews.com</v>
      </c>
      <c r="C364" s="1" t="str">
        <f>MOCK_DATA__2!$F364</f>
        <v>29.241.44.66</v>
      </c>
      <c r="D364" t="str">
        <v>LVM</v>
      </c>
      <c r="E364" t="str">
        <v>SQO</v>
      </c>
      <c r="F364" t="b">
        <f t="shared" si="15"/>
        <v>0</v>
      </c>
      <c r="G364" t="str">
        <f t="shared" si="16"/>
        <v>NÃO</v>
      </c>
      <c r="H364" t="str">
        <f t="shared" si="17"/>
        <v xml:space="preserve"> </v>
      </c>
    </row>
    <row r="365" spans="1:8" x14ac:dyDescent="0.25">
      <c r="A365" t="str">
        <f>_xlfn.CONCAT(MOCK_DATA__2!$B365," ", MOCK_DATA__2!$C365)</f>
        <v>Murray Coxen</v>
      </c>
      <c r="B365" t="str">
        <f>MOCK_DATA__2!$D365</f>
        <v>mcoxena3@de.vu</v>
      </c>
      <c r="C365" s="1" t="str">
        <f>MOCK_DATA__2!$F365</f>
        <v>71.44.241.83</v>
      </c>
      <c r="D365" t="str">
        <v>JNZ</v>
      </c>
      <c r="E365" t="str">
        <v>TJU</v>
      </c>
      <c r="F365" t="b">
        <f t="shared" si="15"/>
        <v>0</v>
      </c>
      <c r="G365" t="str">
        <f t="shared" si="16"/>
        <v>NÃO</v>
      </c>
      <c r="H365" t="str">
        <f t="shared" si="17"/>
        <v xml:space="preserve"> </v>
      </c>
    </row>
    <row r="366" spans="1:8" x14ac:dyDescent="0.25">
      <c r="A366" t="str">
        <f>_xlfn.CONCAT(MOCK_DATA__2!$B366," ", MOCK_DATA__2!$C366)</f>
        <v>Joaquin Swatheridge</v>
      </c>
      <c r="B366" t="str">
        <f>MOCK_DATA__2!$D366</f>
        <v>jswatheridgea4@xing.com</v>
      </c>
      <c r="C366" s="1" t="str">
        <f>MOCK_DATA__2!$F366</f>
        <v>175.143.1.91</v>
      </c>
      <c r="D366" t="str">
        <v>FPO</v>
      </c>
      <c r="E366" t="str">
        <v>SNN</v>
      </c>
      <c r="F366" t="b">
        <f t="shared" si="15"/>
        <v>0</v>
      </c>
      <c r="G366" t="str">
        <f t="shared" si="16"/>
        <v>NÃO</v>
      </c>
      <c r="H366" t="str">
        <f t="shared" si="17"/>
        <v xml:space="preserve"> </v>
      </c>
    </row>
    <row r="367" spans="1:8" x14ac:dyDescent="0.25">
      <c r="A367" t="str">
        <f>_xlfn.CONCAT(MOCK_DATA__2!$B367," ", MOCK_DATA__2!$C367)</f>
        <v>Maryjane Rickerby</v>
      </c>
      <c r="B367" t="str">
        <f>MOCK_DATA__2!$D367</f>
        <v>mrickerbya5@amazon.co.uk</v>
      </c>
      <c r="C367" s="1" t="str">
        <f>MOCK_DATA__2!$F367</f>
        <v>48.114.30.121</v>
      </c>
      <c r="D367" t="str">
        <v>GHM</v>
      </c>
      <c r="E367" t="str">
        <v>NAK</v>
      </c>
      <c r="F367" t="b">
        <f t="shared" si="15"/>
        <v>0</v>
      </c>
      <c r="G367" t="str">
        <f t="shared" si="16"/>
        <v>NÃO</v>
      </c>
      <c r="H367" t="str">
        <f t="shared" si="17"/>
        <v xml:space="preserve"> </v>
      </c>
    </row>
    <row r="368" spans="1:8" x14ac:dyDescent="0.25">
      <c r="A368" t="str">
        <f>_xlfn.CONCAT(MOCK_DATA__2!$B368," ", MOCK_DATA__2!$C368)</f>
        <v>Shaun Alden</v>
      </c>
      <c r="B368" t="str">
        <f>MOCK_DATA__2!$D368</f>
        <v>saldena6@mediafire.com</v>
      </c>
      <c r="C368" s="1" t="str">
        <f>MOCK_DATA__2!$F368</f>
        <v>138.56.161.81</v>
      </c>
      <c r="D368" t="str">
        <v>PEF</v>
      </c>
      <c r="E368" t="str">
        <v>CEY</v>
      </c>
      <c r="F368" t="b">
        <f t="shared" si="15"/>
        <v>0</v>
      </c>
      <c r="G368" t="str">
        <f t="shared" si="16"/>
        <v>NÃO</v>
      </c>
      <c r="H368" t="str">
        <f t="shared" si="17"/>
        <v xml:space="preserve"> </v>
      </c>
    </row>
    <row r="369" spans="1:8" x14ac:dyDescent="0.25">
      <c r="A369" t="str">
        <f>_xlfn.CONCAT(MOCK_DATA__2!$B369," ", MOCK_DATA__2!$C369)</f>
        <v>Wylma Dinnis</v>
      </c>
      <c r="B369" t="str">
        <f>MOCK_DATA__2!$D369</f>
        <v>wdinnisa7@blogger.com</v>
      </c>
      <c r="C369" s="1" t="str">
        <f>MOCK_DATA__2!$F369</f>
        <v>29.99.254.19</v>
      </c>
      <c r="D369" t="str">
        <v>DMM</v>
      </c>
      <c r="E369" t="str">
        <v>MIS</v>
      </c>
      <c r="F369" t="b">
        <f t="shared" si="15"/>
        <v>0</v>
      </c>
      <c r="G369" t="str">
        <f t="shared" si="16"/>
        <v>NÃO</v>
      </c>
      <c r="H369" t="str">
        <f t="shared" si="17"/>
        <v xml:space="preserve"> </v>
      </c>
    </row>
    <row r="370" spans="1:8" x14ac:dyDescent="0.25">
      <c r="A370" t="str">
        <f>_xlfn.CONCAT(MOCK_DATA__2!$B370," ", MOCK_DATA__2!$C370)</f>
        <v>Benjy Flowitt</v>
      </c>
      <c r="B370" t="str">
        <f>MOCK_DATA__2!$D370</f>
        <v>bflowitta8@sbwire.com</v>
      </c>
      <c r="C370" s="1">
        <f>MOCK_DATA__2!$F370</f>
        <v>63100124184</v>
      </c>
      <c r="D370" t="str">
        <v>ABM</v>
      </c>
      <c r="E370" t="str">
        <v>UIO</v>
      </c>
      <c r="F370" t="b">
        <f t="shared" si="15"/>
        <v>0</v>
      </c>
      <c r="G370" t="str">
        <f t="shared" si="16"/>
        <v>NÃO</v>
      </c>
      <c r="H370" t="str">
        <f t="shared" si="17"/>
        <v xml:space="preserve"> </v>
      </c>
    </row>
    <row r="371" spans="1:8" x14ac:dyDescent="0.25">
      <c r="A371" t="str">
        <f>_xlfn.CONCAT(MOCK_DATA__2!$B371," ", MOCK_DATA__2!$C371)</f>
        <v>Pollyanna Moulster</v>
      </c>
      <c r="B371" t="str">
        <f>MOCK_DATA__2!$D371</f>
        <v>pmoulstera9@pcworld.com</v>
      </c>
      <c r="C371" s="1">
        <f>MOCK_DATA__2!$F371</f>
        <v>73203225118</v>
      </c>
      <c r="D371" t="str">
        <v>SRW</v>
      </c>
      <c r="E371" t="str">
        <v>TUK</v>
      </c>
      <c r="F371" t="b">
        <f t="shared" si="15"/>
        <v>0</v>
      </c>
      <c r="G371" t="str">
        <f t="shared" si="16"/>
        <v>NÃO</v>
      </c>
      <c r="H371" t="str">
        <f t="shared" si="17"/>
        <v xml:space="preserve"> </v>
      </c>
    </row>
    <row r="372" spans="1:8" x14ac:dyDescent="0.25">
      <c r="A372" t="str">
        <f>_xlfn.CONCAT(MOCK_DATA__2!$B372," ", MOCK_DATA__2!$C372)</f>
        <v>Brandais Vidgeon</v>
      </c>
      <c r="B372" t="str">
        <f>MOCK_DATA__2!$D372</f>
        <v>bvidgeonaa@printfriendly.com</v>
      </c>
      <c r="C372" s="1" t="str">
        <f>MOCK_DATA__2!$F372</f>
        <v>211.196.171.64</v>
      </c>
      <c r="D372" t="str">
        <v>DMN</v>
      </c>
      <c r="E372" t="str">
        <v>SOO</v>
      </c>
      <c r="F372" t="b">
        <f t="shared" si="15"/>
        <v>0</v>
      </c>
      <c r="G372" t="str">
        <f t="shared" si="16"/>
        <v>NÃO</v>
      </c>
      <c r="H372" t="str">
        <f t="shared" si="17"/>
        <v xml:space="preserve"> </v>
      </c>
    </row>
    <row r="373" spans="1:8" x14ac:dyDescent="0.25">
      <c r="A373" t="str">
        <f>_xlfn.CONCAT(MOCK_DATA__2!$B373," ", MOCK_DATA__2!$C373)</f>
        <v>Yank Haszard</v>
      </c>
      <c r="B373" t="str">
        <f>MOCK_DATA__2!$D373</f>
        <v>yhaszardab@bloglines.com</v>
      </c>
      <c r="C373" s="1">
        <f>MOCK_DATA__2!$F373</f>
        <v>225104234124</v>
      </c>
      <c r="D373" t="str">
        <v>FKI</v>
      </c>
      <c r="E373" t="str">
        <v>FALSO</v>
      </c>
      <c r="F373" t="b">
        <f t="shared" si="15"/>
        <v>1</v>
      </c>
      <c r="G373" t="str">
        <f t="shared" si="16"/>
        <v>SIM</v>
      </c>
      <c r="H373">
        <f t="shared" si="17"/>
        <v>225104234124</v>
      </c>
    </row>
    <row r="374" spans="1:8" x14ac:dyDescent="0.25">
      <c r="A374" t="str">
        <f>_xlfn.CONCAT(MOCK_DATA__2!$B374," ", MOCK_DATA__2!$C374)</f>
        <v>Ragnar Turland</v>
      </c>
      <c r="B374" t="str">
        <f>MOCK_DATA__2!$D374</f>
        <v>rturlandac@java.com</v>
      </c>
      <c r="C374" s="1" t="str">
        <f>MOCK_DATA__2!$F374</f>
        <v>136.184.156.16</v>
      </c>
      <c r="D374" t="str">
        <v>BSV</v>
      </c>
      <c r="E374" t="str">
        <v>HOT</v>
      </c>
      <c r="F374" t="b">
        <f t="shared" si="15"/>
        <v>0</v>
      </c>
      <c r="G374" t="str">
        <f t="shared" si="16"/>
        <v>NÃO</v>
      </c>
      <c r="H374" t="str">
        <f t="shared" si="17"/>
        <v xml:space="preserve"> </v>
      </c>
    </row>
    <row r="375" spans="1:8" x14ac:dyDescent="0.25">
      <c r="A375" t="str">
        <f>_xlfn.CONCAT(MOCK_DATA__2!$B375," ", MOCK_DATA__2!$C375)</f>
        <v>Bail Brixham</v>
      </c>
      <c r="B375" t="str">
        <f>MOCK_DATA__2!$D375</f>
        <v>bbrixhamad@chron.com</v>
      </c>
      <c r="C375" s="1" t="str">
        <f>MOCK_DATA__2!$F375</f>
        <v>191.159.213.94</v>
      </c>
      <c r="D375" t="str">
        <v>EFG</v>
      </c>
      <c r="E375" t="str">
        <v>ASR</v>
      </c>
      <c r="F375" t="b">
        <f t="shared" si="15"/>
        <v>0</v>
      </c>
      <c r="G375" t="str">
        <f t="shared" si="16"/>
        <v>NÃO</v>
      </c>
      <c r="H375" t="str">
        <f t="shared" si="17"/>
        <v xml:space="preserve"> </v>
      </c>
    </row>
    <row r="376" spans="1:8" x14ac:dyDescent="0.25">
      <c r="A376" t="str">
        <f>_xlfn.CONCAT(MOCK_DATA__2!$B376," ", MOCK_DATA__2!$C376)</f>
        <v>Pier Branni</v>
      </c>
      <c r="B376" t="str">
        <f>MOCK_DATA__2!$D376</f>
        <v>pbranniae@rediff.com</v>
      </c>
      <c r="C376" s="1" t="str">
        <f>MOCK_DATA__2!$F376</f>
        <v>4.227.21.238</v>
      </c>
      <c r="D376" t="str">
        <v>TME</v>
      </c>
      <c r="E376" t="str">
        <v>FALSO</v>
      </c>
      <c r="F376" t="b">
        <f t="shared" si="15"/>
        <v>1</v>
      </c>
      <c r="G376" t="str">
        <f t="shared" si="16"/>
        <v>SIM</v>
      </c>
      <c r="H376" t="str">
        <f t="shared" si="17"/>
        <v>4.227.21.238</v>
      </c>
    </row>
    <row r="377" spans="1:8" x14ac:dyDescent="0.25">
      <c r="A377" t="str">
        <f>_xlfn.CONCAT(MOCK_DATA__2!$B377," ", MOCK_DATA__2!$C377)</f>
        <v>Frederico Crathern</v>
      </c>
      <c r="B377" t="str">
        <f>MOCK_DATA__2!$D377</f>
        <v>fcrathernaf@sun.com</v>
      </c>
      <c r="C377" s="1" t="str">
        <f>MOCK_DATA__2!$F377</f>
        <v>163.59.185.187</v>
      </c>
      <c r="D377" t="str">
        <v>DEX</v>
      </c>
      <c r="E377" t="str">
        <v>FALSO</v>
      </c>
      <c r="F377" t="b">
        <f t="shared" si="15"/>
        <v>1</v>
      </c>
      <c r="G377" t="str">
        <f t="shared" si="16"/>
        <v>SIM</v>
      </c>
      <c r="H377" t="str">
        <f t="shared" si="17"/>
        <v>163.59.185.187</v>
      </c>
    </row>
    <row r="378" spans="1:8" x14ac:dyDescent="0.25">
      <c r="A378" t="str">
        <f>_xlfn.CONCAT(MOCK_DATA__2!$B378," ", MOCK_DATA__2!$C378)</f>
        <v>Carmencita Bruhke</v>
      </c>
      <c r="B378" t="str">
        <f>MOCK_DATA__2!$D378</f>
        <v>cbruhkeag@dagondesign.com</v>
      </c>
      <c r="C378" s="1">
        <f>MOCK_DATA__2!$F378</f>
        <v>137251174223</v>
      </c>
      <c r="D378" t="str">
        <v>OYP</v>
      </c>
      <c r="E378" t="str">
        <v>YPL</v>
      </c>
      <c r="F378" t="b">
        <f t="shared" si="15"/>
        <v>0</v>
      </c>
      <c r="G378" t="str">
        <f t="shared" si="16"/>
        <v>NÃO</v>
      </c>
      <c r="H378" t="str">
        <f t="shared" si="17"/>
        <v xml:space="preserve"> </v>
      </c>
    </row>
    <row r="379" spans="1:8" x14ac:dyDescent="0.25">
      <c r="A379" t="str">
        <f>_xlfn.CONCAT(MOCK_DATA__2!$B379," ", MOCK_DATA__2!$C379)</f>
        <v>Gwenni Kulas</v>
      </c>
      <c r="B379" t="str">
        <f>MOCK_DATA__2!$D379</f>
        <v>gkulasah@wired.com</v>
      </c>
      <c r="C379" s="1" t="str">
        <f>MOCK_DATA__2!$F379</f>
        <v>47.222.52.235</v>
      </c>
      <c r="D379" t="str">
        <v>YQV</v>
      </c>
      <c r="E379" t="str">
        <v>FALSO</v>
      </c>
      <c r="F379" t="b">
        <f t="shared" si="15"/>
        <v>1</v>
      </c>
      <c r="G379" t="str">
        <f t="shared" si="16"/>
        <v>SIM</v>
      </c>
      <c r="H379" t="str">
        <f t="shared" si="17"/>
        <v>47.222.52.235</v>
      </c>
    </row>
    <row r="380" spans="1:8" x14ac:dyDescent="0.25">
      <c r="A380" t="str">
        <f>_xlfn.CONCAT(MOCK_DATA__2!$B380," ", MOCK_DATA__2!$C380)</f>
        <v>Nikola MacTerrelly</v>
      </c>
      <c r="B380" t="str">
        <f>MOCK_DATA__2!$D380</f>
        <v>nmacterrellyai@list-manage.com</v>
      </c>
      <c r="C380" s="1" t="str">
        <f>MOCK_DATA__2!$F380</f>
        <v>86.95.34.10</v>
      </c>
      <c r="D380" t="str">
        <v>KBX</v>
      </c>
      <c r="E380" t="str">
        <v>BUN</v>
      </c>
      <c r="F380" t="b">
        <f t="shared" si="15"/>
        <v>0</v>
      </c>
      <c r="G380" t="str">
        <f t="shared" si="16"/>
        <v>NÃO</v>
      </c>
      <c r="H380" t="str">
        <f t="shared" si="17"/>
        <v xml:space="preserve"> </v>
      </c>
    </row>
    <row r="381" spans="1:8" x14ac:dyDescent="0.25">
      <c r="A381" t="str">
        <f>_xlfn.CONCAT(MOCK_DATA__2!$B381," ", MOCK_DATA__2!$C381)</f>
        <v>Cullie Vardie</v>
      </c>
      <c r="B381" t="str">
        <f>MOCK_DATA__2!$D381</f>
        <v>cvardieaj@people.com.cn</v>
      </c>
      <c r="C381" s="1" t="str">
        <f>MOCK_DATA__2!$F381</f>
        <v>73.58.159.56</v>
      </c>
      <c r="D381" t="str">
        <v>YCQ</v>
      </c>
      <c r="E381" t="str">
        <v>SUB</v>
      </c>
      <c r="F381" t="b">
        <f t="shared" si="15"/>
        <v>0</v>
      </c>
      <c r="G381" t="str">
        <f t="shared" si="16"/>
        <v>NÃO</v>
      </c>
      <c r="H381" t="str">
        <f t="shared" si="17"/>
        <v xml:space="preserve"> </v>
      </c>
    </row>
    <row r="382" spans="1:8" x14ac:dyDescent="0.25">
      <c r="A382" t="str">
        <f>_xlfn.CONCAT(MOCK_DATA__2!$B382," ", MOCK_DATA__2!$C382)</f>
        <v>Danita Bartos</v>
      </c>
      <c r="B382" t="str">
        <f>MOCK_DATA__2!$D382</f>
        <v>dbartosak@quantcast.com</v>
      </c>
      <c r="C382" s="1" t="str">
        <f>MOCK_DATA__2!$F382</f>
        <v>208.213.71.131</v>
      </c>
      <c r="D382" t="str">
        <v>YNH</v>
      </c>
      <c r="E382" t="str">
        <v>YGO</v>
      </c>
      <c r="F382" t="b">
        <f t="shared" si="15"/>
        <v>0</v>
      </c>
      <c r="G382" t="str">
        <f t="shared" si="16"/>
        <v>NÃO</v>
      </c>
      <c r="H382" t="str">
        <f t="shared" si="17"/>
        <v xml:space="preserve"> </v>
      </c>
    </row>
    <row r="383" spans="1:8" x14ac:dyDescent="0.25">
      <c r="A383" t="str">
        <f>_xlfn.CONCAT(MOCK_DATA__2!$B383," ", MOCK_DATA__2!$C383)</f>
        <v>Cairistiona Anten</v>
      </c>
      <c r="B383" t="str">
        <f>MOCK_DATA__2!$D383</f>
        <v>cantenal@comcast.net</v>
      </c>
      <c r="C383" s="1" t="str">
        <f>MOCK_DATA__2!$F383</f>
        <v>232.163.93.48</v>
      </c>
      <c r="D383" t="str">
        <v>DYM</v>
      </c>
      <c r="E383" t="str">
        <v>KEJ</v>
      </c>
      <c r="F383" t="b">
        <f t="shared" si="15"/>
        <v>0</v>
      </c>
      <c r="G383" t="str">
        <f t="shared" si="16"/>
        <v>NÃO</v>
      </c>
      <c r="H383" t="str">
        <f t="shared" si="17"/>
        <v xml:space="preserve"> </v>
      </c>
    </row>
    <row r="384" spans="1:8" x14ac:dyDescent="0.25">
      <c r="A384" t="str">
        <f>_xlfn.CONCAT(MOCK_DATA__2!$B384," ", MOCK_DATA__2!$C384)</f>
        <v>Rene Helwig</v>
      </c>
      <c r="B384" t="str">
        <f>MOCK_DATA__2!$D384</f>
        <v>rhelwigam@jiathis.com</v>
      </c>
      <c r="C384" s="1" t="str">
        <f>MOCK_DATA__2!$F384</f>
        <v>135.89.2.83</v>
      </c>
      <c r="D384" t="str">
        <v>BFF</v>
      </c>
      <c r="E384" t="str">
        <v>XBE</v>
      </c>
      <c r="F384" t="b">
        <f t="shared" si="15"/>
        <v>0</v>
      </c>
      <c r="G384" t="str">
        <f t="shared" si="16"/>
        <v>NÃO</v>
      </c>
      <c r="H384" t="str">
        <f t="shared" si="17"/>
        <v xml:space="preserve"> </v>
      </c>
    </row>
    <row r="385" spans="1:8" x14ac:dyDescent="0.25">
      <c r="A385" t="str">
        <f>_xlfn.CONCAT(MOCK_DATA__2!$B385," ", MOCK_DATA__2!$C385)</f>
        <v>Vivia McCreery</v>
      </c>
      <c r="B385" t="str">
        <f>MOCK_DATA__2!$D385</f>
        <v>vmccreeryan@pinterest.com</v>
      </c>
      <c r="C385" s="1" t="str">
        <f>MOCK_DATA__2!$F385</f>
        <v>62.133.86.32</v>
      </c>
      <c r="D385" t="str">
        <v>ZRJ</v>
      </c>
      <c r="E385" t="str">
        <v>JOL</v>
      </c>
      <c r="F385" t="b">
        <f t="shared" si="15"/>
        <v>0</v>
      </c>
      <c r="G385" t="str">
        <f t="shared" si="16"/>
        <v>NÃO</v>
      </c>
      <c r="H385" t="str">
        <f t="shared" si="17"/>
        <v xml:space="preserve"> </v>
      </c>
    </row>
    <row r="386" spans="1:8" x14ac:dyDescent="0.25">
      <c r="A386" t="str">
        <f>_xlfn.CONCAT(MOCK_DATA__2!$B386," ", MOCK_DATA__2!$C386)</f>
        <v>Timi Pedracci</v>
      </c>
      <c r="B386" t="str">
        <f>MOCK_DATA__2!$D386</f>
        <v>tpedracciao@amazon.co.uk</v>
      </c>
      <c r="C386" s="1" t="str">
        <f>MOCK_DATA__2!$F386</f>
        <v>252.50.163.204</v>
      </c>
      <c r="D386" t="str">
        <v>VNO</v>
      </c>
      <c r="E386" t="str">
        <v>PRE</v>
      </c>
      <c r="F386" t="b">
        <f t="shared" si="15"/>
        <v>0</v>
      </c>
      <c r="G386" t="str">
        <f t="shared" si="16"/>
        <v>NÃO</v>
      </c>
      <c r="H386" t="str">
        <f t="shared" si="17"/>
        <v xml:space="preserve"> </v>
      </c>
    </row>
    <row r="387" spans="1:8" x14ac:dyDescent="0.25">
      <c r="A387" t="str">
        <f>_xlfn.CONCAT(MOCK_DATA__2!$B387," ", MOCK_DATA__2!$C387)</f>
        <v>Otto Rediers</v>
      </c>
      <c r="B387" t="str">
        <f>MOCK_DATA__2!$D387</f>
        <v>orediersap@buzzfeed.com</v>
      </c>
      <c r="C387" s="1" t="str">
        <f>MOCK_DATA__2!$F387</f>
        <v>5.144.23.10</v>
      </c>
      <c r="D387" t="str">
        <v>LUQ</v>
      </c>
      <c r="E387" t="str">
        <v>SNR</v>
      </c>
      <c r="F387" t="b">
        <f t="shared" ref="F387:F450" si="18">OR(D387 = "FALSO", E387 = "FALSO")</f>
        <v>0</v>
      </c>
      <c r="G387" t="str">
        <f t="shared" ref="G387:G450" si="19">IF(F387=FALSE,"NÃO","SIM")</f>
        <v>NÃO</v>
      </c>
      <c r="H387" t="str">
        <f t="shared" ref="H387:H450" si="20">IF(G387="SIM",C387," ")</f>
        <v xml:space="preserve"> </v>
      </c>
    </row>
    <row r="388" spans="1:8" x14ac:dyDescent="0.25">
      <c r="A388" t="str">
        <f>_xlfn.CONCAT(MOCK_DATA__2!$B388," ", MOCK_DATA__2!$C388)</f>
        <v>Maynord Titterrell</v>
      </c>
      <c r="B388" t="str">
        <f>MOCK_DATA__2!$D388</f>
        <v>mtitterrellaq@nih.gov</v>
      </c>
      <c r="C388" s="1">
        <f>MOCK_DATA__2!$F388</f>
        <v>223173229138</v>
      </c>
      <c r="D388" t="str">
        <v>RUY</v>
      </c>
      <c r="E388" t="str">
        <v>SLD</v>
      </c>
      <c r="F388" t="b">
        <f t="shared" si="18"/>
        <v>0</v>
      </c>
      <c r="G388" t="str">
        <f t="shared" si="19"/>
        <v>NÃO</v>
      </c>
      <c r="H388" t="str">
        <f t="shared" si="20"/>
        <v xml:space="preserve"> </v>
      </c>
    </row>
    <row r="389" spans="1:8" x14ac:dyDescent="0.25">
      <c r="A389" t="str">
        <f>_xlfn.CONCAT(MOCK_DATA__2!$B389," ", MOCK_DATA__2!$C389)</f>
        <v>Boycie Havile</v>
      </c>
      <c r="B389" t="str">
        <f>MOCK_DATA__2!$D389</f>
        <v>bhavilear@sbwire.com</v>
      </c>
      <c r="C389" s="1" t="str">
        <f>MOCK_DATA__2!$F389</f>
        <v>87.243.54.159</v>
      </c>
      <c r="D389" t="str">
        <v>FALSO</v>
      </c>
      <c r="E389" t="str">
        <v>ILU</v>
      </c>
      <c r="F389" t="b">
        <f t="shared" si="18"/>
        <v>1</v>
      </c>
      <c r="G389" t="str">
        <f t="shared" si="19"/>
        <v>SIM</v>
      </c>
      <c r="H389" t="str">
        <f t="shared" si="20"/>
        <v>87.243.54.159</v>
      </c>
    </row>
    <row r="390" spans="1:8" x14ac:dyDescent="0.25">
      <c r="A390" t="str">
        <f>_xlfn.CONCAT(MOCK_DATA__2!$B390," ", MOCK_DATA__2!$C390)</f>
        <v>Javier Sealove</v>
      </c>
      <c r="B390" t="str">
        <f>MOCK_DATA__2!$D390</f>
        <v>jsealoveas@salon.com</v>
      </c>
      <c r="C390" s="1" t="str">
        <f>MOCK_DATA__2!$F390</f>
        <v>218.42.39.56</v>
      </c>
      <c r="D390" t="str">
        <v>CDH</v>
      </c>
      <c r="E390" t="str">
        <v>RSA</v>
      </c>
      <c r="F390" t="b">
        <f t="shared" si="18"/>
        <v>0</v>
      </c>
      <c r="G390" t="str">
        <f t="shared" si="19"/>
        <v>NÃO</v>
      </c>
      <c r="H390" t="str">
        <f t="shared" si="20"/>
        <v xml:space="preserve"> </v>
      </c>
    </row>
    <row r="391" spans="1:8" x14ac:dyDescent="0.25">
      <c r="A391" t="str">
        <f>_xlfn.CONCAT(MOCK_DATA__2!$B391," ", MOCK_DATA__2!$C391)</f>
        <v>Floris Yerborn</v>
      </c>
      <c r="B391" t="str">
        <f>MOCK_DATA__2!$D391</f>
        <v>fyerbornat@xinhuanet.com</v>
      </c>
      <c r="C391" s="1" t="str">
        <f>MOCK_DATA__2!$F391</f>
        <v>38.14.240.181</v>
      </c>
      <c r="D391" t="str">
        <v>ULO</v>
      </c>
      <c r="E391" t="str">
        <v>BLS</v>
      </c>
      <c r="F391" t="b">
        <f t="shared" si="18"/>
        <v>0</v>
      </c>
      <c r="G391" t="str">
        <f t="shared" si="19"/>
        <v>NÃO</v>
      </c>
      <c r="H391" t="str">
        <f t="shared" si="20"/>
        <v xml:space="preserve"> </v>
      </c>
    </row>
    <row r="392" spans="1:8" x14ac:dyDescent="0.25">
      <c r="A392" t="str">
        <f>_xlfn.CONCAT(MOCK_DATA__2!$B392," ", MOCK_DATA__2!$C392)</f>
        <v>Marleah Dawnay</v>
      </c>
      <c r="B392" t="str">
        <f>MOCK_DATA__2!$D392</f>
        <v>mdawnayau@house.gov</v>
      </c>
      <c r="C392" s="1" t="str">
        <f>MOCK_DATA__2!$F392</f>
        <v>140.51.80.44</v>
      </c>
      <c r="D392" t="str">
        <v>PRU</v>
      </c>
      <c r="E392" t="str">
        <v>NZH</v>
      </c>
      <c r="F392" t="b">
        <f t="shared" si="18"/>
        <v>0</v>
      </c>
      <c r="G392" t="str">
        <f t="shared" si="19"/>
        <v>NÃO</v>
      </c>
      <c r="H392" t="str">
        <f t="shared" si="20"/>
        <v xml:space="preserve"> </v>
      </c>
    </row>
    <row r="393" spans="1:8" x14ac:dyDescent="0.25">
      <c r="A393" t="str">
        <f>_xlfn.CONCAT(MOCK_DATA__2!$B393," ", MOCK_DATA__2!$C393)</f>
        <v>Huntley Steedman</v>
      </c>
      <c r="B393" t="str">
        <f>MOCK_DATA__2!$D393</f>
        <v>hsteedmanav@fda.gov</v>
      </c>
      <c r="C393" s="1" t="str">
        <f>MOCK_DATA__2!$F393</f>
        <v>160.138.252.28</v>
      </c>
      <c r="D393" t="str">
        <v>HVR</v>
      </c>
      <c r="E393" t="str">
        <v>FVM</v>
      </c>
      <c r="F393" t="b">
        <f t="shared" si="18"/>
        <v>0</v>
      </c>
      <c r="G393" t="str">
        <f t="shared" si="19"/>
        <v>NÃO</v>
      </c>
      <c r="H393" t="str">
        <f t="shared" si="20"/>
        <v xml:space="preserve"> </v>
      </c>
    </row>
    <row r="394" spans="1:8" x14ac:dyDescent="0.25">
      <c r="A394" t="str">
        <f>_xlfn.CONCAT(MOCK_DATA__2!$B394," ", MOCK_DATA__2!$C394)</f>
        <v>Vincents Rablen</v>
      </c>
      <c r="B394" t="str">
        <f>MOCK_DATA__2!$D394</f>
        <v>vrablenaw@slideshare.net</v>
      </c>
      <c r="C394" s="1" t="str">
        <f>MOCK_DATA__2!$F394</f>
        <v>106.210.47.160</v>
      </c>
      <c r="D394" t="str">
        <v>BAT</v>
      </c>
      <c r="E394" t="str">
        <v>DPO</v>
      </c>
      <c r="F394" t="b">
        <f t="shared" si="18"/>
        <v>0</v>
      </c>
      <c r="G394" t="str">
        <f t="shared" si="19"/>
        <v>NÃO</v>
      </c>
      <c r="H394" t="str">
        <f t="shared" si="20"/>
        <v xml:space="preserve"> </v>
      </c>
    </row>
    <row r="395" spans="1:8" x14ac:dyDescent="0.25">
      <c r="A395" t="str">
        <f>_xlfn.CONCAT(MOCK_DATA__2!$B395," ", MOCK_DATA__2!$C395)</f>
        <v>Addie Kunkel</v>
      </c>
      <c r="B395" t="str">
        <f>MOCK_DATA__2!$D395</f>
        <v>akunkelax@europa.eu</v>
      </c>
      <c r="C395" s="1">
        <f>MOCK_DATA__2!$F395</f>
        <v>105170201232</v>
      </c>
      <c r="D395" t="str">
        <v>SGY</v>
      </c>
      <c r="E395" t="str">
        <v>KAZ</v>
      </c>
      <c r="F395" t="b">
        <f t="shared" si="18"/>
        <v>0</v>
      </c>
      <c r="G395" t="str">
        <f t="shared" si="19"/>
        <v>NÃO</v>
      </c>
      <c r="H395" t="str">
        <f t="shared" si="20"/>
        <v xml:space="preserve"> </v>
      </c>
    </row>
    <row r="396" spans="1:8" x14ac:dyDescent="0.25">
      <c r="A396" t="str">
        <f>_xlfn.CONCAT(MOCK_DATA__2!$B396," ", MOCK_DATA__2!$C396)</f>
        <v>Dale Delia</v>
      </c>
      <c r="B396" t="str">
        <f>MOCK_DATA__2!$D396</f>
        <v>ddeliaay@e-recht24.de</v>
      </c>
      <c r="C396" s="1" t="str">
        <f>MOCK_DATA__2!$F396</f>
        <v>138.89.66.85</v>
      </c>
      <c r="D396" t="str">
        <v>LPK</v>
      </c>
      <c r="E396" t="str">
        <v>BML</v>
      </c>
      <c r="F396" t="b">
        <f t="shared" si="18"/>
        <v>0</v>
      </c>
      <c r="G396" t="str">
        <f t="shared" si="19"/>
        <v>NÃO</v>
      </c>
      <c r="H396" t="str">
        <f t="shared" si="20"/>
        <v xml:space="preserve"> </v>
      </c>
    </row>
    <row r="397" spans="1:8" x14ac:dyDescent="0.25">
      <c r="A397" t="str">
        <f>_xlfn.CONCAT(MOCK_DATA__2!$B397," ", MOCK_DATA__2!$C397)</f>
        <v>Granthem Oliveto</v>
      </c>
      <c r="B397" t="str">
        <f>MOCK_DATA__2!$D397</f>
        <v>golivetoaz@patch.com</v>
      </c>
      <c r="C397" s="1" t="str">
        <f>MOCK_DATA__2!$F397</f>
        <v>127.39.97.219</v>
      </c>
      <c r="D397" t="str">
        <v>NYK</v>
      </c>
      <c r="E397" t="str">
        <v>BNS</v>
      </c>
      <c r="F397" t="b">
        <f t="shared" si="18"/>
        <v>0</v>
      </c>
      <c r="G397" t="str">
        <f t="shared" si="19"/>
        <v>NÃO</v>
      </c>
      <c r="H397" t="str">
        <f t="shared" si="20"/>
        <v xml:space="preserve"> </v>
      </c>
    </row>
    <row r="398" spans="1:8" x14ac:dyDescent="0.25">
      <c r="A398" t="str">
        <f>_xlfn.CONCAT(MOCK_DATA__2!$B398," ", MOCK_DATA__2!$C398)</f>
        <v>Urban Speck</v>
      </c>
      <c r="B398" t="str">
        <f>MOCK_DATA__2!$D398</f>
        <v>uspeckb0@amazonaws.com</v>
      </c>
      <c r="C398" s="1" t="str">
        <f>MOCK_DATA__2!$F398</f>
        <v>39.37.149.207</v>
      </c>
      <c r="D398" t="str">
        <v>DER</v>
      </c>
      <c r="E398" t="str">
        <v>ALW</v>
      </c>
      <c r="F398" t="b">
        <f t="shared" si="18"/>
        <v>0</v>
      </c>
      <c r="G398" t="str">
        <f t="shared" si="19"/>
        <v>NÃO</v>
      </c>
      <c r="H398" t="str">
        <f t="shared" si="20"/>
        <v xml:space="preserve"> </v>
      </c>
    </row>
    <row r="399" spans="1:8" x14ac:dyDescent="0.25">
      <c r="A399" t="str">
        <f>_xlfn.CONCAT(MOCK_DATA__2!$B399," ", MOCK_DATA__2!$C399)</f>
        <v>Luce Batchelor</v>
      </c>
      <c r="B399" t="str">
        <f>MOCK_DATA__2!$D399</f>
        <v>lbatchelorb1@yandex.ru</v>
      </c>
      <c r="C399" s="1" t="str">
        <f>MOCK_DATA__2!$F399</f>
        <v>194.12.109.101</v>
      </c>
      <c r="D399" t="str">
        <v>KUQ</v>
      </c>
      <c r="E399" t="str">
        <v>KBB</v>
      </c>
      <c r="F399" t="b">
        <f t="shared" si="18"/>
        <v>0</v>
      </c>
      <c r="G399" t="str">
        <f t="shared" si="19"/>
        <v>NÃO</v>
      </c>
      <c r="H399" t="str">
        <f t="shared" si="20"/>
        <v xml:space="preserve"> </v>
      </c>
    </row>
    <row r="400" spans="1:8" x14ac:dyDescent="0.25">
      <c r="A400" t="str">
        <f>_xlfn.CONCAT(MOCK_DATA__2!$B400," ", MOCK_DATA__2!$C400)</f>
        <v>Yoko Di Ruggiero</v>
      </c>
      <c r="B400" t="str">
        <f>MOCK_DATA__2!$D400</f>
        <v>ydiruggierob2@foxnews.com</v>
      </c>
      <c r="C400" s="1" t="str">
        <f>MOCK_DATA__2!$F400</f>
        <v>146.193.49.152</v>
      </c>
      <c r="D400" t="str">
        <v>FALSO</v>
      </c>
      <c r="E400" t="str">
        <v>FSM</v>
      </c>
      <c r="F400" t="b">
        <f t="shared" si="18"/>
        <v>1</v>
      </c>
      <c r="G400" t="str">
        <f t="shared" si="19"/>
        <v>SIM</v>
      </c>
      <c r="H400" t="str">
        <f t="shared" si="20"/>
        <v>146.193.49.152</v>
      </c>
    </row>
    <row r="401" spans="1:8" x14ac:dyDescent="0.25">
      <c r="A401" t="str">
        <f>_xlfn.CONCAT(MOCK_DATA__2!$B401," ", MOCK_DATA__2!$C401)</f>
        <v>Jo-anne Gianneschi</v>
      </c>
      <c r="B401" t="str">
        <f>MOCK_DATA__2!$D401</f>
        <v>jgianneschib3@vk.com</v>
      </c>
      <c r="C401" s="1" t="str">
        <f>MOCK_DATA__2!$F401</f>
        <v>20.70.143.146</v>
      </c>
      <c r="D401" t="str">
        <v>CVT</v>
      </c>
      <c r="E401" t="str">
        <v>CNJ</v>
      </c>
      <c r="F401" t="b">
        <f t="shared" si="18"/>
        <v>0</v>
      </c>
      <c r="G401" t="str">
        <f t="shared" si="19"/>
        <v>NÃO</v>
      </c>
      <c r="H401" t="str">
        <f t="shared" si="20"/>
        <v xml:space="preserve"> </v>
      </c>
    </row>
    <row r="402" spans="1:8" x14ac:dyDescent="0.25">
      <c r="A402" t="str">
        <f>_xlfn.CONCAT(MOCK_DATA__2!$B402," ", MOCK_DATA__2!$C402)</f>
        <v>Stanislaus Kirkland</v>
      </c>
      <c r="B402" t="str">
        <f>MOCK_DATA__2!$D402</f>
        <v>skirklandb4@soundcloud.com</v>
      </c>
      <c r="C402" s="1">
        <f>MOCK_DATA__2!$F402</f>
        <v>108200235109</v>
      </c>
      <c r="D402" t="str">
        <v>OOK</v>
      </c>
      <c r="E402" t="str">
        <v>SVL</v>
      </c>
      <c r="F402" t="b">
        <f t="shared" si="18"/>
        <v>0</v>
      </c>
      <c r="G402" t="str">
        <f t="shared" si="19"/>
        <v>NÃO</v>
      </c>
      <c r="H402" t="str">
        <f t="shared" si="20"/>
        <v xml:space="preserve"> </v>
      </c>
    </row>
    <row r="403" spans="1:8" x14ac:dyDescent="0.25">
      <c r="A403" t="str">
        <f>_xlfn.CONCAT(MOCK_DATA__2!$B403," ", MOCK_DATA__2!$C403)</f>
        <v>Aloise McCullock</v>
      </c>
      <c r="B403" t="str">
        <f>MOCK_DATA__2!$D403</f>
        <v>amccullockb5@hubpages.com</v>
      </c>
      <c r="C403" s="1">
        <f>MOCK_DATA__2!$F403</f>
        <v>40104225111</v>
      </c>
      <c r="D403" t="str">
        <v>HNI</v>
      </c>
      <c r="E403" t="str">
        <v>CKE</v>
      </c>
      <c r="F403" t="b">
        <f t="shared" si="18"/>
        <v>0</v>
      </c>
      <c r="G403" t="str">
        <f t="shared" si="19"/>
        <v>NÃO</v>
      </c>
      <c r="H403" t="str">
        <f t="shared" si="20"/>
        <v xml:space="preserve"> </v>
      </c>
    </row>
    <row r="404" spans="1:8" x14ac:dyDescent="0.25">
      <c r="A404" t="str">
        <f>_xlfn.CONCAT(MOCK_DATA__2!$B404," ", MOCK_DATA__2!$C404)</f>
        <v>Pierette Costley</v>
      </c>
      <c r="B404" t="str">
        <f>MOCK_DATA__2!$D404</f>
        <v>pcostleyb6@mysql.com</v>
      </c>
      <c r="C404" s="1" t="str">
        <f>MOCK_DATA__2!$F404</f>
        <v>249.206.78.58</v>
      </c>
      <c r="D404" t="str">
        <v>SVL</v>
      </c>
      <c r="E404" t="str">
        <v>YCN</v>
      </c>
      <c r="F404" t="b">
        <f t="shared" si="18"/>
        <v>0</v>
      </c>
      <c r="G404" t="str">
        <f t="shared" si="19"/>
        <v>NÃO</v>
      </c>
      <c r="H404" t="str">
        <f t="shared" si="20"/>
        <v xml:space="preserve"> </v>
      </c>
    </row>
    <row r="405" spans="1:8" x14ac:dyDescent="0.25">
      <c r="A405" t="str">
        <f>_xlfn.CONCAT(MOCK_DATA__2!$B405," ", MOCK_DATA__2!$C405)</f>
        <v>Belita Fawkes</v>
      </c>
      <c r="B405" t="str">
        <f>MOCK_DATA__2!$D405</f>
        <v>bfawkesb7@baidu.com</v>
      </c>
      <c r="C405" s="1" t="str">
        <f>MOCK_DATA__2!$F405</f>
        <v>189.64.183.1</v>
      </c>
      <c r="D405" t="str">
        <v>NOU</v>
      </c>
      <c r="E405" t="str">
        <v>FALSO</v>
      </c>
      <c r="F405" t="b">
        <f t="shared" si="18"/>
        <v>1</v>
      </c>
      <c r="G405" t="str">
        <f t="shared" si="19"/>
        <v>SIM</v>
      </c>
      <c r="H405" t="str">
        <f t="shared" si="20"/>
        <v>189.64.183.1</v>
      </c>
    </row>
    <row r="406" spans="1:8" x14ac:dyDescent="0.25">
      <c r="A406" t="str">
        <f>_xlfn.CONCAT(MOCK_DATA__2!$B406," ", MOCK_DATA__2!$C406)</f>
        <v>Kare Butterfint</v>
      </c>
      <c r="B406" t="str">
        <f>MOCK_DATA__2!$D406</f>
        <v>kbutterfintb8@si.edu</v>
      </c>
      <c r="C406" s="1" t="str">
        <f>MOCK_DATA__2!$F406</f>
        <v>47.158.23.110</v>
      </c>
      <c r="D406" t="str">
        <v>ERZ</v>
      </c>
      <c r="E406" t="str">
        <v>RBT</v>
      </c>
      <c r="F406" t="b">
        <f t="shared" si="18"/>
        <v>0</v>
      </c>
      <c r="G406" t="str">
        <f t="shared" si="19"/>
        <v>NÃO</v>
      </c>
      <c r="H406" t="str">
        <f t="shared" si="20"/>
        <v xml:space="preserve"> </v>
      </c>
    </row>
    <row r="407" spans="1:8" x14ac:dyDescent="0.25">
      <c r="A407" t="str">
        <f>_xlfn.CONCAT(MOCK_DATA__2!$B407," ", MOCK_DATA__2!$C407)</f>
        <v>Mellisent McGavin</v>
      </c>
      <c r="B407" t="str">
        <f>MOCK_DATA__2!$D407</f>
        <v>mmcgavinb9@ed.gov</v>
      </c>
      <c r="C407" s="1" t="str">
        <f>MOCK_DATA__2!$F407</f>
        <v>132.188.181.54</v>
      </c>
      <c r="D407" t="str">
        <v>DAF</v>
      </c>
      <c r="E407" t="str">
        <v>HVE</v>
      </c>
      <c r="F407" t="b">
        <f t="shared" si="18"/>
        <v>0</v>
      </c>
      <c r="G407" t="str">
        <f t="shared" si="19"/>
        <v>NÃO</v>
      </c>
      <c r="H407" t="str">
        <f t="shared" si="20"/>
        <v xml:space="preserve"> </v>
      </c>
    </row>
    <row r="408" spans="1:8" x14ac:dyDescent="0.25">
      <c r="A408" t="str">
        <f>_xlfn.CONCAT(MOCK_DATA__2!$B408," ", MOCK_DATA__2!$C408)</f>
        <v>Mordy Gallahar</v>
      </c>
      <c r="B408" t="str">
        <f>MOCK_DATA__2!$D408</f>
        <v>mgallaharba@typepad.com</v>
      </c>
      <c r="C408" s="1" t="str">
        <f>MOCK_DATA__2!$F408</f>
        <v>232.148.22.108</v>
      </c>
      <c r="D408" t="str">
        <v>NIF</v>
      </c>
      <c r="E408" t="str">
        <v>DCY</v>
      </c>
      <c r="F408" t="b">
        <f t="shared" si="18"/>
        <v>0</v>
      </c>
      <c r="G408" t="str">
        <f t="shared" si="19"/>
        <v>NÃO</v>
      </c>
      <c r="H408" t="str">
        <f t="shared" si="20"/>
        <v xml:space="preserve"> </v>
      </c>
    </row>
    <row r="409" spans="1:8" x14ac:dyDescent="0.25">
      <c r="A409" t="str">
        <f>_xlfn.CONCAT(MOCK_DATA__2!$B409," ", MOCK_DATA__2!$C409)</f>
        <v>Dani Wigley</v>
      </c>
      <c r="B409" t="str">
        <f>MOCK_DATA__2!$D409</f>
        <v>dwigleybb@dyndns.org</v>
      </c>
      <c r="C409" s="1" t="str">
        <f>MOCK_DATA__2!$F409</f>
        <v>203.2.239.170</v>
      </c>
      <c r="D409" t="str">
        <v>VVI</v>
      </c>
      <c r="E409" t="str">
        <v>CII</v>
      </c>
      <c r="F409" t="b">
        <f t="shared" si="18"/>
        <v>0</v>
      </c>
      <c r="G409" t="str">
        <f t="shared" si="19"/>
        <v>NÃO</v>
      </c>
      <c r="H409" t="str">
        <f t="shared" si="20"/>
        <v xml:space="preserve"> </v>
      </c>
    </row>
    <row r="410" spans="1:8" x14ac:dyDescent="0.25">
      <c r="A410" t="str">
        <f>_xlfn.CONCAT(MOCK_DATA__2!$B410," ", MOCK_DATA__2!$C410)</f>
        <v>Quentin MacGowing</v>
      </c>
      <c r="B410" t="str">
        <f>MOCK_DATA__2!$D410</f>
        <v>qmacgowingbc@fotki.com</v>
      </c>
      <c r="C410" s="1" t="str">
        <f>MOCK_DATA__2!$F410</f>
        <v>32.220.22.19</v>
      </c>
      <c r="D410" t="str">
        <v>WUA</v>
      </c>
      <c r="E410" t="str">
        <v>RAO</v>
      </c>
      <c r="F410" t="b">
        <f t="shared" si="18"/>
        <v>0</v>
      </c>
      <c r="G410" t="str">
        <f t="shared" si="19"/>
        <v>NÃO</v>
      </c>
      <c r="H410" t="str">
        <f t="shared" si="20"/>
        <v xml:space="preserve"> </v>
      </c>
    </row>
    <row r="411" spans="1:8" x14ac:dyDescent="0.25">
      <c r="A411" t="str">
        <f>_xlfn.CONCAT(MOCK_DATA__2!$B411," ", MOCK_DATA__2!$C411)</f>
        <v>Hart Wimbridge</v>
      </c>
      <c r="B411" t="str">
        <f>MOCK_DATA__2!$D411</f>
        <v>hwimbridgebd@google.co.uk</v>
      </c>
      <c r="C411" s="1" t="str">
        <f>MOCK_DATA__2!$F411</f>
        <v>237.183.213.30</v>
      </c>
      <c r="D411" t="str">
        <v>BDH</v>
      </c>
      <c r="E411" t="str">
        <v>OXY</v>
      </c>
      <c r="F411" t="b">
        <f t="shared" si="18"/>
        <v>0</v>
      </c>
      <c r="G411" t="str">
        <f t="shared" si="19"/>
        <v>NÃO</v>
      </c>
      <c r="H411" t="str">
        <f t="shared" si="20"/>
        <v xml:space="preserve"> </v>
      </c>
    </row>
    <row r="412" spans="1:8" x14ac:dyDescent="0.25">
      <c r="A412" t="str">
        <f>_xlfn.CONCAT(MOCK_DATA__2!$B412," ", MOCK_DATA__2!$C412)</f>
        <v>Buiron Connue</v>
      </c>
      <c r="B412" t="str">
        <f>MOCK_DATA__2!$D412</f>
        <v>bconnuebe@wired.com</v>
      </c>
      <c r="C412" s="1" t="str">
        <f>MOCK_DATA__2!$F412</f>
        <v>153.150.129.97</v>
      </c>
      <c r="D412" t="str">
        <v>EBN</v>
      </c>
      <c r="E412" t="str">
        <v>XPK</v>
      </c>
      <c r="F412" t="b">
        <f t="shared" si="18"/>
        <v>0</v>
      </c>
      <c r="G412" t="str">
        <f t="shared" si="19"/>
        <v>NÃO</v>
      </c>
      <c r="H412" t="str">
        <f t="shared" si="20"/>
        <v xml:space="preserve"> </v>
      </c>
    </row>
    <row r="413" spans="1:8" x14ac:dyDescent="0.25">
      <c r="A413" t="str">
        <f>_xlfn.CONCAT(MOCK_DATA__2!$B413," ", MOCK_DATA__2!$C413)</f>
        <v>Meryl Navarro</v>
      </c>
      <c r="B413" t="str">
        <f>MOCK_DATA__2!$D413</f>
        <v>mnavarrobf@sciencedirect.com</v>
      </c>
      <c r="C413" s="1">
        <f>MOCK_DATA__2!$F413</f>
        <v>19154178179</v>
      </c>
      <c r="D413" t="str">
        <v>LKW</v>
      </c>
      <c r="E413" t="str">
        <v>ZPB</v>
      </c>
      <c r="F413" t="b">
        <f t="shared" si="18"/>
        <v>0</v>
      </c>
      <c r="G413" t="str">
        <f t="shared" si="19"/>
        <v>NÃO</v>
      </c>
      <c r="H413" t="str">
        <f t="shared" si="20"/>
        <v xml:space="preserve"> </v>
      </c>
    </row>
    <row r="414" spans="1:8" x14ac:dyDescent="0.25">
      <c r="A414" t="str">
        <f>_xlfn.CONCAT(MOCK_DATA__2!$B414," ", MOCK_DATA__2!$C414)</f>
        <v>Shawn Rowles</v>
      </c>
      <c r="B414" t="str">
        <f>MOCK_DATA__2!$D414</f>
        <v>srowlesbg@chronoengine.com</v>
      </c>
      <c r="C414" s="1">
        <f>MOCK_DATA__2!$F414</f>
        <v>179180207198</v>
      </c>
      <c r="D414" t="str">
        <v>INI</v>
      </c>
      <c r="E414" t="str">
        <v>FALSO</v>
      </c>
      <c r="F414" t="b">
        <f t="shared" si="18"/>
        <v>1</v>
      </c>
      <c r="G414" t="str">
        <f t="shared" si="19"/>
        <v>SIM</v>
      </c>
      <c r="H414">
        <f t="shared" si="20"/>
        <v>179180207198</v>
      </c>
    </row>
    <row r="415" spans="1:8" x14ac:dyDescent="0.25">
      <c r="A415" t="str">
        <f>_xlfn.CONCAT(MOCK_DATA__2!$B415," ", MOCK_DATA__2!$C415)</f>
        <v>Monte Spray</v>
      </c>
      <c r="B415" t="str">
        <f>MOCK_DATA__2!$D415</f>
        <v>mspraybh@examiner.com</v>
      </c>
      <c r="C415" s="1" t="str">
        <f>MOCK_DATA__2!$F415</f>
        <v>249.54.126.10</v>
      </c>
      <c r="D415" t="str">
        <v>KWO</v>
      </c>
      <c r="E415" t="str">
        <v>OVE</v>
      </c>
      <c r="F415" t="b">
        <f t="shared" si="18"/>
        <v>0</v>
      </c>
      <c r="G415" t="str">
        <f t="shared" si="19"/>
        <v>NÃO</v>
      </c>
      <c r="H415" t="str">
        <f t="shared" si="20"/>
        <v xml:space="preserve"> </v>
      </c>
    </row>
    <row r="416" spans="1:8" x14ac:dyDescent="0.25">
      <c r="A416" t="str">
        <f>_xlfn.CONCAT(MOCK_DATA__2!$B416," ", MOCK_DATA__2!$C416)</f>
        <v>Iolande Cohn</v>
      </c>
      <c r="B416" t="str">
        <f>MOCK_DATA__2!$D416</f>
        <v>icohnbi@dyndns.org</v>
      </c>
      <c r="C416" s="1" t="str">
        <f>MOCK_DATA__2!$F416</f>
        <v>10.57.127.46</v>
      </c>
      <c r="D416" t="str">
        <v>ZFN</v>
      </c>
      <c r="E416" t="str">
        <v>WRA</v>
      </c>
      <c r="F416" t="b">
        <f t="shared" si="18"/>
        <v>0</v>
      </c>
      <c r="G416" t="str">
        <f t="shared" si="19"/>
        <v>NÃO</v>
      </c>
      <c r="H416" t="str">
        <f t="shared" si="20"/>
        <v xml:space="preserve"> </v>
      </c>
    </row>
    <row r="417" spans="1:8" x14ac:dyDescent="0.25">
      <c r="A417" t="str">
        <f>_xlfn.CONCAT(MOCK_DATA__2!$B417," ", MOCK_DATA__2!$C417)</f>
        <v>Sylas Denning</v>
      </c>
      <c r="B417" t="str">
        <f>MOCK_DATA__2!$D417</f>
        <v>sdenningbj@devhub.com</v>
      </c>
      <c r="C417" s="1" t="str">
        <f>MOCK_DATA__2!$F417</f>
        <v>209.9.71.98</v>
      </c>
      <c r="D417" t="str">
        <v>URI</v>
      </c>
      <c r="E417" t="str">
        <v>TER</v>
      </c>
      <c r="F417" t="b">
        <f t="shared" si="18"/>
        <v>0</v>
      </c>
      <c r="G417" t="str">
        <f t="shared" si="19"/>
        <v>NÃO</v>
      </c>
      <c r="H417" t="str">
        <f t="shared" si="20"/>
        <v xml:space="preserve"> </v>
      </c>
    </row>
    <row r="418" spans="1:8" x14ac:dyDescent="0.25">
      <c r="A418" t="str">
        <f>_xlfn.CONCAT(MOCK_DATA__2!$B418," ", MOCK_DATA__2!$C418)</f>
        <v>Gawen Poulsum</v>
      </c>
      <c r="B418" t="str">
        <f>MOCK_DATA__2!$D418</f>
        <v>gpoulsumbk@google.com.hk</v>
      </c>
      <c r="C418" s="1" t="str">
        <f>MOCK_DATA__2!$F418</f>
        <v>217.242.169.22</v>
      </c>
      <c r="D418" t="str">
        <v>AIN</v>
      </c>
      <c r="E418" t="str">
        <v>BYJ</v>
      </c>
      <c r="F418" t="b">
        <f t="shared" si="18"/>
        <v>0</v>
      </c>
      <c r="G418" t="str">
        <f t="shared" si="19"/>
        <v>NÃO</v>
      </c>
      <c r="H418" t="str">
        <f t="shared" si="20"/>
        <v xml:space="preserve"> </v>
      </c>
    </row>
    <row r="419" spans="1:8" x14ac:dyDescent="0.25">
      <c r="A419" t="str">
        <f>_xlfn.CONCAT(MOCK_DATA__2!$B419," ", MOCK_DATA__2!$C419)</f>
        <v>Nikkie Skilton</v>
      </c>
      <c r="B419" t="str">
        <f>MOCK_DATA__2!$D419</f>
        <v>nskiltonbl@webeden.co.uk</v>
      </c>
      <c r="C419" s="1" t="str">
        <f>MOCK_DATA__2!$F419</f>
        <v>230.88.162.98</v>
      </c>
      <c r="D419" t="str">
        <v>MCZ</v>
      </c>
      <c r="E419" t="str">
        <v>ABB</v>
      </c>
      <c r="F419" t="b">
        <f t="shared" si="18"/>
        <v>0</v>
      </c>
      <c r="G419" t="str">
        <f t="shared" si="19"/>
        <v>NÃO</v>
      </c>
      <c r="H419" t="str">
        <f t="shared" si="20"/>
        <v xml:space="preserve"> </v>
      </c>
    </row>
    <row r="420" spans="1:8" x14ac:dyDescent="0.25">
      <c r="A420" t="str">
        <f>_xlfn.CONCAT(MOCK_DATA__2!$B420," ", MOCK_DATA__2!$C420)</f>
        <v>Tyson Barnson</v>
      </c>
      <c r="B420" t="str">
        <f>MOCK_DATA__2!$D420</f>
        <v>tbarnsonbm@blog.com</v>
      </c>
      <c r="C420" s="1" t="str">
        <f>MOCK_DATA__2!$F420</f>
        <v>37.168.227.66</v>
      </c>
      <c r="D420" t="str">
        <v>SNQ</v>
      </c>
      <c r="E420" t="str">
        <v>IVR</v>
      </c>
      <c r="F420" t="b">
        <f t="shared" si="18"/>
        <v>0</v>
      </c>
      <c r="G420" t="str">
        <f t="shared" si="19"/>
        <v>NÃO</v>
      </c>
      <c r="H420" t="str">
        <f t="shared" si="20"/>
        <v xml:space="preserve"> </v>
      </c>
    </row>
    <row r="421" spans="1:8" x14ac:dyDescent="0.25">
      <c r="A421" t="str">
        <f>_xlfn.CONCAT(MOCK_DATA__2!$B421," ", MOCK_DATA__2!$C421)</f>
        <v>Page Metschke</v>
      </c>
      <c r="B421" t="str">
        <f>MOCK_DATA__2!$D421</f>
        <v>pmetschkebn@gmpg.org</v>
      </c>
      <c r="C421" s="1" t="str">
        <f>MOCK_DATA__2!$F421</f>
        <v>20.57.236.1</v>
      </c>
      <c r="D421" t="str">
        <v>GNR</v>
      </c>
      <c r="E421" t="str">
        <v>YQZ</v>
      </c>
      <c r="F421" t="b">
        <f t="shared" si="18"/>
        <v>0</v>
      </c>
      <c r="G421" t="str">
        <f t="shared" si="19"/>
        <v>NÃO</v>
      </c>
      <c r="H421" t="str">
        <f t="shared" si="20"/>
        <v xml:space="preserve"> </v>
      </c>
    </row>
    <row r="422" spans="1:8" x14ac:dyDescent="0.25">
      <c r="A422" t="str">
        <f>_xlfn.CONCAT(MOCK_DATA__2!$B422," ", MOCK_DATA__2!$C422)</f>
        <v>Wilhelmine Missenden</v>
      </c>
      <c r="B422" t="str">
        <f>MOCK_DATA__2!$D422</f>
        <v>wmissendenbo@istockphoto.com</v>
      </c>
      <c r="C422" s="1" t="str">
        <f>MOCK_DATA__2!$F422</f>
        <v>236.104.15.101</v>
      </c>
      <c r="D422" t="str">
        <v>KUX</v>
      </c>
      <c r="E422" t="str">
        <v>CMB</v>
      </c>
      <c r="F422" t="b">
        <f t="shared" si="18"/>
        <v>0</v>
      </c>
      <c r="G422" t="str">
        <f t="shared" si="19"/>
        <v>NÃO</v>
      </c>
      <c r="H422" t="str">
        <f t="shared" si="20"/>
        <v xml:space="preserve"> </v>
      </c>
    </row>
    <row r="423" spans="1:8" x14ac:dyDescent="0.25">
      <c r="A423" t="str">
        <f>_xlfn.CONCAT(MOCK_DATA__2!$B423," ", MOCK_DATA__2!$C423)</f>
        <v>Daron Stillwell</v>
      </c>
      <c r="B423" t="str">
        <f>MOCK_DATA__2!$D423</f>
        <v>dstillwellbp@de.vu</v>
      </c>
      <c r="C423" s="1" t="str">
        <f>MOCK_DATA__2!$F423</f>
        <v>131.127.44.32</v>
      </c>
      <c r="D423" t="str">
        <v>THH</v>
      </c>
      <c r="E423" t="str">
        <v>VNX</v>
      </c>
      <c r="F423" t="b">
        <f t="shared" si="18"/>
        <v>0</v>
      </c>
      <c r="G423" t="str">
        <f t="shared" si="19"/>
        <v>NÃO</v>
      </c>
      <c r="H423" t="str">
        <f t="shared" si="20"/>
        <v xml:space="preserve"> </v>
      </c>
    </row>
    <row r="424" spans="1:8" x14ac:dyDescent="0.25">
      <c r="A424" t="str">
        <f>_xlfn.CONCAT(MOCK_DATA__2!$B424," ", MOCK_DATA__2!$C424)</f>
        <v>Griswold D'eath</v>
      </c>
      <c r="B424" t="str">
        <f>MOCK_DATA__2!$D424</f>
        <v>gdeathbq@reverbnation.com</v>
      </c>
      <c r="C424" s="1" t="str">
        <f>MOCK_DATA__2!$F424</f>
        <v>68.62.162.239</v>
      </c>
      <c r="D424" t="str">
        <v>BVW</v>
      </c>
      <c r="E424" t="str">
        <v>TTX</v>
      </c>
      <c r="F424" t="b">
        <f t="shared" si="18"/>
        <v>0</v>
      </c>
      <c r="G424" t="str">
        <f t="shared" si="19"/>
        <v>NÃO</v>
      </c>
      <c r="H424" t="str">
        <f t="shared" si="20"/>
        <v xml:space="preserve"> </v>
      </c>
    </row>
    <row r="425" spans="1:8" x14ac:dyDescent="0.25">
      <c r="A425" t="str">
        <f>_xlfn.CONCAT(MOCK_DATA__2!$B425," ", MOCK_DATA__2!$C425)</f>
        <v>Lancelot Coupman</v>
      </c>
      <c r="B425" t="str">
        <f>MOCK_DATA__2!$D425</f>
        <v>lcoupmanbr@state.gov</v>
      </c>
      <c r="C425" s="1" t="str">
        <f>MOCK_DATA__2!$F425</f>
        <v>228.224.12.82</v>
      </c>
      <c r="D425" t="str">
        <v>FALSO</v>
      </c>
      <c r="E425" t="str">
        <v>BZK</v>
      </c>
      <c r="F425" t="b">
        <f t="shared" si="18"/>
        <v>1</v>
      </c>
      <c r="G425" t="str">
        <f t="shared" si="19"/>
        <v>SIM</v>
      </c>
      <c r="H425" t="str">
        <f t="shared" si="20"/>
        <v>228.224.12.82</v>
      </c>
    </row>
    <row r="426" spans="1:8" x14ac:dyDescent="0.25">
      <c r="A426" t="str">
        <f>_xlfn.CONCAT(MOCK_DATA__2!$B426," ", MOCK_DATA__2!$C426)</f>
        <v>Horten Busch</v>
      </c>
      <c r="B426" t="str">
        <f>MOCK_DATA__2!$D426</f>
        <v>hbuschbs@wp.com</v>
      </c>
      <c r="C426" s="1">
        <f>MOCK_DATA__2!$F426</f>
        <v>230115223184</v>
      </c>
      <c r="D426" t="str">
        <v>SFU</v>
      </c>
      <c r="E426" t="str">
        <v>PAC</v>
      </c>
      <c r="F426" t="b">
        <f t="shared" si="18"/>
        <v>0</v>
      </c>
      <c r="G426" t="str">
        <f t="shared" si="19"/>
        <v>NÃO</v>
      </c>
      <c r="H426" t="str">
        <f t="shared" si="20"/>
        <v xml:space="preserve"> </v>
      </c>
    </row>
    <row r="427" spans="1:8" x14ac:dyDescent="0.25">
      <c r="A427" t="str">
        <f>_xlfn.CONCAT(MOCK_DATA__2!$B427," ", MOCK_DATA__2!$C427)</f>
        <v>Brook Doram</v>
      </c>
      <c r="B427" t="str">
        <f>MOCK_DATA__2!$D427</f>
        <v>bdorambt@wordpress.org</v>
      </c>
      <c r="C427" s="1">
        <f>MOCK_DATA__2!$F427</f>
        <v>107112111154</v>
      </c>
      <c r="D427" t="str">
        <v>FOY</v>
      </c>
      <c r="E427" t="str">
        <v>OVE</v>
      </c>
      <c r="F427" t="b">
        <f t="shared" si="18"/>
        <v>0</v>
      </c>
      <c r="G427" t="str">
        <f t="shared" si="19"/>
        <v>NÃO</v>
      </c>
      <c r="H427" t="str">
        <f t="shared" si="20"/>
        <v xml:space="preserve"> </v>
      </c>
    </row>
    <row r="428" spans="1:8" x14ac:dyDescent="0.25">
      <c r="A428" t="str">
        <f>_xlfn.CONCAT(MOCK_DATA__2!$B428," ", MOCK_DATA__2!$C428)</f>
        <v>Shae Hoodless</v>
      </c>
      <c r="B428" t="str">
        <f>MOCK_DATA__2!$D428</f>
        <v>shoodlessbu@purevolume.com</v>
      </c>
      <c r="C428" s="1" t="str">
        <f>MOCK_DATA__2!$F428</f>
        <v>88.166.18.32</v>
      </c>
      <c r="D428" t="str">
        <v>NSY</v>
      </c>
      <c r="E428" t="str">
        <v>GLI</v>
      </c>
      <c r="F428" t="b">
        <f t="shared" si="18"/>
        <v>0</v>
      </c>
      <c r="G428" t="str">
        <f t="shared" si="19"/>
        <v>NÃO</v>
      </c>
      <c r="H428" t="str">
        <f t="shared" si="20"/>
        <v xml:space="preserve"> </v>
      </c>
    </row>
    <row r="429" spans="1:8" x14ac:dyDescent="0.25">
      <c r="A429" t="str">
        <f>_xlfn.CONCAT(MOCK_DATA__2!$B429," ", MOCK_DATA__2!$C429)</f>
        <v>Cherice Codd</v>
      </c>
      <c r="B429" t="str">
        <f>MOCK_DATA__2!$D429</f>
        <v>ccoddbv@fastcompany.com</v>
      </c>
      <c r="C429" s="1" t="str">
        <f>MOCK_DATA__2!$F429</f>
        <v>73.41.198.129</v>
      </c>
      <c r="D429" t="str">
        <v>NDN</v>
      </c>
      <c r="E429" t="str">
        <v>QSI</v>
      </c>
      <c r="F429" t="b">
        <f t="shared" si="18"/>
        <v>0</v>
      </c>
      <c r="G429" t="str">
        <f t="shared" si="19"/>
        <v>NÃO</v>
      </c>
      <c r="H429" t="str">
        <f t="shared" si="20"/>
        <v xml:space="preserve"> </v>
      </c>
    </row>
    <row r="430" spans="1:8" x14ac:dyDescent="0.25">
      <c r="A430" t="str">
        <f>_xlfn.CONCAT(MOCK_DATA__2!$B430," ", MOCK_DATA__2!$C430)</f>
        <v>Dav Pinnegar</v>
      </c>
      <c r="B430" t="str">
        <f>MOCK_DATA__2!$D430</f>
        <v>dpinnegarbw@wired.com</v>
      </c>
      <c r="C430" s="1">
        <f>MOCK_DATA__2!$F430</f>
        <v>228221112209</v>
      </c>
      <c r="D430" t="str">
        <v>RMY</v>
      </c>
      <c r="E430" t="str">
        <v>NUK</v>
      </c>
      <c r="F430" t="b">
        <f t="shared" si="18"/>
        <v>0</v>
      </c>
      <c r="G430" t="str">
        <f t="shared" si="19"/>
        <v>NÃO</v>
      </c>
      <c r="H430" t="str">
        <f t="shared" si="20"/>
        <v xml:space="preserve"> </v>
      </c>
    </row>
    <row r="431" spans="1:8" x14ac:dyDescent="0.25">
      <c r="A431" t="str">
        <f>_xlfn.CONCAT(MOCK_DATA__2!$B431," ", MOCK_DATA__2!$C431)</f>
        <v>Gaile Collyear</v>
      </c>
      <c r="B431" t="str">
        <f>MOCK_DATA__2!$D431</f>
        <v>gcollyearbx@cnn.com</v>
      </c>
      <c r="C431" s="1">
        <f>MOCK_DATA__2!$F431</f>
        <v>239157134135</v>
      </c>
      <c r="D431" t="str">
        <v>XAL</v>
      </c>
      <c r="E431" t="str">
        <v>LLA</v>
      </c>
      <c r="F431" t="b">
        <f t="shared" si="18"/>
        <v>0</v>
      </c>
      <c r="G431" t="str">
        <f t="shared" si="19"/>
        <v>NÃO</v>
      </c>
      <c r="H431" t="str">
        <f t="shared" si="20"/>
        <v xml:space="preserve"> </v>
      </c>
    </row>
    <row r="432" spans="1:8" x14ac:dyDescent="0.25">
      <c r="A432" t="str">
        <f>_xlfn.CONCAT(MOCK_DATA__2!$B432," ", MOCK_DATA__2!$C432)</f>
        <v>Mayor Messer</v>
      </c>
      <c r="B432" t="str">
        <f>MOCK_DATA__2!$D432</f>
        <v>mmesserby@amazon.co.jp</v>
      </c>
      <c r="C432" s="1" t="str">
        <f>MOCK_DATA__2!$F432</f>
        <v>129.38.78.57</v>
      </c>
      <c r="D432" t="str">
        <v>NAN</v>
      </c>
      <c r="E432" t="str">
        <v>BWK</v>
      </c>
      <c r="F432" t="b">
        <f t="shared" si="18"/>
        <v>0</v>
      </c>
      <c r="G432" t="str">
        <f t="shared" si="19"/>
        <v>NÃO</v>
      </c>
      <c r="H432" t="str">
        <f t="shared" si="20"/>
        <v xml:space="preserve"> </v>
      </c>
    </row>
    <row r="433" spans="1:8" x14ac:dyDescent="0.25">
      <c r="A433" t="str">
        <f>_xlfn.CONCAT(MOCK_DATA__2!$B433," ", MOCK_DATA__2!$C433)</f>
        <v>Lanie Pinare</v>
      </c>
      <c r="B433" t="str">
        <f>MOCK_DATA__2!$D433</f>
        <v>lpinarebz@github.io</v>
      </c>
      <c r="C433" s="1" t="str">
        <f>MOCK_DATA__2!$F433</f>
        <v>45.6.81.210</v>
      </c>
      <c r="D433" t="str">
        <v>KWK</v>
      </c>
      <c r="E433" t="str">
        <v>ADK</v>
      </c>
      <c r="F433" t="b">
        <f t="shared" si="18"/>
        <v>0</v>
      </c>
      <c r="G433" t="str">
        <f t="shared" si="19"/>
        <v>NÃO</v>
      </c>
      <c r="H433" t="str">
        <f t="shared" si="20"/>
        <v xml:space="preserve"> </v>
      </c>
    </row>
    <row r="434" spans="1:8" x14ac:dyDescent="0.25">
      <c r="A434" t="str">
        <f>_xlfn.CONCAT(MOCK_DATA__2!$B434," ", MOCK_DATA__2!$C434)</f>
        <v>Delcine Schistl</v>
      </c>
      <c r="B434" t="str">
        <f>MOCK_DATA__2!$D434</f>
        <v>dschistlc0@economist.com</v>
      </c>
      <c r="C434" s="1" t="str">
        <f>MOCK_DATA__2!$F434</f>
        <v>54.216.214.26</v>
      </c>
      <c r="D434" t="str">
        <v>KTX</v>
      </c>
      <c r="E434" t="str">
        <v>TGP</v>
      </c>
      <c r="F434" t="b">
        <f t="shared" si="18"/>
        <v>0</v>
      </c>
      <c r="G434" t="str">
        <f t="shared" si="19"/>
        <v>NÃO</v>
      </c>
      <c r="H434" t="str">
        <f t="shared" si="20"/>
        <v xml:space="preserve"> </v>
      </c>
    </row>
    <row r="435" spans="1:8" x14ac:dyDescent="0.25">
      <c r="A435" t="str">
        <f>_xlfn.CONCAT(MOCK_DATA__2!$B435," ", MOCK_DATA__2!$C435)</f>
        <v>Demetris Deluze</v>
      </c>
      <c r="B435" t="str">
        <f>MOCK_DATA__2!$D435</f>
        <v>ddeluzec1@so-net.ne.jp</v>
      </c>
      <c r="C435" s="1" t="str">
        <f>MOCK_DATA__2!$F435</f>
        <v>107.218.246.98</v>
      </c>
      <c r="D435" t="str">
        <v>XCL</v>
      </c>
      <c r="E435" t="str">
        <v>IKA</v>
      </c>
      <c r="F435" t="b">
        <f t="shared" si="18"/>
        <v>0</v>
      </c>
      <c r="G435" t="str">
        <f t="shared" si="19"/>
        <v>NÃO</v>
      </c>
      <c r="H435" t="str">
        <f t="shared" si="20"/>
        <v xml:space="preserve"> </v>
      </c>
    </row>
    <row r="436" spans="1:8" x14ac:dyDescent="0.25">
      <c r="A436" t="str">
        <f>_xlfn.CONCAT(MOCK_DATA__2!$B436," ", MOCK_DATA__2!$C436)</f>
        <v>Shirlee Lloyd-Williams</v>
      </c>
      <c r="B436" t="str">
        <f>MOCK_DATA__2!$D436</f>
        <v>slloydwilliamsc2@opera.com</v>
      </c>
      <c r="C436" s="1" t="str">
        <f>MOCK_DATA__2!$F436</f>
        <v>216.210.155.65</v>
      </c>
      <c r="D436" t="str">
        <v>ACZ</v>
      </c>
      <c r="E436" t="str">
        <v>AHD</v>
      </c>
      <c r="F436" t="b">
        <f t="shared" si="18"/>
        <v>0</v>
      </c>
      <c r="G436" t="str">
        <f t="shared" si="19"/>
        <v>NÃO</v>
      </c>
      <c r="H436" t="str">
        <f t="shared" si="20"/>
        <v xml:space="preserve"> </v>
      </c>
    </row>
    <row r="437" spans="1:8" x14ac:dyDescent="0.25">
      <c r="A437" t="str">
        <f>_xlfn.CONCAT(MOCK_DATA__2!$B437," ", MOCK_DATA__2!$C437)</f>
        <v>Allin Catanheira</v>
      </c>
      <c r="B437" t="str">
        <f>MOCK_DATA__2!$D437</f>
        <v>acatanheirac3@nifty.com</v>
      </c>
      <c r="C437" s="1" t="str">
        <f>MOCK_DATA__2!$F437</f>
        <v>156.203.37.17</v>
      </c>
      <c r="D437" t="str">
        <v>CPA</v>
      </c>
      <c r="E437" t="str">
        <v>CUI</v>
      </c>
      <c r="F437" t="b">
        <f t="shared" si="18"/>
        <v>0</v>
      </c>
      <c r="G437" t="str">
        <f t="shared" si="19"/>
        <v>NÃO</v>
      </c>
      <c r="H437" t="str">
        <f t="shared" si="20"/>
        <v xml:space="preserve"> </v>
      </c>
    </row>
    <row r="438" spans="1:8" x14ac:dyDescent="0.25">
      <c r="A438" t="str">
        <f>_xlfn.CONCAT(MOCK_DATA__2!$B438," ", MOCK_DATA__2!$C438)</f>
        <v>Maggie Dalrymple</v>
      </c>
      <c r="B438" t="str">
        <f>MOCK_DATA__2!$D438</f>
        <v>mdalrymplec4@scribd.com</v>
      </c>
      <c r="C438" s="1">
        <f>MOCK_DATA__2!$F438</f>
        <v>71197228117</v>
      </c>
      <c r="D438" t="str">
        <v>BAH</v>
      </c>
      <c r="E438" t="str">
        <v>CCB</v>
      </c>
      <c r="F438" t="b">
        <f t="shared" si="18"/>
        <v>0</v>
      </c>
      <c r="G438" t="str">
        <f t="shared" si="19"/>
        <v>NÃO</v>
      </c>
      <c r="H438" t="str">
        <f t="shared" si="20"/>
        <v xml:space="preserve"> </v>
      </c>
    </row>
    <row r="439" spans="1:8" x14ac:dyDescent="0.25">
      <c r="A439" t="str">
        <f>_xlfn.CONCAT(MOCK_DATA__2!$B439," ", MOCK_DATA__2!$C439)</f>
        <v>Rachelle Gerding</v>
      </c>
      <c r="B439" t="str">
        <f>MOCK_DATA__2!$D439</f>
        <v>rgerdingc5@alexa.com</v>
      </c>
      <c r="C439" s="1" t="str">
        <f>MOCK_DATA__2!$F439</f>
        <v>145.131.83.115</v>
      </c>
      <c r="D439" t="str">
        <v>HVK</v>
      </c>
      <c r="E439" t="str">
        <v>FRK</v>
      </c>
      <c r="F439" t="b">
        <f t="shared" si="18"/>
        <v>0</v>
      </c>
      <c r="G439" t="str">
        <f t="shared" si="19"/>
        <v>NÃO</v>
      </c>
      <c r="H439" t="str">
        <f t="shared" si="20"/>
        <v xml:space="preserve"> </v>
      </c>
    </row>
    <row r="440" spans="1:8" x14ac:dyDescent="0.25">
      <c r="A440" t="str">
        <f>_xlfn.CONCAT(MOCK_DATA__2!$B440," ", MOCK_DATA__2!$C440)</f>
        <v>Ferris Leguey</v>
      </c>
      <c r="B440" t="str">
        <f>MOCK_DATA__2!$D440</f>
        <v>flegueyc6@desdev.cn</v>
      </c>
      <c r="C440" s="1" t="str">
        <f>MOCK_DATA__2!$F440</f>
        <v>172.106.2.244</v>
      </c>
      <c r="D440" t="str">
        <v>ELQ</v>
      </c>
      <c r="E440" t="str">
        <v>ALC</v>
      </c>
      <c r="F440" t="b">
        <f t="shared" si="18"/>
        <v>0</v>
      </c>
      <c r="G440" t="str">
        <f t="shared" si="19"/>
        <v>NÃO</v>
      </c>
      <c r="H440" t="str">
        <f t="shared" si="20"/>
        <v xml:space="preserve"> </v>
      </c>
    </row>
    <row r="441" spans="1:8" x14ac:dyDescent="0.25">
      <c r="A441" t="str">
        <f>_xlfn.CONCAT(MOCK_DATA__2!$B441," ", MOCK_DATA__2!$C441)</f>
        <v>Cassey Barrass</v>
      </c>
      <c r="B441" t="str">
        <f>MOCK_DATA__2!$D441</f>
        <v>cbarrassc7@newsvine.com</v>
      </c>
      <c r="C441" s="1">
        <f>MOCK_DATA__2!$F441</f>
        <v>196138179129</v>
      </c>
      <c r="D441" t="str">
        <v>EBN</v>
      </c>
      <c r="E441" t="str">
        <v>LBX</v>
      </c>
      <c r="F441" t="b">
        <f t="shared" si="18"/>
        <v>0</v>
      </c>
      <c r="G441" t="str">
        <f t="shared" si="19"/>
        <v>NÃO</v>
      </c>
      <c r="H441" t="str">
        <f t="shared" si="20"/>
        <v xml:space="preserve"> </v>
      </c>
    </row>
    <row r="442" spans="1:8" x14ac:dyDescent="0.25">
      <c r="A442" t="str">
        <f>_xlfn.CONCAT(MOCK_DATA__2!$B442," ", MOCK_DATA__2!$C442)</f>
        <v>Claudetta Flatt</v>
      </c>
      <c r="B442" t="str">
        <f>MOCK_DATA__2!$D442</f>
        <v>cflattc8@spotify.com</v>
      </c>
      <c r="C442" s="1" t="str">
        <f>MOCK_DATA__2!$F442</f>
        <v>168.160.15.114</v>
      </c>
      <c r="D442" t="str">
        <v>OSW</v>
      </c>
      <c r="E442" t="str">
        <v>SXJ</v>
      </c>
      <c r="F442" t="b">
        <f t="shared" si="18"/>
        <v>0</v>
      </c>
      <c r="G442" t="str">
        <f t="shared" si="19"/>
        <v>NÃO</v>
      </c>
      <c r="H442" t="str">
        <f t="shared" si="20"/>
        <v xml:space="preserve"> </v>
      </c>
    </row>
    <row r="443" spans="1:8" x14ac:dyDescent="0.25">
      <c r="A443" t="str">
        <f>_xlfn.CONCAT(MOCK_DATA__2!$B443," ", MOCK_DATA__2!$C443)</f>
        <v>Llywellyn Humbell</v>
      </c>
      <c r="B443" t="str">
        <f>MOCK_DATA__2!$D443</f>
        <v>lhumbellc9@gizmodo.com</v>
      </c>
      <c r="C443" s="1">
        <f>MOCK_DATA__2!$F443</f>
        <v>164183185170</v>
      </c>
      <c r="D443" t="str">
        <v>CDY</v>
      </c>
      <c r="E443" t="str">
        <v>FALSO</v>
      </c>
      <c r="F443" t="b">
        <f t="shared" si="18"/>
        <v>1</v>
      </c>
      <c r="G443" t="str">
        <f t="shared" si="19"/>
        <v>SIM</v>
      </c>
      <c r="H443">
        <f t="shared" si="20"/>
        <v>164183185170</v>
      </c>
    </row>
    <row r="444" spans="1:8" x14ac:dyDescent="0.25">
      <c r="A444" t="str">
        <f>_xlfn.CONCAT(MOCK_DATA__2!$B444," ", MOCK_DATA__2!$C444)</f>
        <v>Noby Tortis</v>
      </c>
      <c r="B444" t="str">
        <f>MOCK_DATA__2!$D444</f>
        <v>ntortisca@fema.gov</v>
      </c>
      <c r="C444" s="1">
        <f>MOCK_DATA__2!$F444</f>
        <v>123127202128</v>
      </c>
      <c r="D444" t="str">
        <v>OIM</v>
      </c>
      <c r="E444" t="str">
        <v>TJV</v>
      </c>
      <c r="F444" t="b">
        <f t="shared" si="18"/>
        <v>0</v>
      </c>
      <c r="G444" t="str">
        <f t="shared" si="19"/>
        <v>NÃO</v>
      </c>
      <c r="H444" t="str">
        <f t="shared" si="20"/>
        <v xml:space="preserve"> </v>
      </c>
    </row>
    <row r="445" spans="1:8" x14ac:dyDescent="0.25">
      <c r="A445" t="str">
        <f>_xlfn.CONCAT(MOCK_DATA__2!$B445," ", MOCK_DATA__2!$C445)</f>
        <v>Doralia Domini</v>
      </c>
      <c r="B445" t="str">
        <f>MOCK_DATA__2!$D445</f>
        <v>ddominicb@ustream.tv</v>
      </c>
      <c r="C445" s="1">
        <f>MOCK_DATA__2!$F445</f>
        <v>180233217215</v>
      </c>
      <c r="D445" t="str">
        <v>MHW</v>
      </c>
      <c r="E445" t="str">
        <v>WDS</v>
      </c>
      <c r="F445" t="b">
        <f t="shared" si="18"/>
        <v>0</v>
      </c>
      <c r="G445" t="str">
        <f t="shared" si="19"/>
        <v>NÃO</v>
      </c>
      <c r="H445" t="str">
        <f t="shared" si="20"/>
        <v xml:space="preserve"> </v>
      </c>
    </row>
    <row r="446" spans="1:8" x14ac:dyDescent="0.25">
      <c r="A446" t="str">
        <f>_xlfn.CONCAT(MOCK_DATA__2!$B446," ", MOCK_DATA__2!$C446)</f>
        <v>Audie Merrgen</v>
      </c>
      <c r="B446" t="str">
        <f>MOCK_DATA__2!$D446</f>
        <v>amerrgencc@cargocollective.com</v>
      </c>
      <c r="C446" s="1" t="str">
        <f>MOCK_DATA__2!$F446</f>
        <v>156.0.207.39</v>
      </c>
      <c r="D446" t="str">
        <v>CWJ</v>
      </c>
      <c r="E446" t="str">
        <v>PAQ</v>
      </c>
      <c r="F446" t="b">
        <f t="shared" si="18"/>
        <v>0</v>
      </c>
      <c r="G446" t="str">
        <f t="shared" si="19"/>
        <v>NÃO</v>
      </c>
      <c r="H446" t="str">
        <f t="shared" si="20"/>
        <v xml:space="preserve"> </v>
      </c>
    </row>
    <row r="447" spans="1:8" x14ac:dyDescent="0.25">
      <c r="A447" t="str">
        <f>_xlfn.CONCAT(MOCK_DATA__2!$B447," ", MOCK_DATA__2!$C447)</f>
        <v>Dieter Lukasen</v>
      </c>
      <c r="B447" t="str">
        <f>MOCK_DATA__2!$D447</f>
        <v>dlukasencd@miitbeian.gov.cn</v>
      </c>
      <c r="C447" s="1" t="str">
        <f>MOCK_DATA__2!$F447</f>
        <v>67.229.58.251</v>
      </c>
      <c r="D447" t="str">
        <v>SOJ</v>
      </c>
      <c r="E447" t="str">
        <v>PYO</v>
      </c>
      <c r="F447" t="b">
        <f t="shared" si="18"/>
        <v>0</v>
      </c>
      <c r="G447" t="str">
        <f t="shared" si="19"/>
        <v>NÃO</v>
      </c>
      <c r="H447" t="str">
        <f t="shared" si="20"/>
        <v xml:space="preserve"> </v>
      </c>
    </row>
    <row r="448" spans="1:8" x14ac:dyDescent="0.25">
      <c r="A448" t="str">
        <f>_xlfn.CONCAT(MOCK_DATA__2!$B448," ", MOCK_DATA__2!$C448)</f>
        <v>Ludovika Megarry</v>
      </c>
      <c r="B448" t="str">
        <f>MOCK_DATA__2!$D448</f>
        <v>lmegarryce@reference.com</v>
      </c>
      <c r="C448" s="1" t="str">
        <f>MOCK_DATA__2!$F448</f>
        <v>224.16.171.101</v>
      </c>
      <c r="D448" t="str">
        <v>NTD</v>
      </c>
      <c r="E448" t="str">
        <v>VYS</v>
      </c>
      <c r="F448" t="b">
        <f t="shared" si="18"/>
        <v>0</v>
      </c>
      <c r="G448" t="str">
        <f t="shared" si="19"/>
        <v>NÃO</v>
      </c>
      <c r="H448" t="str">
        <f t="shared" si="20"/>
        <v xml:space="preserve"> </v>
      </c>
    </row>
    <row r="449" spans="1:8" x14ac:dyDescent="0.25">
      <c r="A449" t="str">
        <f>_xlfn.CONCAT(MOCK_DATA__2!$B449," ", MOCK_DATA__2!$C449)</f>
        <v>Gail Cossons</v>
      </c>
      <c r="B449" t="str">
        <f>MOCK_DATA__2!$D449</f>
        <v>gcossonscf@last.fm</v>
      </c>
      <c r="C449" s="1" t="str">
        <f>MOCK_DATA__2!$F449</f>
        <v>239.63.202.133</v>
      </c>
      <c r="D449" t="str">
        <v>NLO</v>
      </c>
      <c r="E449" t="str">
        <v>LAX</v>
      </c>
      <c r="F449" t="b">
        <f t="shared" si="18"/>
        <v>0</v>
      </c>
      <c r="G449" t="str">
        <f t="shared" si="19"/>
        <v>NÃO</v>
      </c>
      <c r="H449" t="str">
        <f t="shared" si="20"/>
        <v xml:space="preserve"> </v>
      </c>
    </row>
    <row r="450" spans="1:8" x14ac:dyDescent="0.25">
      <c r="A450" t="str">
        <f>_xlfn.CONCAT(MOCK_DATA__2!$B450," ", MOCK_DATA__2!$C450)</f>
        <v>Cy Giorgielli</v>
      </c>
      <c r="B450" t="str">
        <f>MOCK_DATA__2!$D450</f>
        <v>cgiorgiellicg@reverbnation.com</v>
      </c>
      <c r="C450" s="1" t="str">
        <f>MOCK_DATA__2!$F450</f>
        <v>251.67.70.218</v>
      </c>
      <c r="D450" t="str">
        <v>RNE</v>
      </c>
      <c r="E450" t="str">
        <v>GDL</v>
      </c>
      <c r="F450" t="b">
        <f t="shared" si="18"/>
        <v>0</v>
      </c>
      <c r="G450" t="str">
        <f t="shared" si="19"/>
        <v>NÃO</v>
      </c>
      <c r="H450" t="str">
        <f t="shared" si="20"/>
        <v xml:space="preserve"> </v>
      </c>
    </row>
    <row r="451" spans="1:8" x14ac:dyDescent="0.25">
      <c r="A451" t="str">
        <f>_xlfn.CONCAT(MOCK_DATA__2!$B451," ", MOCK_DATA__2!$C451)</f>
        <v>Hurlee O'Deoran</v>
      </c>
      <c r="B451" t="str">
        <f>MOCK_DATA__2!$D451</f>
        <v>hodeoranch@csmonitor.com</v>
      </c>
      <c r="C451" s="1">
        <f>MOCK_DATA__2!$F451</f>
        <v>75218104248</v>
      </c>
      <c r="D451" t="str">
        <v>BIY</v>
      </c>
      <c r="E451" t="str">
        <v>SQS</v>
      </c>
      <c r="F451" t="b">
        <f t="shared" ref="F451:F514" si="21">OR(D451 = "FALSO", E451 = "FALSO")</f>
        <v>0</v>
      </c>
      <c r="G451" t="str">
        <f t="shared" ref="G451:G514" si="22">IF(F451=FALSE,"NÃO","SIM")</f>
        <v>NÃO</v>
      </c>
      <c r="H451" t="str">
        <f t="shared" ref="H451:H514" si="23">IF(G451="SIM",C451," ")</f>
        <v xml:space="preserve"> </v>
      </c>
    </row>
    <row r="452" spans="1:8" x14ac:dyDescent="0.25">
      <c r="A452" t="str">
        <f>_xlfn.CONCAT(MOCK_DATA__2!$B452," ", MOCK_DATA__2!$C452)</f>
        <v>Rossy Elphinston</v>
      </c>
      <c r="B452" t="str">
        <f>MOCK_DATA__2!$D452</f>
        <v>relphinstonci@cbslocal.com</v>
      </c>
      <c r="C452" s="1" t="str">
        <f>MOCK_DATA__2!$F452</f>
        <v>78.211.108.6</v>
      </c>
      <c r="D452" t="str">
        <v>ITA</v>
      </c>
      <c r="E452" t="str">
        <v>CPM</v>
      </c>
      <c r="F452" t="b">
        <f t="shared" si="21"/>
        <v>0</v>
      </c>
      <c r="G452" t="str">
        <f t="shared" si="22"/>
        <v>NÃO</v>
      </c>
      <c r="H452" t="str">
        <f t="shared" si="23"/>
        <v xml:space="preserve"> </v>
      </c>
    </row>
    <row r="453" spans="1:8" x14ac:dyDescent="0.25">
      <c r="A453" t="str">
        <f>_xlfn.CONCAT(MOCK_DATA__2!$B453," ", MOCK_DATA__2!$C453)</f>
        <v>Wally Skpsey</v>
      </c>
      <c r="B453" t="str">
        <f>MOCK_DATA__2!$D453</f>
        <v>wskpseycj@sogou.com</v>
      </c>
      <c r="C453" s="1" t="str">
        <f>MOCK_DATA__2!$F453</f>
        <v>203.126.59.99</v>
      </c>
      <c r="D453" t="str">
        <v>WIR</v>
      </c>
      <c r="E453" t="str">
        <v>PIS</v>
      </c>
      <c r="F453" t="b">
        <f t="shared" si="21"/>
        <v>0</v>
      </c>
      <c r="G453" t="str">
        <f t="shared" si="22"/>
        <v>NÃO</v>
      </c>
      <c r="H453" t="str">
        <f t="shared" si="23"/>
        <v xml:space="preserve"> </v>
      </c>
    </row>
    <row r="454" spans="1:8" x14ac:dyDescent="0.25">
      <c r="A454" t="str">
        <f>_xlfn.CONCAT(MOCK_DATA__2!$B454," ", MOCK_DATA__2!$C454)</f>
        <v>Padraic Dallas</v>
      </c>
      <c r="B454" t="str">
        <f>MOCK_DATA__2!$D454</f>
        <v>pdallasck@storify.com</v>
      </c>
      <c r="C454" s="1" t="str">
        <f>MOCK_DATA__2!$F454</f>
        <v>39.181.122.96</v>
      </c>
      <c r="D454" t="str">
        <v>SUM</v>
      </c>
      <c r="E454" t="str">
        <v>MJC</v>
      </c>
      <c r="F454" t="b">
        <f t="shared" si="21"/>
        <v>0</v>
      </c>
      <c r="G454" t="str">
        <f t="shared" si="22"/>
        <v>NÃO</v>
      </c>
      <c r="H454" t="str">
        <f t="shared" si="23"/>
        <v xml:space="preserve"> </v>
      </c>
    </row>
    <row r="455" spans="1:8" x14ac:dyDescent="0.25">
      <c r="A455" t="str">
        <f>_xlfn.CONCAT(MOCK_DATA__2!$B455," ", MOCK_DATA__2!$C455)</f>
        <v>Shannen Reed</v>
      </c>
      <c r="B455" t="str">
        <f>MOCK_DATA__2!$D455</f>
        <v>sreedcl@zdnet.com</v>
      </c>
      <c r="C455" s="1" t="str">
        <f>MOCK_DATA__2!$F455</f>
        <v>90.118.11.45</v>
      </c>
      <c r="D455" t="str">
        <v>REE</v>
      </c>
      <c r="E455" t="str">
        <v>LZR</v>
      </c>
      <c r="F455" t="b">
        <f t="shared" si="21"/>
        <v>0</v>
      </c>
      <c r="G455" t="str">
        <f t="shared" si="22"/>
        <v>NÃO</v>
      </c>
      <c r="H455" t="str">
        <f t="shared" si="23"/>
        <v xml:space="preserve"> </v>
      </c>
    </row>
    <row r="456" spans="1:8" x14ac:dyDescent="0.25">
      <c r="A456" t="str">
        <f>_xlfn.CONCAT(MOCK_DATA__2!$B456," ", MOCK_DATA__2!$C456)</f>
        <v>Lucais Niesegen</v>
      </c>
      <c r="B456" t="str">
        <f>MOCK_DATA__2!$D456</f>
        <v>lniesegencm@gizmodo.com</v>
      </c>
      <c r="C456" s="1" t="str">
        <f>MOCK_DATA__2!$F456</f>
        <v>16.12.184.247</v>
      </c>
      <c r="D456" t="str">
        <v>LDA</v>
      </c>
      <c r="E456" t="str">
        <v>SYA</v>
      </c>
      <c r="F456" t="b">
        <f t="shared" si="21"/>
        <v>0</v>
      </c>
      <c r="G456" t="str">
        <f t="shared" si="22"/>
        <v>NÃO</v>
      </c>
      <c r="H456" t="str">
        <f t="shared" si="23"/>
        <v xml:space="preserve"> </v>
      </c>
    </row>
    <row r="457" spans="1:8" x14ac:dyDescent="0.25">
      <c r="A457" t="str">
        <f>_xlfn.CONCAT(MOCK_DATA__2!$B457," ", MOCK_DATA__2!$C457)</f>
        <v>Chelsy Rehn</v>
      </c>
      <c r="B457" t="str">
        <f>MOCK_DATA__2!$D457</f>
        <v>crehncn@de.vu</v>
      </c>
      <c r="C457" s="1" t="str">
        <f>MOCK_DATA__2!$F457</f>
        <v>227.76.240.69</v>
      </c>
      <c r="D457" t="str">
        <v>GDW</v>
      </c>
      <c r="E457" t="str">
        <v>AAD</v>
      </c>
      <c r="F457" t="b">
        <f t="shared" si="21"/>
        <v>0</v>
      </c>
      <c r="G457" t="str">
        <f t="shared" si="22"/>
        <v>NÃO</v>
      </c>
      <c r="H457" t="str">
        <f t="shared" si="23"/>
        <v xml:space="preserve"> </v>
      </c>
    </row>
    <row r="458" spans="1:8" x14ac:dyDescent="0.25">
      <c r="A458" t="str">
        <f>_xlfn.CONCAT(MOCK_DATA__2!$B458," ", MOCK_DATA__2!$C458)</f>
        <v>Audrie Du Plantier</v>
      </c>
      <c r="B458" t="str">
        <f>MOCK_DATA__2!$D458</f>
        <v>aduplantierco@scientificamerican.com</v>
      </c>
      <c r="C458" s="1">
        <f>MOCK_DATA__2!$F458</f>
        <v>73220115167</v>
      </c>
      <c r="D458" t="str">
        <v>WJA</v>
      </c>
      <c r="E458" t="str">
        <v>SDJ</v>
      </c>
      <c r="F458" t="b">
        <f t="shared" si="21"/>
        <v>0</v>
      </c>
      <c r="G458" t="str">
        <f t="shared" si="22"/>
        <v>NÃO</v>
      </c>
      <c r="H458" t="str">
        <f t="shared" si="23"/>
        <v xml:space="preserve"> </v>
      </c>
    </row>
    <row r="459" spans="1:8" x14ac:dyDescent="0.25">
      <c r="A459" t="str">
        <f>_xlfn.CONCAT(MOCK_DATA__2!$B459," ", MOCK_DATA__2!$C459)</f>
        <v>Garret Wyllie</v>
      </c>
      <c r="B459" t="str">
        <f>MOCK_DATA__2!$D459</f>
        <v>gwylliecp@woothemes.com</v>
      </c>
      <c r="C459" s="1" t="str">
        <f>MOCK_DATA__2!$F459</f>
        <v>70.64.136.48</v>
      </c>
      <c r="D459" t="str">
        <v>DKR</v>
      </c>
      <c r="E459" t="str">
        <v>SPA</v>
      </c>
      <c r="F459" t="b">
        <f t="shared" si="21"/>
        <v>0</v>
      </c>
      <c r="G459" t="str">
        <f t="shared" si="22"/>
        <v>NÃO</v>
      </c>
      <c r="H459" t="str">
        <f t="shared" si="23"/>
        <v xml:space="preserve"> </v>
      </c>
    </row>
    <row r="460" spans="1:8" x14ac:dyDescent="0.25">
      <c r="A460" t="str">
        <f>_xlfn.CONCAT(MOCK_DATA__2!$B460," ", MOCK_DATA__2!$C460)</f>
        <v>Guthry Mughal</v>
      </c>
      <c r="B460" t="str">
        <f>MOCK_DATA__2!$D460</f>
        <v>gmughalcq@china.com.cn</v>
      </c>
      <c r="C460" s="1">
        <f>MOCK_DATA__2!$F460</f>
        <v>225111242123</v>
      </c>
      <c r="D460" t="str">
        <v>FALSO</v>
      </c>
      <c r="E460" t="str">
        <v>UIR</v>
      </c>
      <c r="F460" t="b">
        <f t="shared" si="21"/>
        <v>1</v>
      </c>
      <c r="G460" t="str">
        <f t="shared" si="22"/>
        <v>SIM</v>
      </c>
      <c r="H460">
        <f t="shared" si="23"/>
        <v>225111242123</v>
      </c>
    </row>
    <row r="461" spans="1:8" x14ac:dyDescent="0.25">
      <c r="A461" t="str">
        <f>_xlfn.CONCAT(MOCK_DATA__2!$B461," ", MOCK_DATA__2!$C461)</f>
        <v>Philippe Donke</v>
      </c>
      <c r="B461" t="str">
        <f>MOCK_DATA__2!$D461</f>
        <v>pdonkecr@devhub.com</v>
      </c>
      <c r="C461" s="1" t="str">
        <f>MOCK_DATA__2!$F461</f>
        <v>108.63.23.144</v>
      </c>
      <c r="D461" t="str">
        <v>TKN</v>
      </c>
      <c r="E461" t="str">
        <v>XIY</v>
      </c>
      <c r="F461" t="b">
        <f t="shared" si="21"/>
        <v>0</v>
      </c>
      <c r="G461" t="str">
        <f t="shared" si="22"/>
        <v>NÃO</v>
      </c>
      <c r="H461" t="str">
        <f t="shared" si="23"/>
        <v xml:space="preserve"> </v>
      </c>
    </row>
    <row r="462" spans="1:8" x14ac:dyDescent="0.25">
      <c r="A462" t="str">
        <f>_xlfn.CONCAT(MOCK_DATA__2!$B462," ", MOCK_DATA__2!$C462)</f>
        <v>Harriott Scurlock</v>
      </c>
      <c r="B462" t="str">
        <f>MOCK_DATA__2!$D462</f>
        <v>hscurlockcs@archive.org</v>
      </c>
      <c r="C462" s="1" t="str">
        <f>MOCK_DATA__2!$F462</f>
        <v>84.24.112.31</v>
      </c>
      <c r="D462" t="str">
        <v>ASD</v>
      </c>
      <c r="E462" t="str">
        <v>HYR</v>
      </c>
      <c r="F462" t="b">
        <f t="shared" si="21"/>
        <v>0</v>
      </c>
      <c r="G462" t="str">
        <f t="shared" si="22"/>
        <v>NÃO</v>
      </c>
      <c r="H462" t="str">
        <f t="shared" si="23"/>
        <v xml:space="preserve"> </v>
      </c>
    </row>
    <row r="463" spans="1:8" x14ac:dyDescent="0.25">
      <c r="A463" t="str">
        <f>_xlfn.CONCAT(MOCK_DATA__2!$B463," ", MOCK_DATA__2!$C463)</f>
        <v>Yance Pigdon</v>
      </c>
      <c r="B463" t="str">
        <f>MOCK_DATA__2!$D463</f>
        <v>ypigdonct@linkedin.com</v>
      </c>
      <c r="C463" s="1" t="str">
        <f>MOCK_DATA__2!$F463</f>
        <v>68.236.56.54</v>
      </c>
      <c r="D463" t="str">
        <v>MCV</v>
      </c>
      <c r="E463" t="str">
        <v>WEF</v>
      </c>
      <c r="F463" t="b">
        <f t="shared" si="21"/>
        <v>0</v>
      </c>
      <c r="G463" t="str">
        <f t="shared" si="22"/>
        <v>NÃO</v>
      </c>
      <c r="H463" t="str">
        <f t="shared" si="23"/>
        <v xml:space="preserve"> </v>
      </c>
    </row>
    <row r="464" spans="1:8" x14ac:dyDescent="0.25">
      <c r="A464" t="str">
        <f>_xlfn.CONCAT(MOCK_DATA__2!$B464," ", MOCK_DATA__2!$C464)</f>
        <v>Clio Meffan</v>
      </c>
      <c r="B464" t="str">
        <f>MOCK_DATA__2!$D464</f>
        <v>cmeffancu@yahoo.com</v>
      </c>
      <c r="C464" s="1" t="str">
        <f>MOCK_DATA__2!$F464</f>
        <v>227.76.177.225</v>
      </c>
      <c r="D464" t="str">
        <v>UNN</v>
      </c>
      <c r="E464" t="str">
        <v>KTX</v>
      </c>
      <c r="F464" t="b">
        <f t="shared" si="21"/>
        <v>0</v>
      </c>
      <c r="G464" t="str">
        <f t="shared" si="22"/>
        <v>NÃO</v>
      </c>
      <c r="H464" t="str">
        <f t="shared" si="23"/>
        <v xml:space="preserve"> </v>
      </c>
    </row>
    <row r="465" spans="1:8" x14ac:dyDescent="0.25">
      <c r="A465" t="str">
        <f>_xlfn.CONCAT(MOCK_DATA__2!$B465," ", MOCK_DATA__2!$C465)</f>
        <v>Perceval Attwoull</v>
      </c>
      <c r="B465" t="str">
        <f>MOCK_DATA__2!$D465</f>
        <v>pattwoullcv@ucla.edu</v>
      </c>
      <c r="C465" s="1" t="str">
        <f>MOCK_DATA__2!$F465</f>
        <v>21.51.4.92</v>
      </c>
      <c r="D465" t="str">
        <v>GKA</v>
      </c>
      <c r="E465" t="str">
        <v>OUD</v>
      </c>
      <c r="F465" t="b">
        <f t="shared" si="21"/>
        <v>0</v>
      </c>
      <c r="G465" t="str">
        <f t="shared" si="22"/>
        <v>NÃO</v>
      </c>
      <c r="H465" t="str">
        <f t="shared" si="23"/>
        <v xml:space="preserve"> </v>
      </c>
    </row>
    <row r="466" spans="1:8" x14ac:dyDescent="0.25">
      <c r="A466" t="str">
        <f>_xlfn.CONCAT(MOCK_DATA__2!$B466," ", MOCK_DATA__2!$C466)</f>
        <v>Clementius Sonnenschein</v>
      </c>
      <c r="B466" t="str">
        <f>MOCK_DATA__2!$D466</f>
        <v>csonnenscheincw@surveymonkey.com</v>
      </c>
      <c r="C466" s="1">
        <f>MOCK_DATA__2!$F466</f>
        <v>115203229195</v>
      </c>
      <c r="D466" t="str">
        <v>COF</v>
      </c>
      <c r="E466" t="str">
        <v>PUF</v>
      </c>
      <c r="F466" t="b">
        <f t="shared" si="21"/>
        <v>0</v>
      </c>
      <c r="G466" t="str">
        <f t="shared" si="22"/>
        <v>NÃO</v>
      </c>
      <c r="H466" t="str">
        <f t="shared" si="23"/>
        <v xml:space="preserve"> </v>
      </c>
    </row>
    <row r="467" spans="1:8" x14ac:dyDescent="0.25">
      <c r="A467" t="str">
        <f>_xlfn.CONCAT(MOCK_DATA__2!$B467," ", MOCK_DATA__2!$C467)</f>
        <v>Lanie Oolahan</v>
      </c>
      <c r="B467" t="str">
        <f>MOCK_DATA__2!$D467</f>
        <v>loolahancx@globo.com</v>
      </c>
      <c r="C467" s="1" t="str">
        <f>MOCK_DATA__2!$F467</f>
        <v>142.73.102.176</v>
      </c>
      <c r="D467" t="str">
        <v>DMB</v>
      </c>
      <c r="E467" t="str">
        <v>GTA</v>
      </c>
      <c r="F467" t="b">
        <f t="shared" si="21"/>
        <v>0</v>
      </c>
      <c r="G467" t="str">
        <f t="shared" si="22"/>
        <v>NÃO</v>
      </c>
      <c r="H467" t="str">
        <f t="shared" si="23"/>
        <v xml:space="preserve"> </v>
      </c>
    </row>
    <row r="468" spans="1:8" x14ac:dyDescent="0.25">
      <c r="A468" t="str">
        <f>_xlfn.CONCAT(MOCK_DATA__2!$B468," ", MOCK_DATA__2!$C468)</f>
        <v>Karia Cozby</v>
      </c>
      <c r="B468" t="str">
        <f>MOCK_DATA__2!$D468</f>
        <v>kcozbycy@blogtalkradio.com</v>
      </c>
      <c r="C468" s="1" t="str">
        <f>MOCK_DATA__2!$F468</f>
        <v>154.199.29.230</v>
      </c>
      <c r="D468" t="str">
        <v>GMM</v>
      </c>
      <c r="E468" t="str">
        <v>XMI</v>
      </c>
      <c r="F468" t="b">
        <f t="shared" si="21"/>
        <v>0</v>
      </c>
      <c r="G468" t="str">
        <f t="shared" si="22"/>
        <v>NÃO</v>
      </c>
      <c r="H468" t="str">
        <f t="shared" si="23"/>
        <v xml:space="preserve"> </v>
      </c>
    </row>
    <row r="469" spans="1:8" x14ac:dyDescent="0.25">
      <c r="A469" t="str">
        <f>_xlfn.CONCAT(MOCK_DATA__2!$B469," ", MOCK_DATA__2!$C469)</f>
        <v>Magdalena Cayette</v>
      </c>
      <c r="B469" t="str">
        <f>MOCK_DATA__2!$D469</f>
        <v>mcayettecz@ow.ly</v>
      </c>
      <c r="C469" s="1" t="str">
        <f>MOCK_DATA__2!$F469</f>
        <v>27.8.193.42</v>
      </c>
      <c r="D469" t="str">
        <v>GAF</v>
      </c>
      <c r="E469" t="str">
        <v>LER</v>
      </c>
      <c r="F469" t="b">
        <f t="shared" si="21"/>
        <v>0</v>
      </c>
      <c r="G469" t="str">
        <f t="shared" si="22"/>
        <v>NÃO</v>
      </c>
      <c r="H469" t="str">
        <f t="shared" si="23"/>
        <v xml:space="preserve"> </v>
      </c>
    </row>
    <row r="470" spans="1:8" x14ac:dyDescent="0.25">
      <c r="A470" t="str">
        <f>_xlfn.CONCAT(MOCK_DATA__2!$B470," ", MOCK_DATA__2!$C470)</f>
        <v>Torre Talman</v>
      </c>
      <c r="B470" t="str">
        <f>MOCK_DATA__2!$D470</f>
        <v>ttalmand0@netvibes.com</v>
      </c>
      <c r="C470" s="1" t="str">
        <f>MOCK_DATA__2!$F470</f>
        <v>220.206.70.251</v>
      </c>
      <c r="D470" t="str">
        <v>PIO</v>
      </c>
      <c r="E470" t="str">
        <v>OVE</v>
      </c>
      <c r="F470" t="b">
        <f t="shared" si="21"/>
        <v>0</v>
      </c>
      <c r="G470" t="str">
        <f t="shared" si="22"/>
        <v>NÃO</v>
      </c>
      <c r="H470" t="str">
        <f t="shared" si="23"/>
        <v xml:space="preserve"> </v>
      </c>
    </row>
    <row r="471" spans="1:8" x14ac:dyDescent="0.25">
      <c r="A471" t="str">
        <f>_xlfn.CONCAT(MOCK_DATA__2!$B471," ", MOCK_DATA__2!$C471)</f>
        <v>Jessy Jerrams</v>
      </c>
      <c r="B471" t="str">
        <f>MOCK_DATA__2!$D471</f>
        <v>jjerramsd1@comsenz.com</v>
      </c>
      <c r="C471" s="1" t="str">
        <f>MOCK_DATA__2!$F471</f>
        <v>127.154.47.218</v>
      </c>
      <c r="D471" t="str">
        <v>SZA</v>
      </c>
      <c r="E471" t="str">
        <v>MYM</v>
      </c>
      <c r="F471" t="b">
        <f t="shared" si="21"/>
        <v>0</v>
      </c>
      <c r="G471" t="str">
        <f t="shared" si="22"/>
        <v>NÃO</v>
      </c>
      <c r="H471" t="str">
        <f t="shared" si="23"/>
        <v xml:space="preserve"> </v>
      </c>
    </row>
    <row r="472" spans="1:8" x14ac:dyDescent="0.25">
      <c r="A472" t="str">
        <f>_xlfn.CONCAT(MOCK_DATA__2!$B472," ", MOCK_DATA__2!$C472)</f>
        <v>Vera Novotna</v>
      </c>
      <c r="B472" t="str">
        <f>MOCK_DATA__2!$D472</f>
        <v>vnovotnad2@timesonline.co.uk</v>
      </c>
      <c r="C472" s="1" t="str">
        <f>MOCK_DATA__2!$F472</f>
        <v>57.240.127.73</v>
      </c>
      <c r="D472" t="str">
        <v>YVB</v>
      </c>
      <c r="E472" t="str">
        <v>ZLT</v>
      </c>
      <c r="F472" t="b">
        <f t="shared" si="21"/>
        <v>0</v>
      </c>
      <c r="G472" t="str">
        <f t="shared" si="22"/>
        <v>NÃO</v>
      </c>
      <c r="H472" t="str">
        <f t="shared" si="23"/>
        <v xml:space="preserve"> </v>
      </c>
    </row>
    <row r="473" spans="1:8" x14ac:dyDescent="0.25">
      <c r="A473" t="str">
        <f>_xlfn.CONCAT(MOCK_DATA__2!$B473," ", MOCK_DATA__2!$C473)</f>
        <v>Windham Freddi</v>
      </c>
      <c r="B473" t="str">
        <f>MOCK_DATA__2!$D473</f>
        <v>wfreddid3@toplist.cz</v>
      </c>
      <c r="C473" s="1" t="str">
        <f>MOCK_DATA__2!$F473</f>
        <v>213.147.14.18</v>
      </c>
      <c r="D473" t="str">
        <v>PHY</v>
      </c>
      <c r="E473" t="str">
        <v>GUD</v>
      </c>
      <c r="F473" t="b">
        <f t="shared" si="21"/>
        <v>0</v>
      </c>
      <c r="G473" t="str">
        <f t="shared" si="22"/>
        <v>NÃO</v>
      </c>
      <c r="H473" t="str">
        <f t="shared" si="23"/>
        <v xml:space="preserve"> </v>
      </c>
    </row>
    <row r="474" spans="1:8" x14ac:dyDescent="0.25">
      <c r="A474" t="str">
        <f>_xlfn.CONCAT(MOCK_DATA__2!$B474," ", MOCK_DATA__2!$C474)</f>
        <v>Calhoun Morfey</v>
      </c>
      <c r="B474" t="str">
        <f>MOCK_DATA__2!$D474</f>
        <v>cmorfeyd4@washington.edu</v>
      </c>
      <c r="C474" s="1" t="str">
        <f>MOCK_DATA__2!$F474</f>
        <v>27.193.56.56</v>
      </c>
      <c r="D474" t="str">
        <v>KLI</v>
      </c>
      <c r="E474" t="str">
        <v>AID</v>
      </c>
      <c r="F474" t="b">
        <f t="shared" si="21"/>
        <v>0</v>
      </c>
      <c r="G474" t="str">
        <f t="shared" si="22"/>
        <v>NÃO</v>
      </c>
      <c r="H474" t="str">
        <f t="shared" si="23"/>
        <v xml:space="preserve"> </v>
      </c>
    </row>
    <row r="475" spans="1:8" x14ac:dyDescent="0.25">
      <c r="A475" t="str">
        <f>_xlfn.CONCAT(MOCK_DATA__2!$B475," ", MOCK_DATA__2!$C475)</f>
        <v>Foster Rolston</v>
      </c>
      <c r="B475" t="str">
        <f>MOCK_DATA__2!$D475</f>
        <v>frolstond5@sitemeter.com</v>
      </c>
      <c r="C475" s="1">
        <f>MOCK_DATA__2!$F475</f>
        <v>146216119151</v>
      </c>
      <c r="D475" t="str">
        <v>AWD</v>
      </c>
      <c r="E475" t="str">
        <v>RRE</v>
      </c>
      <c r="F475" t="b">
        <f t="shared" si="21"/>
        <v>0</v>
      </c>
      <c r="G475" t="str">
        <f t="shared" si="22"/>
        <v>NÃO</v>
      </c>
      <c r="H475" t="str">
        <f t="shared" si="23"/>
        <v xml:space="preserve"> </v>
      </c>
    </row>
    <row r="476" spans="1:8" x14ac:dyDescent="0.25">
      <c r="A476" t="str">
        <f>_xlfn.CONCAT(MOCK_DATA__2!$B476," ", MOCK_DATA__2!$C476)</f>
        <v>Johna Poyntz</v>
      </c>
      <c r="B476" t="str">
        <f>MOCK_DATA__2!$D476</f>
        <v>jpoyntzd6@tumblr.com</v>
      </c>
      <c r="C476" s="1" t="str">
        <f>MOCK_DATA__2!$F476</f>
        <v>106.22.22.204</v>
      </c>
      <c r="D476" t="str">
        <v>LTF</v>
      </c>
      <c r="E476" t="str">
        <v>UAQ</v>
      </c>
      <c r="F476" t="b">
        <f t="shared" si="21"/>
        <v>0</v>
      </c>
      <c r="G476" t="str">
        <f t="shared" si="22"/>
        <v>NÃO</v>
      </c>
      <c r="H476" t="str">
        <f t="shared" si="23"/>
        <v xml:space="preserve"> </v>
      </c>
    </row>
    <row r="477" spans="1:8" x14ac:dyDescent="0.25">
      <c r="A477" t="str">
        <f>_xlfn.CONCAT(MOCK_DATA__2!$B477," ", MOCK_DATA__2!$C477)</f>
        <v>Otes McGlynn</v>
      </c>
      <c r="B477" t="str">
        <f>MOCK_DATA__2!$D477</f>
        <v>omcglynnd7@auda.org.au</v>
      </c>
      <c r="C477" s="1" t="str">
        <f>MOCK_DATA__2!$F477</f>
        <v>58.173.201.96</v>
      </c>
      <c r="D477" t="str">
        <v>CSY</v>
      </c>
      <c r="E477" t="str">
        <v>MEP</v>
      </c>
      <c r="F477" t="b">
        <f t="shared" si="21"/>
        <v>0</v>
      </c>
      <c r="G477" t="str">
        <f t="shared" si="22"/>
        <v>NÃO</v>
      </c>
      <c r="H477" t="str">
        <f t="shared" si="23"/>
        <v xml:space="preserve"> </v>
      </c>
    </row>
    <row r="478" spans="1:8" x14ac:dyDescent="0.25">
      <c r="A478" t="str">
        <f>_xlfn.CONCAT(MOCK_DATA__2!$B478," ", MOCK_DATA__2!$C478)</f>
        <v>Meade Bodycote</v>
      </c>
      <c r="B478" t="str">
        <f>MOCK_DATA__2!$D478</f>
        <v>mbodycoted8@godaddy.com</v>
      </c>
      <c r="C478" s="1" t="str">
        <f>MOCK_DATA__2!$F478</f>
        <v>124.50.90.36</v>
      </c>
      <c r="D478" t="str">
        <v>MRX</v>
      </c>
      <c r="E478" t="str">
        <v>KAY</v>
      </c>
      <c r="F478" t="b">
        <f t="shared" si="21"/>
        <v>0</v>
      </c>
      <c r="G478" t="str">
        <f t="shared" si="22"/>
        <v>NÃO</v>
      </c>
      <c r="H478" t="str">
        <f t="shared" si="23"/>
        <v xml:space="preserve"> </v>
      </c>
    </row>
    <row r="479" spans="1:8" x14ac:dyDescent="0.25">
      <c r="A479" t="str">
        <f>_xlfn.CONCAT(MOCK_DATA__2!$B479," ", MOCK_DATA__2!$C479)</f>
        <v>Joey Marini</v>
      </c>
      <c r="B479" t="str">
        <f>MOCK_DATA__2!$D479</f>
        <v>jmarinid9@quantcast.com</v>
      </c>
      <c r="C479" s="1" t="str">
        <f>MOCK_DATA__2!$F479</f>
        <v>113.210.89.172</v>
      </c>
      <c r="D479" t="str">
        <v>ROI</v>
      </c>
      <c r="E479" t="str">
        <v>CGI</v>
      </c>
      <c r="F479" t="b">
        <f t="shared" si="21"/>
        <v>0</v>
      </c>
      <c r="G479" t="str">
        <f t="shared" si="22"/>
        <v>NÃO</v>
      </c>
      <c r="H479" t="str">
        <f t="shared" si="23"/>
        <v xml:space="preserve"> </v>
      </c>
    </row>
    <row r="480" spans="1:8" x14ac:dyDescent="0.25">
      <c r="A480" t="str">
        <f>_xlfn.CONCAT(MOCK_DATA__2!$B480," ", MOCK_DATA__2!$C480)</f>
        <v>Zilvia Mussington</v>
      </c>
      <c r="B480" t="str">
        <f>MOCK_DATA__2!$D480</f>
        <v>zmussingtonda@digg.com</v>
      </c>
      <c r="C480" s="1" t="str">
        <f>MOCK_DATA__2!$F480</f>
        <v>166.109.2.140</v>
      </c>
      <c r="D480" t="str">
        <v>PED</v>
      </c>
      <c r="E480" t="str">
        <v>DTL</v>
      </c>
      <c r="F480" t="b">
        <f t="shared" si="21"/>
        <v>0</v>
      </c>
      <c r="G480" t="str">
        <f t="shared" si="22"/>
        <v>NÃO</v>
      </c>
      <c r="H480" t="str">
        <f t="shared" si="23"/>
        <v xml:space="preserve"> </v>
      </c>
    </row>
    <row r="481" spans="1:8" x14ac:dyDescent="0.25">
      <c r="A481" t="str">
        <f>_xlfn.CONCAT(MOCK_DATA__2!$B481," ", MOCK_DATA__2!$C481)</f>
        <v>Gabbie Losemann</v>
      </c>
      <c r="B481" t="str">
        <f>MOCK_DATA__2!$D481</f>
        <v>glosemanndb@cyberchimps.com</v>
      </c>
      <c r="C481" s="1" t="str">
        <f>MOCK_DATA__2!$F481</f>
        <v>11.79.13.4</v>
      </c>
      <c r="D481" t="str">
        <v>BFN</v>
      </c>
      <c r="E481" t="str">
        <v>HPV</v>
      </c>
      <c r="F481" t="b">
        <f t="shared" si="21"/>
        <v>0</v>
      </c>
      <c r="G481" t="str">
        <f t="shared" si="22"/>
        <v>NÃO</v>
      </c>
      <c r="H481" t="str">
        <f t="shared" si="23"/>
        <v xml:space="preserve"> </v>
      </c>
    </row>
    <row r="482" spans="1:8" x14ac:dyDescent="0.25">
      <c r="A482" t="str">
        <f>_xlfn.CONCAT(MOCK_DATA__2!$B482," ", MOCK_DATA__2!$C482)</f>
        <v>Kenna Balharrie</v>
      </c>
      <c r="B482" t="str">
        <f>MOCK_DATA__2!$D482</f>
        <v>kbalharriedc@vk.com</v>
      </c>
      <c r="C482" s="1" t="str">
        <f>MOCK_DATA__2!$F482</f>
        <v>146.211.64.207</v>
      </c>
      <c r="D482" t="str">
        <v>PIS</v>
      </c>
      <c r="E482" t="str">
        <v>WCR</v>
      </c>
      <c r="F482" t="b">
        <f t="shared" si="21"/>
        <v>0</v>
      </c>
      <c r="G482" t="str">
        <f t="shared" si="22"/>
        <v>NÃO</v>
      </c>
      <c r="H482" t="str">
        <f t="shared" si="23"/>
        <v xml:space="preserve"> </v>
      </c>
    </row>
    <row r="483" spans="1:8" x14ac:dyDescent="0.25">
      <c r="A483" t="str">
        <f>_xlfn.CONCAT(MOCK_DATA__2!$B483," ", MOCK_DATA__2!$C483)</f>
        <v>Fitzgerald Hollyland</v>
      </c>
      <c r="B483" t="str">
        <f>MOCK_DATA__2!$D483</f>
        <v>fhollylanddd@tmall.com</v>
      </c>
      <c r="C483" s="1" t="str">
        <f>MOCK_DATA__2!$F483</f>
        <v>23.121.66.166</v>
      </c>
      <c r="D483" t="str">
        <v>NKU</v>
      </c>
      <c r="E483" t="str">
        <v>SOT</v>
      </c>
      <c r="F483" t="b">
        <f t="shared" si="21"/>
        <v>0</v>
      </c>
      <c r="G483" t="str">
        <f t="shared" si="22"/>
        <v>NÃO</v>
      </c>
      <c r="H483" t="str">
        <f t="shared" si="23"/>
        <v xml:space="preserve"> </v>
      </c>
    </row>
    <row r="484" spans="1:8" x14ac:dyDescent="0.25">
      <c r="A484" t="str">
        <f>_xlfn.CONCAT(MOCK_DATA__2!$B484," ", MOCK_DATA__2!$C484)</f>
        <v>Larry Orritt</v>
      </c>
      <c r="B484" t="str">
        <f>MOCK_DATA__2!$D484</f>
        <v>lorrittde@t.co</v>
      </c>
      <c r="C484" s="1" t="str">
        <f>MOCK_DATA__2!$F484</f>
        <v>23.91.110.162</v>
      </c>
      <c r="D484" t="str">
        <v>YQA</v>
      </c>
      <c r="E484" t="str">
        <v>REB</v>
      </c>
      <c r="F484" t="b">
        <f t="shared" si="21"/>
        <v>0</v>
      </c>
      <c r="G484" t="str">
        <f t="shared" si="22"/>
        <v>NÃO</v>
      </c>
      <c r="H484" t="str">
        <f t="shared" si="23"/>
        <v xml:space="preserve"> </v>
      </c>
    </row>
    <row r="485" spans="1:8" x14ac:dyDescent="0.25">
      <c r="A485" t="str">
        <f>_xlfn.CONCAT(MOCK_DATA__2!$B485," ", MOCK_DATA__2!$C485)</f>
        <v>Rickard Beddow</v>
      </c>
      <c r="B485" t="str">
        <f>MOCK_DATA__2!$D485</f>
        <v>rbeddowdf@illinois.edu</v>
      </c>
      <c r="C485" s="1" t="str">
        <f>MOCK_DATA__2!$F485</f>
        <v>139.73.140.187</v>
      </c>
      <c r="D485" t="str">
        <v>AOG</v>
      </c>
      <c r="E485" t="str">
        <v>RDA</v>
      </c>
      <c r="F485" t="b">
        <f t="shared" si="21"/>
        <v>0</v>
      </c>
      <c r="G485" t="str">
        <f t="shared" si="22"/>
        <v>NÃO</v>
      </c>
      <c r="H485" t="str">
        <f t="shared" si="23"/>
        <v xml:space="preserve"> </v>
      </c>
    </row>
    <row r="486" spans="1:8" x14ac:dyDescent="0.25">
      <c r="A486" t="str">
        <f>_xlfn.CONCAT(MOCK_DATA__2!$B486," ", MOCK_DATA__2!$C486)</f>
        <v>Germaine Fawks</v>
      </c>
      <c r="B486" t="str">
        <f>MOCK_DATA__2!$D486</f>
        <v>gfawksdg@artisteer.com</v>
      </c>
      <c r="C486" s="1" t="str">
        <f>MOCK_DATA__2!$F486</f>
        <v>255.193.158.77</v>
      </c>
      <c r="D486" t="str">
        <v>KAW</v>
      </c>
      <c r="E486" t="str">
        <v>BGN</v>
      </c>
      <c r="F486" t="b">
        <f t="shared" si="21"/>
        <v>0</v>
      </c>
      <c r="G486" t="str">
        <f t="shared" si="22"/>
        <v>NÃO</v>
      </c>
      <c r="H486" t="str">
        <f t="shared" si="23"/>
        <v xml:space="preserve"> </v>
      </c>
    </row>
    <row r="487" spans="1:8" x14ac:dyDescent="0.25">
      <c r="A487" t="str">
        <f>_xlfn.CONCAT(MOCK_DATA__2!$B487," ", MOCK_DATA__2!$C487)</f>
        <v>Symon Chaffyn</v>
      </c>
      <c r="B487" t="str">
        <f>MOCK_DATA__2!$D487</f>
        <v>schaffyndh@yolasite.com</v>
      </c>
      <c r="C487" s="1" t="str">
        <f>MOCK_DATA__2!$F487</f>
        <v>169.12.140.195</v>
      </c>
      <c r="D487" t="str">
        <v>MWB</v>
      </c>
      <c r="E487" t="str">
        <v>MHX</v>
      </c>
      <c r="F487" t="b">
        <f t="shared" si="21"/>
        <v>0</v>
      </c>
      <c r="G487" t="str">
        <f t="shared" si="22"/>
        <v>NÃO</v>
      </c>
      <c r="H487" t="str">
        <f t="shared" si="23"/>
        <v xml:space="preserve"> </v>
      </c>
    </row>
    <row r="488" spans="1:8" x14ac:dyDescent="0.25">
      <c r="A488" t="str">
        <f>_xlfn.CONCAT(MOCK_DATA__2!$B488," ", MOCK_DATA__2!$C488)</f>
        <v>Claudius Ovendale</v>
      </c>
      <c r="B488" t="str">
        <f>MOCK_DATA__2!$D488</f>
        <v>covendaledi@google.cn</v>
      </c>
      <c r="C488" s="1" t="str">
        <f>MOCK_DATA__2!$F488</f>
        <v>119.144.4.118</v>
      </c>
      <c r="D488" t="str">
        <v>TAO</v>
      </c>
      <c r="E488" t="str">
        <v>ILR</v>
      </c>
      <c r="F488" t="b">
        <f t="shared" si="21"/>
        <v>0</v>
      </c>
      <c r="G488" t="str">
        <f t="shared" si="22"/>
        <v>NÃO</v>
      </c>
      <c r="H488" t="str">
        <f t="shared" si="23"/>
        <v xml:space="preserve"> </v>
      </c>
    </row>
    <row r="489" spans="1:8" x14ac:dyDescent="0.25">
      <c r="A489" t="str">
        <f>_xlfn.CONCAT(MOCK_DATA__2!$B489," ", MOCK_DATA__2!$C489)</f>
        <v>Blythe Yeomans</v>
      </c>
      <c r="B489" t="str">
        <f>MOCK_DATA__2!$D489</f>
        <v>byeomansdj@shop-pro.jp</v>
      </c>
      <c r="C489" s="1" t="str">
        <f>MOCK_DATA__2!$F489</f>
        <v>241.72.10.111</v>
      </c>
      <c r="D489" t="str">
        <v>FALSO</v>
      </c>
      <c r="E489" t="str">
        <v>HSC</v>
      </c>
      <c r="F489" t="b">
        <f t="shared" si="21"/>
        <v>1</v>
      </c>
      <c r="G489" t="str">
        <f t="shared" si="22"/>
        <v>SIM</v>
      </c>
      <c r="H489" t="str">
        <f t="shared" si="23"/>
        <v>241.72.10.111</v>
      </c>
    </row>
    <row r="490" spans="1:8" x14ac:dyDescent="0.25">
      <c r="A490" t="str">
        <f>_xlfn.CONCAT(MOCK_DATA__2!$B490," ", MOCK_DATA__2!$C490)</f>
        <v>Ceciley Lockie</v>
      </c>
      <c r="B490" t="str">
        <f>MOCK_DATA__2!$D490</f>
        <v>clockiedk@google.co.uk</v>
      </c>
      <c r="C490" s="1">
        <f>MOCK_DATA__2!$F490</f>
        <v>235173110249</v>
      </c>
      <c r="D490" t="str">
        <v>TCJ</v>
      </c>
      <c r="E490" t="str">
        <v>STS</v>
      </c>
      <c r="F490" t="b">
        <f t="shared" si="21"/>
        <v>0</v>
      </c>
      <c r="G490" t="str">
        <f t="shared" si="22"/>
        <v>NÃO</v>
      </c>
      <c r="H490" t="str">
        <f t="shared" si="23"/>
        <v xml:space="preserve"> </v>
      </c>
    </row>
    <row r="491" spans="1:8" x14ac:dyDescent="0.25">
      <c r="A491" t="str">
        <f>_xlfn.CONCAT(MOCK_DATA__2!$B491," ", MOCK_DATA__2!$C491)</f>
        <v>Davon Claxton</v>
      </c>
      <c r="B491" t="str">
        <f>MOCK_DATA__2!$D491</f>
        <v>dclaxtondl@ustream.tv</v>
      </c>
      <c r="C491" s="1" t="str">
        <f>MOCK_DATA__2!$F491</f>
        <v>232.54.71.49</v>
      </c>
      <c r="D491" t="str">
        <v>SPG</v>
      </c>
      <c r="E491" t="str">
        <v>PTT</v>
      </c>
      <c r="F491" t="b">
        <f t="shared" si="21"/>
        <v>0</v>
      </c>
      <c r="G491" t="str">
        <f t="shared" si="22"/>
        <v>NÃO</v>
      </c>
      <c r="H491" t="str">
        <f t="shared" si="23"/>
        <v xml:space="preserve"> </v>
      </c>
    </row>
    <row r="492" spans="1:8" x14ac:dyDescent="0.25">
      <c r="A492" t="str">
        <f>_xlfn.CONCAT(MOCK_DATA__2!$B492," ", MOCK_DATA__2!$C492)</f>
        <v>Alejandrina Vitall</v>
      </c>
      <c r="B492" t="str">
        <f>MOCK_DATA__2!$D492</f>
        <v>avitalldm@mysql.com</v>
      </c>
      <c r="C492" s="1">
        <f>MOCK_DATA__2!$F492</f>
        <v>42112216113</v>
      </c>
      <c r="D492" t="str">
        <v>FFM</v>
      </c>
      <c r="E492" t="str">
        <v>AEP</v>
      </c>
      <c r="F492" t="b">
        <f t="shared" si="21"/>
        <v>0</v>
      </c>
      <c r="G492" t="str">
        <f t="shared" si="22"/>
        <v>NÃO</v>
      </c>
      <c r="H492" t="str">
        <f t="shared" si="23"/>
        <v xml:space="preserve"> </v>
      </c>
    </row>
    <row r="493" spans="1:8" x14ac:dyDescent="0.25">
      <c r="A493" t="str">
        <f>_xlfn.CONCAT(MOCK_DATA__2!$B493," ", MOCK_DATA__2!$C493)</f>
        <v>Nefen Yates</v>
      </c>
      <c r="B493" t="str">
        <f>MOCK_DATA__2!$D493</f>
        <v>nyatesdn@psu.edu</v>
      </c>
      <c r="C493" s="1" t="str">
        <f>MOCK_DATA__2!$F493</f>
        <v>196.30.102.85</v>
      </c>
      <c r="D493" t="str">
        <v>AVV</v>
      </c>
      <c r="E493" t="str">
        <v>IOS</v>
      </c>
      <c r="F493" t="b">
        <f t="shared" si="21"/>
        <v>0</v>
      </c>
      <c r="G493" t="str">
        <f t="shared" si="22"/>
        <v>NÃO</v>
      </c>
      <c r="H493" t="str">
        <f t="shared" si="23"/>
        <v xml:space="preserve"> </v>
      </c>
    </row>
    <row r="494" spans="1:8" x14ac:dyDescent="0.25">
      <c r="A494" t="str">
        <f>_xlfn.CONCAT(MOCK_DATA__2!$B494," ", MOCK_DATA__2!$C494)</f>
        <v>Carie Petteford</v>
      </c>
      <c r="B494" t="str">
        <f>MOCK_DATA__2!$D494</f>
        <v>cpetteforddo@apple.com</v>
      </c>
      <c r="C494" s="1" t="str">
        <f>MOCK_DATA__2!$F494</f>
        <v>18.133.71.241</v>
      </c>
      <c r="D494" t="str">
        <v>SHO</v>
      </c>
      <c r="E494" t="str">
        <v>RNT</v>
      </c>
      <c r="F494" t="b">
        <f t="shared" si="21"/>
        <v>0</v>
      </c>
      <c r="G494" t="str">
        <f t="shared" si="22"/>
        <v>NÃO</v>
      </c>
      <c r="H494" t="str">
        <f t="shared" si="23"/>
        <v xml:space="preserve"> </v>
      </c>
    </row>
    <row r="495" spans="1:8" x14ac:dyDescent="0.25">
      <c r="A495" t="str">
        <f>_xlfn.CONCAT(MOCK_DATA__2!$B495," ", MOCK_DATA__2!$C495)</f>
        <v>Melvyn Hunton</v>
      </c>
      <c r="B495" t="str">
        <f>MOCK_DATA__2!$D495</f>
        <v>mhuntondp@mail.ru</v>
      </c>
      <c r="C495" s="1" t="str">
        <f>MOCK_DATA__2!$F495</f>
        <v>58.46.98.60</v>
      </c>
      <c r="D495" t="str">
        <v>PUG</v>
      </c>
      <c r="E495" t="str">
        <v>PHD</v>
      </c>
      <c r="F495" t="b">
        <f t="shared" si="21"/>
        <v>0</v>
      </c>
      <c r="G495" t="str">
        <f t="shared" si="22"/>
        <v>NÃO</v>
      </c>
      <c r="H495" t="str">
        <f t="shared" si="23"/>
        <v xml:space="preserve"> </v>
      </c>
    </row>
    <row r="496" spans="1:8" x14ac:dyDescent="0.25">
      <c r="A496" t="str">
        <f>_xlfn.CONCAT(MOCK_DATA__2!$B496," ", MOCK_DATA__2!$C496)</f>
        <v>Chester Dearan</v>
      </c>
      <c r="B496" t="str">
        <f>MOCK_DATA__2!$D496</f>
        <v>cdearandq@techcrunch.com</v>
      </c>
      <c r="C496" s="1" t="str">
        <f>MOCK_DATA__2!$F496</f>
        <v>143.32.80.197</v>
      </c>
      <c r="D496" t="str">
        <v>YKX</v>
      </c>
      <c r="E496" t="str">
        <v>TND</v>
      </c>
      <c r="F496" t="b">
        <f t="shared" si="21"/>
        <v>0</v>
      </c>
      <c r="G496" t="str">
        <f t="shared" si="22"/>
        <v>NÃO</v>
      </c>
      <c r="H496" t="str">
        <f t="shared" si="23"/>
        <v xml:space="preserve"> </v>
      </c>
    </row>
    <row r="497" spans="1:8" x14ac:dyDescent="0.25">
      <c r="A497" t="str">
        <f>_xlfn.CONCAT(MOCK_DATA__2!$B497," ", MOCK_DATA__2!$C497)</f>
        <v>Lind Troyes</v>
      </c>
      <c r="B497" t="str">
        <f>MOCK_DATA__2!$D497</f>
        <v>ltroyesdr@xrea.com</v>
      </c>
      <c r="C497" s="1" t="str">
        <f>MOCK_DATA__2!$F497</f>
        <v>36.93.120.221</v>
      </c>
      <c r="D497" t="str">
        <v>KRR</v>
      </c>
      <c r="E497" t="str">
        <v>BAD</v>
      </c>
      <c r="F497" t="b">
        <f t="shared" si="21"/>
        <v>0</v>
      </c>
      <c r="G497" t="str">
        <f t="shared" si="22"/>
        <v>NÃO</v>
      </c>
      <c r="H497" t="str">
        <f t="shared" si="23"/>
        <v xml:space="preserve"> </v>
      </c>
    </row>
    <row r="498" spans="1:8" x14ac:dyDescent="0.25">
      <c r="A498" t="str">
        <f>_xlfn.CONCAT(MOCK_DATA__2!$B498," ", MOCK_DATA__2!$C498)</f>
        <v>Lauren Bellchamber</v>
      </c>
      <c r="B498" t="str">
        <f>MOCK_DATA__2!$D498</f>
        <v>lbellchamberds@reddit.com</v>
      </c>
      <c r="C498" s="1" t="str">
        <f>MOCK_DATA__2!$F498</f>
        <v>118.13.9.87</v>
      </c>
      <c r="D498" t="str">
        <v>KIF</v>
      </c>
      <c r="E498" t="str">
        <v>PVK</v>
      </c>
      <c r="F498" t="b">
        <f t="shared" si="21"/>
        <v>0</v>
      </c>
      <c r="G498" t="str">
        <f t="shared" si="22"/>
        <v>NÃO</v>
      </c>
      <c r="H498" t="str">
        <f t="shared" si="23"/>
        <v xml:space="preserve"> </v>
      </c>
    </row>
    <row r="499" spans="1:8" x14ac:dyDescent="0.25">
      <c r="A499" t="str">
        <f>_xlfn.CONCAT(MOCK_DATA__2!$B499," ", MOCK_DATA__2!$C499)</f>
        <v>Abbie Mogey</v>
      </c>
      <c r="B499" t="str">
        <f>MOCK_DATA__2!$D499</f>
        <v>amogeydt@live.com</v>
      </c>
      <c r="C499" s="1" t="str">
        <f>MOCK_DATA__2!$F499</f>
        <v>33.85.222.34</v>
      </c>
      <c r="D499" t="str">
        <v>EMD</v>
      </c>
      <c r="E499" t="str">
        <v>ISG</v>
      </c>
      <c r="F499" t="b">
        <f t="shared" si="21"/>
        <v>0</v>
      </c>
      <c r="G499" t="str">
        <f t="shared" si="22"/>
        <v>NÃO</v>
      </c>
      <c r="H499" t="str">
        <f t="shared" si="23"/>
        <v xml:space="preserve"> </v>
      </c>
    </row>
    <row r="500" spans="1:8" x14ac:dyDescent="0.25">
      <c r="A500" t="str">
        <f>_xlfn.CONCAT(MOCK_DATA__2!$B500," ", MOCK_DATA__2!$C500)</f>
        <v>Lea Gilluley</v>
      </c>
      <c r="B500" t="str">
        <f>MOCK_DATA__2!$D500</f>
        <v>lgilluleydu@com.com</v>
      </c>
      <c r="C500" s="1" t="str">
        <f>MOCK_DATA__2!$F500</f>
        <v>10.119.45.24</v>
      </c>
      <c r="D500" t="str">
        <v>ORV</v>
      </c>
      <c r="E500" t="str">
        <v>OMK</v>
      </c>
      <c r="F500" t="b">
        <f t="shared" si="21"/>
        <v>0</v>
      </c>
      <c r="G500" t="str">
        <f t="shared" si="22"/>
        <v>NÃO</v>
      </c>
      <c r="H500" t="str">
        <f t="shared" si="23"/>
        <v xml:space="preserve"> </v>
      </c>
    </row>
    <row r="501" spans="1:8" x14ac:dyDescent="0.25">
      <c r="A501" t="str">
        <f>_xlfn.CONCAT(MOCK_DATA__2!$B501," ", MOCK_DATA__2!$C501)</f>
        <v>Paulie Robertsen</v>
      </c>
      <c r="B501" t="str">
        <f>MOCK_DATA__2!$D501</f>
        <v>probertsendv@last.fm</v>
      </c>
      <c r="C501" s="1">
        <f>MOCK_DATA__2!$F501</f>
        <v>101190109113</v>
      </c>
      <c r="D501" t="str">
        <v>CIK</v>
      </c>
      <c r="E501" t="str">
        <v>KLJ</v>
      </c>
      <c r="F501" t="b">
        <f t="shared" si="21"/>
        <v>0</v>
      </c>
      <c r="G501" t="str">
        <f t="shared" si="22"/>
        <v>NÃO</v>
      </c>
      <c r="H501" t="str">
        <f t="shared" si="23"/>
        <v xml:space="preserve"> </v>
      </c>
    </row>
    <row r="502" spans="1:8" x14ac:dyDescent="0.25">
      <c r="A502" t="str">
        <f>_xlfn.CONCAT(MOCK_DATA__2!$B502," ", MOCK_DATA__2!$C502)</f>
        <v>Clayton Whillock</v>
      </c>
      <c r="B502" t="str">
        <f>MOCK_DATA__2!$D502</f>
        <v>cwhillockdw@jigsy.com</v>
      </c>
      <c r="C502" s="1" t="str">
        <f>MOCK_DATA__2!$F502</f>
        <v>215.85.181.91</v>
      </c>
      <c r="D502" t="str">
        <v>BJK</v>
      </c>
      <c r="E502" t="str">
        <v>NHV</v>
      </c>
      <c r="F502" t="b">
        <f t="shared" si="21"/>
        <v>0</v>
      </c>
      <c r="G502" t="str">
        <f t="shared" si="22"/>
        <v>NÃO</v>
      </c>
      <c r="H502" t="str">
        <f t="shared" si="23"/>
        <v xml:space="preserve"> </v>
      </c>
    </row>
    <row r="503" spans="1:8" x14ac:dyDescent="0.25">
      <c r="A503" t="str">
        <f>_xlfn.CONCAT(MOCK_DATA__2!$B503," ", MOCK_DATA__2!$C503)</f>
        <v>Pincas MacNeachtain</v>
      </c>
      <c r="B503" t="str">
        <f>MOCK_DATA__2!$D503</f>
        <v>pmacneachtaindx@scribd.com</v>
      </c>
      <c r="C503" s="1">
        <f>MOCK_DATA__2!$F503</f>
        <v>153186254171</v>
      </c>
      <c r="D503" t="str">
        <v>PNH</v>
      </c>
      <c r="E503" t="str">
        <v>RMD</v>
      </c>
      <c r="F503" t="b">
        <f t="shared" si="21"/>
        <v>0</v>
      </c>
      <c r="G503" t="str">
        <f t="shared" si="22"/>
        <v>NÃO</v>
      </c>
      <c r="H503" t="str">
        <f t="shared" si="23"/>
        <v xml:space="preserve"> </v>
      </c>
    </row>
    <row r="504" spans="1:8" x14ac:dyDescent="0.25">
      <c r="A504" t="str">
        <f>_xlfn.CONCAT(MOCK_DATA__2!$B504," ", MOCK_DATA__2!$C504)</f>
        <v>Larine Fortoun</v>
      </c>
      <c r="B504" t="str">
        <f>MOCK_DATA__2!$D504</f>
        <v>lfortoundy@cocolog-nifty.com</v>
      </c>
      <c r="C504" s="1" t="str">
        <f>MOCK_DATA__2!$F504</f>
        <v>10.206.43.60</v>
      </c>
      <c r="D504" t="str">
        <v>GAD</v>
      </c>
      <c r="E504" t="str">
        <v>GSQ</v>
      </c>
      <c r="F504" t="b">
        <f t="shared" si="21"/>
        <v>0</v>
      </c>
      <c r="G504" t="str">
        <f t="shared" si="22"/>
        <v>NÃO</v>
      </c>
      <c r="H504" t="str">
        <f t="shared" si="23"/>
        <v xml:space="preserve"> </v>
      </c>
    </row>
    <row r="505" spans="1:8" x14ac:dyDescent="0.25">
      <c r="A505" t="str">
        <f>_xlfn.CONCAT(MOCK_DATA__2!$B505," ", MOCK_DATA__2!$C505)</f>
        <v>Garrard Densun</v>
      </c>
      <c r="B505" t="str">
        <f>MOCK_DATA__2!$D505</f>
        <v>gdensundz@rambler.ru</v>
      </c>
      <c r="C505" s="1" t="str">
        <f>MOCK_DATA__2!$F505</f>
        <v>163.6.196.93</v>
      </c>
      <c r="D505" t="str">
        <v>TZM</v>
      </c>
      <c r="E505" t="str">
        <v>ADO</v>
      </c>
      <c r="F505" t="b">
        <f t="shared" si="21"/>
        <v>0</v>
      </c>
      <c r="G505" t="str">
        <f t="shared" si="22"/>
        <v>NÃO</v>
      </c>
      <c r="H505" t="str">
        <f t="shared" si="23"/>
        <v xml:space="preserve"> </v>
      </c>
    </row>
    <row r="506" spans="1:8" x14ac:dyDescent="0.25">
      <c r="A506" t="str">
        <f>_xlfn.CONCAT(MOCK_DATA__2!$B506," ", MOCK_DATA__2!$C506)</f>
        <v>Pacorro Schrei</v>
      </c>
      <c r="B506" t="str">
        <f>MOCK_DATA__2!$D506</f>
        <v>pschreie0@bizjournals.com</v>
      </c>
      <c r="C506" s="1" t="str">
        <f>MOCK_DATA__2!$F506</f>
        <v>139.224.47.68</v>
      </c>
      <c r="D506" t="str">
        <v>TLR</v>
      </c>
      <c r="E506" t="str">
        <v>CAJ</v>
      </c>
      <c r="F506" t="b">
        <f t="shared" si="21"/>
        <v>0</v>
      </c>
      <c r="G506" t="str">
        <f t="shared" si="22"/>
        <v>NÃO</v>
      </c>
      <c r="H506" t="str">
        <f t="shared" si="23"/>
        <v xml:space="preserve"> </v>
      </c>
    </row>
    <row r="507" spans="1:8" x14ac:dyDescent="0.25">
      <c r="A507" t="str">
        <f>_xlfn.CONCAT(MOCK_DATA__2!$B507," ", MOCK_DATA__2!$C507)</f>
        <v>Danny Roskelley</v>
      </c>
      <c r="B507" t="str">
        <f>MOCK_DATA__2!$D507</f>
        <v>droskelleye1@dyndns.org</v>
      </c>
      <c r="C507" s="1" t="str">
        <f>MOCK_DATA__2!$F507</f>
        <v>247.51.0.195</v>
      </c>
      <c r="D507" t="str">
        <v>GNI</v>
      </c>
      <c r="E507" t="str">
        <v>RNO</v>
      </c>
      <c r="F507" t="b">
        <f t="shared" si="21"/>
        <v>0</v>
      </c>
      <c r="G507" t="str">
        <f t="shared" si="22"/>
        <v>NÃO</v>
      </c>
      <c r="H507" t="str">
        <f t="shared" si="23"/>
        <v xml:space="preserve"> </v>
      </c>
    </row>
    <row r="508" spans="1:8" x14ac:dyDescent="0.25">
      <c r="A508" t="str">
        <f>_xlfn.CONCAT(MOCK_DATA__2!$B508," ", MOCK_DATA__2!$C508)</f>
        <v>Boonie Vlahos</v>
      </c>
      <c r="B508" t="str">
        <f>MOCK_DATA__2!$D508</f>
        <v>bvlahose2@pen.io</v>
      </c>
      <c r="C508" s="1">
        <f>MOCK_DATA__2!$F508</f>
        <v>93216152195</v>
      </c>
      <c r="D508" t="str">
        <v>DVT</v>
      </c>
      <c r="E508" t="str">
        <v>PCJ</v>
      </c>
      <c r="F508" t="b">
        <f t="shared" si="21"/>
        <v>0</v>
      </c>
      <c r="G508" t="str">
        <f t="shared" si="22"/>
        <v>NÃO</v>
      </c>
      <c r="H508" t="str">
        <f t="shared" si="23"/>
        <v xml:space="preserve"> </v>
      </c>
    </row>
    <row r="509" spans="1:8" x14ac:dyDescent="0.25">
      <c r="A509" t="str">
        <f>_xlfn.CONCAT(MOCK_DATA__2!$B509," ", MOCK_DATA__2!$C509)</f>
        <v>Vaughn Antoniutti</v>
      </c>
      <c r="B509" t="str">
        <f>MOCK_DATA__2!$D509</f>
        <v>vantoniuttie3@ted.com</v>
      </c>
      <c r="C509" s="1">
        <f>MOCK_DATA__2!$F509</f>
        <v>41205111189</v>
      </c>
      <c r="D509" t="str">
        <v>BPN</v>
      </c>
      <c r="E509" t="str">
        <v>TRR</v>
      </c>
      <c r="F509" t="b">
        <f t="shared" si="21"/>
        <v>0</v>
      </c>
      <c r="G509" t="str">
        <f t="shared" si="22"/>
        <v>NÃO</v>
      </c>
      <c r="H509" t="str">
        <f t="shared" si="23"/>
        <v xml:space="preserve"> </v>
      </c>
    </row>
    <row r="510" spans="1:8" x14ac:dyDescent="0.25">
      <c r="A510" t="str">
        <f>_xlfn.CONCAT(MOCK_DATA__2!$B510," ", MOCK_DATA__2!$C510)</f>
        <v>Camile Sailes</v>
      </c>
      <c r="B510" t="str">
        <f>MOCK_DATA__2!$D510</f>
        <v>csailese4@so-net.ne.jp</v>
      </c>
      <c r="C510" s="1" t="str">
        <f>MOCK_DATA__2!$F510</f>
        <v>201.44.183.199</v>
      </c>
      <c r="D510" t="str">
        <v>PCH</v>
      </c>
      <c r="E510" t="str">
        <v>KGG</v>
      </c>
      <c r="F510" t="b">
        <f t="shared" si="21"/>
        <v>0</v>
      </c>
      <c r="G510" t="str">
        <f t="shared" si="22"/>
        <v>NÃO</v>
      </c>
      <c r="H510" t="str">
        <f t="shared" si="23"/>
        <v xml:space="preserve"> </v>
      </c>
    </row>
    <row r="511" spans="1:8" x14ac:dyDescent="0.25">
      <c r="A511" t="str">
        <f>_xlfn.CONCAT(MOCK_DATA__2!$B511," ", MOCK_DATA__2!$C511)</f>
        <v>Magdalene Tommaseo</v>
      </c>
      <c r="B511" t="str">
        <f>MOCK_DATA__2!$D511</f>
        <v>mtommaseoe5@mediafire.com</v>
      </c>
      <c r="C511" s="1" t="str">
        <f>MOCK_DATA__2!$F511</f>
        <v>29.95.240.187</v>
      </c>
      <c r="D511" t="str">
        <v>POU</v>
      </c>
      <c r="E511" t="str">
        <v>URN</v>
      </c>
      <c r="F511" t="b">
        <f t="shared" si="21"/>
        <v>0</v>
      </c>
      <c r="G511" t="str">
        <f t="shared" si="22"/>
        <v>NÃO</v>
      </c>
      <c r="H511" t="str">
        <f t="shared" si="23"/>
        <v xml:space="preserve"> </v>
      </c>
    </row>
    <row r="512" spans="1:8" x14ac:dyDescent="0.25">
      <c r="A512" t="str">
        <f>_xlfn.CONCAT(MOCK_DATA__2!$B512," ", MOCK_DATA__2!$C512)</f>
        <v>Lorettalorna Djuricic</v>
      </c>
      <c r="B512" t="str">
        <f>MOCK_DATA__2!$D512</f>
        <v>ldjuricice6@mashable.com</v>
      </c>
      <c r="C512" s="1">
        <f>MOCK_DATA__2!$F512</f>
        <v>223133186164</v>
      </c>
      <c r="D512" t="str">
        <v>KPO</v>
      </c>
      <c r="E512" t="str">
        <v>PKC</v>
      </c>
      <c r="F512" t="b">
        <f t="shared" si="21"/>
        <v>0</v>
      </c>
      <c r="G512" t="str">
        <f t="shared" si="22"/>
        <v>NÃO</v>
      </c>
      <c r="H512" t="str">
        <f t="shared" si="23"/>
        <v xml:space="preserve"> </v>
      </c>
    </row>
    <row r="513" spans="1:8" x14ac:dyDescent="0.25">
      <c r="A513" t="str">
        <f>_xlfn.CONCAT(MOCK_DATA__2!$B513," ", MOCK_DATA__2!$C513)</f>
        <v>Addison Thiem</v>
      </c>
      <c r="B513" t="str">
        <f>MOCK_DATA__2!$D513</f>
        <v>athieme7@wordpress.com</v>
      </c>
      <c r="C513" s="1" t="str">
        <f>MOCK_DATA__2!$F513</f>
        <v>18.195.72.229</v>
      </c>
      <c r="D513" t="str">
        <v>BUW</v>
      </c>
      <c r="E513" t="str">
        <v>EYR</v>
      </c>
      <c r="F513" t="b">
        <f t="shared" si="21"/>
        <v>0</v>
      </c>
      <c r="G513" t="str">
        <f t="shared" si="22"/>
        <v>NÃO</v>
      </c>
      <c r="H513" t="str">
        <f t="shared" si="23"/>
        <v xml:space="preserve"> </v>
      </c>
    </row>
    <row r="514" spans="1:8" x14ac:dyDescent="0.25">
      <c r="A514" t="str">
        <f>_xlfn.CONCAT(MOCK_DATA__2!$B514," ", MOCK_DATA__2!$C514)</f>
        <v>Rhys Purse</v>
      </c>
      <c r="B514" t="str">
        <f>MOCK_DATA__2!$D514</f>
        <v>rpursee8@hao123.com</v>
      </c>
      <c r="C514" s="1" t="str">
        <f>MOCK_DATA__2!$F514</f>
        <v>111.3.10.29</v>
      </c>
      <c r="D514" t="str">
        <v>FDY</v>
      </c>
      <c r="E514" t="str">
        <v>TLA</v>
      </c>
      <c r="F514" t="b">
        <f t="shared" si="21"/>
        <v>0</v>
      </c>
      <c r="G514" t="str">
        <f t="shared" si="22"/>
        <v>NÃO</v>
      </c>
      <c r="H514" t="str">
        <f t="shared" si="23"/>
        <v xml:space="preserve"> </v>
      </c>
    </row>
    <row r="515" spans="1:8" x14ac:dyDescent="0.25">
      <c r="A515" t="str">
        <f>_xlfn.CONCAT(MOCK_DATA__2!$B515," ", MOCK_DATA__2!$C515)</f>
        <v>Chris Tompion</v>
      </c>
      <c r="B515" t="str">
        <f>MOCK_DATA__2!$D515</f>
        <v>ctompione9@miitbeian.gov.cn</v>
      </c>
      <c r="C515" s="1">
        <f>MOCK_DATA__2!$F515</f>
        <v>31212179151</v>
      </c>
      <c r="D515" t="str">
        <v>BTM</v>
      </c>
      <c r="E515" t="str">
        <v>KLK</v>
      </c>
      <c r="F515" t="b">
        <f t="shared" ref="F515:F578" si="24">OR(D515 = "FALSO", E515 = "FALSO")</f>
        <v>0</v>
      </c>
      <c r="G515" t="str">
        <f t="shared" ref="G515:G578" si="25">IF(F515=FALSE,"NÃO","SIM")</f>
        <v>NÃO</v>
      </c>
      <c r="H515" t="str">
        <f t="shared" ref="H515:H578" si="26">IF(G515="SIM",C515," ")</f>
        <v xml:space="preserve"> </v>
      </c>
    </row>
    <row r="516" spans="1:8" x14ac:dyDescent="0.25">
      <c r="A516" t="str">
        <f>_xlfn.CONCAT(MOCK_DATA__2!$B516," ", MOCK_DATA__2!$C516)</f>
        <v>Ellene Cowper</v>
      </c>
      <c r="B516" t="str">
        <f>MOCK_DATA__2!$D516</f>
        <v>ecowperea@samsung.com</v>
      </c>
      <c r="C516" s="1" t="str">
        <f>MOCK_DATA__2!$F516</f>
        <v>30.219.68.227</v>
      </c>
      <c r="D516" t="str">
        <v>AYQ</v>
      </c>
      <c r="E516" t="str">
        <v>MQN</v>
      </c>
      <c r="F516" t="b">
        <f t="shared" si="24"/>
        <v>0</v>
      </c>
      <c r="G516" t="str">
        <f t="shared" si="25"/>
        <v>NÃO</v>
      </c>
      <c r="H516" t="str">
        <f t="shared" si="26"/>
        <v xml:space="preserve"> </v>
      </c>
    </row>
    <row r="517" spans="1:8" x14ac:dyDescent="0.25">
      <c r="A517" t="str">
        <f>_xlfn.CONCAT(MOCK_DATA__2!$B517," ", MOCK_DATA__2!$C517)</f>
        <v>Kissie Kilbourne</v>
      </c>
      <c r="B517" t="str">
        <f>MOCK_DATA__2!$D517</f>
        <v>kkilbourneeb@earthlink.net</v>
      </c>
      <c r="C517" s="1" t="str">
        <f>MOCK_DATA__2!$F517</f>
        <v>128.222.99.40</v>
      </c>
      <c r="D517" t="str">
        <v>DWH</v>
      </c>
      <c r="E517" t="str">
        <v>BTC</v>
      </c>
      <c r="F517" t="b">
        <f t="shared" si="24"/>
        <v>0</v>
      </c>
      <c r="G517" t="str">
        <f t="shared" si="25"/>
        <v>NÃO</v>
      </c>
      <c r="H517" t="str">
        <f t="shared" si="26"/>
        <v xml:space="preserve"> </v>
      </c>
    </row>
    <row r="518" spans="1:8" x14ac:dyDescent="0.25">
      <c r="A518" t="str">
        <f>_xlfn.CONCAT(MOCK_DATA__2!$B518," ", MOCK_DATA__2!$C518)</f>
        <v>Gun Romayn</v>
      </c>
      <c r="B518" t="str">
        <f>MOCK_DATA__2!$D518</f>
        <v>gromaynec@goo.gl</v>
      </c>
      <c r="C518" s="1" t="str">
        <f>MOCK_DATA__2!$F518</f>
        <v>212.249.31.3</v>
      </c>
      <c r="D518" t="str">
        <v>IDH</v>
      </c>
      <c r="E518" t="str">
        <v>IXL</v>
      </c>
      <c r="F518" t="b">
        <f t="shared" si="24"/>
        <v>0</v>
      </c>
      <c r="G518" t="str">
        <f t="shared" si="25"/>
        <v>NÃO</v>
      </c>
      <c r="H518" t="str">
        <f t="shared" si="26"/>
        <v xml:space="preserve"> </v>
      </c>
    </row>
    <row r="519" spans="1:8" x14ac:dyDescent="0.25">
      <c r="A519" t="str">
        <f>_xlfn.CONCAT(MOCK_DATA__2!$B519," ", MOCK_DATA__2!$C519)</f>
        <v>Trix Bacop</v>
      </c>
      <c r="B519" t="str">
        <f>MOCK_DATA__2!$D519</f>
        <v>tbacoped@phoca.cz</v>
      </c>
      <c r="C519" s="1" t="str">
        <f>MOCK_DATA__2!$F519</f>
        <v>118.250.109.99</v>
      </c>
      <c r="D519" t="str">
        <v>RDA</v>
      </c>
      <c r="E519" t="str">
        <v>WTA</v>
      </c>
      <c r="F519" t="b">
        <f t="shared" si="24"/>
        <v>0</v>
      </c>
      <c r="G519" t="str">
        <f t="shared" si="25"/>
        <v>NÃO</v>
      </c>
      <c r="H519" t="str">
        <f t="shared" si="26"/>
        <v xml:space="preserve"> </v>
      </c>
    </row>
    <row r="520" spans="1:8" x14ac:dyDescent="0.25">
      <c r="A520" t="str">
        <f>_xlfn.CONCAT(MOCK_DATA__2!$B520," ", MOCK_DATA__2!$C520)</f>
        <v>Gonzalo Brame</v>
      </c>
      <c r="B520" t="str">
        <f>MOCK_DATA__2!$D520</f>
        <v>gbrameee@disqus.com</v>
      </c>
      <c r="C520" s="1" t="str">
        <f>MOCK_DATA__2!$F520</f>
        <v>165.128.90.83</v>
      </c>
      <c r="D520" t="str">
        <v>TYT</v>
      </c>
      <c r="E520" t="str">
        <v>BTH</v>
      </c>
      <c r="F520" t="b">
        <f t="shared" si="24"/>
        <v>0</v>
      </c>
      <c r="G520" t="str">
        <f t="shared" si="25"/>
        <v>NÃO</v>
      </c>
      <c r="H520" t="str">
        <f t="shared" si="26"/>
        <v xml:space="preserve"> </v>
      </c>
    </row>
    <row r="521" spans="1:8" x14ac:dyDescent="0.25">
      <c r="A521" t="str">
        <f>_xlfn.CONCAT(MOCK_DATA__2!$B521," ", MOCK_DATA__2!$C521)</f>
        <v>Keslie Sharman</v>
      </c>
      <c r="B521" t="str">
        <f>MOCK_DATA__2!$D521</f>
        <v>ksharmanef@europa.eu</v>
      </c>
      <c r="C521" s="1" t="str">
        <f>MOCK_DATA__2!$F521</f>
        <v>5.44.162.193</v>
      </c>
      <c r="D521" t="str">
        <v>KMS</v>
      </c>
      <c r="E521" t="str">
        <v>FAJ</v>
      </c>
      <c r="F521" t="b">
        <f t="shared" si="24"/>
        <v>0</v>
      </c>
      <c r="G521" t="str">
        <f t="shared" si="25"/>
        <v>NÃO</v>
      </c>
      <c r="H521" t="str">
        <f t="shared" si="26"/>
        <v xml:space="preserve"> </v>
      </c>
    </row>
    <row r="522" spans="1:8" x14ac:dyDescent="0.25">
      <c r="A522" t="str">
        <f>_xlfn.CONCAT(MOCK_DATA__2!$B522," ", MOCK_DATA__2!$C522)</f>
        <v>Dietrich Duggleby</v>
      </c>
      <c r="B522" t="str">
        <f>MOCK_DATA__2!$D522</f>
        <v>ddugglebyeg@opera.com</v>
      </c>
      <c r="C522" s="1">
        <f>MOCK_DATA__2!$F522</f>
        <v>185235220221</v>
      </c>
      <c r="D522" t="str">
        <v>MNN</v>
      </c>
      <c r="E522" t="str">
        <v>GUU</v>
      </c>
      <c r="F522" t="b">
        <f t="shared" si="24"/>
        <v>0</v>
      </c>
      <c r="G522" t="str">
        <f t="shared" si="25"/>
        <v>NÃO</v>
      </c>
      <c r="H522" t="str">
        <f t="shared" si="26"/>
        <v xml:space="preserve"> </v>
      </c>
    </row>
    <row r="523" spans="1:8" x14ac:dyDescent="0.25">
      <c r="A523" t="str">
        <f>_xlfn.CONCAT(MOCK_DATA__2!$B523," ", MOCK_DATA__2!$C523)</f>
        <v>Gill Swainston</v>
      </c>
      <c r="B523" t="str">
        <f>MOCK_DATA__2!$D523</f>
        <v>gswainstoneh@yolasite.com</v>
      </c>
      <c r="C523" s="1" t="str">
        <f>MOCK_DATA__2!$F523</f>
        <v>95.53.79.220</v>
      </c>
      <c r="D523" t="str">
        <v>XAR</v>
      </c>
      <c r="E523" t="str">
        <v>ZLR</v>
      </c>
      <c r="F523" t="b">
        <f t="shared" si="24"/>
        <v>0</v>
      </c>
      <c r="G523" t="str">
        <f t="shared" si="25"/>
        <v>NÃO</v>
      </c>
      <c r="H523" t="str">
        <f t="shared" si="26"/>
        <v xml:space="preserve"> </v>
      </c>
    </row>
    <row r="524" spans="1:8" x14ac:dyDescent="0.25">
      <c r="A524" t="str">
        <f>_xlfn.CONCAT(MOCK_DATA__2!$B524," ", MOCK_DATA__2!$C524)</f>
        <v>Morse McKeran</v>
      </c>
      <c r="B524" t="str">
        <f>MOCK_DATA__2!$D524</f>
        <v>mmckeranei@moonfruit.com</v>
      </c>
      <c r="C524" s="1" t="str">
        <f>MOCK_DATA__2!$F524</f>
        <v>22.97.220.104</v>
      </c>
      <c r="D524" t="str">
        <v>PHH</v>
      </c>
      <c r="E524" t="str">
        <v>RNU</v>
      </c>
      <c r="F524" t="b">
        <f t="shared" si="24"/>
        <v>0</v>
      </c>
      <c r="G524" t="str">
        <f t="shared" si="25"/>
        <v>NÃO</v>
      </c>
      <c r="H524" t="str">
        <f t="shared" si="26"/>
        <v xml:space="preserve"> </v>
      </c>
    </row>
    <row r="525" spans="1:8" x14ac:dyDescent="0.25">
      <c r="A525" t="str">
        <f>_xlfn.CONCAT(MOCK_DATA__2!$B525," ", MOCK_DATA__2!$C525)</f>
        <v>Samara Midden</v>
      </c>
      <c r="B525" t="str">
        <f>MOCK_DATA__2!$D525</f>
        <v>smiddenej@squidoo.com</v>
      </c>
      <c r="C525" s="1" t="str">
        <f>MOCK_DATA__2!$F525</f>
        <v>29.48.97.207</v>
      </c>
      <c r="D525" t="str">
        <v>TKU</v>
      </c>
      <c r="E525" t="str">
        <v>MNZ</v>
      </c>
      <c r="F525" t="b">
        <f t="shared" si="24"/>
        <v>0</v>
      </c>
      <c r="G525" t="str">
        <f t="shared" si="25"/>
        <v>NÃO</v>
      </c>
      <c r="H525" t="str">
        <f t="shared" si="26"/>
        <v xml:space="preserve"> </v>
      </c>
    </row>
    <row r="526" spans="1:8" x14ac:dyDescent="0.25">
      <c r="A526" t="str">
        <f>_xlfn.CONCAT(MOCK_DATA__2!$B526," ", MOCK_DATA__2!$C526)</f>
        <v>Whitney Le - Count</v>
      </c>
      <c r="B526" t="str">
        <f>MOCK_DATA__2!$D526</f>
        <v>wlecountek@php.net</v>
      </c>
      <c r="C526" s="1" t="str">
        <f>MOCK_DATA__2!$F526</f>
        <v>119.65.13.133</v>
      </c>
      <c r="D526" t="str">
        <v>KES</v>
      </c>
      <c r="E526" t="str">
        <v>KHN</v>
      </c>
      <c r="F526" t="b">
        <f t="shared" si="24"/>
        <v>0</v>
      </c>
      <c r="G526" t="str">
        <f t="shared" si="25"/>
        <v>NÃO</v>
      </c>
      <c r="H526" t="str">
        <f t="shared" si="26"/>
        <v xml:space="preserve"> </v>
      </c>
    </row>
    <row r="527" spans="1:8" x14ac:dyDescent="0.25">
      <c r="A527" t="str">
        <f>_xlfn.CONCAT(MOCK_DATA__2!$B527," ", MOCK_DATA__2!$C527)</f>
        <v>Pooh Dagg</v>
      </c>
      <c r="B527" t="str">
        <f>MOCK_DATA__2!$D527</f>
        <v>pdaggel@hatena.ne.jp</v>
      </c>
      <c r="C527" s="1" t="str">
        <f>MOCK_DATA__2!$F527</f>
        <v>181.84.141.222</v>
      </c>
      <c r="D527" t="str">
        <v>TEK</v>
      </c>
      <c r="E527" t="str">
        <v>VAF</v>
      </c>
      <c r="F527" t="b">
        <f t="shared" si="24"/>
        <v>0</v>
      </c>
      <c r="G527" t="str">
        <f t="shared" si="25"/>
        <v>NÃO</v>
      </c>
      <c r="H527" t="str">
        <f t="shared" si="26"/>
        <v xml:space="preserve"> </v>
      </c>
    </row>
    <row r="528" spans="1:8" x14ac:dyDescent="0.25">
      <c r="A528" t="str">
        <f>_xlfn.CONCAT(MOCK_DATA__2!$B528," ", MOCK_DATA__2!$C528)</f>
        <v>Coriss Beange</v>
      </c>
      <c r="B528" t="str">
        <f>MOCK_DATA__2!$D528</f>
        <v>cbeangeem@pagesperso-orange.fr</v>
      </c>
      <c r="C528" s="1" t="str">
        <f>MOCK_DATA__2!$F528</f>
        <v>10.119.86.78</v>
      </c>
      <c r="D528" t="str">
        <v>USA</v>
      </c>
      <c r="E528" t="str">
        <v>JXA</v>
      </c>
      <c r="F528" t="b">
        <f t="shared" si="24"/>
        <v>0</v>
      </c>
      <c r="G528" t="str">
        <f t="shared" si="25"/>
        <v>NÃO</v>
      </c>
      <c r="H528" t="str">
        <f t="shared" si="26"/>
        <v xml:space="preserve"> </v>
      </c>
    </row>
    <row r="529" spans="1:8" x14ac:dyDescent="0.25">
      <c r="A529" t="str">
        <f>_xlfn.CONCAT(MOCK_DATA__2!$B529," ", MOCK_DATA__2!$C529)</f>
        <v>Tana Gresty</v>
      </c>
      <c r="B529" t="str">
        <f>MOCK_DATA__2!$D529</f>
        <v>tgrestyen@apple.com</v>
      </c>
      <c r="C529" s="1" t="str">
        <f>MOCK_DATA__2!$F529</f>
        <v>125.219.175.38</v>
      </c>
      <c r="D529" t="str">
        <v>YYR</v>
      </c>
      <c r="E529" t="str">
        <v>AIN</v>
      </c>
      <c r="F529" t="b">
        <f t="shared" si="24"/>
        <v>0</v>
      </c>
      <c r="G529" t="str">
        <f t="shared" si="25"/>
        <v>NÃO</v>
      </c>
      <c r="H529" t="str">
        <f t="shared" si="26"/>
        <v xml:space="preserve"> </v>
      </c>
    </row>
    <row r="530" spans="1:8" x14ac:dyDescent="0.25">
      <c r="A530" t="str">
        <f>_xlfn.CONCAT(MOCK_DATA__2!$B530," ", MOCK_DATA__2!$C530)</f>
        <v>Goober Backhouse</v>
      </c>
      <c r="B530" t="str">
        <f>MOCK_DATA__2!$D530</f>
        <v>gbackhouseeo@eepurl.com</v>
      </c>
      <c r="C530" s="1" t="str">
        <f>MOCK_DATA__2!$F530</f>
        <v>96.33.186.252</v>
      </c>
      <c r="D530" t="str">
        <v>CLM</v>
      </c>
      <c r="E530" t="str">
        <v>DNF</v>
      </c>
      <c r="F530" t="b">
        <f t="shared" si="24"/>
        <v>0</v>
      </c>
      <c r="G530" t="str">
        <f t="shared" si="25"/>
        <v>NÃO</v>
      </c>
      <c r="H530" t="str">
        <f t="shared" si="26"/>
        <v xml:space="preserve"> </v>
      </c>
    </row>
    <row r="531" spans="1:8" x14ac:dyDescent="0.25">
      <c r="A531" t="str">
        <f>_xlfn.CONCAT(MOCK_DATA__2!$B531," ", MOCK_DATA__2!$C531)</f>
        <v>Patrizio Challicombe</v>
      </c>
      <c r="B531" t="str">
        <f>MOCK_DATA__2!$D531</f>
        <v>pchallicombeep@storify.com</v>
      </c>
      <c r="C531" s="1" t="str">
        <f>MOCK_DATA__2!$F531</f>
        <v>27.113.91.248</v>
      </c>
      <c r="D531" t="str">
        <v>XMC</v>
      </c>
      <c r="E531" t="str">
        <v>PHQ</v>
      </c>
      <c r="F531" t="b">
        <f t="shared" si="24"/>
        <v>0</v>
      </c>
      <c r="G531" t="str">
        <f t="shared" si="25"/>
        <v>NÃO</v>
      </c>
      <c r="H531" t="str">
        <f t="shared" si="26"/>
        <v xml:space="preserve"> </v>
      </c>
    </row>
    <row r="532" spans="1:8" x14ac:dyDescent="0.25">
      <c r="A532" t="str">
        <f>_xlfn.CONCAT(MOCK_DATA__2!$B532," ", MOCK_DATA__2!$C532)</f>
        <v>Clay Eyden</v>
      </c>
      <c r="B532" t="str">
        <f>MOCK_DATA__2!$D532</f>
        <v>ceydeneq@house.gov</v>
      </c>
      <c r="C532" s="1">
        <f>MOCK_DATA__2!$F532</f>
        <v>216210208156</v>
      </c>
      <c r="D532" t="str">
        <v>ATJ</v>
      </c>
      <c r="E532" t="str">
        <v>XYE</v>
      </c>
      <c r="F532" t="b">
        <f t="shared" si="24"/>
        <v>0</v>
      </c>
      <c r="G532" t="str">
        <f t="shared" si="25"/>
        <v>NÃO</v>
      </c>
      <c r="H532" t="str">
        <f t="shared" si="26"/>
        <v xml:space="preserve"> </v>
      </c>
    </row>
    <row r="533" spans="1:8" x14ac:dyDescent="0.25">
      <c r="A533" t="str">
        <f>_xlfn.CONCAT(MOCK_DATA__2!$B533," ", MOCK_DATA__2!$C533)</f>
        <v>Fredia Lode</v>
      </c>
      <c r="B533" t="str">
        <f>MOCK_DATA__2!$D533</f>
        <v>flodeer@cargocollective.com</v>
      </c>
      <c r="C533" s="1" t="str">
        <f>MOCK_DATA__2!$F533</f>
        <v>74.73.4.146</v>
      </c>
      <c r="D533" t="str">
        <v>KGC</v>
      </c>
      <c r="E533" t="str">
        <v>CCV</v>
      </c>
      <c r="F533" t="b">
        <f t="shared" si="24"/>
        <v>0</v>
      </c>
      <c r="G533" t="str">
        <f t="shared" si="25"/>
        <v>NÃO</v>
      </c>
      <c r="H533" t="str">
        <f t="shared" si="26"/>
        <v xml:space="preserve"> </v>
      </c>
    </row>
    <row r="534" spans="1:8" x14ac:dyDescent="0.25">
      <c r="A534" t="str">
        <f>_xlfn.CONCAT(MOCK_DATA__2!$B534," ", MOCK_DATA__2!$C534)</f>
        <v>Linnie Braunstein</v>
      </c>
      <c r="B534" t="str">
        <f>MOCK_DATA__2!$D534</f>
        <v>lbraunsteines@mediafire.com</v>
      </c>
      <c r="C534" s="1" t="str">
        <f>MOCK_DATA__2!$F534</f>
        <v>206.201.45.173</v>
      </c>
      <c r="D534" t="str">
        <v>BMH</v>
      </c>
      <c r="E534" t="str">
        <v>PES</v>
      </c>
      <c r="F534" t="b">
        <f t="shared" si="24"/>
        <v>0</v>
      </c>
      <c r="G534" t="str">
        <f t="shared" si="25"/>
        <v>NÃO</v>
      </c>
      <c r="H534" t="str">
        <f t="shared" si="26"/>
        <v xml:space="preserve"> </v>
      </c>
    </row>
    <row r="535" spans="1:8" x14ac:dyDescent="0.25">
      <c r="A535" t="str">
        <f>_xlfn.CONCAT(MOCK_DATA__2!$B535," ", MOCK_DATA__2!$C535)</f>
        <v>Pauli Fortman</v>
      </c>
      <c r="B535" t="str">
        <f>MOCK_DATA__2!$D535</f>
        <v>pfortmanet@paypal.com</v>
      </c>
      <c r="C535" s="1" t="str">
        <f>MOCK_DATA__2!$F535</f>
        <v>74.135.7.68</v>
      </c>
      <c r="D535" t="str">
        <v>TWA</v>
      </c>
      <c r="E535" t="str">
        <v>PES</v>
      </c>
      <c r="F535" t="b">
        <f t="shared" si="24"/>
        <v>0</v>
      </c>
      <c r="G535" t="str">
        <f t="shared" si="25"/>
        <v>NÃO</v>
      </c>
      <c r="H535" t="str">
        <f t="shared" si="26"/>
        <v xml:space="preserve"> </v>
      </c>
    </row>
    <row r="536" spans="1:8" x14ac:dyDescent="0.25">
      <c r="A536" t="str">
        <f>_xlfn.CONCAT(MOCK_DATA__2!$B536," ", MOCK_DATA__2!$C536)</f>
        <v>Kirstyn Burgh</v>
      </c>
      <c r="B536" t="str">
        <f>MOCK_DATA__2!$D536</f>
        <v>kburgheu@hao123.com</v>
      </c>
      <c r="C536" s="1">
        <f>MOCK_DATA__2!$F536</f>
        <v>142251112114</v>
      </c>
      <c r="D536" t="str">
        <v>PCU</v>
      </c>
      <c r="E536" t="str">
        <v>AQA</v>
      </c>
      <c r="F536" t="b">
        <f t="shared" si="24"/>
        <v>0</v>
      </c>
      <c r="G536" t="str">
        <f t="shared" si="25"/>
        <v>NÃO</v>
      </c>
      <c r="H536" t="str">
        <f t="shared" si="26"/>
        <v xml:space="preserve"> </v>
      </c>
    </row>
    <row r="537" spans="1:8" x14ac:dyDescent="0.25">
      <c r="A537" t="str">
        <f>_xlfn.CONCAT(MOCK_DATA__2!$B537," ", MOCK_DATA__2!$C537)</f>
        <v>Hayyim Laffling</v>
      </c>
      <c r="B537" t="str">
        <f>MOCK_DATA__2!$D537</f>
        <v>hlafflingev@zimbio.com</v>
      </c>
      <c r="C537" s="1" t="str">
        <f>MOCK_DATA__2!$F537</f>
        <v>181.72.49.49</v>
      </c>
      <c r="D537" t="str">
        <v>HKB</v>
      </c>
      <c r="E537" t="str">
        <v>AIN</v>
      </c>
      <c r="F537" t="b">
        <f t="shared" si="24"/>
        <v>0</v>
      </c>
      <c r="G537" t="str">
        <f t="shared" si="25"/>
        <v>NÃO</v>
      </c>
      <c r="H537" t="str">
        <f t="shared" si="26"/>
        <v xml:space="preserve"> </v>
      </c>
    </row>
    <row r="538" spans="1:8" x14ac:dyDescent="0.25">
      <c r="A538" t="str">
        <f>_xlfn.CONCAT(MOCK_DATA__2!$B538," ", MOCK_DATA__2!$C538)</f>
        <v>Karalee Thow</v>
      </c>
      <c r="B538" t="str">
        <f>MOCK_DATA__2!$D538</f>
        <v>kthowew@hibu.com</v>
      </c>
      <c r="C538" s="1" t="str">
        <f>MOCK_DATA__2!$F538</f>
        <v>206.209.47.83</v>
      </c>
      <c r="D538" t="str">
        <v>EQS</v>
      </c>
      <c r="E538" t="str">
        <v>SBG</v>
      </c>
      <c r="F538" t="b">
        <f t="shared" si="24"/>
        <v>0</v>
      </c>
      <c r="G538" t="str">
        <f t="shared" si="25"/>
        <v>NÃO</v>
      </c>
      <c r="H538" t="str">
        <f t="shared" si="26"/>
        <v xml:space="preserve"> </v>
      </c>
    </row>
    <row r="539" spans="1:8" x14ac:dyDescent="0.25">
      <c r="A539" t="str">
        <f>_xlfn.CONCAT(MOCK_DATA__2!$B539," ", MOCK_DATA__2!$C539)</f>
        <v>Corabelle Grosier</v>
      </c>
      <c r="B539" t="str">
        <f>MOCK_DATA__2!$D539</f>
        <v>cgrosierex@altervista.org</v>
      </c>
      <c r="C539" s="1" t="str">
        <f>MOCK_DATA__2!$F539</f>
        <v>154.223.80.198</v>
      </c>
      <c r="D539" t="str">
        <v>PMC</v>
      </c>
      <c r="E539" t="str">
        <v>WOL</v>
      </c>
      <c r="F539" t="b">
        <f t="shared" si="24"/>
        <v>0</v>
      </c>
      <c r="G539" t="str">
        <f t="shared" si="25"/>
        <v>NÃO</v>
      </c>
      <c r="H539" t="str">
        <f t="shared" si="26"/>
        <v xml:space="preserve"> </v>
      </c>
    </row>
    <row r="540" spans="1:8" x14ac:dyDescent="0.25">
      <c r="A540" t="str">
        <f>_xlfn.CONCAT(MOCK_DATA__2!$B540," ", MOCK_DATA__2!$C540)</f>
        <v>Victoria O'Canavan</v>
      </c>
      <c r="B540" t="str">
        <f>MOCK_DATA__2!$D540</f>
        <v>vocanavaney@hao123.com</v>
      </c>
      <c r="C540" s="1" t="str">
        <f>MOCK_DATA__2!$F540</f>
        <v>167.95.241.96</v>
      </c>
      <c r="D540" t="str">
        <v>FALSO</v>
      </c>
      <c r="E540" t="str">
        <v>TIX</v>
      </c>
      <c r="F540" t="b">
        <f t="shared" si="24"/>
        <v>1</v>
      </c>
      <c r="G540" t="str">
        <f t="shared" si="25"/>
        <v>SIM</v>
      </c>
      <c r="H540" t="str">
        <f t="shared" si="26"/>
        <v>167.95.241.96</v>
      </c>
    </row>
    <row r="541" spans="1:8" x14ac:dyDescent="0.25">
      <c r="A541" t="str">
        <f>_xlfn.CONCAT(MOCK_DATA__2!$B541," ", MOCK_DATA__2!$C541)</f>
        <v>Scarlett Boord</v>
      </c>
      <c r="B541" t="str">
        <f>MOCK_DATA__2!$D541</f>
        <v>sboordez@cargocollective.com</v>
      </c>
      <c r="C541" s="1" t="str">
        <f>MOCK_DATA__2!$F541</f>
        <v>203.248.33.195</v>
      </c>
      <c r="D541" t="str">
        <v>WGT</v>
      </c>
      <c r="E541" t="str">
        <v>BWT</v>
      </c>
      <c r="F541" t="b">
        <f t="shared" si="24"/>
        <v>0</v>
      </c>
      <c r="G541" t="str">
        <f t="shared" si="25"/>
        <v>NÃO</v>
      </c>
      <c r="H541" t="str">
        <f t="shared" si="26"/>
        <v xml:space="preserve"> </v>
      </c>
    </row>
    <row r="542" spans="1:8" x14ac:dyDescent="0.25">
      <c r="A542" t="str">
        <f>_xlfn.CONCAT(MOCK_DATA__2!$B542," ", MOCK_DATA__2!$C542)</f>
        <v>Barris Adel</v>
      </c>
      <c r="B542" t="str">
        <f>MOCK_DATA__2!$D542</f>
        <v>badelf0@washington.edu</v>
      </c>
      <c r="C542" s="1" t="str">
        <f>MOCK_DATA__2!$F542</f>
        <v>159.235.13.205</v>
      </c>
      <c r="D542" t="str">
        <v>SFQ</v>
      </c>
      <c r="E542" t="str">
        <v>MGF</v>
      </c>
      <c r="F542" t="b">
        <f t="shared" si="24"/>
        <v>0</v>
      </c>
      <c r="G542" t="str">
        <f t="shared" si="25"/>
        <v>NÃO</v>
      </c>
      <c r="H542" t="str">
        <f t="shared" si="26"/>
        <v xml:space="preserve"> </v>
      </c>
    </row>
    <row r="543" spans="1:8" x14ac:dyDescent="0.25">
      <c r="A543" t="str">
        <f>_xlfn.CONCAT(MOCK_DATA__2!$B543," ", MOCK_DATA__2!$C543)</f>
        <v>Brewster Kruger</v>
      </c>
      <c r="B543" t="str">
        <f>MOCK_DATA__2!$D543</f>
        <v>bkrugerf1@omniture.com</v>
      </c>
      <c r="C543" s="1">
        <f>MOCK_DATA__2!$F543</f>
        <v>199177235102</v>
      </c>
      <c r="D543" t="str">
        <v>KWY</v>
      </c>
      <c r="E543" t="str">
        <v>NUS</v>
      </c>
      <c r="F543" t="b">
        <f t="shared" si="24"/>
        <v>0</v>
      </c>
      <c r="G543" t="str">
        <f t="shared" si="25"/>
        <v>NÃO</v>
      </c>
      <c r="H543" t="str">
        <f t="shared" si="26"/>
        <v xml:space="preserve"> </v>
      </c>
    </row>
    <row r="544" spans="1:8" x14ac:dyDescent="0.25">
      <c r="A544" t="str">
        <f>_xlfn.CONCAT(MOCK_DATA__2!$B544," ", MOCK_DATA__2!$C544)</f>
        <v>Rudyard Trousdell</v>
      </c>
      <c r="B544" t="str">
        <f>MOCK_DATA__2!$D544</f>
        <v>rtrousdellf2@behance.net</v>
      </c>
      <c r="C544" s="1" t="str">
        <f>MOCK_DATA__2!$F544</f>
        <v>19.197.64.154</v>
      </c>
      <c r="D544" t="str">
        <v>FALSO</v>
      </c>
      <c r="E544" t="str">
        <v>CMN</v>
      </c>
      <c r="F544" t="b">
        <f t="shared" si="24"/>
        <v>1</v>
      </c>
      <c r="G544" t="str">
        <f t="shared" si="25"/>
        <v>SIM</v>
      </c>
      <c r="H544" t="str">
        <f t="shared" si="26"/>
        <v>19.197.64.154</v>
      </c>
    </row>
    <row r="545" spans="1:8" x14ac:dyDescent="0.25">
      <c r="A545" t="str">
        <f>_xlfn.CONCAT(MOCK_DATA__2!$B545," ", MOCK_DATA__2!$C545)</f>
        <v>Abbie Beaton</v>
      </c>
      <c r="B545" t="str">
        <f>MOCK_DATA__2!$D545</f>
        <v>abeatonf3@reverbnation.com</v>
      </c>
      <c r="C545" s="1" t="str">
        <f>MOCK_DATA__2!$F545</f>
        <v>164.25.8.74</v>
      </c>
      <c r="D545" t="str">
        <v>LGW</v>
      </c>
      <c r="E545" t="str">
        <v>MPU</v>
      </c>
      <c r="F545" t="b">
        <f t="shared" si="24"/>
        <v>0</v>
      </c>
      <c r="G545" t="str">
        <f t="shared" si="25"/>
        <v>NÃO</v>
      </c>
      <c r="H545" t="str">
        <f t="shared" si="26"/>
        <v xml:space="preserve"> </v>
      </c>
    </row>
    <row r="546" spans="1:8" x14ac:dyDescent="0.25">
      <c r="A546" t="str">
        <f>_xlfn.CONCAT(MOCK_DATA__2!$B546," ", MOCK_DATA__2!$C546)</f>
        <v>Vivia Jobern</v>
      </c>
      <c r="B546" t="str">
        <f>MOCK_DATA__2!$D546</f>
        <v>vjobernf4@jalbum.net</v>
      </c>
      <c r="C546" s="1" t="str">
        <f>MOCK_DATA__2!$F546</f>
        <v>83.239.71.161</v>
      </c>
      <c r="D546" t="str">
        <v>MSY</v>
      </c>
      <c r="E546" t="str">
        <v>SVP</v>
      </c>
      <c r="F546" t="b">
        <f t="shared" si="24"/>
        <v>0</v>
      </c>
      <c r="G546" t="str">
        <f t="shared" si="25"/>
        <v>NÃO</v>
      </c>
      <c r="H546" t="str">
        <f t="shared" si="26"/>
        <v xml:space="preserve"> </v>
      </c>
    </row>
    <row r="547" spans="1:8" x14ac:dyDescent="0.25">
      <c r="A547" t="str">
        <f>_xlfn.CONCAT(MOCK_DATA__2!$B547," ", MOCK_DATA__2!$C547)</f>
        <v>Melita Johanning</v>
      </c>
      <c r="B547" t="str">
        <f>MOCK_DATA__2!$D547</f>
        <v>mjohanningf5@friendfeed.com</v>
      </c>
      <c r="C547" s="1">
        <f>MOCK_DATA__2!$F547</f>
        <v>104115177145</v>
      </c>
      <c r="D547" t="str">
        <v>FAR</v>
      </c>
      <c r="E547" t="str">
        <v>HNB</v>
      </c>
      <c r="F547" t="b">
        <f t="shared" si="24"/>
        <v>0</v>
      </c>
      <c r="G547" t="str">
        <f t="shared" si="25"/>
        <v>NÃO</v>
      </c>
      <c r="H547" t="str">
        <f t="shared" si="26"/>
        <v xml:space="preserve"> </v>
      </c>
    </row>
    <row r="548" spans="1:8" x14ac:dyDescent="0.25">
      <c r="A548" t="str">
        <f>_xlfn.CONCAT(MOCK_DATA__2!$B548," ", MOCK_DATA__2!$C548)</f>
        <v>Delaney Soulsby</v>
      </c>
      <c r="B548" t="str">
        <f>MOCK_DATA__2!$D548</f>
        <v>dsoulsbyf6@nbcnews.com</v>
      </c>
      <c r="C548" s="1" t="str">
        <f>MOCK_DATA__2!$F548</f>
        <v>23.224.68.153</v>
      </c>
      <c r="D548" t="str">
        <v>TIZ</v>
      </c>
      <c r="E548" t="str">
        <v>LFM</v>
      </c>
      <c r="F548" t="b">
        <f t="shared" si="24"/>
        <v>0</v>
      </c>
      <c r="G548" t="str">
        <f t="shared" si="25"/>
        <v>NÃO</v>
      </c>
      <c r="H548" t="str">
        <f t="shared" si="26"/>
        <v xml:space="preserve"> </v>
      </c>
    </row>
    <row r="549" spans="1:8" x14ac:dyDescent="0.25">
      <c r="A549" t="str">
        <f>_xlfn.CONCAT(MOCK_DATA__2!$B549," ", MOCK_DATA__2!$C549)</f>
        <v>Parsifal Bloore</v>
      </c>
      <c r="B549" t="str">
        <f>MOCK_DATA__2!$D549</f>
        <v>pblooref7@independent.co.uk</v>
      </c>
      <c r="C549" s="1" t="str">
        <f>MOCK_DATA__2!$F549</f>
        <v>168.213.118.3</v>
      </c>
      <c r="D549" t="str">
        <v>WLO</v>
      </c>
      <c r="E549" t="str">
        <v>WEP</v>
      </c>
      <c r="F549" t="b">
        <f t="shared" si="24"/>
        <v>0</v>
      </c>
      <c r="G549" t="str">
        <f t="shared" si="25"/>
        <v>NÃO</v>
      </c>
      <c r="H549" t="str">
        <f t="shared" si="26"/>
        <v xml:space="preserve"> </v>
      </c>
    </row>
    <row r="550" spans="1:8" x14ac:dyDescent="0.25">
      <c r="A550" t="str">
        <f>_xlfn.CONCAT(MOCK_DATA__2!$B550," ", MOCK_DATA__2!$C550)</f>
        <v>Barb Broek</v>
      </c>
      <c r="B550" t="str">
        <f>MOCK_DATA__2!$D550</f>
        <v>bbroekf8@networksolutions.com</v>
      </c>
      <c r="C550" s="1">
        <f>MOCK_DATA__2!$F550</f>
        <v>227215224219</v>
      </c>
      <c r="D550" t="str">
        <v>PTY</v>
      </c>
      <c r="E550" t="str">
        <v>BTF</v>
      </c>
      <c r="F550" t="b">
        <f t="shared" si="24"/>
        <v>0</v>
      </c>
      <c r="G550" t="str">
        <f t="shared" si="25"/>
        <v>NÃO</v>
      </c>
      <c r="H550" t="str">
        <f t="shared" si="26"/>
        <v xml:space="preserve"> </v>
      </c>
    </row>
    <row r="551" spans="1:8" x14ac:dyDescent="0.25">
      <c r="A551" t="str">
        <f>_xlfn.CONCAT(MOCK_DATA__2!$B551," ", MOCK_DATA__2!$C551)</f>
        <v>Xavier Polglase</v>
      </c>
      <c r="B551" t="str">
        <f>MOCK_DATA__2!$D551</f>
        <v>xpolglasef9@tmall.com</v>
      </c>
      <c r="C551" s="1" t="str">
        <f>MOCK_DATA__2!$F551</f>
        <v>81.85.199.82</v>
      </c>
      <c r="D551" t="str">
        <v>TCL</v>
      </c>
      <c r="E551" t="str">
        <v>SBJ</v>
      </c>
      <c r="F551" t="b">
        <f t="shared" si="24"/>
        <v>0</v>
      </c>
      <c r="G551" t="str">
        <f t="shared" si="25"/>
        <v>NÃO</v>
      </c>
      <c r="H551" t="str">
        <f t="shared" si="26"/>
        <v xml:space="preserve"> </v>
      </c>
    </row>
    <row r="552" spans="1:8" x14ac:dyDescent="0.25">
      <c r="A552" t="str">
        <f>_xlfn.CONCAT(MOCK_DATA__2!$B552," ", MOCK_DATA__2!$C552)</f>
        <v>Ronda Barbery</v>
      </c>
      <c r="B552" t="str">
        <f>MOCK_DATA__2!$D552</f>
        <v>rbarberyfa@opensource.org</v>
      </c>
      <c r="C552" s="1">
        <f>MOCK_DATA__2!$F552</f>
        <v>95109245168</v>
      </c>
      <c r="D552" t="str">
        <v>KZS</v>
      </c>
      <c r="E552" t="str">
        <v>ATW</v>
      </c>
      <c r="F552" t="b">
        <f t="shared" si="24"/>
        <v>0</v>
      </c>
      <c r="G552" t="str">
        <f t="shared" si="25"/>
        <v>NÃO</v>
      </c>
      <c r="H552" t="str">
        <f t="shared" si="26"/>
        <v xml:space="preserve"> </v>
      </c>
    </row>
    <row r="553" spans="1:8" x14ac:dyDescent="0.25">
      <c r="A553" t="str">
        <f>_xlfn.CONCAT(MOCK_DATA__2!$B553," ", MOCK_DATA__2!$C553)</f>
        <v>Fraze Gronav</v>
      </c>
      <c r="B553" t="str">
        <f>MOCK_DATA__2!$D553</f>
        <v>fgronavfb@miibeian.gov.cn</v>
      </c>
      <c r="C553" s="1" t="str">
        <f>MOCK_DATA__2!$F553</f>
        <v>11.83.97.127</v>
      </c>
      <c r="D553" t="str">
        <v>PDD</v>
      </c>
      <c r="E553" t="str">
        <v>UTR</v>
      </c>
      <c r="F553" t="b">
        <f t="shared" si="24"/>
        <v>0</v>
      </c>
      <c r="G553" t="str">
        <f t="shared" si="25"/>
        <v>NÃO</v>
      </c>
      <c r="H553" t="str">
        <f t="shared" si="26"/>
        <v xml:space="preserve"> </v>
      </c>
    </row>
    <row r="554" spans="1:8" x14ac:dyDescent="0.25">
      <c r="A554" t="str">
        <f>_xlfn.CONCAT(MOCK_DATA__2!$B554," ", MOCK_DATA__2!$C554)</f>
        <v>Donavon Caudell</v>
      </c>
      <c r="B554" t="str">
        <f>MOCK_DATA__2!$D554</f>
        <v>dcaudellfc@loc.gov</v>
      </c>
      <c r="C554" s="1" t="str">
        <f>MOCK_DATA__2!$F554</f>
        <v>214.195.69.104</v>
      </c>
      <c r="D554" t="str">
        <v>MGY</v>
      </c>
      <c r="E554" t="str">
        <v>FALSO</v>
      </c>
      <c r="F554" t="b">
        <f t="shared" si="24"/>
        <v>1</v>
      </c>
      <c r="G554" t="str">
        <f t="shared" si="25"/>
        <v>SIM</v>
      </c>
      <c r="H554" t="str">
        <f t="shared" si="26"/>
        <v>214.195.69.104</v>
      </c>
    </row>
    <row r="555" spans="1:8" x14ac:dyDescent="0.25">
      <c r="A555" t="str">
        <f>_xlfn.CONCAT(MOCK_DATA__2!$B555," ", MOCK_DATA__2!$C555)</f>
        <v>Sutherland Walling</v>
      </c>
      <c r="B555" t="str">
        <f>MOCK_DATA__2!$D555</f>
        <v>swallingfd@house.gov</v>
      </c>
      <c r="C555" s="1" t="str">
        <f>MOCK_DATA__2!$F555</f>
        <v>128.181.35.170</v>
      </c>
      <c r="D555" t="str">
        <v>YEY</v>
      </c>
      <c r="E555" t="str">
        <v>XDA</v>
      </c>
      <c r="F555" t="b">
        <f t="shared" si="24"/>
        <v>0</v>
      </c>
      <c r="G555" t="str">
        <f t="shared" si="25"/>
        <v>NÃO</v>
      </c>
      <c r="H555" t="str">
        <f t="shared" si="26"/>
        <v xml:space="preserve"> </v>
      </c>
    </row>
    <row r="556" spans="1:8" x14ac:dyDescent="0.25">
      <c r="A556" t="str">
        <f>_xlfn.CONCAT(MOCK_DATA__2!$B556," ", MOCK_DATA__2!$C556)</f>
        <v>Haywood McDool</v>
      </c>
      <c r="B556" t="str">
        <f>MOCK_DATA__2!$D556</f>
        <v>hmcdoolfe@artisteer.com</v>
      </c>
      <c r="C556" s="1">
        <f>MOCK_DATA__2!$F556</f>
        <v>43144105122</v>
      </c>
      <c r="D556" t="str">
        <v>ZQZ</v>
      </c>
      <c r="E556" t="str">
        <v>UZM</v>
      </c>
      <c r="F556" t="b">
        <f t="shared" si="24"/>
        <v>0</v>
      </c>
      <c r="G556" t="str">
        <f t="shared" si="25"/>
        <v>NÃO</v>
      </c>
      <c r="H556" t="str">
        <f t="shared" si="26"/>
        <v xml:space="preserve"> </v>
      </c>
    </row>
    <row r="557" spans="1:8" x14ac:dyDescent="0.25">
      <c r="A557" t="str">
        <f>_xlfn.CONCAT(MOCK_DATA__2!$B557," ", MOCK_DATA__2!$C557)</f>
        <v>Lukas Kinsley</v>
      </c>
      <c r="B557" t="str">
        <f>MOCK_DATA__2!$D557</f>
        <v>lkinsleyff@cbsnews.com</v>
      </c>
      <c r="C557" s="1" t="str">
        <f>MOCK_DATA__2!$F557</f>
        <v>21.143.89.47</v>
      </c>
      <c r="D557" t="str">
        <v>PWE</v>
      </c>
      <c r="E557" t="str">
        <v>QLA</v>
      </c>
      <c r="F557" t="b">
        <f t="shared" si="24"/>
        <v>0</v>
      </c>
      <c r="G557" t="str">
        <f t="shared" si="25"/>
        <v>NÃO</v>
      </c>
      <c r="H557" t="str">
        <f t="shared" si="26"/>
        <v xml:space="preserve"> </v>
      </c>
    </row>
    <row r="558" spans="1:8" x14ac:dyDescent="0.25">
      <c r="A558" t="str">
        <f>_xlfn.CONCAT(MOCK_DATA__2!$B558," ", MOCK_DATA__2!$C558)</f>
        <v>Kiersten Hugnet</v>
      </c>
      <c r="B558" t="str">
        <f>MOCK_DATA__2!$D558</f>
        <v>khugnetfg@cbc.ca</v>
      </c>
      <c r="C558" s="1">
        <f>MOCK_DATA__2!$F558</f>
        <v>156205160206</v>
      </c>
      <c r="D558" t="str">
        <v>ATO</v>
      </c>
      <c r="E558" t="str">
        <v>WRO</v>
      </c>
      <c r="F558" t="b">
        <f t="shared" si="24"/>
        <v>0</v>
      </c>
      <c r="G558" t="str">
        <f t="shared" si="25"/>
        <v>NÃO</v>
      </c>
      <c r="H558" t="str">
        <f t="shared" si="26"/>
        <v xml:space="preserve"> </v>
      </c>
    </row>
    <row r="559" spans="1:8" x14ac:dyDescent="0.25">
      <c r="A559" t="str">
        <f>_xlfn.CONCAT(MOCK_DATA__2!$B559," ", MOCK_DATA__2!$C559)</f>
        <v>Ennis Rantoull</v>
      </c>
      <c r="B559" t="str">
        <f>MOCK_DATA__2!$D559</f>
        <v>erantoullfh@hhs.gov</v>
      </c>
      <c r="C559" s="1" t="str">
        <f>MOCK_DATA__2!$F559</f>
        <v>242.148.188.28</v>
      </c>
      <c r="D559" t="str">
        <v>AWN</v>
      </c>
      <c r="E559" t="str">
        <v>FALSO</v>
      </c>
      <c r="F559" t="b">
        <f t="shared" si="24"/>
        <v>1</v>
      </c>
      <c r="G559" t="str">
        <f t="shared" si="25"/>
        <v>SIM</v>
      </c>
      <c r="H559" t="str">
        <f t="shared" si="26"/>
        <v>242.148.188.28</v>
      </c>
    </row>
    <row r="560" spans="1:8" x14ac:dyDescent="0.25">
      <c r="A560" t="str">
        <f>_xlfn.CONCAT(MOCK_DATA__2!$B560," ", MOCK_DATA__2!$C560)</f>
        <v>Querida Wilber</v>
      </c>
      <c r="B560" t="str">
        <f>MOCK_DATA__2!$D560</f>
        <v>qwilberfi@163.com</v>
      </c>
      <c r="C560" s="1" t="str">
        <f>MOCK_DATA__2!$F560</f>
        <v>189.156.222.16</v>
      </c>
      <c r="D560" t="str">
        <v>OEL</v>
      </c>
      <c r="E560" t="str">
        <v>TKY</v>
      </c>
      <c r="F560" t="b">
        <f t="shared" si="24"/>
        <v>0</v>
      </c>
      <c r="G560" t="str">
        <f t="shared" si="25"/>
        <v>NÃO</v>
      </c>
      <c r="H560" t="str">
        <f t="shared" si="26"/>
        <v xml:space="preserve"> </v>
      </c>
    </row>
    <row r="561" spans="1:8" x14ac:dyDescent="0.25">
      <c r="A561" t="str">
        <f>_xlfn.CONCAT(MOCK_DATA__2!$B561," ", MOCK_DATA__2!$C561)</f>
        <v>Helen Beausang</v>
      </c>
      <c r="B561" t="str">
        <f>MOCK_DATA__2!$D561</f>
        <v>hbeausangfj@phoca.cz</v>
      </c>
      <c r="C561" s="1">
        <f>MOCK_DATA__2!$F561</f>
        <v>162206234165</v>
      </c>
      <c r="D561" t="str">
        <v>YPN</v>
      </c>
      <c r="E561" t="str">
        <v>BDV</v>
      </c>
      <c r="F561" t="b">
        <f t="shared" si="24"/>
        <v>0</v>
      </c>
      <c r="G561" t="str">
        <f t="shared" si="25"/>
        <v>NÃO</v>
      </c>
      <c r="H561" t="str">
        <f t="shared" si="26"/>
        <v xml:space="preserve"> </v>
      </c>
    </row>
    <row r="562" spans="1:8" x14ac:dyDescent="0.25">
      <c r="A562" t="str">
        <f>_xlfn.CONCAT(MOCK_DATA__2!$B562," ", MOCK_DATA__2!$C562)</f>
        <v>Minne McEttigen</v>
      </c>
      <c r="B562" t="str">
        <f>MOCK_DATA__2!$D562</f>
        <v>mmcettigenfk@live.com</v>
      </c>
      <c r="C562" s="1" t="str">
        <f>MOCK_DATA__2!$F562</f>
        <v>3.54.45.169</v>
      </c>
      <c r="D562" t="str">
        <v>YGJ</v>
      </c>
      <c r="E562" t="str">
        <v>TEQ</v>
      </c>
      <c r="F562" t="b">
        <f t="shared" si="24"/>
        <v>0</v>
      </c>
      <c r="G562" t="str">
        <f t="shared" si="25"/>
        <v>NÃO</v>
      </c>
      <c r="H562" t="str">
        <f t="shared" si="26"/>
        <v xml:space="preserve"> </v>
      </c>
    </row>
    <row r="563" spans="1:8" x14ac:dyDescent="0.25">
      <c r="A563" t="str">
        <f>_xlfn.CONCAT(MOCK_DATA__2!$B563," ", MOCK_DATA__2!$C563)</f>
        <v>Harlin Stener</v>
      </c>
      <c r="B563" t="str">
        <f>MOCK_DATA__2!$D563</f>
        <v>hstenerfl@topsy.com</v>
      </c>
      <c r="C563" s="1">
        <f>MOCK_DATA__2!$F563</f>
        <v>65241147237</v>
      </c>
      <c r="D563" t="str">
        <v>NAS</v>
      </c>
      <c r="E563" t="str">
        <v>ATF</v>
      </c>
      <c r="F563" t="b">
        <f t="shared" si="24"/>
        <v>0</v>
      </c>
      <c r="G563" t="str">
        <f t="shared" si="25"/>
        <v>NÃO</v>
      </c>
      <c r="H563" t="str">
        <f t="shared" si="26"/>
        <v xml:space="preserve"> </v>
      </c>
    </row>
    <row r="564" spans="1:8" x14ac:dyDescent="0.25">
      <c r="A564" t="str">
        <f>_xlfn.CONCAT(MOCK_DATA__2!$B564," ", MOCK_DATA__2!$C564)</f>
        <v>Smitty Hollingby</v>
      </c>
      <c r="B564" t="str">
        <f>MOCK_DATA__2!$D564</f>
        <v>shollingbyfm@go.com</v>
      </c>
      <c r="C564" s="1" t="str">
        <f>MOCK_DATA__2!$F564</f>
        <v>54.114.79.49</v>
      </c>
      <c r="D564" t="str">
        <v>THT</v>
      </c>
      <c r="E564" t="str">
        <v>DUD</v>
      </c>
      <c r="F564" t="b">
        <f t="shared" si="24"/>
        <v>0</v>
      </c>
      <c r="G564" t="str">
        <f t="shared" si="25"/>
        <v>NÃO</v>
      </c>
      <c r="H564" t="str">
        <f t="shared" si="26"/>
        <v xml:space="preserve"> </v>
      </c>
    </row>
    <row r="565" spans="1:8" x14ac:dyDescent="0.25">
      <c r="A565" t="str">
        <f>_xlfn.CONCAT(MOCK_DATA__2!$B565," ", MOCK_DATA__2!$C565)</f>
        <v>Alvera Sherringham</v>
      </c>
      <c r="B565" t="str">
        <f>MOCK_DATA__2!$D565</f>
        <v>asherringhamfn@smugmug.com</v>
      </c>
      <c r="C565" s="1" t="str">
        <f>MOCK_DATA__2!$F565</f>
        <v>199.180.224.2</v>
      </c>
      <c r="D565" t="str">
        <v>CMN</v>
      </c>
      <c r="E565" t="str">
        <v>MQP</v>
      </c>
      <c r="F565" t="b">
        <f t="shared" si="24"/>
        <v>0</v>
      </c>
      <c r="G565" t="str">
        <f t="shared" si="25"/>
        <v>NÃO</v>
      </c>
      <c r="H565" t="str">
        <f t="shared" si="26"/>
        <v xml:space="preserve"> </v>
      </c>
    </row>
    <row r="566" spans="1:8" x14ac:dyDescent="0.25">
      <c r="A566" t="str">
        <f>_xlfn.CONCAT(MOCK_DATA__2!$B566," ", MOCK_DATA__2!$C566)</f>
        <v>Osbert Kowalik</v>
      </c>
      <c r="B566" t="str">
        <f>MOCK_DATA__2!$D566</f>
        <v>okowalikfo@mapy.cz</v>
      </c>
      <c r="C566" s="1" t="str">
        <f>MOCK_DATA__2!$F566</f>
        <v>120.234.72.185</v>
      </c>
      <c r="D566" t="str">
        <v>DJB</v>
      </c>
      <c r="E566" t="str">
        <v>OZR</v>
      </c>
      <c r="F566" t="b">
        <f t="shared" si="24"/>
        <v>0</v>
      </c>
      <c r="G566" t="str">
        <f t="shared" si="25"/>
        <v>NÃO</v>
      </c>
      <c r="H566" t="str">
        <f t="shared" si="26"/>
        <v xml:space="preserve"> </v>
      </c>
    </row>
    <row r="567" spans="1:8" x14ac:dyDescent="0.25">
      <c r="A567" t="str">
        <f>_xlfn.CONCAT(MOCK_DATA__2!$B567," ", MOCK_DATA__2!$C567)</f>
        <v>Kort Checkley</v>
      </c>
      <c r="B567" t="str">
        <f>MOCK_DATA__2!$D567</f>
        <v>kcheckleyfp@imgur.com</v>
      </c>
      <c r="C567" s="1" t="str">
        <f>MOCK_DATA__2!$F567</f>
        <v>140.91.146.185</v>
      </c>
      <c r="D567" t="str">
        <v>HSH</v>
      </c>
      <c r="E567" t="str">
        <v>HYD</v>
      </c>
      <c r="F567" t="b">
        <f t="shared" si="24"/>
        <v>0</v>
      </c>
      <c r="G567" t="str">
        <f t="shared" si="25"/>
        <v>NÃO</v>
      </c>
      <c r="H567" t="str">
        <f t="shared" si="26"/>
        <v xml:space="preserve"> </v>
      </c>
    </row>
    <row r="568" spans="1:8" x14ac:dyDescent="0.25">
      <c r="A568" t="str">
        <f>_xlfn.CONCAT(MOCK_DATA__2!$B568," ", MOCK_DATA__2!$C568)</f>
        <v>Blakeley Fessions</v>
      </c>
      <c r="B568" t="str">
        <f>MOCK_DATA__2!$D568</f>
        <v>bfessionsfq@intel.com</v>
      </c>
      <c r="C568" s="1" t="str">
        <f>MOCK_DATA__2!$F568</f>
        <v>125.197.223.72</v>
      </c>
      <c r="D568" t="str">
        <v>KSP</v>
      </c>
      <c r="E568" t="str">
        <v>OCH</v>
      </c>
      <c r="F568" t="b">
        <f t="shared" si="24"/>
        <v>0</v>
      </c>
      <c r="G568" t="str">
        <f t="shared" si="25"/>
        <v>NÃO</v>
      </c>
      <c r="H568" t="str">
        <f t="shared" si="26"/>
        <v xml:space="preserve"> </v>
      </c>
    </row>
    <row r="569" spans="1:8" x14ac:dyDescent="0.25">
      <c r="A569" t="str">
        <f>_xlfn.CONCAT(MOCK_DATA__2!$B569," ", MOCK_DATA__2!$C569)</f>
        <v>Casey Sodor</v>
      </c>
      <c r="B569" t="str">
        <f>MOCK_DATA__2!$D569</f>
        <v>csodorfr@accuweather.com</v>
      </c>
      <c r="C569" s="1" t="str">
        <f>MOCK_DATA__2!$F569</f>
        <v>82.98.103.136</v>
      </c>
      <c r="D569" t="str">
        <v>PAU</v>
      </c>
      <c r="E569" t="str">
        <v>NGI</v>
      </c>
      <c r="F569" t="b">
        <f t="shared" si="24"/>
        <v>0</v>
      </c>
      <c r="G569" t="str">
        <f t="shared" si="25"/>
        <v>NÃO</v>
      </c>
      <c r="H569" t="str">
        <f t="shared" si="26"/>
        <v xml:space="preserve"> </v>
      </c>
    </row>
    <row r="570" spans="1:8" x14ac:dyDescent="0.25">
      <c r="A570" t="str">
        <f>_xlfn.CONCAT(MOCK_DATA__2!$B570," ", MOCK_DATA__2!$C570)</f>
        <v>Tedman Poyzer</v>
      </c>
      <c r="B570" t="str">
        <f>MOCK_DATA__2!$D570</f>
        <v>tpoyzerfs@google.it</v>
      </c>
      <c r="C570" s="1" t="str">
        <f>MOCK_DATA__2!$F570</f>
        <v>75.5.150.199</v>
      </c>
      <c r="D570" t="str">
        <v>EDB</v>
      </c>
      <c r="E570" t="str">
        <v>TKC</v>
      </c>
      <c r="F570" t="b">
        <f t="shared" si="24"/>
        <v>0</v>
      </c>
      <c r="G570" t="str">
        <f t="shared" si="25"/>
        <v>NÃO</v>
      </c>
      <c r="H570" t="str">
        <f t="shared" si="26"/>
        <v xml:space="preserve"> </v>
      </c>
    </row>
    <row r="571" spans="1:8" x14ac:dyDescent="0.25">
      <c r="A571" t="str">
        <f>_xlfn.CONCAT(MOCK_DATA__2!$B571," ", MOCK_DATA__2!$C571)</f>
        <v>Cornelius Tunder</v>
      </c>
      <c r="B571" t="str">
        <f>MOCK_DATA__2!$D571</f>
        <v>ctunderft@surveymonkey.com</v>
      </c>
      <c r="C571" s="1">
        <f>MOCK_DATA__2!$F571</f>
        <v>220117248207</v>
      </c>
      <c r="D571" t="str">
        <v>TPJ</v>
      </c>
      <c r="E571" t="str">
        <v>ZZO</v>
      </c>
      <c r="F571" t="b">
        <f t="shared" si="24"/>
        <v>0</v>
      </c>
      <c r="G571" t="str">
        <f t="shared" si="25"/>
        <v>NÃO</v>
      </c>
      <c r="H571" t="str">
        <f t="shared" si="26"/>
        <v xml:space="preserve"> </v>
      </c>
    </row>
    <row r="572" spans="1:8" x14ac:dyDescent="0.25">
      <c r="A572" t="str">
        <f>_xlfn.CONCAT(MOCK_DATA__2!$B572," ", MOCK_DATA__2!$C572)</f>
        <v>Vita Fidell</v>
      </c>
      <c r="B572" t="str">
        <f>MOCK_DATA__2!$D572</f>
        <v>vfidellfu@tuttocitta.it</v>
      </c>
      <c r="C572" s="1" t="str">
        <f>MOCK_DATA__2!$F572</f>
        <v>127.187.62.10</v>
      </c>
      <c r="D572" t="str">
        <v>UUA</v>
      </c>
      <c r="E572" t="str">
        <v>IMO</v>
      </c>
      <c r="F572" t="b">
        <f t="shared" si="24"/>
        <v>0</v>
      </c>
      <c r="G572" t="str">
        <f t="shared" si="25"/>
        <v>NÃO</v>
      </c>
      <c r="H572" t="str">
        <f t="shared" si="26"/>
        <v xml:space="preserve"> </v>
      </c>
    </row>
    <row r="573" spans="1:8" x14ac:dyDescent="0.25">
      <c r="A573" t="str">
        <f>_xlfn.CONCAT(MOCK_DATA__2!$B573," ", MOCK_DATA__2!$C573)</f>
        <v>Colette Copp</v>
      </c>
      <c r="B573" t="str">
        <f>MOCK_DATA__2!$D573</f>
        <v>ccoppfv@studiopress.com</v>
      </c>
      <c r="C573" s="1" t="str">
        <f>MOCK_DATA__2!$F573</f>
        <v>206.14.252.231</v>
      </c>
      <c r="D573" t="str">
        <v>MGV</v>
      </c>
      <c r="E573" t="str">
        <v>XBE</v>
      </c>
      <c r="F573" t="b">
        <f t="shared" si="24"/>
        <v>0</v>
      </c>
      <c r="G573" t="str">
        <f t="shared" si="25"/>
        <v>NÃO</v>
      </c>
      <c r="H573" t="str">
        <f t="shared" si="26"/>
        <v xml:space="preserve"> </v>
      </c>
    </row>
    <row r="574" spans="1:8" x14ac:dyDescent="0.25">
      <c r="A574" t="str">
        <f>_xlfn.CONCAT(MOCK_DATA__2!$B574," ", MOCK_DATA__2!$C574)</f>
        <v>Emalia Pretley</v>
      </c>
      <c r="B574" t="str">
        <f>MOCK_DATA__2!$D574</f>
        <v>epretleyfw@pen.io</v>
      </c>
      <c r="C574" s="1" t="str">
        <f>MOCK_DATA__2!$F574</f>
        <v>186.1.212.63</v>
      </c>
      <c r="D574" t="str">
        <v>BEE</v>
      </c>
      <c r="E574" t="str">
        <v>API</v>
      </c>
      <c r="F574" t="b">
        <f t="shared" si="24"/>
        <v>0</v>
      </c>
      <c r="G574" t="str">
        <f t="shared" si="25"/>
        <v>NÃO</v>
      </c>
      <c r="H574" t="str">
        <f t="shared" si="26"/>
        <v xml:space="preserve"> </v>
      </c>
    </row>
    <row r="575" spans="1:8" x14ac:dyDescent="0.25">
      <c r="A575" t="str">
        <f>_xlfn.CONCAT(MOCK_DATA__2!$B575," ", MOCK_DATA__2!$C575)</f>
        <v>Dyanne Copo</v>
      </c>
      <c r="B575" t="str">
        <f>MOCK_DATA__2!$D575</f>
        <v>dcopofx@who.int</v>
      </c>
      <c r="C575" s="1" t="str">
        <f>MOCK_DATA__2!$F575</f>
        <v>25.20.36.213</v>
      </c>
      <c r="D575" t="str">
        <v>ILF</v>
      </c>
      <c r="E575" t="str">
        <v>YQD</v>
      </c>
      <c r="F575" t="b">
        <f t="shared" si="24"/>
        <v>0</v>
      </c>
      <c r="G575" t="str">
        <f t="shared" si="25"/>
        <v>NÃO</v>
      </c>
      <c r="H575" t="str">
        <f t="shared" si="26"/>
        <v xml:space="preserve"> </v>
      </c>
    </row>
    <row r="576" spans="1:8" x14ac:dyDescent="0.25">
      <c r="A576" t="str">
        <f>_xlfn.CONCAT(MOCK_DATA__2!$B576," ", MOCK_DATA__2!$C576)</f>
        <v>Porty Insoll</v>
      </c>
      <c r="B576" t="str">
        <f>MOCK_DATA__2!$D576</f>
        <v>pinsollfy@weibo.com</v>
      </c>
      <c r="C576" s="1">
        <f>MOCK_DATA__2!$F576</f>
        <v>12175211143</v>
      </c>
      <c r="D576" t="str">
        <v>SZS</v>
      </c>
      <c r="E576" t="str">
        <v>YPD</v>
      </c>
      <c r="F576" t="b">
        <f t="shared" si="24"/>
        <v>0</v>
      </c>
      <c r="G576" t="str">
        <f t="shared" si="25"/>
        <v>NÃO</v>
      </c>
      <c r="H576" t="str">
        <f t="shared" si="26"/>
        <v xml:space="preserve"> </v>
      </c>
    </row>
    <row r="577" spans="1:8" x14ac:dyDescent="0.25">
      <c r="A577" t="str">
        <f>_xlfn.CONCAT(MOCK_DATA__2!$B577," ", MOCK_DATA__2!$C577)</f>
        <v>Izak Shallcross</v>
      </c>
      <c r="B577" t="str">
        <f>MOCK_DATA__2!$D577</f>
        <v>ishallcrossfz@g.co</v>
      </c>
      <c r="C577" s="1">
        <f>MOCK_DATA__2!$F577</f>
        <v>219204172100</v>
      </c>
      <c r="D577" t="str">
        <v>TEF</v>
      </c>
      <c r="E577" t="str">
        <v>AQJ</v>
      </c>
      <c r="F577" t="b">
        <f t="shared" si="24"/>
        <v>0</v>
      </c>
      <c r="G577" t="str">
        <f t="shared" si="25"/>
        <v>NÃO</v>
      </c>
      <c r="H577" t="str">
        <f t="shared" si="26"/>
        <v xml:space="preserve"> </v>
      </c>
    </row>
    <row r="578" spans="1:8" x14ac:dyDescent="0.25">
      <c r="A578" t="str">
        <f>_xlfn.CONCAT(MOCK_DATA__2!$B578," ", MOCK_DATA__2!$C578)</f>
        <v>Francesca Beach</v>
      </c>
      <c r="B578" t="str">
        <f>MOCK_DATA__2!$D578</f>
        <v>fbeachg0@xing.com</v>
      </c>
      <c r="C578" s="1" t="str">
        <f>MOCK_DATA__2!$F578</f>
        <v>6.193.220.65</v>
      </c>
      <c r="D578" t="str">
        <v>MBG</v>
      </c>
      <c r="E578" t="str">
        <v>MLQ</v>
      </c>
      <c r="F578" t="b">
        <f t="shared" si="24"/>
        <v>0</v>
      </c>
      <c r="G578" t="str">
        <f t="shared" si="25"/>
        <v>NÃO</v>
      </c>
      <c r="H578" t="str">
        <f t="shared" si="26"/>
        <v xml:space="preserve"> </v>
      </c>
    </row>
    <row r="579" spans="1:8" x14ac:dyDescent="0.25">
      <c r="A579" t="str">
        <f>_xlfn.CONCAT(MOCK_DATA__2!$B579," ", MOCK_DATA__2!$C579)</f>
        <v>Claudell Bennellick</v>
      </c>
      <c r="B579" t="str">
        <f>MOCK_DATA__2!$D579</f>
        <v>cbennellickg1@marketwatch.com</v>
      </c>
      <c r="C579" s="1" t="str">
        <f>MOCK_DATA__2!$F579</f>
        <v>153.85.137.81</v>
      </c>
      <c r="D579" t="str">
        <v>TXU</v>
      </c>
      <c r="E579" t="str">
        <v>HUS</v>
      </c>
      <c r="F579" t="b">
        <f t="shared" ref="F579:F642" si="27">OR(D579 = "FALSO", E579 = "FALSO")</f>
        <v>0</v>
      </c>
      <c r="G579" t="str">
        <f t="shared" ref="G579:G642" si="28">IF(F579=FALSE,"NÃO","SIM")</f>
        <v>NÃO</v>
      </c>
      <c r="H579" t="str">
        <f t="shared" ref="H579:H642" si="29">IF(G579="SIM",C579," ")</f>
        <v xml:space="preserve"> </v>
      </c>
    </row>
    <row r="580" spans="1:8" x14ac:dyDescent="0.25">
      <c r="A580" t="str">
        <f>_xlfn.CONCAT(MOCK_DATA__2!$B580," ", MOCK_DATA__2!$C580)</f>
        <v>Danette McMenemy</v>
      </c>
      <c r="B580" t="str">
        <f>MOCK_DATA__2!$D580</f>
        <v>dmcmenemyg2@paypal.com</v>
      </c>
      <c r="C580" s="1" t="str">
        <f>MOCK_DATA__2!$F580</f>
        <v>214.100.6.144</v>
      </c>
      <c r="D580" t="str">
        <v>MKY</v>
      </c>
      <c r="E580" t="str">
        <v>LOS</v>
      </c>
      <c r="F580" t="b">
        <f t="shared" si="27"/>
        <v>0</v>
      </c>
      <c r="G580" t="str">
        <f t="shared" si="28"/>
        <v>NÃO</v>
      </c>
      <c r="H580" t="str">
        <f t="shared" si="29"/>
        <v xml:space="preserve"> </v>
      </c>
    </row>
    <row r="581" spans="1:8" x14ac:dyDescent="0.25">
      <c r="A581" t="str">
        <f>_xlfn.CONCAT(MOCK_DATA__2!$B581," ", MOCK_DATA__2!$C581)</f>
        <v>Jephthah Abrahmovici</v>
      </c>
      <c r="B581" t="str">
        <f>MOCK_DATA__2!$D581</f>
        <v>jabrahmovicig3@bloglovin.com</v>
      </c>
      <c r="C581" s="1">
        <f>MOCK_DATA__2!$F581</f>
        <v>92151144111</v>
      </c>
      <c r="D581" t="str">
        <v>EVW</v>
      </c>
      <c r="E581" t="str">
        <v>PHH</v>
      </c>
      <c r="F581" t="b">
        <f t="shared" si="27"/>
        <v>0</v>
      </c>
      <c r="G581" t="str">
        <f t="shared" si="28"/>
        <v>NÃO</v>
      </c>
      <c r="H581" t="str">
        <f t="shared" si="29"/>
        <v xml:space="preserve"> </v>
      </c>
    </row>
    <row r="582" spans="1:8" x14ac:dyDescent="0.25">
      <c r="A582" t="str">
        <f>_xlfn.CONCAT(MOCK_DATA__2!$B582," ", MOCK_DATA__2!$C582)</f>
        <v>Dita Harrold</v>
      </c>
      <c r="B582" t="str">
        <f>MOCK_DATA__2!$D582</f>
        <v>dharroldg4@sakura.ne.jp</v>
      </c>
      <c r="C582" s="1" t="str">
        <f>MOCK_DATA__2!$F582</f>
        <v>32.73.176.89</v>
      </c>
      <c r="D582" t="str">
        <v>NVY</v>
      </c>
      <c r="E582" t="str">
        <v>AAA</v>
      </c>
      <c r="F582" t="b">
        <f t="shared" si="27"/>
        <v>0</v>
      </c>
      <c r="G582" t="str">
        <f t="shared" si="28"/>
        <v>NÃO</v>
      </c>
      <c r="H582" t="str">
        <f t="shared" si="29"/>
        <v xml:space="preserve"> </v>
      </c>
    </row>
    <row r="583" spans="1:8" x14ac:dyDescent="0.25">
      <c r="A583" t="str">
        <f>_xlfn.CONCAT(MOCK_DATA__2!$B583," ", MOCK_DATA__2!$C583)</f>
        <v>Lanni Pyzer</v>
      </c>
      <c r="B583" t="str">
        <f>MOCK_DATA__2!$D583</f>
        <v>lpyzerg5@sfgate.com</v>
      </c>
      <c r="C583" s="1" t="str">
        <f>MOCK_DATA__2!$F583</f>
        <v>169.43.226.150</v>
      </c>
      <c r="D583" t="str">
        <v>RIS</v>
      </c>
      <c r="E583" t="str">
        <v>VNR</v>
      </c>
      <c r="F583" t="b">
        <f t="shared" si="27"/>
        <v>0</v>
      </c>
      <c r="G583" t="str">
        <f t="shared" si="28"/>
        <v>NÃO</v>
      </c>
      <c r="H583" t="str">
        <f t="shared" si="29"/>
        <v xml:space="preserve"> </v>
      </c>
    </row>
    <row r="584" spans="1:8" x14ac:dyDescent="0.25">
      <c r="A584" t="str">
        <f>_xlfn.CONCAT(MOCK_DATA__2!$B584," ", MOCK_DATA__2!$C584)</f>
        <v>Lily Sillito</v>
      </c>
      <c r="B584" t="str">
        <f>MOCK_DATA__2!$D584</f>
        <v>lsillitog6@fda.gov</v>
      </c>
      <c r="C584" s="1" t="str">
        <f>MOCK_DATA__2!$F584</f>
        <v>6.137.84.51</v>
      </c>
      <c r="D584" t="str">
        <v>RVV</v>
      </c>
      <c r="E584" t="str">
        <v>ZGR</v>
      </c>
      <c r="F584" t="b">
        <f t="shared" si="27"/>
        <v>0</v>
      </c>
      <c r="G584" t="str">
        <f t="shared" si="28"/>
        <v>NÃO</v>
      </c>
      <c r="H584" t="str">
        <f t="shared" si="29"/>
        <v xml:space="preserve"> </v>
      </c>
    </row>
    <row r="585" spans="1:8" x14ac:dyDescent="0.25">
      <c r="A585" t="str">
        <f>_xlfn.CONCAT(MOCK_DATA__2!$B585," ", MOCK_DATA__2!$C585)</f>
        <v>Kathye Emmens</v>
      </c>
      <c r="B585" t="str">
        <f>MOCK_DATA__2!$D585</f>
        <v>kemmensg7@zimbio.com</v>
      </c>
      <c r="C585" s="1" t="str">
        <f>MOCK_DATA__2!$F585</f>
        <v>18.124.251.24</v>
      </c>
      <c r="D585" t="str">
        <v>SLH</v>
      </c>
      <c r="E585" t="str">
        <v>OHB</v>
      </c>
      <c r="F585" t="b">
        <f t="shared" si="27"/>
        <v>0</v>
      </c>
      <c r="G585" t="str">
        <f t="shared" si="28"/>
        <v>NÃO</v>
      </c>
      <c r="H585" t="str">
        <f t="shared" si="29"/>
        <v xml:space="preserve"> </v>
      </c>
    </row>
    <row r="586" spans="1:8" x14ac:dyDescent="0.25">
      <c r="A586" t="str">
        <f>_xlfn.CONCAT(MOCK_DATA__2!$B586," ", MOCK_DATA__2!$C586)</f>
        <v>Nancey Lanktree</v>
      </c>
      <c r="B586" t="str">
        <f>MOCK_DATA__2!$D586</f>
        <v>nlanktreeg8@dropbox.com</v>
      </c>
      <c r="C586" s="1">
        <f>MOCK_DATA__2!$F586</f>
        <v>237189232211</v>
      </c>
      <c r="D586" t="str">
        <v>PFC</v>
      </c>
      <c r="E586" t="str">
        <v>LDE</v>
      </c>
      <c r="F586" t="b">
        <f t="shared" si="27"/>
        <v>0</v>
      </c>
      <c r="G586" t="str">
        <f t="shared" si="28"/>
        <v>NÃO</v>
      </c>
      <c r="H586" t="str">
        <f t="shared" si="29"/>
        <v xml:space="preserve"> </v>
      </c>
    </row>
    <row r="587" spans="1:8" x14ac:dyDescent="0.25">
      <c r="A587" t="str">
        <f>_xlfn.CONCAT(MOCK_DATA__2!$B587," ", MOCK_DATA__2!$C587)</f>
        <v>Curtis Broad</v>
      </c>
      <c r="B587" t="str">
        <f>MOCK_DATA__2!$D587</f>
        <v>cbroadg9@bigcartel.com</v>
      </c>
      <c r="C587" s="1" t="str">
        <f>MOCK_DATA__2!$F587</f>
        <v>100.54.167.198</v>
      </c>
      <c r="D587" t="str">
        <v>BCW</v>
      </c>
      <c r="E587" t="str">
        <v>GVE</v>
      </c>
      <c r="F587" t="b">
        <f t="shared" si="27"/>
        <v>0</v>
      </c>
      <c r="G587" t="str">
        <f t="shared" si="28"/>
        <v>NÃO</v>
      </c>
      <c r="H587" t="str">
        <f t="shared" si="29"/>
        <v xml:space="preserve"> </v>
      </c>
    </row>
    <row r="588" spans="1:8" x14ac:dyDescent="0.25">
      <c r="A588" t="str">
        <f>_xlfn.CONCAT(MOCK_DATA__2!$B588," ", MOCK_DATA__2!$C588)</f>
        <v>Minne Pennycuick</v>
      </c>
      <c r="B588" t="str">
        <f>MOCK_DATA__2!$D588</f>
        <v>mpennycuickga@bing.com</v>
      </c>
      <c r="C588" s="1">
        <f>MOCK_DATA__2!$F588</f>
        <v>249112202156</v>
      </c>
      <c r="D588" t="str">
        <v>KGI</v>
      </c>
      <c r="E588" t="str">
        <v>WRE</v>
      </c>
      <c r="F588" t="b">
        <f t="shared" si="27"/>
        <v>0</v>
      </c>
      <c r="G588" t="str">
        <f t="shared" si="28"/>
        <v>NÃO</v>
      </c>
      <c r="H588" t="str">
        <f t="shared" si="29"/>
        <v xml:space="preserve"> </v>
      </c>
    </row>
    <row r="589" spans="1:8" x14ac:dyDescent="0.25">
      <c r="A589" t="str">
        <f>_xlfn.CONCAT(MOCK_DATA__2!$B589," ", MOCK_DATA__2!$C589)</f>
        <v>Hakeem Imesson</v>
      </c>
      <c r="B589" t="str">
        <f>MOCK_DATA__2!$D589</f>
        <v>himessongb@usnews.com</v>
      </c>
      <c r="C589" s="1" t="str">
        <f>MOCK_DATA__2!$F589</f>
        <v>204.156.152.43</v>
      </c>
      <c r="D589" t="str">
        <v>RBP</v>
      </c>
      <c r="E589" t="str">
        <v>LLI</v>
      </c>
      <c r="F589" t="b">
        <f t="shared" si="27"/>
        <v>0</v>
      </c>
      <c r="G589" t="str">
        <f t="shared" si="28"/>
        <v>NÃO</v>
      </c>
      <c r="H589" t="str">
        <f t="shared" si="29"/>
        <v xml:space="preserve"> </v>
      </c>
    </row>
    <row r="590" spans="1:8" x14ac:dyDescent="0.25">
      <c r="A590" t="str">
        <f>_xlfn.CONCAT(MOCK_DATA__2!$B590," ", MOCK_DATA__2!$C590)</f>
        <v>Gerda Blamphin</v>
      </c>
      <c r="B590" t="str">
        <f>MOCK_DATA__2!$D590</f>
        <v>gblamphingc@fc2.com</v>
      </c>
      <c r="C590" s="1" t="str">
        <f>MOCK_DATA__2!$F590</f>
        <v>169.200.178.72</v>
      </c>
      <c r="D590" t="str">
        <v>IDF</v>
      </c>
      <c r="E590" t="str">
        <v>MZI</v>
      </c>
      <c r="F590" t="b">
        <f t="shared" si="27"/>
        <v>0</v>
      </c>
      <c r="G590" t="str">
        <f t="shared" si="28"/>
        <v>NÃO</v>
      </c>
      <c r="H590" t="str">
        <f t="shared" si="29"/>
        <v xml:space="preserve"> </v>
      </c>
    </row>
    <row r="591" spans="1:8" x14ac:dyDescent="0.25">
      <c r="A591" t="str">
        <f>_xlfn.CONCAT(MOCK_DATA__2!$B591," ", MOCK_DATA__2!$C591)</f>
        <v>Denys Hourahan</v>
      </c>
      <c r="B591" t="str">
        <f>MOCK_DATA__2!$D591</f>
        <v>dhourahangd@hhs.gov</v>
      </c>
      <c r="C591" s="1" t="str">
        <f>MOCK_DATA__2!$F591</f>
        <v>112.107.63.162</v>
      </c>
      <c r="D591" t="str">
        <v>SIO</v>
      </c>
      <c r="E591" t="str">
        <v>DRG</v>
      </c>
      <c r="F591" t="b">
        <f t="shared" si="27"/>
        <v>0</v>
      </c>
      <c r="G591" t="str">
        <f t="shared" si="28"/>
        <v>NÃO</v>
      </c>
      <c r="H591" t="str">
        <f t="shared" si="29"/>
        <v xml:space="preserve"> </v>
      </c>
    </row>
    <row r="592" spans="1:8" x14ac:dyDescent="0.25">
      <c r="A592" t="str">
        <f>_xlfn.CONCAT(MOCK_DATA__2!$B592," ", MOCK_DATA__2!$C592)</f>
        <v>Gabbie Dugmore</v>
      </c>
      <c r="B592" t="str">
        <f>MOCK_DATA__2!$D592</f>
        <v>gdugmorege@nifty.com</v>
      </c>
      <c r="C592" s="1" t="str">
        <f>MOCK_DATA__2!$F592</f>
        <v>89.157.84.248</v>
      </c>
      <c r="D592" t="str">
        <v>SBL</v>
      </c>
      <c r="E592" t="str">
        <v>OTP</v>
      </c>
      <c r="F592" t="b">
        <f t="shared" si="27"/>
        <v>0</v>
      </c>
      <c r="G592" t="str">
        <f t="shared" si="28"/>
        <v>NÃO</v>
      </c>
      <c r="H592" t="str">
        <f t="shared" si="29"/>
        <v xml:space="preserve"> </v>
      </c>
    </row>
    <row r="593" spans="1:8" x14ac:dyDescent="0.25">
      <c r="A593" t="str">
        <f>_xlfn.CONCAT(MOCK_DATA__2!$B593," ", MOCK_DATA__2!$C593)</f>
        <v>Clemmie Cowpland</v>
      </c>
      <c r="B593" t="str">
        <f>MOCK_DATA__2!$D593</f>
        <v>ccowplandgf@51.la</v>
      </c>
      <c r="C593" s="1" t="str">
        <f>MOCK_DATA__2!$F593</f>
        <v>88.17.139.226</v>
      </c>
      <c r="D593" t="str">
        <v>KEF</v>
      </c>
      <c r="E593" t="str">
        <v>YHI</v>
      </c>
      <c r="F593" t="b">
        <f t="shared" si="27"/>
        <v>0</v>
      </c>
      <c r="G593" t="str">
        <f t="shared" si="28"/>
        <v>NÃO</v>
      </c>
      <c r="H593" t="str">
        <f t="shared" si="29"/>
        <v xml:space="preserve"> </v>
      </c>
    </row>
    <row r="594" spans="1:8" x14ac:dyDescent="0.25">
      <c r="A594" t="str">
        <f>_xlfn.CONCAT(MOCK_DATA__2!$B594," ", MOCK_DATA__2!$C594)</f>
        <v>Ramsay Spragg</v>
      </c>
      <c r="B594" t="str">
        <f>MOCK_DATA__2!$D594</f>
        <v>rspragggg@bigcartel.com</v>
      </c>
      <c r="C594" s="1">
        <f>MOCK_DATA__2!$F594</f>
        <v>59153181247</v>
      </c>
      <c r="D594" t="str">
        <v>GUC</v>
      </c>
      <c r="E594" t="str">
        <v>SYP</v>
      </c>
      <c r="F594" t="b">
        <f t="shared" si="27"/>
        <v>0</v>
      </c>
      <c r="G594" t="str">
        <f t="shared" si="28"/>
        <v>NÃO</v>
      </c>
      <c r="H594" t="str">
        <f t="shared" si="29"/>
        <v xml:space="preserve"> </v>
      </c>
    </row>
    <row r="595" spans="1:8" x14ac:dyDescent="0.25">
      <c r="A595" t="str">
        <f>_xlfn.CONCAT(MOCK_DATA__2!$B595," ", MOCK_DATA__2!$C595)</f>
        <v>Patric Slatcher</v>
      </c>
      <c r="B595" t="str">
        <f>MOCK_DATA__2!$D595</f>
        <v>pslatchergh@examiner.com</v>
      </c>
      <c r="C595" s="1" t="str">
        <f>MOCK_DATA__2!$F595</f>
        <v>210.18.85.119</v>
      </c>
      <c r="D595" t="str">
        <v>TTG</v>
      </c>
      <c r="E595" t="str">
        <v>LOA</v>
      </c>
      <c r="F595" t="b">
        <f t="shared" si="27"/>
        <v>0</v>
      </c>
      <c r="G595" t="str">
        <f t="shared" si="28"/>
        <v>NÃO</v>
      </c>
      <c r="H595" t="str">
        <f t="shared" si="29"/>
        <v xml:space="preserve"> </v>
      </c>
    </row>
    <row r="596" spans="1:8" x14ac:dyDescent="0.25">
      <c r="A596" t="str">
        <f>_xlfn.CONCAT(MOCK_DATA__2!$B596," ", MOCK_DATA__2!$C596)</f>
        <v>Belle Jickells</v>
      </c>
      <c r="B596" t="str">
        <f>MOCK_DATA__2!$D596</f>
        <v>bjickellsgi@howstuffworks.com</v>
      </c>
      <c r="C596" s="1">
        <f>MOCK_DATA__2!$F596</f>
        <v>231192157173</v>
      </c>
      <c r="D596" t="str">
        <v>GYS</v>
      </c>
      <c r="E596" t="str">
        <v>HAU</v>
      </c>
      <c r="F596" t="b">
        <f t="shared" si="27"/>
        <v>0</v>
      </c>
      <c r="G596" t="str">
        <f t="shared" si="28"/>
        <v>NÃO</v>
      </c>
      <c r="H596" t="str">
        <f t="shared" si="29"/>
        <v xml:space="preserve"> </v>
      </c>
    </row>
    <row r="597" spans="1:8" x14ac:dyDescent="0.25">
      <c r="A597" t="str">
        <f>_xlfn.CONCAT(MOCK_DATA__2!$B597," ", MOCK_DATA__2!$C597)</f>
        <v>Deena Jallin</v>
      </c>
      <c r="B597" t="str">
        <f>MOCK_DATA__2!$D597</f>
        <v>djallingj@boston.com</v>
      </c>
      <c r="C597" s="1" t="str">
        <f>MOCK_DATA__2!$F597</f>
        <v>57.88.220.255</v>
      </c>
      <c r="D597" t="str">
        <v>RRK</v>
      </c>
      <c r="E597" t="str">
        <v>PKV</v>
      </c>
      <c r="F597" t="b">
        <f t="shared" si="27"/>
        <v>0</v>
      </c>
      <c r="G597" t="str">
        <f t="shared" si="28"/>
        <v>NÃO</v>
      </c>
      <c r="H597" t="str">
        <f t="shared" si="29"/>
        <v xml:space="preserve"> </v>
      </c>
    </row>
    <row r="598" spans="1:8" x14ac:dyDescent="0.25">
      <c r="A598" t="str">
        <f>_xlfn.CONCAT(MOCK_DATA__2!$B598," ", MOCK_DATA__2!$C598)</f>
        <v>Eldon Harbinson</v>
      </c>
      <c r="B598" t="str">
        <f>MOCK_DATA__2!$D598</f>
        <v>eharbinsongk@businesswire.com</v>
      </c>
      <c r="C598" s="1" t="str">
        <f>MOCK_DATA__2!$F598</f>
        <v>33.58.43.119</v>
      </c>
      <c r="D598" t="str">
        <v>FALSO</v>
      </c>
      <c r="E598" t="str">
        <v>FWH</v>
      </c>
      <c r="F598" t="b">
        <f t="shared" si="27"/>
        <v>1</v>
      </c>
      <c r="G598" t="str">
        <f t="shared" si="28"/>
        <v>SIM</v>
      </c>
      <c r="H598" t="str">
        <f t="shared" si="29"/>
        <v>33.58.43.119</v>
      </c>
    </row>
    <row r="599" spans="1:8" x14ac:dyDescent="0.25">
      <c r="A599" t="str">
        <f>_xlfn.CONCAT(MOCK_DATA__2!$B599," ", MOCK_DATA__2!$C599)</f>
        <v>Tracy Kenningham</v>
      </c>
      <c r="B599" t="str">
        <f>MOCK_DATA__2!$D599</f>
        <v>tkenninghamgl@ovh.net</v>
      </c>
      <c r="C599" s="1" t="str">
        <f>MOCK_DATA__2!$F599</f>
        <v>92.75.157.215</v>
      </c>
      <c r="D599" t="str">
        <v>SID</v>
      </c>
      <c r="E599" t="str">
        <v>RAI</v>
      </c>
      <c r="F599" t="b">
        <f t="shared" si="27"/>
        <v>0</v>
      </c>
      <c r="G599" t="str">
        <f t="shared" si="28"/>
        <v>NÃO</v>
      </c>
      <c r="H599" t="str">
        <f t="shared" si="29"/>
        <v xml:space="preserve"> </v>
      </c>
    </row>
    <row r="600" spans="1:8" x14ac:dyDescent="0.25">
      <c r="A600" t="str">
        <f>_xlfn.CONCAT(MOCK_DATA__2!$B600," ", MOCK_DATA__2!$C600)</f>
        <v>Leanor Trenouth</v>
      </c>
      <c r="B600" t="str">
        <f>MOCK_DATA__2!$D600</f>
        <v>ltrenouthgm@paypal.com</v>
      </c>
      <c r="C600" s="1" t="str">
        <f>MOCK_DATA__2!$F600</f>
        <v>12.81.149.118</v>
      </c>
      <c r="D600" t="str">
        <v>YYC</v>
      </c>
      <c r="E600" t="str">
        <v>PGF</v>
      </c>
      <c r="F600" t="b">
        <f t="shared" si="27"/>
        <v>0</v>
      </c>
      <c r="G600" t="str">
        <f t="shared" si="28"/>
        <v>NÃO</v>
      </c>
      <c r="H600" t="str">
        <f t="shared" si="29"/>
        <v xml:space="preserve"> </v>
      </c>
    </row>
    <row r="601" spans="1:8" x14ac:dyDescent="0.25">
      <c r="A601" t="str">
        <f>_xlfn.CONCAT(MOCK_DATA__2!$B601," ", MOCK_DATA__2!$C601)</f>
        <v>Kaela Enders</v>
      </c>
      <c r="B601" t="str">
        <f>MOCK_DATA__2!$D601</f>
        <v>kendersgn@edublogs.org</v>
      </c>
      <c r="C601" s="1">
        <f>MOCK_DATA__2!$F601</f>
        <v>106248192153</v>
      </c>
      <c r="D601" t="str">
        <v>SPA</v>
      </c>
      <c r="E601" t="str">
        <v>NNB</v>
      </c>
      <c r="F601" t="b">
        <f t="shared" si="27"/>
        <v>0</v>
      </c>
      <c r="G601" t="str">
        <f t="shared" si="28"/>
        <v>NÃO</v>
      </c>
      <c r="H601" t="str">
        <f t="shared" si="29"/>
        <v xml:space="preserve"> </v>
      </c>
    </row>
    <row r="602" spans="1:8" x14ac:dyDescent="0.25">
      <c r="A602" t="str">
        <f>_xlfn.CONCAT(MOCK_DATA__2!$B602," ", MOCK_DATA__2!$C602)</f>
        <v>Gratiana O' Gara</v>
      </c>
      <c r="B602" t="str">
        <f>MOCK_DATA__2!$D602</f>
        <v>gogarago@ustream.tv</v>
      </c>
      <c r="C602" s="1">
        <f>MOCK_DATA__2!$F602</f>
        <v>14174241156</v>
      </c>
      <c r="D602" t="str">
        <v>LUK</v>
      </c>
      <c r="E602" t="str">
        <v>PBC</v>
      </c>
      <c r="F602" t="b">
        <f t="shared" si="27"/>
        <v>0</v>
      </c>
      <c r="G602" t="str">
        <f t="shared" si="28"/>
        <v>NÃO</v>
      </c>
      <c r="H602" t="str">
        <f t="shared" si="29"/>
        <v xml:space="preserve"> </v>
      </c>
    </row>
    <row r="603" spans="1:8" x14ac:dyDescent="0.25">
      <c r="A603" t="str">
        <f>_xlfn.CONCAT(MOCK_DATA__2!$B603," ", MOCK_DATA__2!$C603)</f>
        <v>Ora Farrington</v>
      </c>
      <c r="B603" t="str">
        <f>MOCK_DATA__2!$D603</f>
        <v>ofarringtongp@java.com</v>
      </c>
      <c r="C603" s="1" t="str">
        <f>MOCK_DATA__2!$F603</f>
        <v>154.240.172.88</v>
      </c>
      <c r="D603" t="str">
        <v>RKS</v>
      </c>
      <c r="E603" t="str">
        <v>CPI</v>
      </c>
      <c r="F603" t="b">
        <f t="shared" si="27"/>
        <v>0</v>
      </c>
      <c r="G603" t="str">
        <f t="shared" si="28"/>
        <v>NÃO</v>
      </c>
      <c r="H603" t="str">
        <f t="shared" si="29"/>
        <v xml:space="preserve"> </v>
      </c>
    </row>
    <row r="604" spans="1:8" x14ac:dyDescent="0.25">
      <c r="A604" t="str">
        <f>_xlfn.CONCAT(MOCK_DATA__2!$B604," ", MOCK_DATA__2!$C604)</f>
        <v>Reta Rosterne</v>
      </c>
      <c r="B604" t="str">
        <f>MOCK_DATA__2!$D604</f>
        <v>rrosternegq@blogger.com</v>
      </c>
      <c r="C604" s="1">
        <f>MOCK_DATA__2!$F604</f>
        <v>35140183212</v>
      </c>
      <c r="D604" t="str">
        <v>HOI</v>
      </c>
      <c r="E604" t="str">
        <v>FALSO</v>
      </c>
      <c r="F604" t="b">
        <f t="shared" si="27"/>
        <v>1</v>
      </c>
      <c r="G604" t="str">
        <f t="shared" si="28"/>
        <v>SIM</v>
      </c>
      <c r="H604">
        <f t="shared" si="29"/>
        <v>35140183212</v>
      </c>
    </row>
    <row r="605" spans="1:8" x14ac:dyDescent="0.25">
      <c r="A605" t="str">
        <f>_xlfn.CONCAT(MOCK_DATA__2!$B605," ", MOCK_DATA__2!$C605)</f>
        <v>Isaak Hogbourne</v>
      </c>
      <c r="B605" t="str">
        <f>MOCK_DATA__2!$D605</f>
        <v>ihogbournegr@yelp.com</v>
      </c>
      <c r="C605" s="1" t="str">
        <f>MOCK_DATA__2!$F605</f>
        <v>189.55.33.163</v>
      </c>
      <c r="D605" t="str">
        <v>OFJ</v>
      </c>
      <c r="E605" t="str">
        <v>LVO</v>
      </c>
      <c r="F605" t="b">
        <f t="shared" si="27"/>
        <v>0</v>
      </c>
      <c r="G605" t="str">
        <f t="shared" si="28"/>
        <v>NÃO</v>
      </c>
      <c r="H605" t="str">
        <f t="shared" si="29"/>
        <v xml:space="preserve"> </v>
      </c>
    </row>
    <row r="606" spans="1:8" x14ac:dyDescent="0.25">
      <c r="A606" t="str">
        <f>_xlfn.CONCAT(MOCK_DATA__2!$B606," ", MOCK_DATA__2!$C606)</f>
        <v>Leland Chad</v>
      </c>
      <c r="B606" t="str">
        <f>MOCK_DATA__2!$D606</f>
        <v>lchadgs@people.com.cn</v>
      </c>
      <c r="C606" s="1" t="str">
        <f>MOCK_DATA__2!$F606</f>
        <v>248.192.210.64</v>
      </c>
      <c r="D606" t="str">
        <v>UPN</v>
      </c>
      <c r="E606" t="str">
        <v>YKM</v>
      </c>
      <c r="F606" t="b">
        <f t="shared" si="27"/>
        <v>0</v>
      </c>
      <c r="G606" t="str">
        <f t="shared" si="28"/>
        <v>NÃO</v>
      </c>
      <c r="H606" t="str">
        <f t="shared" si="29"/>
        <v xml:space="preserve"> </v>
      </c>
    </row>
    <row r="607" spans="1:8" x14ac:dyDescent="0.25">
      <c r="A607" t="str">
        <f>_xlfn.CONCAT(MOCK_DATA__2!$B607," ", MOCK_DATA__2!$C607)</f>
        <v>Blythe Kryzhov</v>
      </c>
      <c r="B607" t="str">
        <f>MOCK_DATA__2!$D607</f>
        <v>bkryzhovgt@tinypic.com</v>
      </c>
      <c r="C607" s="1" t="str">
        <f>MOCK_DATA__2!$F607</f>
        <v>51.254.146.34</v>
      </c>
      <c r="D607" t="str">
        <v>CSA</v>
      </c>
      <c r="E607" t="str">
        <v>NOP</v>
      </c>
      <c r="F607" t="b">
        <f t="shared" si="27"/>
        <v>0</v>
      </c>
      <c r="G607" t="str">
        <f t="shared" si="28"/>
        <v>NÃO</v>
      </c>
      <c r="H607" t="str">
        <f t="shared" si="29"/>
        <v xml:space="preserve"> </v>
      </c>
    </row>
    <row r="608" spans="1:8" x14ac:dyDescent="0.25">
      <c r="A608" t="str">
        <f>_xlfn.CONCAT(MOCK_DATA__2!$B608," ", MOCK_DATA__2!$C608)</f>
        <v>Donnell Rix</v>
      </c>
      <c r="B608" t="str">
        <f>MOCK_DATA__2!$D608</f>
        <v>drixgu@a8.net</v>
      </c>
      <c r="C608" s="1" t="str">
        <f>MOCK_DATA__2!$F608</f>
        <v>188.228.209.74</v>
      </c>
      <c r="D608" t="str">
        <v>FRY</v>
      </c>
      <c r="E608" t="str">
        <v>ACH</v>
      </c>
      <c r="F608" t="b">
        <f t="shared" si="27"/>
        <v>0</v>
      </c>
      <c r="G608" t="str">
        <f t="shared" si="28"/>
        <v>NÃO</v>
      </c>
      <c r="H608" t="str">
        <f t="shared" si="29"/>
        <v xml:space="preserve"> </v>
      </c>
    </row>
    <row r="609" spans="1:8" x14ac:dyDescent="0.25">
      <c r="A609" t="str">
        <f>_xlfn.CONCAT(MOCK_DATA__2!$B609," ", MOCK_DATA__2!$C609)</f>
        <v>Iorgos Ashall</v>
      </c>
      <c r="B609" t="str">
        <f>MOCK_DATA__2!$D609</f>
        <v>iashallgv@google.cn</v>
      </c>
      <c r="C609" s="1" t="str">
        <f>MOCK_DATA__2!$F609</f>
        <v>101.239.70.3</v>
      </c>
      <c r="D609" t="str">
        <v>MOH</v>
      </c>
      <c r="E609" t="str">
        <v>PAO</v>
      </c>
      <c r="F609" t="b">
        <f t="shared" si="27"/>
        <v>0</v>
      </c>
      <c r="G609" t="str">
        <f t="shared" si="28"/>
        <v>NÃO</v>
      </c>
      <c r="H609" t="str">
        <f t="shared" si="29"/>
        <v xml:space="preserve"> </v>
      </c>
    </row>
    <row r="610" spans="1:8" x14ac:dyDescent="0.25">
      <c r="A610" t="str">
        <f>_xlfn.CONCAT(MOCK_DATA__2!$B610," ", MOCK_DATA__2!$C610)</f>
        <v>Benetta Faulkner</v>
      </c>
      <c r="B610" t="str">
        <f>MOCK_DATA__2!$D610</f>
        <v>bfaulknergw@gizmodo.com</v>
      </c>
      <c r="C610" s="1" t="str">
        <f>MOCK_DATA__2!$F610</f>
        <v>31.99.139.68</v>
      </c>
      <c r="D610" t="str">
        <v>COA</v>
      </c>
      <c r="E610" t="str">
        <v>AXJ</v>
      </c>
      <c r="F610" t="b">
        <f t="shared" si="27"/>
        <v>0</v>
      </c>
      <c r="G610" t="str">
        <f t="shared" si="28"/>
        <v>NÃO</v>
      </c>
      <c r="H610" t="str">
        <f t="shared" si="29"/>
        <v xml:space="preserve"> </v>
      </c>
    </row>
    <row r="611" spans="1:8" x14ac:dyDescent="0.25">
      <c r="A611" t="str">
        <f>_xlfn.CONCAT(MOCK_DATA__2!$B611," ", MOCK_DATA__2!$C611)</f>
        <v>Algernon Craster</v>
      </c>
      <c r="B611" t="str">
        <f>MOCK_DATA__2!$D611</f>
        <v>acrastergx@wsj.com</v>
      </c>
      <c r="C611" s="1" t="str">
        <f>MOCK_DATA__2!$F611</f>
        <v>178.207.250.17</v>
      </c>
      <c r="D611" t="str">
        <v>HOE</v>
      </c>
      <c r="E611" t="str">
        <v>DTI</v>
      </c>
      <c r="F611" t="b">
        <f t="shared" si="27"/>
        <v>0</v>
      </c>
      <c r="G611" t="str">
        <f t="shared" si="28"/>
        <v>NÃO</v>
      </c>
      <c r="H611" t="str">
        <f t="shared" si="29"/>
        <v xml:space="preserve"> </v>
      </c>
    </row>
    <row r="612" spans="1:8" x14ac:dyDescent="0.25">
      <c r="A612" t="str">
        <f>_xlfn.CONCAT(MOCK_DATA__2!$B612," ", MOCK_DATA__2!$C612)</f>
        <v>Field Francom</v>
      </c>
      <c r="B612" t="str">
        <f>MOCK_DATA__2!$D612</f>
        <v>ffrancomgy@sphinn.com</v>
      </c>
      <c r="C612" s="1" t="str">
        <f>MOCK_DATA__2!$F612</f>
        <v>214.92.190.99</v>
      </c>
      <c r="D612" t="str">
        <v>THE</v>
      </c>
      <c r="E612" t="str">
        <v>SNQ</v>
      </c>
      <c r="F612" t="b">
        <f t="shared" si="27"/>
        <v>0</v>
      </c>
      <c r="G612" t="str">
        <f t="shared" si="28"/>
        <v>NÃO</v>
      </c>
      <c r="H612" t="str">
        <f t="shared" si="29"/>
        <v xml:space="preserve"> </v>
      </c>
    </row>
    <row r="613" spans="1:8" x14ac:dyDescent="0.25">
      <c r="A613" t="str">
        <f>_xlfn.CONCAT(MOCK_DATA__2!$B613," ", MOCK_DATA__2!$C613)</f>
        <v>Ellis Stout</v>
      </c>
      <c r="B613" t="str">
        <f>MOCK_DATA__2!$D613</f>
        <v>estoutgz@yelp.com</v>
      </c>
      <c r="C613" s="1" t="str">
        <f>MOCK_DATA__2!$F613</f>
        <v>178.241.4.87</v>
      </c>
      <c r="D613" t="str">
        <v>AVI</v>
      </c>
      <c r="E613" t="str">
        <v>ATA</v>
      </c>
      <c r="F613" t="b">
        <f t="shared" si="27"/>
        <v>0</v>
      </c>
      <c r="G613" t="str">
        <f t="shared" si="28"/>
        <v>NÃO</v>
      </c>
      <c r="H613" t="str">
        <f t="shared" si="29"/>
        <v xml:space="preserve"> </v>
      </c>
    </row>
    <row r="614" spans="1:8" x14ac:dyDescent="0.25">
      <c r="A614" t="str">
        <f>_xlfn.CONCAT(MOCK_DATA__2!$B614," ", MOCK_DATA__2!$C614)</f>
        <v>Horacio McFadin</v>
      </c>
      <c r="B614" t="str">
        <f>MOCK_DATA__2!$D614</f>
        <v>hmcfadinh0@cbsnews.com</v>
      </c>
      <c r="C614" s="1" t="str">
        <f>MOCK_DATA__2!$F614</f>
        <v>124.25.77.82</v>
      </c>
      <c r="D614" t="str">
        <v>GRS</v>
      </c>
      <c r="E614" t="str">
        <v>FRO</v>
      </c>
      <c r="F614" t="b">
        <f t="shared" si="27"/>
        <v>0</v>
      </c>
      <c r="G614" t="str">
        <f t="shared" si="28"/>
        <v>NÃO</v>
      </c>
      <c r="H614" t="str">
        <f t="shared" si="29"/>
        <v xml:space="preserve"> </v>
      </c>
    </row>
    <row r="615" spans="1:8" x14ac:dyDescent="0.25">
      <c r="A615" t="str">
        <f>_xlfn.CONCAT(MOCK_DATA__2!$B615," ", MOCK_DATA__2!$C615)</f>
        <v>Sebastian MacKonochie</v>
      </c>
      <c r="B615" t="str">
        <f>MOCK_DATA__2!$D615</f>
        <v>smackonochieh1@tumblr.com</v>
      </c>
      <c r="C615" s="1" t="str">
        <f>MOCK_DATA__2!$F615</f>
        <v>217.69.86.202</v>
      </c>
      <c r="D615" t="str">
        <v>YXS</v>
      </c>
      <c r="E615" t="str">
        <v>BAY</v>
      </c>
      <c r="F615" t="b">
        <f t="shared" si="27"/>
        <v>0</v>
      </c>
      <c r="G615" t="str">
        <f t="shared" si="28"/>
        <v>NÃO</v>
      </c>
      <c r="H615" t="str">
        <f t="shared" si="29"/>
        <v xml:space="preserve"> </v>
      </c>
    </row>
    <row r="616" spans="1:8" x14ac:dyDescent="0.25">
      <c r="A616" t="str">
        <f>_xlfn.CONCAT(MOCK_DATA__2!$B616," ", MOCK_DATA__2!$C616)</f>
        <v>Neville Selly</v>
      </c>
      <c r="B616" t="str">
        <f>MOCK_DATA__2!$D616</f>
        <v>nsellyh2@icq.com</v>
      </c>
      <c r="C616" s="1" t="str">
        <f>MOCK_DATA__2!$F616</f>
        <v>200.225.222.82</v>
      </c>
      <c r="D616" t="str">
        <v>TBG</v>
      </c>
      <c r="E616" t="str">
        <v>BDN</v>
      </c>
      <c r="F616" t="b">
        <f t="shared" si="27"/>
        <v>0</v>
      </c>
      <c r="G616" t="str">
        <f t="shared" si="28"/>
        <v>NÃO</v>
      </c>
      <c r="H616" t="str">
        <f t="shared" si="29"/>
        <v xml:space="preserve"> </v>
      </c>
    </row>
    <row r="617" spans="1:8" x14ac:dyDescent="0.25">
      <c r="A617" t="str">
        <f>_xlfn.CONCAT(MOCK_DATA__2!$B617," ", MOCK_DATA__2!$C617)</f>
        <v>Tish Furlonge</v>
      </c>
      <c r="B617" t="str">
        <f>MOCK_DATA__2!$D617</f>
        <v>tfurlongeh3@altervista.org</v>
      </c>
      <c r="C617" s="1">
        <f>MOCK_DATA__2!$F617</f>
        <v>78159144239</v>
      </c>
      <c r="D617" t="str">
        <v>KEL</v>
      </c>
      <c r="E617" t="str">
        <v>CGO</v>
      </c>
      <c r="F617" t="b">
        <f t="shared" si="27"/>
        <v>0</v>
      </c>
      <c r="G617" t="str">
        <f t="shared" si="28"/>
        <v>NÃO</v>
      </c>
      <c r="H617" t="str">
        <f t="shared" si="29"/>
        <v xml:space="preserve"> </v>
      </c>
    </row>
    <row r="618" spans="1:8" x14ac:dyDescent="0.25">
      <c r="A618" t="str">
        <f>_xlfn.CONCAT(MOCK_DATA__2!$B618," ", MOCK_DATA__2!$C618)</f>
        <v>Peyton Crass</v>
      </c>
      <c r="B618" t="str">
        <f>MOCK_DATA__2!$D618</f>
        <v>pcrassh4@weebly.com</v>
      </c>
      <c r="C618" s="1" t="str">
        <f>MOCK_DATA__2!$F618</f>
        <v>26.5.87.248</v>
      </c>
      <c r="D618" t="str">
        <v>CEI</v>
      </c>
      <c r="E618" t="str">
        <v>AHD</v>
      </c>
      <c r="F618" t="b">
        <f t="shared" si="27"/>
        <v>0</v>
      </c>
      <c r="G618" t="str">
        <f t="shared" si="28"/>
        <v>NÃO</v>
      </c>
      <c r="H618" t="str">
        <f t="shared" si="29"/>
        <v xml:space="preserve"> </v>
      </c>
    </row>
    <row r="619" spans="1:8" x14ac:dyDescent="0.25">
      <c r="A619" t="str">
        <f>_xlfn.CONCAT(MOCK_DATA__2!$B619," ", MOCK_DATA__2!$C619)</f>
        <v>Ferne Whatmough</v>
      </c>
      <c r="B619" t="str">
        <f>MOCK_DATA__2!$D619</f>
        <v>fwhatmoughh5@bloglines.com</v>
      </c>
      <c r="C619" s="1" t="str">
        <f>MOCK_DATA__2!$F619</f>
        <v>206.138.92.51</v>
      </c>
      <c r="D619" t="str">
        <v>GMZ</v>
      </c>
      <c r="E619" t="str">
        <v>AAF</v>
      </c>
      <c r="F619" t="b">
        <f t="shared" si="27"/>
        <v>0</v>
      </c>
      <c r="G619" t="str">
        <f t="shared" si="28"/>
        <v>NÃO</v>
      </c>
      <c r="H619" t="str">
        <f t="shared" si="29"/>
        <v xml:space="preserve"> </v>
      </c>
    </row>
    <row r="620" spans="1:8" x14ac:dyDescent="0.25">
      <c r="A620" t="str">
        <f>_xlfn.CONCAT(MOCK_DATA__2!$B620," ", MOCK_DATA__2!$C620)</f>
        <v>Laraine Gomar</v>
      </c>
      <c r="B620" t="str">
        <f>MOCK_DATA__2!$D620</f>
        <v>lgomarh6@netvibes.com</v>
      </c>
      <c r="C620" s="1" t="str">
        <f>MOCK_DATA__2!$F620</f>
        <v>65.156.2.122</v>
      </c>
      <c r="D620" t="str">
        <v>EEK</v>
      </c>
      <c r="E620" t="str">
        <v>ALA</v>
      </c>
      <c r="F620" t="b">
        <f t="shared" si="27"/>
        <v>0</v>
      </c>
      <c r="G620" t="str">
        <f t="shared" si="28"/>
        <v>NÃO</v>
      </c>
      <c r="H620" t="str">
        <f t="shared" si="29"/>
        <v xml:space="preserve"> </v>
      </c>
    </row>
    <row r="621" spans="1:8" x14ac:dyDescent="0.25">
      <c r="A621" t="str">
        <f>_xlfn.CONCAT(MOCK_DATA__2!$B621," ", MOCK_DATA__2!$C621)</f>
        <v>Jody Leneham</v>
      </c>
      <c r="B621" t="str">
        <f>MOCK_DATA__2!$D621</f>
        <v>jlenehamh7@mit.edu</v>
      </c>
      <c r="C621" s="1" t="str">
        <f>MOCK_DATA__2!$F621</f>
        <v>195.206.8.174</v>
      </c>
      <c r="D621" t="str">
        <v>ALC</v>
      </c>
      <c r="E621" t="str">
        <v>GYS</v>
      </c>
      <c r="F621" t="b">
        <f t="shared" si="27"/>
        <v>0</v>
      </c>
      <c r="G621" t="str">
        <f t="shared" si="28"/>
        <v>NÃO</v>
      </c>
      <c r="H621" t="str">
        <f t="shared" si="29"/>
        <v xml:space="preserve"> </v>
      </c>
    </row>
    <row r="622" spans="1:8" x14ac:dyDescent="0.25">
      <c r="A622" t="str">
        <f>_xlfn.CONCAT(MOCK_DATA__2!$B622," ", MOCK_DATA__2!$C622)</f>
        <v>Ailina Lamy</v>
      </c>
      <c r="B622" t="str">
        <f>MOCK_DATA__2!$D622</f>
        <v>alamyh8@weebly.com</v>
      </c>
      <c r="C622" s="1" t="str">
        <f>MOCK_DATA__2!$F622</f>
        <v>39.56.212.54</v>
      </c>
      <c r="D622" t="str">
        <v>RIY</v>
      </c>
      <c r="E622" t="str">
        <v>FALSO</v>
      </c>
      <c r="F622" t="b">
        <f t="shared" si="27"/>
        <v>1</v>
      </c>
      <c r="G622" t="str">
        <f t="shared" si="28"/>
        <v>SIM</v>
      </c>
      <c r="H622" t="str">
        <f t="shared" si="29"/>
        <v>39.56.212.54</v>
      </c>
    </row>
    <row r="623" spans="1:8" x14ac:dyDescent="0.25">
      <c r="A623" t="str">
        <f>_xlfn.CONCAT(MOCK_DATA__2!$B623," ", MOCK_DATA__2!$C623)</f>
        <v>Alisun Molen</v>
      </c>
      <c r="B623" t="str">
        <f>MOCK_DATA__2!$D623</f>
        <v>amolenh9@1688.com</v>
      </c>
      <c r="C623" s="1" t="str">
        <f>MOCK_DATA__2!$F623</f>
        <v>88.131.43.254</v>
      </c>
      <c r="D623" t="str">
        <v>MBB</v>
      </c>
      <c r="E623" t="str">
        <v>ELU</v>
      </c>
      <c r="F623" t="b">
        <f t="shared" si="27"/>
        <v>0</v>
      </c>
      <c r="G623" t="str">
        <f t="shared" si="28"/>
        <v>NÃO</v>
      </c>
      <c r="H623" t="str">
        <f t="shared" si="29"/>
        <v xml:space="preserve"> </v>
      </c>
    </row>
    <row r="624" spans="1:8" x14ac:dyDescent="0.25">
      <c r="A624" t="str">
        <f>_xlfn.CONCAT(MOCK_DATA__2!$B624," ", MOCK_DATA__2!$C624)</f>
        <v>Ariella Crampsey</v>
      </c>
      <c r="B624" t="str">
        <f>MOCK_DATA__2!$D624</f>
        <v>acrampseyha@163.com</v>
      </c>
      <c r="C624" s="1" t="str">
        <f>MOCK_DATA__2!$F624</f>
        <v>243.1.11.37</v>
      </c>
      <c r="D624" t="str">
        <v>LXA</v>
      </c>
      <c r="E624" t="str">
        <v>YEO</v>
      </c>
      <c r="F624" t="b">
        <f t="shared" si="27"/>
        <v>0</v>
      </c>
      <c r="G624" t="str">
        <f t="shared" si="28"/>
        <v>NÃO</v>
      </c>
      <c r="H624" t="str">
        <f t="shared" si="29"/>
        <v xml:space="preserve"> </v>
      </c>
    </row>
    <row r="625" spans="1:8" x14ac:dyDescent="0.25">
      <c r="A625" t="str">
        <f>_xlfn.CONCAT(MOCK_DATA__2!$B625," ", MOCK_DATA__2!$C625)</f>
        <v>Lorne Yitzovitz</v>
      </c>
      <c r="B625" t="str">
        <f>MOCK_DATA__2!$D625</f>
        <v>lyitzovitzhb@time.com</v>
      </c>
      <c r="C625" s="1" t="str">
        <f>MOCK_DATA__2!$F625</f>
        <v>18.51.140.40</v>
      </c>
      <c r="D625" t="str">
        <v>BMT</v>
      </c>
      <c r="E625" t="str">
        <v>CTN</v>
      </c>
      <c r="F625" t="b">
        <f t="shared" si="27"/>
        <v>0</v>
      </c>
      <c r="G625" t="str">
        <f t="shared" si="28"/>
        <v>NÃO</v>
      </c>
      <c r="H625" t="str">
        <f t="shared" si="29"/>
        <v xml:space="preserve"> </v>
      </c>
    </row>
    <row r="626" spans="1:8" x14ac:dyDescent="0.25">
      <c r="A626" t="str">
        <f>_xlfn.CONCAT(MOCK_DATA__2!$B626," ", MOCK_DATA__2!$C626)</f>
        <v>Ronnie Stower</v>
      </c>
      <c r="B626" t="str">
        <f>MOCK_DATA__2!$D626</f>
        <v>rstowerhc@wunderground.com</v>
      </c>
      <c r="C626" s="1" t="str">
        <f>MOCK_DATA__2!$F626</f>
        <v>181.210.5.27</v>
      </c>
      <c r="D626" t="str">
        <v>KIT</v>
      </c>
      <c r="E626" t="str">
        <v>DAM</v>
      </c>
      <c r="F626" t="b">
        <f t="shared" si="27"/>
        <v>0</v>
      </c>
      <c r="G626" t="str">
        <f t="shared" si="28"/>
        <v>NÃO</v>
      </c>
      <c r="H626" t="str">
        <f t="shared" si="29"/>
        <v xml:space="preserve"> </v>
      </c>
    </row>
    <row r="627" spans="1:8" x14ac:dyDescent="0.25">
      <c r="A627" t="str">
        <f>_xlfn.CONCAT(MOCK_DATA__2!$B627," ", MOCK_DATA__2!$C627)</f>
        <v>Ciel Caff</v>
      </c>
      <c r="B627" t="str">
        <f>MOCK_DATA__2!$D627</f>
        <v>ccaffhd@europa.eu</v>
      </c>
      <c r="C627" s="1">
        <f>MOCK_DATA__2!$F627</f>
        <v>109173191116</v>
      </c>
      <c r="D627" t="str">
        <v>HPB</v>
      </c>
      <c r="E627" t="str">
        <v>KUK</v>
      </c>
      <c r="F627" t="b">
        <f t="shared" si="27"/>
        <v>0</v>
      </c>
      <c r="G627" t="str">
        <f t="shared" si="28"/>
        <v>NÃO</v>
      </c>
      <c r="H627" t="str">
        <f t="shared" si="29"/>
        <v xml:space="preserve"> </v>
      </c>
    </row>
    <row r="628" spans="1:8" x14ac:dyDescent="0.25">
      <c r="A628" t="str">
        <f>_xlfn.CONCAT(MOCK_DATA__2!$B628," ", MOCK_DATA__2!$C628)</f>
        <v>Bartholemy Persian</v>
      </c>
      <c r="B628" t="str">
        <f>MOCK_DATA__2!$D628</f>
        <v>bpersianhe@slashdot.org</v>
      </c>
      <c r="C628" s="1" t="str">
        <f>MOCK_DATA__2!$F628</f>
        <v>89.128.195.62</v>
      </c>
      <c r="D628" t="str">
        <v>COY</v>
      </c>
      <c r="E628" t="str">
        <v>HOP</v>
      </c>
      <c r="F628" t="b">
        <f t="shared" si="27"/>
        <v>0</v>
      </c>
      <c r="G628" t="str">
        <f t="shared" si="28"/>
        <v>NÃO</v>
      </c>
      <c r="H628" t="str">
        <f t="shared" si="29"/>
        <v xml:space="preserve"> </v>
      </c>
    </row>
    <row r="629" spans="1:8" x14ac:dyDescent="0.25">
      <c r="A629" t="str">
        <f>_xlfn.CONCAT(MOCK_DATA__2!$B629," ", MOCK_DATA__2!$C629)</f>
        <v>Dorise Perren</v>
      </c>
      <c r="B629" t="str">
        <f>MOCK_DATA__2!$D629</f>
        <v>dperrenhf@time.com</v>
      </c>
      <c r="C629" s="1">
        <f>MOCK_DATA__2!$F629</f>
        <v>120221206164</v>
      </c>
      <c r="D629" t="str">
        <v>TNC</v>
      </c>
      <c r="E629" t="str">
        <v>GRJ</v>
      </c>
      <c r="F629" t="b">
        <f t="shared" si="27"/>
        <v>0</v>
      </c>
      <c r="G629" t="str">
        <f t="shared" si="28"/>
        <v>NÃO</v>
      </c>
      <c r="H629" t="str">
        <f t="shared" si="29"/>
        <v xml:space="preserve"> </v>
      </c>
    </row>
    <row r="630" spans="1:8" x14ac:dyDescent="0.25">
      <c r="A630" t="str">
        <f>_xlfn.CONCAT(MOCK_DATA__2!$B630," ", MOCK_DATA__2!$C630)</f>
        <v>Lotti Demkowicz</v>
      </c>
      <c r="B630" t="str">
        <f>MOCK_DATA__2!$D630</f>
        <v>ldemkowiczhg@hao123.com</v>
      </c>
      <c r="C630" s="1" t="str">
        <f>MOCK_DATA__2!$F630</f>
        <v>93.68.122.212</v>
      </c>
      <c r="D630" t="str">
        <v>KMC</v>
      </c>
      <c r="E630" t="str">
        <v>BXB</v>
      </c>
      <c r="F630" t="b">
        <f t="shared" si="27"/>
        <v>0</v>
      </c>
      <c r="G630" t="str">
        <f t="shared" si="28"/>
        <v>NÃO</v>
      </c>
      <c r="H630" t="str">
        <f t="shared" si="29"/>
        <v xml:space="preserve"> </v>
      </c>
    </row>
    <row r="631" spans="1:8" x14ac:dyDescent="0.25">
      <c r="A631" t="str">
        <f>_xlfn.CONCAT(MOCK_DATA__2!$B631," ", MOCK_DATA__2!$C631)</f>
        <v>Sauveur Lacy</v>
      </c>
      <c r="B631" t="str">
        <f>MOCK_DATA__2!$D631</f>
        <v>slacyhh@oakley.com</v>
      </c>
      <c r="C631" s="1" t="str">
        <f>MOCK_DATA__2!$F631</f>
        <v>95.251.229.95</v>
      </c>
      <c r="D631" t="str">
        <v>RMD</v>
      </c>
      <c r="E631" t="str">
        <v>IQM</v>
      </c>
      <c r="F631" t="b">
        <f t="shared" si="27"/>
        <v>0</v>
      </c>
      <c r="G631" t="str">
        <f t="shared" si="28"/>
        <v>NÃO</v>
      </c>
      <c r="H631" t="str">
        <f t="shared" si="29"/>
        <v xml:space="preserve"> </v>
      </c>
    </row>
    <row r="632" spans="1:8" x14ac:dyDescent="0.25">
      <c r="A632" t="str">
        <f>_xlfn.CONCAT(MOCK_DATA__2!$B632," ", MOCK_DATA__2!$C632)</f>
        <v>Em De Blasiis</v>
      </c>
      <c r="B632" t="str">
        <f>MOCK_DATA__2!$D632</f>
        <v>edeblasiishi@google.es</v>
      </c>
      <c r="C632" s="1" t="str">
        <f>MOCK_DATA__2!$F632</f>
        <v>18.207.145.87</v>
      </c>
      <c r="D632" t="str">
        <v>MGR</v>
      </c>
      <c r="E632" t="str">
        <v>RRT</v>
      </c>
      <c r="F632" t="b">
        <f t="shared" si="27"/>
        <v>0</v>
      </c>
      <c r="G632" t="str">
        <f t="shared" si="28"/>
        <v>NÃO</v>
      </c>
      <c r="H632" t="str">
        <f t="shared" si="29"/>
        <v xml:space="preserve"> </v>
      </c>
    </row>
    <row r="633" spans="1:8" x14ac:dyDescent="0.25">
      <c r="A633" t="str">
        <f>_xlfn.CONCAT(MOCK_DATA__2!$B633," ", MOCK_DATA__2!$C633)</f>
        <v>Clayborne O'Ruane</v>
      </c>
      <c r="B633" t="str">
        <f>MOCK_DATA__2!$D633</f>
        <v>coruanehj@addthis.com</v>
      </c>
      <c r="C633" s="1" t="str">
        <f>MOCK_DATA__2!$F633</f>
        <v>36.211.25.12</v>
      </c>
      <c r="D633" t="str">
        <v>EAM</v>
      </c>
      <c r="E633" t="str">
        <v>LTF</v>
      </c>
      <c r="F633" t="b">
        <f t="shared" si="27"/>
        <v>0</v>
      </c>
      <c r="G633" t="str">
        <f t="shared" si="28"/>
        <v>NÃO</v>
      </c>
      <c r="H633" t="str">
        <f t="shared" si="29"/>
        <v xml:space="preserve"> </v>
      </c>
    </row>
    <row r="634" spans="1:8" x14ac:dyDescent="0.25">
      <c r="A634" t="str">
        <f>_xlfn.CONCAT(MOCK_DATA__2!$B634," ", MOCK_DATA__2!$C634)</f>
        <v>Edna McComas</v>
      </c>
      <c r="B634" t="str">
        <f>MOCK_DATA__2!$D634</f>
        <v>emccomashk@chron.com</v>
      </c>
      <c r="C634" s="1" t="str">
        <f>MOCK_DATA__2!$F634</f>
        <v>166.53.181.252</v>
      </c>
      <c r="D634" t="str">
        <v>NLL</v>
      </c>
      <c r="E634" t="str">
        <v>ENS</v>
      </c>
      <c r="F634" t="b">
        <f t="shared" si="27"/>
        <v>0</v>
      </c>
      <c r="G634" t="str">
        <f t="shared" si="28"/>
        <v>NÃO</v>
      </c>
      <c r="H634" t="str">
        <f t="shared" si="29"/>
        <v xml:space="preserve"> </v>
      </c>
    </row>
    <row r="635" spans="1:8" x14ac:dyDescent="0.25">
      <c r="A635" t="str">
        <f>_xlfn.CONCAT(MOCK_DATA__2!$B635," ", MOCK_DATA__2!$C635)</f>
        <v>Boyce Munnis</v>
      </c>
      <c r="B635" t="str">
        <f>MOCK_DATA__2!$D635</f>
        <v>bmunnishl@amazonaws.com</v>
      </c>
      <c r="C635" s="1">
        <f>MOCK_DATA__2!$F635</f>
        <v>121128129182</v>
      </c>
      <c r="D635" t="str">
        <v>IOK</v>
      </c>
      <c r="E635" t="str">
        <v>BFK</v>
      </c>
      <c r="F635" t="b">
        <f t="shared" si="27"/>
        <v>0</v>
      </c>
      <c r="G635" t="str">
        <f t="shared" si="28"/>
        <v>NÃO</v>
      </c>
      <c r="H635" t="str">
        <f t="shared" si="29"/>
        <v xml:space="preserve"> </v>
      </c>
    </row>
    <row r="636" spans="1:8" x14ac:dyDescent="0.25">
      <c r="A636" t="str">
        <f>_xlfn.CONCAT(MOCK_DATA__2!$B636," ", MOCK_DATA__2!$C636)</f>
        <v>Marena Vallentin</v>
      </c>
      <c r="B636" t="str">
        <f>MOCK_DATA__2!$D636</f>
        <v>mvallentinhm@oaic.gov.au</v>
      </c>
      <c r="C636" s="1" t="str">
        <f>MOCK_DATA__2!$F636</f>
        <v>117.53.169.215</v>
      </c>
      <c r="D636" t="str">
        <v>RES</v>
      </c>
      <c r="E636" t="str">
        <v>QLS</v>
      </c>
      <c r="F636" t="b">
        <f t="shared" si="27"/>
        <v>0</v>
      </c>
      <c r="G636" t="str">
        <f t="shared" si="28"/>
        <v>NÃO</v>
      </c>
      <c r="H636" t="str">
        <f t="shared" si="29"/>
        <v xml:space="preserve"> </v>
      </c>
    </row>
    <row r="637" spans="1:8" x14ac:dyDescent="0.25">
      <c r="A637" t="str">
        <f>_xlfn.CONCAT(MOCK_DATA__2!$B637," ", MOCK_DATA__2!$C637)</f>
        <v>Marita Markussen</v>
      </c>
      <c r="B637" t="str">
        <f>MOCK_DATA__2!$D637</f>
        <v>mmarkussenhn@go.com</v>
      </c>
      <c r="C637" s="1" t="str">
        <f>MOCK_DATA__2!$F637</f>
        <v>9.57.39.37</v>
      </c>
      <c r="D637" t="str">
        <v>KLD</v>
      </c>
      <c r="E637" t="str">
        <v>SLU</v>
      </c>
      <c r="F637" t="b">
        <f t="shared" si="27"/>
        <v>0</v>
      </c>
      <c r="G637" t="str">
        <f t="shared" si="28"/>
        <v>NÃO</v>
      </c>
      <c r="H637" t="str">
        <f t="shared" si="29"/>
        <v xml:space="preserve"> </v>
      </c>
    </row>
    <row r="638" spans="1:8" x14ac:dyDescent="0.25">
      <c r="A638" t="str">
        <f>_xlfn.CONCAT(MOCK_DATA__2!$B638," ", MOCK_DATA__2!$C638)</f>
        <v>Kelli Warden</v>
      </c>
      <c r="B638" t="str">
        <f>MOCK_DATA__2!$D638</f>
        <v>kwardenho@printfriendly.com</v>
      </c>
      <c r="C638" s="1" t="str">
        <f>MOCK_DATA__2!$F638</f>
        <v>101.64.248.41</v>
      </c>
      <c r="D638" t="str">
        <v>VLR</v>
      </c>
      <c r="E638" t="str">
        <v>FALSO</v>
      </c>
      <c r="F638" t="b">
        <f t="shared" si="27"/>
        <v>1</v>
      </c>
      <c r="G638" t="str">
        <f t="shared" si="28"/>
        <v>SIM</v>
      </c>
      <c r="H638" t="str">
        <f t="shared" si="29"/>
        <v>101.64.248.41</v>
      </c>
    </row>
    <row r="639" spans="1:8" x14ac:dyDescent="0.25">
      <c r="A639" t="str">
        <f>_xlfn.CONCAT(MOCK_DATA__2!$B639," ", MOCK_DATA__2!$C639)</f>
        <v>Eduard Webburn</v>
      </c>
      <c r="B639" t="str">
        <f>MOCK_DATA__2!$D639</f>
        <v>ewebburnhp@oaic.gov.au</v>
      </c>
      <c r="C639" s="1" t="str">
        <f>MOCK_DATA__2!$F639</f>
        <v>139.254.89.115</v>
      </c>
      <c r="D639" t="str">
        <v>IXZ</v>
      </c>
      <c r="E639" t="str">
        <v>KDU</v>
      </c>
      <c r="F639" t="b">
        <f t="shared" si="27"/>
        <v>0</v>
      </c>
      <c r="G639" t="str">
        <f t="shared" si="28"/>
        <v>NÃO</v>
      </c>
      <c r="H639" t="str">
        <f t="shared" si="29"/>
        <v xml:space="preserve"> </v>
      </c>
    </row>
    <row r="640" spans="1:8" x14ac:dyDescent="0.25">
      <c r="A640" t="str">
        <f>_xlfn.CONCAT(MOCK_DATA__2!$B640," ", MOCK_DATA__2!$C640)</f>
        <v>Erskine Gurry</v>
      </c>
      <c r="B640" t="str">
        <f>MOCK_DATA__2!$D640</f>
        <v>egurryhq@opera.com</v>
      </c>
      <c r="C640" s="1" t="str">
        <f>MOCK_DATA__2!$F640</f>
        <v>112.41.121.17</v>
      </c>
      <c r="D640" t="str">
        <v>XMD</v>
      </c>
      <c r="E640" t="str">
        <v>RYB</v>
      </c>
      <c r="F640" t="b">
        <f t="shared" si="27"/>
        <v>0</v>
      </c>
      <c r="G640" t="str">
        <f t="shared" si="28"/>
        <v>NÃO</v>
      </c>
      <c r="H640" t="str">
        <f t="shared" si="29"/>
        <v xml:space="preserve"> </v>
      </c>
    </row>
    <row r="641" spans="1:8" x14ac:dyDescent="0.25">
      <c r="A641" t="str">
        <f>_xlfn.CONCAT(MOCK_DATA__2!$B641," ", MOCK_DATA__2!$C641)</f>
        <v>Mariele Clemitt</v>
      </c>
      <c r="B641" t="str">
        <f>MOCK_DATA__2!$D641</f>
        <v>mclemitthr@oracle.com</v>
      </c>
      <c r="C641" s="1">
        <f>MOCK_DATA__2!$F641</f>
        <v>231110103244</v>
      </c>
      <c r="D641" t="str">
        <v>APF</v>
      </c>
      <c r="E641" t="str">
        <v>ZAJ</v>
      </c>
      <c r="F641" t="b">
        <f t="shared" si="27"/>
        <v>0</v>
      </c>
      <c r="G641" t="str">
        <f t="shared" si="28"/>
        <v>NÃO</v>
      </c>
      <c r="H641" t="str">
        <f t="shared" si="29"/>
        <v xml:space="preserve"> </v>
      </c>
    </row>
    <row r="642" spans="1:8" x14ac:dyDescent="0.25">
      <c r="A642" t="str">
        <f>_xlfn.CONCAT(MOCK_DATA__2!$B642," ", MOCK_DATA__2!$C642)</f>
        <v>Amos Darlington</v>
      </c>
      <c r="B642" t="str">
        <f>MOCK_DATA__2!$D642</f>
        <v>adarlingtonhs@mayoclinic.com</v>
      </c>
      <c r="C642" s="1" t="str">
        <f>MOCK_DATA__2!$F642</f>
        <v>236.167.129.33</v>
      </c>
      <c r="D642" t="str">
        <v>EWI</v>
      </c>
      <c r="E642" t="str">
        <v>AVB</v>
      </c>
      <c r="F642" t="b">
        <f t="shared" si="27"/>
        <v>0</v>
      </c>
      <c r="G642" t="str">
        <f t="shared" si="28"/>
        <v>NÃO</v>
      </c>
      <c r="H642" t="str">
        <f t="shared" si="29"/>
        <v xml:space="preserve"> </v>
      </c>
    </row>
    <row r="643" spans="1:8" x14ac:dyDescent="0.25">
      <c r="A643" t="str">
        <f>_xlfn.CONCAT(MOCK_DATA__2!$B643," ", MOCK_DATA__2!$C643)</f>
        <v>Rudolph Konerding</v>
      </c>
      <c r="B643" t="str">
        <f>MOCK_DATA__2!$D643</f>
        <v>rkonerdinght@edublogs.org</v>
      </c>
      <c r="C643" s="1" t="str">
        <f>MOCK_DATA__2!$F643</f>
        <v>84.88.205.41</v>
      </c>
      <c r="D643" t="str">
        <v>SAD</v>
      </c>
      <c r="E643" t="str">
        <v>OVS</v>
      </c>
      <c r="F643" t="b">
        <f t="shared" ref="F643:F706" si="30">OR(D643 = "FALSO", E643 = "FALSO")</f>
        <v>0</v>
      </c>
      <c r="G643" t="str">
        <f t="shared" ref="G643:G706" si="31">IF(F643=FALSE,"NÃO","SIM")</f>
        <v>NÃO</v>
      </c>
      <c r="H643" t="str">
        <f t="shared" ref="H643:H706" si="32">IF(G643="SIM",C643," ")</f>
        <v xml:space="preserve"> </v>
      </c>
    </row>
    <row r="644" spans="1:8" x14ac:dyDescent="0.25">
      <c r="A644" t="str">
        <f>_xlfn.CONCAT(MOCK_DATA__2!$B644," ", MOCK_DATA__2!$C644)</f>
        <v>Mitchell Merrikin</v>
      </c>
      <c r="B644" t="str">
        <f>MOCK_DATA__2!$D644</f>
        <v>mmerrikinhu@flavors.me</v>
      </c>
      <c r="C644" s="1" t="str">
        <f>MOCK_DATA__2!$F644</f>
        <v>22.90.64.100</v>
      </c>
      <c r="D644" t="str">
        <v>PUY</v>
      </c>
      <c r="E644" t="str">
        <v>MFR</v>
      </c>
      <c r="F644" t="b">
        <f t="shared" si="30"/>
        <v>0</v>
      </c>
      <c r="G644" t="str">
        <f t="shared" si="31"/>
        <v>NÃO</v>
      </c>
      <c r="H644" t="str">
        <f t="shared" si="32"/>
        <v xml:space="preserve"> </v>
      </c>
    </row>
    <row r="645" spans="1:8" x14ac:dyDescent="0.25">
      <c r="A645" t="str">
        <f>_xlfn.CONCAT(MOCK_DATA__2!$B645," ", MOCK_DATA__2!$C645)</f>
        <v>Tris Filipyev</v>
      </c>
      <c r="B645" t="str">
        <f>MOCK_DATA__2!$D645</f>
        <v>tfilipyevhv@g.co</v>
      </c>
      <c r="C645" s="1" t="str">
        <f>MOCK_DATA__2!$F645</f>
        <v>200.242.206.64</v>
      </c>
      <c r="D645" t="str">
        <v>TTT</v>
      </c>
      <c r="E645" t="str">
        <v>YKJ</v>
      </c>
      <c r="F645" t="b">
        <f t="shared" si="30"/>
        <v>0</v>
      </c>
      <c r="G645" t="str">
        <f t="shared" si="31"/>
        <v>NÃO</v>
      </c>
      <c r="H645" t="str">
        <f t="shared" si="32"/>
        <v xml:space="preserve"> </v>
      </c>
    </row>
    <row r="646" spans="1:8" x14ac:dyDescent="0.25">
      <c r="A646" t="str">
        <f>_xlfn.CONCAT(MOCK_DATA__2!$B646," ", MOCK_DATA__2!$C646)</f>
        <v>Griz Gludor</v>
      </c>
      <c r="B646" t="str">
        <f>MOCK_DATA__2!$D646</f>
        <v>ggludorhw@buzzfeed.com</v>
      </c>
      <c r="C646" s="1" t="str">
        <f>MOCK_DATA__2!$F646</f>
        <v>148.252.158.76</v>
      </c>
      <c r="D646" t="str">
        <v>LMQ</v>
      </c>
      <c r="E646" t="str">
        <v>FALSO</v>
      </c>
      <c r="F646" t="b">
        <f t="shared" si="30"/>
        <v>1</v>
      </c>
      <c r="G646" t="str">
        <f t="shared" si="31"/>
        <v>SIM</v>
      </c>
      <c r="H646" t="str">
        <f t="shared" si="32"/>
        <v>148.252.158.76</v>
      </c>
    </row>
    <row r="647" spans="1:8" x14ac:dyDescent="0.25">
      <c r="A647" t="str">
        <f>_xlfn.CONCAT(MOCK_DATA__2!$B647," ", MOCK_DATA__2!$C647)</f>
        <v>Delora Randal</v>
      </c>
      <c r="B647" t="str">
        <f>MOCK_DATA__2!$D647</f>
        <v>drandalhx@reverbnation.com</v>
      </c>
      <c r="C647" s="1" t="str">
        <f>MOCK_DATA__2!$F647</f>
        <v>235.89.130.131</v>
      </c>
      <c r="D647" t="str">
        <v>DSI</v>
      </c>
      <c r="E647" t="str">
        <v>DMN</v>
      </c>
      <c r="F647" t="b">
        <f t="shared" si="30"/>
        <v>0</v>
      </c>
      <c r="G647" t="str">
        <f t="shared" si="31"/>
        <v>NÃO</v>
      </c>
      <c r="H647" t="str">
        <f t="shared" si="32"/>
        <v xml:space="preserve"> </v>
      </c>
    </row>
    <row r="648" spans="1:8" x14ac:dyDescent="0.25">
      <c r="A648" t="str">
        <f>_xlfn.CONCAT(MOCK_DATA__2!$B648," ", MOCK_DATA__2!$C648)</f>
        <v>Page Kinsey</v>
      </c>
      <c r="B648" t="str">
        <f>MOCK_DATA__2!$D648</f>
        <v>pkinseyhy@fotki.com</v>
      </c>
      <c r="C648" s="1" t="str">
        <f>MOCK_DATA__2!$F648</f>
        <v>1.34.193.111</v>
      </c>
      <c r="D648" t="str">
        <v>EML</v>
      </c>
      <c r="E648" t="str">
        <v>MKK</v>
      </c>
      <c r="F648" t="b">
        <f t="shared" si="30"/>
        <v>0</v>
      </c>
      <c r="G648" t="str">
        <f t="shared" si="31"/>
        <v>NÃO</v>
      </c>
      <c r="H648" t="str">
        <f t="shared" si="32"/>
        <v xml:space="preserve"> </v>
      </c>
    </row>
    <row r="649" spans="1:8" x14ac:dyDescent="0.25">
      <c r="A649" t="str">
        <f>_xlfn.CONCAT(MOCK_DATA__2!$B649," ", MOCK_DATA__2!$C649)</f>
        <v>Veronike O'Kane</v>
      </c>
      <c r="B649" t="str">
        <f>MOCK_DATA__2!$D649</f>
        <v>vokanehz@independent.co.uk</v>
      </c>
      <c r="C649" s="1" t="str">
        <f>MOCK_DATA__2!$F649</f>
        <v>46.41.44.49</v>
      </c>
      <c r="D649" t="str">
        <v>KST</v>
      </c>
      <c r="E649" t="str">
        <v>TMO</v>
      </c>
      <c r="F649" t="b">
        <f t="shared" si="30"/>
        <v>0</v>
      </c>
      <c r="G649" t="str">
        <f t="shared" si="31"/>
        <v>NÃO</v>
      </c>
      <c r="H649" t="str">
        <f t="shared" si="32"/>
        <v xml:space="preserve"> </v>
      </c>
    </row>
    <row r="650" spans="1:8" x14ac:dyDescent="0.25">
      <c r="A650" t="str">
        <f>_xlfn.CONCAT(MOCK_DATA__2!$B650," ", MOCK_DATA__2!$C650)</f>
        <v>Juliette Hallock</v>
      </c>
      <c r="B650" t="str">
        <f>MOCK_DATA__2!$D650</f>
        <v>jhallocki0@goodreads.com</v>
      </c>
      <c r="C650" s="1">
        <f>MOCK_DATA__2!$F650</f>
        <v>22196208194</v>
      </c>
      <c r="D650" t="str">
        <v>GLZ</v>
      </c>
      <c r="E650" t="str">
        <v>VDH</v>
      </c>
      <c r="F650" t="b">
        <f t="shared" si="30"/>
        <v>0</v>
      </c>
      <c r="G650" t="str">
        <f t="shared" si="31"/>
        <v>NÃO</v>
      </c>
      <c r="H650" t="str">
        <f t="shared" si="32"/>
        <v xml:space="preserve"> </v>
      </c>
    </row>
    <row r="651" spans="1:8" x14ac:dyDescent="0.25">
      <c r="A651" t="str">
        <f>_xlfn.CONCAT(MOCK_DATA__2!$B651," ", MOCK_DATA__2!$C651)</f>
        <v>Corette Gilvary</v>
      </c>
      <c r="B651" t="str">
        <f>MOCK_DATA__2!$D651</f>
        <v>cgilvaryi1@wordpress.com</v>
      </c>
      <c r="C651" s="1" t="str">
        <f>MOCK_DATA__2!$F651</f>
        <v>25.117.32.197</v>
      </c>
      <c r="D651" t="str">
        <v>POF</v>
      </c>
      <c r="E651" t="str">
        <v>WSD</v>
      </c>
      <c r="F651" t="b">
        <f t="shared" si="30"/>
        <v>0</v>
      </c>
      <c r="G651" t="str">
        <f t="shared" si="31"/>
        <v>NÃO</v>
      </c>
      <c r="H651" t="str">
        <f t="shared" si="32"/>
        <v xml:space="preserve"> </v>
      </c>
    </row>
    <row r="652" spans="1:8" x14ac:dyDescent="0.25">
      <c r="A652" t="str">
        <f>_xlfn.CONCAT(MOCK_DATA__2!$B652," ", MOCK_DATA__2!$C652)</f>
        <v>Garnette Fruen</v>
      </c>
      <c r="B652" t="str">
        <f>MOCK_DATA__2!$D652</f>
        <v>gfrueni2@mlb.com</v>
      </c>
      <c r="C652" s="1" t="str">
        <f>MOCK_DATA__2!$F652</f>
        <v>224.200.133.5</v>
      </c>
      <c r="D652" t="str">
        <v>MBJ</v>
      </c>
      <c r="E652" t="str">
        <v>HEG</v>
      </c>
      <c r="F652" t="b">
        <f t="shared" si="30"/>
        <v>0</v>
      </c>
      <c r="G652" t="str">
        <f t="shared" si="31"/>
        <v>NÃO</v>
      </c>
      <c r="H652" t="str">
        <f t="shared" si="32"/>
        <v xml:space="preserve"> </v>
      </c>
    </row>
    <row r="653" spans="1:8" x14ac:dyDescent="0.25">
      <c r="A653" t="str">
        <f>_xlfn.CONCAT(MOCK_DATA__2!$B653," ", MOCK_DATA__2!$C653)</f>
        <v>Augustus Rosenshine</v>
      </c>
      <c r="B653" t="str">
        <f>MOCK_DATA__2!$D653</f>
        <v>arosenshinei3@ftc.gov</v>
      </c>
      <c r="C653" s="1" t="str">
        <f>MOCK_DATA__2!$F653</f>
        <v>155.166.70.52</v>
      </c>
      <c r="D653" t="str">
        <v>ELQ</v>
      </c>
      <c r="E653" t="str">
        <v>BBC</v>
      </c>
      <c r="F653" t="b">
        <f t="shared" si="30"/>
        <v>0</v>
      </c>
      <c r="G653" t="str">
        <f t="shared" si="31"/>
        <v>NÃO</v>
      </c>
      <c r="H653" t="str">
        <f t="shared" si="32"/>
        <v xml:space="preserve"> </v>
      </c>
    </row>
    <row r="654" spans="1:8" x14ac:dyDescent="0.25">
      <c r="A654" t="str">
        <f>_xlfn.CONCAT(MOCK_DATA__2!$B654," ", MOCK_DATA__2!$C654)</f>
        <v>Lorrie Leupold</v>
      </c>
      <c r="B654" t="str">
        <f>MOCK_DATA__2!$D654</f>
        <v>lleupoldi4@pcworld.com</v>
      </c>
      <c r="C654" s="1" t="str">
        <f>MOCK_DATA__2!$F654</f>
        <v>173.70.197.26</v>
      </c>
      <c r="D654" t="str">
        <v>ERC</v>
      </c>
      <c r="E654" t="str">
        <v>RGN</v>
      </c>
      <c r="F654" t="b">
        <f t="shared" si="30"/>
        <v>0</v>
      </c>
      <c r="G654" t="str">
        <f t="shared" si="31"/>
        <v>NÃO</v>
      </c>
      <c r="H654" t="str">
        <f t="shared" si="32"/>
        <v xml:space="preserve"> </v>
      </c>
    </row>
    <row r="655" spans="1:8" x14ac:dyDescent="0.25">
      <c r="A655" t="str">
        <f>_xlfn.CONCAT(MOCK_DATA__2!$B655," ", MOCK_DATA__2!$C655)</f>
        <v>Idette Casewell</v>
      </c>
      <c r="B655" t="str">
        <f>MOCK_DATA__2!$D655</f>
        <v>icasewelli5@guardian.co.uk</v>
      </c>
      <c r="C655" s="1" t="str">
        <f>MOCK_DATA__2!$F655</f>
        <v>200.22.212.97</v>
      </c>
      <c r="D655" t="str">
        <v>TGP</v>
      </c>
      <c r="E655" t="str">
        <v>SOO</v>
      </c>
      <c r="F655" t="b">
        <f t="shared" si="30"/>
        <v>0</v>
      </c>
      <c r="G655" t="str">
        <f t="shared" si="31"/>
        <v>NÃO</v>
      </c>
      <c r="H655" t="str">
        <f t="shared" si="32"/>
        <v xml:space="preserve"> </v>
      </c>
    </row>
    <row r="656" spans="1:8" x14ac:dyDescent="0.25">
      <c r="A656" t="str">
        <f>_xlfn.CONCAT(MOCK_DATA__2!$B656," ", MOCK_DATA__2!$C656)</f>
        <v>Kristian Kembley</v>
      </c>
      <c r="B656" t="str">
        <f>MOCK_DATA__2!$D656</f>
        <v>kkembleyi6@marketwatch.com</v>
      </c>
      <c r="C656" s="1">
        <f>MOCK_DATA__2!$F656</f>
        <v>85215214211</v>
      </c>
      <c r="D656" t="str">
        <v>XIJ</v>
      </c>
      <c r="E656" t="str">
        <v>NYT</v>
      </c>
      <c r="F656" t="b">
        <f t="shared" si="30"/>
        <v>0</v>
      </c>
      <c r="G656" t="str">
        <f t="shared" si="31"/>
        <v>NÃO</v>
      </c>
      <c r="H656" t="str">
        <f t="shared" si="32"/>
        <v xml:space="preserve"> </v>
      </c>
    </row>
    <row r="657" spans="1:8" x14ac:dyDescent="0.25">
      <c r="A657" t="str">
        <f>_xlfn.CONCAT(MOCK_DATA__2!$B657," ", MOCK_DATA__2!$C657)</f>
        <v>Averill Walch</v>
      </c>
      <c r="B657" t="str">
        <f>MOCK_DATA__2!$D657</f>
        <v>awalchi7@sitemeter.com</v>
      </c>
      <c r="C657" s="1" t="str">
        <f>MOCK_DATA__2!$F657</f>
        <v>192.178.190.60</v>
      </c>
      <c r="D657" t="str">
        <v>LGD</v>
      </c>
      <c r="E657" t="str">
        <v>KGR</v>
      </c>
      <c r="F657" t="b">
        <f t="shared" si="30"/>
        <v>0</v>
      </c>
      <c r="G657" t="str">
        <f t="shared" si="31"/>
        <v>NÃO</v>
      </c>
      <c r="H657" t="str">
        <f t="shared" si="32"/>
        <v xml:space="preserve"> </v>
      </c>
    </row>
    <row r="658" spans="1:8" x14ac:dyDescent="0.25">
      <c r="A658" t="str">
        <f>_xlfn.CONCAT(MOCK_DATA__2!$B658," ", MOCK_DATA__2!$C658)</f>
        <v>Isidora Cutajar</v>
      </c>
      <c r="B658" t="str">
        <f>MOCK_DATA__2!$D658</f>
        <v>icutajari8@vkontakte.ru</v>
      </c>
      <c r="C658" s="1" t="str">
        <f>MOCK_DATA__2!$F658</f>
        <v>10.207.43.152</v>
      </c>
      <c r="D658" t="str">
        <v>GNI</v>
      </c>
      <c r="E658" t="str">
        <v>PPH</v>
      </c>
      <c r="F658" t="b">
        <f t="shared" si="30"/>
        <v>0</v>
      </c>
      <c r="G658" t="str">
        <f t="shared" si="31"/>
        <v>NÃO</v>
      </c>
      <c r="H658" t="str">
        <f t="shared" si="32"/>
        <v xml:space="preserve"> </v>
      </c>
    </row>
    <row r="659" spans="1:8" x14ac:dyDescent="0.25">
      <c r="A659" t="str">
        <f>_xlfn.CONCAT(MOCK_DATA__2!$B659," ", MOCK_DATA__2!$C659)</f>
        <v>Alfreda Russam</v>
      </c>
      <c r="B659" t="str">
        <f>MOCK_DATA__2!$D659</f>
        <v>arussami9@gnu.org</v>
      </c>
      <c r="C659" s="1" t="str">
        <f>MOCK_DATA__2!$F659</f>
        <v>190.119.149.23</v>
      </c>
      <c r="D659" t="str">
        <v>XSI</v>
      </c>
      <c r="E659" t="str">
        <v>MKW</v>
      </c>
      <c r="F659" t="b">
        <f t="shared" si="30"/>
        <v>0</v>
      </c>
      <c r="G659" t="str">
        <f t="shared" si="31"/>
        <v>NÃO</v>
      </c>
      <c r="H659" t="str">
        <f t="shared" si="32"/>
        <v xml:space="preserve"> </v>
      </c>
    </row>
    <row r="660" spans="1:8" x14ac:dyDescent="0.25">
      <c r="A660" t="str">
        <f>_xlfn.CONCAT(MOCK_DATA__2!$B660," ", MOCK_DATA__2!$C660)</f>
        <v>Brandy Locock</v>
      </c>
      <c r="B660" t="str">
        <f>MOCK_DATA__2!$D660</f>
        <v>blocockia@cpanel.net</v>
      </c>
      <c r="C660" s="1" t="str">
        <f>MOCK_DATA__2!$F660</f>
        <v>19.104.49.11</v>
      </c>
      <c r="D660" t="str">
        <v>BWA</v>
      </c>
      <c r="E660" t="str">
        <v>BAQ</v>
      </c>
      <c r="F660" t="b">
        <f t="shared" si="30"/>
        <v>0</v>
      </c>
      <c r="G660" t="str">
        <f t="shared" si="31"/>
        <v>NÃO</v>
      </c>
      <c r="H660" t="str">
        <f t="shared" si="32"/>
        <v xml:space="preserve"> </v>
      </c>
    </row>
    <row r="661" spans="1:8" x14ac:dyDescent="0.25">
      <c r="A661" t="str">
        <f>_xlfn.CONCAT(MOCK_DATA__2!$B661," ", MOCK_DATA__2!$C661)</f>
        <v>Gwyneth Stormont</v>
      </c>
      <c r="B661" t="str">
        <f>MOCK_DATA__2!$D661</f>
        <v>gstormontib@telegraph.co.uk</v>
      </c>
      <c r="C661" s="1" t="str">
        <f>MOCK_DATA__2!$F661</f>
        <v>159.151.31.62</v>
      </c>
      <c r="D661" t="str">
        <v>STD</v>
      </c>
      <c r="E661" t="str">
        <v>RWI</v>
      </c>
      <c r="F661" t="b">
        <f t="shared" si="30"/>
        <v>0</v>
      </c>
      <c r="G661" t="str">
        <f t="shared" si="31"/>
        <v>NÃO</v>
      </c>
      <c r="H661" t="str">
        <f t="shared" si="32"/>
        <v xml:space="preserve"> </v>
      </c>
    </row>
    <row r="662" spans="1:8" x14ac:dyDescent="0.25">
      <c r="A662" t="str">
        <f>_xlfn.CONCAT(MOCK_DATA__2!$B662," ", MOCK_DATA__2!$C662)</f>
        <v>Michaella Tremoulet</v>
      </c>
      <c r="B662" t="str">
        <f>MOCK_DATA__2!$D662</f>
        <v>mtremouletic@nymag.com</v>
      </c>
      <c r="C662" s="1" t="str">
        <f>MOCK_DATA__2!$F662</f>
        <v>32.37.98.101</v>
      </c>
      <c r="D662" t="str">
        <v>CKZ</v>
      </c>
      <c r="E662" t="str">
        <v>ORF</v>
      </c>
      <c r="F662" t="b">
        <f t="shared" si="30"/>
        <v>0</v>
      </c>
      <c r="G662" t="str">
        <f t="shared" si="31"/>
        <v>NÃO</v>
      </c>
      <c r="H662" t="str">
        <f t="shared" si="32"/>
        <v xml:space="preserve"> </v>
      </c>
    </row>
    <row r="663" spans="1:8" x14ac:dyDescent="0.25">
      <c r="A663" t="str">
        <f>_xlfn.CONCAT(MOCK_DATA__2!$B663," ", MOCK_DATA__2!$C663)</f>
        <v>Emlyn Spraggs</v>
      </c>
      <c r="B663" t="str">
        <f>MOCK_DATA__2!$D663</f>
        <v>espraggsid@youtu.be</v>
      </c>
      <c r="C663" s="1" t="str">
        <f>MOCK_DATA__2!$F663</f>
        <v>97.27.146.50</v>
      </c>
      <c r="D663" t="str">
        <v>CZC</v>
      </c>
      <c r="E663" t="str">
        <v>ILO</v>
      </c>
      <c r="F663" t="b">
        <f t="shared" si="30"/>
        <v>0</v>
      </c>
      <c r="G663" t="str">
        <f t="shared" si="31"/>
        <v>NÃO</v>
      </c>
      <c r="H663" t="str">
        <f t="shared" si="32"/>
        <v xml:space="preserve"> </v>
      </c>
    </row>
    <row r="664" spans="1:8" x14ac:dyDescent="0.25">
      <c r="A664" t="str">
        <f>_xlfn.CONCAT(MOCK_DATA__2!$B664," ", MOCK_DATA__2!$C664)</f>
        <v>Ardelis Brinsden</v>
      </c>
      <c r="B664" t="str">
        <f>MOCK_DATA__2!$D664</f>
        <v>abrinsdenie@facebook.com</v>
      </c>
      <c r="C664" s="1" t="str">
        <f>MOCK_DATA__2!$F664</f>
        <v>251.83.150.39</v>
      </c>
      <c r="D664" t="str">
        <v>UMR</v>
      </c>
      <c r="E664" t="str">
        <v>ANO</v>
      </c>
      <c r="F664" t="b">
        <f t="shared" si="30"/>
        <v>0</v>
      </c>
      <c r="G664" t="str">
        <f t="shared" si="31"/>
        <v>NÃO</v>
      </c>
      <c r="H664" t="str">
        <f t="shared" si="32"/>
        <v xml:space="preserve"> </v>
      </c>
    </row>
    <row r="665" spans="1:8" x14ac:dyDescent="0.25">
      <c r="A665" t="str">
        <f>_xlfn.CONCAT(MOCK_DATA__2!$B665," ", MOCK_DATA__2!$C665)</f>
        <v>Malena Ahearne</v>
      </c>
      <c r="B665" t="str">
        <f>MOCK_DATA__2!$D665</f>
        <v>mahearneif@ow.ly</v>
      </c>
      <c r="C665" s="1" t="str">
        <f>MOCK_DATA__2!$F665</f>
        <v>70.109.120.44</v>
      </c>
      <c r="D665" t="str">
        <v>KKO</v>
      </c>
      <c r="E665" t="str">
        <v>AEL</v>
      </c>
      <c r="F665" t="b">
        <f t="shared" si="30"/>
        <v>0</v>
      </c>
      <c r="G665" t="str">
        <f t="shared" si="31"/>
        <v>NÃO</v>
      </c>
      <c r="H665" t="str">
        <f t="shared" si="32"/>
        <v xml:space="preserve"> </v>
      </c>
    </row>
    <row r="666" spans="1:8" x14ac:dyDescent="0.25">
      <c r="A666" t="str">
        <f>_xlfn.CONCAT(MOCK_DATA__2!$B666," ", MOCK_DATA__2!$C666)</f>
        <v>Adriaens Heilds</v>
      </c>
      <c r="B666" t="str">
        <f>MOCK_DATA__2!$D666</f>
        <v>aheildsig@g.co</v>
      </c>
      <c r="C666" s="1">
        <f>MOCK_DATA__2!$F666</f>
        <v>153183226147</v>
      </c>
      <c r="D666" t="str">
        <v>WAO</v>
      </c>
      <c r="E666" t="str">
        <v>SOC</v>
      </c>
      <c r="F666" t="b">
        <f t="shared" si="30"/>
        <v>0</v>
      </c>
      <c r="G666" t="str">
        <f t="shared" si="31"/>
        <v>NÃO</v>
      </c>
      <c r="H666" t="str">
        <f t="shared" si="32"/>
        <v xml:space="preserve"> </v>
      </c>
    </row>
    <row r="667" spans="1:8" x14ac:dyDescent="0.25">
      <c r="A667" t="str">
        <f>_xlfn.CONCAT(MOCK_DATA__2!$B667," ", MOCK_DATA__2!$C667)</f>
        <v>Arnaldo Bizley</v>
      </c>
      <c r="B667" t="str">
        <f>MOCK_DATA__2!$D667</f>
        <v>abizleyih@shop-pro.jp</v>
      </c>
      <c r="C667" s="1" t="str">
        <f>MOCK_DATA__2!$F667</f>
        <v>155.232.85.3</v>
      </c>
      <c r="D667" t="str">
        <v>AVG</v>
      </c>
      <c r="E667" t="str">
        <v>GFN</v>
      </c>
      <c r="F667" t="b">
        <f t="shared" si="30"/>
        <v>0</v>
      </c>
      <c r="G667" t="str">
        <f t="shared" si="31"/>
        <v>NÃO</v>
      </c>
      <c r="H667" t="str">
        <f t="shared" si="32"/>
        <v xml:space="preserve"> </v>
      </c>
    </row>
    <row r="668" spans="1:8" x14ac:dyDescent="0.25">
      <c r="A668" t="str">
        <f>_xlfn.CONCAT(MOCK_DATA__2!$B668," ", MOCK_DATA__2!$C668)</f>
        <v>Pacorro Shasnan</v>
      </c>
      <c r="B668" t="str">
        <f>MOCK_DATA__2!$D668</f>
        <v>pshasnanii@dyndns.org</v>
      </c>
      <c r="C668" s="1" t="str">
        <f>MOCK_DATA__2!$F668</f>
        <v>72.95.236.205</v>
      </c>
      <c r="D668" t="str">
        <v>SWY</v>
      </c>
      <c r="E668" t="str">
        <v>KNP</v>
      </c>
      <c r="F668" t="b">
        <f t="shared" si="30"/>
        <v>0</v>
      </c>
      <c r="G668" t="str">
        <f t="shared" si="31"/>
        <v>NÃO</v>
      </c>
      <c r="H668" t="str">
        <f t="shared" si="32"/>
        <v xml:space="preserve"> </v>
      </c>
    </row>
    <row r="669" spans="1:8" x14ac:dyDescent="0.25">
      <c r="A669" t="str">
        <f>_xlfn.CONCAT(MOCK_DATA__2!$B669," ", MOCK_DATA__2!$C669)</f>
        <v>Jesse Bozward</v>
      </c>
      <c r="B669" t="str">
        <f>MOCK_DATA__2!$D669</f>
        <v>jbozwardij@bbc.co.uk</v>
      </c>
      <c r="C669" s="1">
        <f>MOCK_DATA__2!$F669</f>
        <v>11222174203</v>
      </c>
      <c r="D669" t="str">
        <v>JUB</v>
      </c>
      <c r="E669" t="str">
        <v>MZO</v>
      </c>
      <c r="F669" t="b">
        <f t="shared" si="30"/>
        <v>0</v>
      </c>
      <c r="G669" t="str">
        <f t="shared" si="31"/>
        <v>NÃO</v>
      </c>
      <c r="H669" t="str">
        <f t="shared" si="32"/>
        <v xml:space="preserve"> </v>
      </c>
    </row>
    <row r="670" spans="1:8" x14ac:dyDescent="0.25">
      <c r="A670" t="str">
        <f>_xlfn.CONCAT(MOCK_DATA__2!$B670," ", MOCK_DATA__2!$C670)</f>
        <v>Carly Furze</v>
      </c>
      <c r="B670" t="str">
        <f>MOCK_DATA__2!$D670</f>
        <v>cfurzeik@ovh.net</v>
      </c>
      <c r="C670" s="1" t="str">
        <f>MOCK_DATA__2!$F670</f>
        <v>204.231.73.86</v>
      </c>
      <c r="D670" t="str">
        <v>GRF</v>
      </c>
      <c r="E670" t="str">
        <v>VGO</v>
      </c>
      <c r="F670" t="b">
        <f t="shared" si="30"/>
        <v>0</v>
      </c>
      <c r="G670" t="str">
        <f t="shared" si="31"/>
        <v>NÃO</v>
      </c>
      <c r="H670" t="str">
        <f t="shared" si="32"/>
        <v xml:space="preserve"> </v>
      </c>
    </row>
    <row r="671" spans="1:8" x14ac:dyDescent="0.25">
      <c r="A671" t="str">
        <f>_xlfn.CONCAT(MOCK_DATA__2!$B671," ", MOCK_DATA__2!$C671)</f>
        <v>Theo Naisby</v>
      </c>
      <c r="B671" t="str">
        <f>MOCK_DATA__2!$D671</f>
        <v>tnaisbyil@amazon.co.uk</v>
      </c>
      <c r="C671" s="1">
        <f>MOCK_DATA__2!$F671</f>
        <v>196133225109</v>
      </c>
      <c r="D671" t="str">
        <v>VTM</v>
      </c>
      <c r="E671" t="str">
        <v>BYJ</v>
      </c>
      <c r="F671" t="b">
        <f t="shared" si="30"/>
        <v>0</v>
      </c>
      <c r="G671" t="str">
        <f t="shared" si="31"/>
        <v>NÃO</v>
      </c>
      <c r="H671" t="str">
        <f t="shared" si="32"/>
        <v xml:space="preserve"> </v>
      </c>
    </row>
    <row r="672" spans="1:8" x14ac:dyDescent="0.25">
      <c r="A672" t="str">
        <f>_xlfn.CONCAT(MOCK_DATA__2!$B672," ", MOCK_DATA__2!$C672)</f>
        <v>Ryon Fricke</v>
      </c>
      <c r="B672" t="str">
        <f>MOCK_DATA__2!$D672</f>
        <v>rfrickeim@virginia.edu</v>
      </c>
      <c r="C672" s="1" t="str">
        <f>MOCK_DATA__2!$F672</f>
        <v>216.0.48.227</v>
      </c>
      <c r="D672" t="str">
        <v>FOG</v>
      </c>
      <c r="E672" t="str">
        <v>TPF</v>
      </c>
      <c r="F672" t="b">
        <f t="shared" si="30"/>
        <v>0</v>
      </c>
      <c r="G672" t="str">
        <f t="shared" si="31"/>
        <v>NÃO</v>
      </c>
      <c r="H672" t="str">
        <f t="shared" si="32"/>
        <v xml:space="preserve"> </v>
      </c>
    </row>
    <row r="673" spans="1:8" x14ac:dyDescent="0.25">
      <c r="A673" t="str">
        <f>_xlfn.CONCAT(MOCK_DATA__2!$B673," ", MOCK_DATA__2!$C673)</f>
        <v>Franchot Chalmers</v>
      </c>
      <c r="B673" t="str">
        <f>MOCK_DATA__2!$D673</f>
        <v>fchalmersin@admin.ch</v>
      </c>
      <c r="C673" s="1">
        <f>MOCK_DATA__2!$F673</f>
        <v>185120197195</v>
      </c>
      <c r="D673" t="str">
        <v>LSK</v>
      </c>
      <c r="E673" t="str">
        <v>MXB</v>
      </c>
      <c r="F673" t="b">
        <f t="shared" si="30"/>
        <v>0</v>
      </c>
      <c r="G673" t="str">
        <f t="shared" si="31"/>
        <v>NÃO</v>
      </c>
      <c r="H673" t="str">
        <f t="shared" si="32"/>
        <v xml:space="preserve"> </v>
      </c>
    </row>
    <row r="674" spans="1:8" x14ac:dyDescent="0.25">
      <c r="A674" t="str">
        <f>_xlfn.CONCAT(MOCK_DATA__2!$B674," ", MOCK_DATA__2!$C674)</f>
        <v>Brooks Bodega</v>
      </c>
      <c r="B674" t="str">
        <f>MOCK_DATA__2!$D674</f>
        <v>bbodegaio@stumbleupon.com</v>
      </c>
      <c r="C674" s="1">
        <f>MOCK_DATA__2!$F674</f>
        <v>147146134193</v>
      </c>
      <c r="D674" t="str">
        <v>YGZ</v>
      </c>
      <c r="E674" t="str">
        <v>FALSO</v>
      </c>
      <c r="F674" t="b">
        <f t="shared" si="30"/>
        <v>1</v>
      </c>
      <c r="G674" t="str">
        <f t="shared" si="31"/>
        <v>SIM</v>
      </c>
      <c r="H674">
        <f t="shared" si="32"/>
        <v>147146134193</v>
      </c>
    </row>
    <row r="675" spans="1:8" x14ac:dyDescent="0.25">
      <c r="A675" t="str">
        <f>_xlfn.CONCAT(MOCK_DATA__2!$B675," ", MOCK_DATA__2!$C675)</f>
        <v>Dayna Coupe</v>
      </c>
      <c r="B675" t="str">
        <f>MOCK_DATA__2!$D675</f>
        <v>dcoupeip@networkadvertising.org</v>
      </c>
      <c r="C675" s="1">
        <f>MOCK_DATA__2!$F675</f>
        <v>24180213146</v>
      </c>
      <c r="D675" t="str">
        <v>MDR</v>
      </c>
      <c r="E675" t="str">
        <v>WLD</v>
      </c>
      <c r="F675" t="b">
        <f t="shared" si="30"/>
        <v>0</v>
      </c>
      <c r="G675" t="str">
        <f t="shared" si="31"/>
        <v>NÃO</v>
      </c>
      <c r="H675" t="str">
        <f t="shared" si="32"/>
        <v xml:space="preserve"> </v>
      </c>
    </row>
    <row r="676" spans="1:8" x14ac:dyDescent="0.25">
      <c r="A676" t="str">
        <f>_xlfn.CONCAT(MOCK_DATA__2!$B676," ", MOCK_DATA__2!$C676)</f>
        <v>Arvin Tremouille</v>
      </c>
      <c r="B676" t="str">
        <f>MOCK_DATA__2!$D676</f>
        <v>atremouilleiq@twitpic.com</v>
      </c>
      <c r="C676" s="1">
        <f>MOCK_DATA__2!$F676</f>
        <v>152197176187</v>
      </c>
      <c r="D676" t="str">
        <v>WKR</v>
      </c>
      <c r="E676" t="str">
        <v>KKD</v>
      </c>
      <c r="F676" t="b">
        <f t="shared" si="30"/>
        <v>0</v>
      </c>
      <c r="G676" t="str">
        <f t="shared" si="31"/>
        <v>NÃO</v>
      </c>
      <c r="H676" t="str">
        <f t="shared" si="32"/>
        <v xml:space="preserve"> </v>
      </c>
    </row>
    <row r="677" spans="1:8" x14ac:dyDescent="0.25">
      <c r="A677" t="str">
        <f>_xlfn.CONCAT(MOCK_DATA__2!$B677," ", MOCK_DATA__2!$C677)</f>
        <v>Jacinta Spindler</v>
      </c>
      <c r="B677" t="str">
        <f>MOCK_DATA__2!$D677</f>
        <v>jspindlerir@miitbeian.gov.cn</v>
      </c>
      <c r="C677" s="1" t="str">
        <f>MOCK_DATA__2!$F677</f>
        <v>169.93.92.235</v>
      </c>
      <c r="D677" t="str">
        <v>FFA</v>
      </c>
      <c r="E677" t="str">
        <v>SQM</v>
      </c>
      <c r="F677" t="b">
        <f t="shared" si="30"/>
        <v>0</v>
      </c>
      <c r="G677" t="str">
        <f t="shared" si="31"/>
        <v>NÃO</v>
      </c>
      <c r="H677" t="str">
        <f t="shared" si="32"/>
        <v xml:space="preserve"> </v>
      </c>
    </row>
    <row r="678" spans="1:8" x14ac:dyDescent="0.25">
      <c r="A678" t="str">
        <f>_xlfn.CONCAT(MOCK_DATA__2!$B678," ", MOCK_DATA__2!$C678)</f>
        <v>Rois Highman</v>
      </c>
      <c r="B678" t="str">
        <f>MOCK_DATA__2!$D678</f>
        <v>rhighmanis@ebay.com</v>
      </c>
      <c r="C678" s="1" t="str">
        <f>MOCK_DATA__2!$F678</f>
        <v>124.179.58.32</v>
      </c>
      <c r="D678" t="str">
        <v>TFY</v>
      </c>
      <c r="E678" t="str">
        <v>ZLX</v>
      </c>
      <c r="F678" t="b">
        <f t="shared" si="30"/>
        <v>0</v>
      </c>
      <c r="G678" t="str">
        <f t="shared" si="31"/>
        <v>NÃO</v>
      </c>
      <c r="H678" t="str">
        <f t="shared" si="32"/>
        <v xml:space="preserve"> </v>
      </c>
    </row>
    <row r="679" spans="1:8" x14ac:dyDescent="0.25">
      <c r="A679" t="str">
        <f>_xlfn.CONCAT(MOCK_DATA__2!$B679," ", MOCK_DATA__2!$C679)</f>
        <v>Blanch Ferrara</v>
      </c>
      <c r="B679" t="str">
        <f>MOCK_DATA__2!$D679</f>
        <v>bferrarait@yelp.com</v>
      </c>
      <c r="C679" s="1" t="str">
        <f>MOCK_DATA__2!$F679</f>
        <v>183.66.184.206</v>
      </c>
      <c r="D679" t="str">
        <v>GJA</v>
      </c>
      <c r="E679" t="str">
        <v>KHM</v>
      </c>
      <c r="F679" t="b">
        <f t="shared" si="30"/>
        <v>0</v>
      </c>
      <c r="G679" t="str">
        <f t="shared" si="31"/>
        <v>NÃO</v>
      </c>
      <c r="H679" t="str">
        <f t="shared" si="32"/>
        <v xml:space="preserve"> </v>
      </c>
    </row>
    <row r="680" spans="1:8" x14ac:dyDescent="0.25">
      <c r="A680" t="str">
        <f>_xlfn.CONCAT(MOCK_DATA__2!$B680," ", MOCK_DATA__2!$C680)</f>
        <v>Leeland Sheriff</v>
      </c>
      <c r="B680" t="str">
        <f>MOCK_DATA__2!$D680</f>
        <v>lsheriffiu@delicious.com</v>
      </c>
      <c r="C680" s="1" t="str">
        <f>MOCK_DATA__2!$F680</f>
        <v>40.19.254.247</v>
      </c>
      <c r="D680" t="str">
        <v>GTR</v>
      </c>
      <c r="E680" t="str">
        <v>CNM</v>
      </c>
      <c r="F680" t="b">
        <f t="shared" si="30"/>
        <v>0</v>
      </c>
      <c r="G680" t="str">
        <f t="shared" si="31"/>
        <v>NÃO</v>
      </c>
      <c r="H680" t="str">
        <f t="shared" si="32"/>
        <v xml:space="preserve"> </v>
      </c>
    </row>
    <row r="681" spans="1:8" x14ac:dyDescent="0.25">
      <c r="A681" t="str">
        <f>_xlfn.CONCAT(MOCK_DATA__2!$B681," ", MOCK_DATA__2!$C681)</f>
        <v>Bonita Kroger</v>
      </c>
      <c r="B681" t="str">
        <f>MOCK_DATA__2!$D681</f>
        <v>bkrogeriv@webeden.co.uk</v>
      </c>
      <c r="C681" s="1">
        <f>MOCK_DATA__2!$F681</f>
        <v>128152177126</v>
      </c>
      <c r="D681" t="str">
        <v>FALSO</v>
      </c>
      <c r="E681" t="str">
        <v>YFG</v>
      </c>
      <c r="F681" t="b">
        <f t="shared" si="30"/>
        <v>1</v>
      </c>
      <c r="G681" t="str">
        <f t="shared" si="31"/>
        <v>SIM</v>
      </c>
      <c r="H681">
        <f t="shared" si="32"/>
        <v>128152177126</v>
      </c>
    </row>
    <row r="682" spans="1:8" x14ac:dyDescent="0.25">
      <c r="A682" t="str">
        <f>_xlfn.CONCAT(MOCK_DATA__2!$B682," ", MOCK_DATA__2!$C682)</f>
        <v>Megan Latore</v>
      </c>
      <c r="B682" t="str">
        <f>MOCK_DATA__2!$D682</f>
        <v>mlatoreiw@prnewswire.com</v>
      </c>
      <c r="C682" s="1" t="str">
        <f>MOCK_DATA__2!$F682</f>
        <v>78.5.254.108</v>
      </c>
      <c r="D682" t="str">
        <v>NEN</v>
      </c>
      <c r="E682" t="str">
        <v>BHB</v>
      </c>
      <c r="F682" t="b">
        <f t="shared" si="30"/>
        <v>0</v>
      </c>
      <c r="G682" t="str">
        <f t="shared" si="31"/>
        <v>NÃO</v>
      </c>
      <c r="H682" t="str">
        <f t="shared" si="32"/>
        <v xml:space="preserve"> </v>
      </c>
    </row>
    <row r="683" spans="1:8" x14ac:dyDescent="0.25">
      <c r="A683" t="str">
        <f>_xlfn.CONCAT(MOCK_DATA__2!$B683," ", MOCK_DATA__2!$C683)</f>
        <v>Guntar Broomer</v>
      </c>
      <c r="B683" t="str">
        <f>MOCK_DATA__2!$D683</f>
        <v>gbroomerix@ehow.com</v>
      </c>
      <c r="C683" s="1" t="str">
        <f>MOCK_DATA__2!$F683</f>
        <v>176.9.81.38</v>
      </c>
      <c r="D683" t="str">
        <v>NAU</v>
      </c>
      <c r="E683" t="str">
        <v>UET</v>
      </c>
      <c r="F683" t="b">
        <f t="shared" si="30"/>
        <v>0</v>
      </c>
      <c r="G683" t="str">
        <f t="shared" si="31"/>
        <v>NÃO</v>
      </c>
      <c r="H683" t="str">
        <f t="shared" si="32"/>
        <v xml:space="preserve"> </v>
      </c>
    </row>
    <row r="684" spans="1:8" x14ac:dyDescent="0.25">
      <c r="A684" t="str">
        <f>_xlfn.CONCAT(MOCK_DATA__2!$B684," ", MOCK_DATA__2!$C684)</f>
        <v>Dolly Putnam</v>
      </c>
      <c r="B684" t="str">
        <f>MOCK_DATA__2!$D684</f>
        <v>dputnamiy@tumblr.com</v>
      </c>
      <c r="C684" s="1">
        <f>MOCK_DATA__2!$F684</f>
        <v>11101195222</v>
      </c>
      <c r="D684" t="str">
        <v>PSL</v>
      </c>
      <c r="E684" t="str">
        <v>BAS</v>
      </c>
      <c r="F684" t="b">
        <f t="shared" si="30"/>
        <v>0</v>
      </c>
      <c r="G684" t="str">
        <f t="shared" si="31"/>
        <v>NÃO</v>
      </c>
      <c r="H684" t="str">
        <f t="shared" si="32"/>
        <v xml:space="preserve"> </v>
      </c>
    </row>
    <row r="685" spans="1:8" x14ac:dyDescent="0.25">
      <c r="A685" t="str">
        <f>_xlfn.CONCAT(MOCK_DATA__2!$B685," ", MOCK_DATA__2!$C685)</f>
        <v>Dolly Demead</v>
      </c>
      <c r="B685" t="str">
        <f>MOCK_DATA__2!$D685</f>
        <v>ddemeadiz@instagram.com</v>
      </c>
      <c r="C685" s="1">
        <f>MOCK_DATA__2!$F685</f>
        <v>251167106101</v>
      </c>
      <c r="D685" t="str">
        <v>CFG</v>
      </c>
      <c r="E685" t="str">
        <v>LIM</v>
      </c>
      <c r="F685" t="b">
        <f t="shared" si="30"/>
        <v>0</v>
      </c>
      <c r="G685" t="str">
        <f t="shared" si="31"/>
        <v>NÃO</v>
      </c>
      <c r="H685" t="str">
        <f t="shared" si="32"/>
        <v xml:space="preserve"> </v>
      </c>
    </row>
    <row r="686" spans="1:8" x14ac:dyDescent="0.25">
      <c r="A686" t="str">
        <f>_xlfn.CONCAT(MOCK_DATA__2!$B686," ", MOCK_DATA__2!$C686)</f>
        <v>Allis Groneway</v>
      </c>
      <c r="B686" t="str">
        <f>MOCK_DATA__2!$D686</f>
        <v>agronewayj0@mashable.com</v>
      </c>
      <c r="C686" s="1">
        <f>MOCK_DATA__2!$F686</f>
        <v>127215111101</v>
      </c>
      <c r="D686" t="str">
        <v>PSU</v>
      </c>
      <c r="E686" t="str">
        <v>REL</v>
      </c>
      <c r="F686" t="b">
        <f t="shared" si="30"/>
        <v>0</v>
      </c>
      <c r="G686" t="str">
        <f t="shared" si="31"/>
        <v>NÃO</v>
      </c>
      <c r="H686" t="str">
        <f t="shared" si="32"/>
        <v xml:space="preserve"> </v>
      </c>
    </row>
    <row r="687" spans="1:8" x14ac:dyDescent="0.25">
      <c r="A687" t="str">
        <f>_xlfn.CONCAT(MOCK_DATA__2!$B687," ", MOCK_DATA__2!$C687)</f>
        <v>Julianna Olphert</v>
      </c>
      <c r="B687" t="str">
        <f>MOCK_DATA__2!$D687</f>
        <v>jolphertj1@ed.gov</v>
      </c>
      <c r="C687" s="1" t="str">
        <f>MOCK_DATA__2!$F687</f>
        <v>189.211.40.114</v>
      </c>
      <c r="D687" t="str">
        <v>YAZ</v>
      </c>
      <c r="E687" t="str">
        <v>FKL</v>
      </c>
      <c r="F687" t="b">
        <f t="shared" si="30"/>
        <v>0</v>
      </c>
      <c r="G687" t="str">
        <f t="shared" si="31"/>
        <v>NÃO</v>
      </c>
      <c r="H687" t="str">
        <f t="shared" si="32"/>
        <v xml:space="preserve"> </v>
      </c>
    </row>
    <row r="688" spans="1:8" x14ac:dyDescent="0.25">
      <c r="A688" t="str">
        <f>_xlfn.CONCAT(MOCK_DATA__2!$B688," ", MOCK_DATA__2!$C688)</f>
        <v>Gustav Ivashnikov</v>
      </c>
      <c r="B688" t="str">
        <f>MOCK_DATA__2!$D688</f>
        <v>givashnikovj2@census.gov</v>
      </c>
      <c r="C688" s="1" t="str">
        <f>MOCK_DATA__2!$F688</f>
        <v>56.51.34.15</v>
      </c>
      <c r="D688" t="str">
        <v>YPC</v>
      </c>
      <c r="E688" t="str">
        <v>YLB</v>
      </c>
      <c r="F688" t="b">
        <f t="shared" si="30"/>
        <v>0</v>
      </c>
      <c r="G688" t="str">
        <f t="shared" si="31"/>
        <v>NÃO</v>
      </c>
      <c r="H688" t="str">
        <f t="shared" si="32"/>
        <v xml:space="preserve"> </v>
      </c>
    </row>
    <row r="689" spans="1:8" x14ac:dyDescent="0.25">
      <c r="A689" t="str">
        <f>_xlfn.CONCAT(MOCK_DATA__2!$B689," ", MOCK_DATA__2!$C689)</f>
        <v>Alastair Gouldie</v>
      </c>
      <c r="B689" t="str">
        <f>MOCK_DATA__2!$D689</f>
        <v>agouldiej3@nih.gov</v>
      </c>
      <c r="C689" s="1" t="str">
        <f>MOCK_DATA__2!$F689</f>
        <v>245.21.12.144</v>
      </c>
      <c r="D689" t="str">
        <v>OCS</v>
      </c>
      <c r="E689" t="str">
        <v>FALSO</v>
      </c>
      <c r="F689" t="b">
        <f t="shared" si="30"/>
        <v>1</v>
      </c>
      <c r="G689" t="str">
        <f t="shared" si="31"/>
        <v>SIM</v>
      </c>
      <c r="H689" t="str">
        <f t="shared" si="32"/>
        <v>245.21.12.144</v>
      </c>
    </row>
    <row r="690" spans="1:8" x14ac:dyDescent="0.25">
      <c r="A690" t="str">
        <f>_xlfn.CONCAT(MOCK_DATA__2!$B690," ", MOCK_DATA__2!$C690)</f>
        <v>Garreth Hegg</v>
      </c>
      <c r="B690" t="str">
        <f>MOCK_DATA__2!$D690</f>
        <v>gheggj4@amazonaws.com</v>
      </c>
      <c r="C690" s="1">
        <f>MOCK_DATA__2!$F690</f>
        <v>68211211223</v>
      </c>
      <c r="D690" t="str">
        <v>GLA</v>
      </c>
      <c r="E690" t="str">
        <v>BQJ</v>
      </c>
      <c r="F690" t="b">
        <f t="shared" si="30"/>
        <v>0</v>
      </c>
      <c r="G690" t="str">
        <f t="shared" si="31"/>
        <v>NÃO</v>
      </c>
      <c r="H690" t="str">
        <f t="shared" si="32"/>
        <v xml:space="preserve"> </v>
      </c>
    </row>
    <row r="691" spans="1:8" x14ac:dyDescent="0.25">
      <c r="A691" t="str">
        <f>_xlfn.CONCAT(MOCK_DATA__2!$B691," ", MOCK_DATA__2!$C691)</f>
        <v>Desirae Schruyer</v>
      </c>
      <c r="B691" t="str">
        <f>MOCK_DATA__2!$D691</f>
        <v>dschruyerj5@reddit.com</v>
      </c>
      <c r="C691" s="1">
        <f>MOCK_DATA__2!$F691</f>
        <v>93125232197</v>
      </c>
      <c r="D691" t="str">
        <v>FALSO</v>
      </c>
      <c r="E691" t="str">
        <v>REC</v>
      </c>
      <c r="F691" t="b">
        <f t="shared" si="30"/>
        <v>1</v>
      </c>
      <c r="G691" t="str">
        <f t="shared" si="31"/>
        <v>SIM</v>
      </c>
      <c r="H691">
        <f t="shared" si="32"/>
        <v>93125232197</v>
      </c>
    </row>
    <row r="692" spans="1:8" x14ac:dyDescent="0.25">
      <c r="A692" t="str">
        <f>_xlfn.CONCAT(MOCK_DATA__2!$B692," ", MOCK_DATA__2!$C692)</f>
        <v>Jessee Vynall</v>
      </c>
      <c r="B692" t="str">
        <f>MOCK_DATA__2!$D692</f>
        <v>jvynallj6@mit.edu</v>
      </c>
      <c r="C692" s="1">
        <f>MOCK_DATA__2!$F692</f>
        <v>39215160233</v>
      </c>
      <c r="D692" t="str">
        <v>OFI</v>
      </c>
      <c r="E692" t="str">
        <v>GMR</v>
      </c>
      <c r="F692" t="b">
        <f t="shared" si="30"/>
        <v>0</v>
      </c>
      <c r="G692" t="str">
        <f t="shared" si="31"/>
        <v>NÃO</v>
      </c>
      <c r="H692" t="str">
        <f t="shared" si="32"/>
        <v xml:space="preserve"> </v>
      </c>
    </row>
    <row r="693" spans="1:8" x14ac:dyDescent="0.25">
      <c r="A693" t="str">
        <f>_xlfn.CONCAT(MOCK_DATA__2!$B693," ", MOCK_DATA__2!$C693)</f>
        <v>Hulda Blondelle</v>
      </c>
      <c r="B693" t="str">
        <f>MOCK_DATA__2!$D693</f>
        <v>hblondellej7@sphinn.com</v>
      </c>
      <c r="C693" s="1" t="str">
        <f>MOCK_DATA__2!$F693</f>
        <v>94.81.98.244</v>
      </c>
      <c r="D693" t="str">
        <v>OEO</v>
      </c>
      <c r="E693" t="str">
        <v>WIK</v>
      </c>
      <c r="F693" t="b">
        <f t="shared" si="30"/>
        <v>0</v>
      </c>
      <c r="G693" t="str">
        <f t="shared" si="31"/>
        <v>NÃO</v>
      </c>
      <c r="H693" t="str">
        <f t="shared" si="32"/>
        <v xml:space="preserve"> </v>
      </c>
    </row>
    <row r="694" spans="1:8" x14ac:dyDescent="0.25">
      <c r="A694" t="str">
        <f>_xlfn.CONCAT(MOCK_DATA__2!$B694," ", MOCK_DATA__2!$C694)</f>
        <v>Duky Forde</v>
      </c>
      <c r="B694" t="str">
        <f>MOCK_DATA__2!$D694</f>
        <v>dfordej8@cisco.com</v>
      </c>
      <c r="C694" s="1">
        <f>MOCK_DATA__2!$F694</f>
        <v>185112195108</v>
      </c>
      <c r="D694" t="str">
        <v>BLT</v>
      </c>
      <c r="E694" t="str">
        <v>GNA</v>
      </c>
      <c r="F694" t="b">
        <f t="shared" si="30"/>
        <v>0</v>
      </c>
      <c r="G694" t="str">
        <f t="shared" si="31"/>
        <v>NÃO</v>
      </c>
      <c r="H694" t="str">
        <f t="shared" si="32"/>
        <v xml:space="preserve"> </v>
      </c>
    </row>
    <row r="695" spans="1:8" x14ac:dyDescent="0.25">
      <c r="A695" t="str">
        <f>_xlfn.CONCAT(MOCK_DATA__2!$B695," ", MOCK_DATA__2!$C695)</f>
        <v>Gusta Janowicz</v>
      </c>
      <c r="B695" t="str">
        <f>MOCK_DATA__2!$D695</f>
        <v>gjanowiczj9@techcrunch.com</v>
      </c>
      <c r="C695" s="1" t="str">
        <f>MOCK_DATA__2!$F695</f>
        <v>253.37.96.29</v>
      </c>
      <c r="D695" t="str">
        <v>CKW</v>
      </c>
      <c r="E695" t="str">
        <v>SKA</v>
      </c>
      <c r="F695" t="b">
        <f t="shared" si="30"/>
        <v>0</v>
      </c>
      <c r="G695" t="str">
        <f t="shared" si="31"/>
        <v>NÃO</v>
      </c>
      <c r="H695" t="str">
        <f t="shared" si="32"/>
        <v xml:space="preserve"> </v>
      </c>
    </row>
    <row r="696" spans="1:8" x14ac:dyDescent="0.25">
      <c r="A696" t="str">
        <f>_xlfn.CONCAT(MOCK_DATA__2!$B696," ", MOCK_DATA__2!$C696)</f>
        <v>Denni Nelles</v>
      </c>
      <c r="B696" t="str">
        <f>MOCK_DATA__2!$D696</f>
        <v>dnellesja@desdev.cn</v>
      </c>
      <c r="C696" s="1" t="str">
        <f>MOCK_DATA__2!$F696</f>
        <v>44.84.110.70</v>
      </c>
      <c r="D696" t="str">
        <v>BDI</v>
      </c>
      <c r="E696" t="str">
        <v>XCR</v>
      </c>
      <c r="F696" t="b">
        <f t="shared" si="30"/>
        <v>0</v>
      </c>
      <c r="G696" t="str">
        <f t="shared" si="31"/>
        <v>NÃO</v>
      </c>
      <c r="H696" t="str">
        <f t="shared" si="32"/>
        <v xml:space="preserve"> </v>
      </c>
    </row>
    <row r="697" spans="1:8" x14ac:dyDescent="0.25">
      <c r="A697" t="str">
        <f>_xlfn.CONCAT(MOCK_DATA__2!$B697," ", MOCK_DATA__2!$C697)</f>
        <v>Shannen Overell</v>
      </c>
      <c r="B697" t="str">
        <f>MOCK_DATA__2!$D697</f>
        <v>soverelljb@cbc.ca</v>
      </c>
      <c r="C697" s="1" t="str">
        <f>MOCK_DATA__2!$F697</f>
        <v>118.150.70.84</v>
      </c>
      <c r="D697" t="str">
        <v>GVA</v>
      </c>
      <c r="E697" t="str">
        <v>SXM</v>
      </c>
      <c r="F697" t="b">
        <f t="shared" si="30"/>
        <v>0</v>
      </c>
      <c r="G697" t="str">
        <f t="shared" si="31"/>
        <v>NÃO</v>
      </c>
      <c r="H697" t="str">
        <f t="shared" si="32"/>
        <v xml:space="preserve"> </v>
      </c>
    </row>
    <row r="698" spans="1:8" x14ac:dyDescent="0.25">
      <c r="A698" t="str">
        <f>_xlfn.CONCAT(MOCK_DATA__2!$B698," ", MOCK_DATA__2!$C698)</f>
        <v>Nydia Shower</v>
      </c>
      <c r="B698" t="str">
        <f>MOCK_DATA__2!$D698</f>
        <v>nshowerjc@indiatimes.com</v>
      </c>
      <c r="C698" s="1" t="str">
        <f>MOCK_DATA__2!$F698</f>
        <v>91.83.60.134</v>
      </c>
      <c r="D698" t="str">
        <v>MPI</v>
      </c>
      <c r="E698" t="str">
        <v>IVW</v>
      </c>
      <c r="F698" t="b">
        <f t="shared" si="30"/>
        <v>0</v>
      </c>
      <c r="G698" t="str">
        <f t="shared" si="31"/>
        <v>NÃO</v>
      </c>
      <c r="H698" t="str">
        <f t="shared" si="32"/>
        <v xml:space="preserve"> </v>
      </c>
    </row>
    <row r="699" spans="1:8" x14ac:dyDescent="0.25">
      <c r="A699" t="str">
        <f>_xlfn.CONCAT(MOCK_DATA__2!$B699," ", MOCK_DATA__2!$C699)</f>
        <v>Arne Jessel</v>
      </c>
      <c r="B699" t="str">
        <f>MOCK_DATA__2!$D699</f>
        <v>ajesseljd@a8.net</v>
      </c>
      <c r="C699" s="1" t="str">
        <f>MOCK_DATA__2!$F699</f>
        <v>147.64.168.157</v>
      </c>
      <c r="D699" t="str">
        <v>BVE</v>
      </c>
      <c r="E699" t="str">
        <v>OKT</v>
      </c>
      <c r="F699" t="b">
        <f t="shared" si="30"/>
        <v>0</v>
      </c>
      <c r="G699" t="str">
        <f t="shared" si="31"/>
        <v>NÃO</v>
      </c>
      <c r="H699" t="str">
        <f t="shared" si="32"/>
        <v xml:space="preserve"> </v>
      </c>
    </row>
    <row r="700" spans="1:8" x14ac:dyDescent="0.25">
      <c r="A700" t="str">
        <f>_xlfn.CONCAT(MOCK_DATA__2!$B700," ", MOCK_DATA__2!$C700)</f>
        <v>Roselle Fike</v>
      </c>
      <c r="B700" t="str">
        <f>MOCK_DATA__2!$D700</f>
        <v>rfikeje@usnews.com</v>
      </c>
      <c r="C700" s="1" t="str">
        <f>MOCK_DATA__2!$F700</f>
        <v>49.239.5.174</v>
      </c>
      <c r="D700" t="str">
        <v>WAG</v>
      </c>
      <c r="E700" t="str">
        <v>SLV</v>
      </c>
      <c r="F700" t="b">
        <f t="shared" si="30"/>
        <v>0</v>
      </c>
      <c r="G700" t="str">
        <f t="shared" si="31"/>
        <v>NÃO</v>
      </c>
      <c r="H700" t="str">
        <f t="shared" si="32"/>
        <v xml:space="preserve"> </v>
      </c>
    </row>
    <row r="701" spans="1:8" x14ac:dyDescent="0.25">
      <c r="A701" t="str">
        <f>_xlfn.CONCAT(MOCK_DATA__2!$B701," ", MOCK_DATA__2!$C701)</f>
        <v>Diarmid Whitmarsh</v>
      </c>
      <c r="B701" t="str">
        <f>MOCK_DATA__2!$D701</f>
        <v>dwhitmarshjf@tamu.edu</v>
      </c>
      <c r="C701" s="1">
        <f>MOCK_DATA__2!$F701</f>
        <v>114104159121</v>
      </c>
      <c r="D701" t="str">
        <v>EBH</v>
      </c>
      <c r="E701" t="str">
        <v>LST</v>
      </c>
      <c r="F701" t="b">
        <f t="shared" si="30"/>
        <v>0</v>
      </c>
      <c r="G701" t="str">
        <f t="shared" si="31"/>
        <v>NÃO</v>
      </c>
      <c r="H701" t="str">
        <f t="shared" si="32"/>
        <v xml:space="preserve"> </v>
      </c>
    </row>
    <row r="702" spans="1:8" x14ac:dyDescent="0.25">
      <c r="A702" t="str">
        <f>_xlfn.CONCAT(MOCK_DATA__2!$B702," ", MOCK_DATA__2!$C702)</f>
        <v>Isabel Bumford</v>
      </c>
      <c r="B702" t="str">
        <f>MOCK_DATA__2!$D702</f>
        <v>ibumfordjg@instagram.com</v>
      </c>
      <c r="C702" s="1" t="str">
        <f>MOCK_DATA__2!$F702</f>
        <v>165.244.71.113</v>
      </c>
      <c r="D702" t="str">
        <v>LPX</v>
      </c>
      <c r="E702" t="str">
        <v>LZH</v>
      </c>
      <c r="F702" t="b">
        <f t="shared" si="30"/>
        <v>0</v>
      </c>
      <c r="G702" t="str">
        <f t="shared" si="31"/>
        <v>NÃO</v>
      </c>
      <c r="H702" t="str">
        <f t="shared" si="32"/>
        <v xml:space="preserve"> </v>
      </c>
    </row>
    <row r="703" spans="1:8" x14ac:dyDescent="0.25">
      <c r="A703" t="str">
        <f>_xlfn.CONCAT(MOCK_DATA__2!$B703," ", MOCK_DATA__2!$C703)</f>
        <v>Dinnie Dominelli</v>
      </c>
      <c r="B703" t="str">
        <f>MOCK_DATA__2!$D703</f>
        <v>ddominellijh@addthis.com</v>
      </c>
      <c r="C703" s="1" t="str">
        <f>MOCK_DATA__2!$F703</f>
        <v>201.251.16.119</v>
      </c>
      <c r="D703" t="str">
        <v>NKG</v>
      </c>
      <c r="E703" t="str">
        <v>CYL</v>
      </c>
      <c r="F703" t="b">
        <f t="shared" si="30"/>
        <v>0</v>
      </c>
      <c r="G703" t="str">
        <f t="shared" si="31"/>
        <v>NÃO</v>
      </c>
      <c r="H703" t="str">
        <f t="shared" si="32"/>
        <v xml:space="preserve"> </v>
      </c>
    </row>
    <row r="704" spans="1:8" x14ac:dyDescent="0.25">
      <c r="A704" t="str">
        <f>_xlfn.CONCAT(MOCK_DATA__2!$B704," ", MOCK_DATA__2!$C704)</f>
        <v>Torrence Harrie</v>
      </c>
      <c r="B704" t="str">
        <f>MOCK_DATA__2!$D704</f>
        <v>tharrieji@etsy.com</v>
      </c>
      <c r="C704" s="1" t="str">
        <f>MOCK_DATA__2!$F704</f>
        <v>54.72.123.186</v>
      </c>
      <c r="D704" t="str">
        <v>BBL</v>
      </c>
      <c r="E704" t="str">
        <v>ANV</v>
      </c>
      <c r="F704" t="b">
        <f t="shared" si="30"/>
        <v>0</v>
      </c>
      <c r="G704" t="str">
        <f t="shared" si="31"/>
        <v>NÃO</v>
      </c>
      <c r="H704" t="str">
        <f t="shared" si="32"/>
        <v xml:space="preserve"> </v>
      </c>
    </row>
    <row r="705" spans="1:8" x14ac:dyDescent="0.25">
      <c r="A705" t="str">
        <f>_xlfn.CONCAT(MOCK_DATA__2!$B705," ", MOCK_DATA__2!$C705)</f>
        <v>Frederico Jallin</v>
      </c>
      <c r="B705" t="str">
        <f>MOCK_DATA__2!$D705</f>
        <v>fjallinjj@diigo.com</v>
      </c>
      <c r="C705" s="1" t="str">
        <f>MOCK_DATA__2!$F705</f>
        <v>38.61.137.130</v>
      </c>
      <c r="D705" t="str">
        <v>DHD</v>
      </c>
      <c r="E705" t="str">
        <v>DJG</v>
      </c>
      <c r="F705" t="b">
        <f t="shared" si="30"/>
        <v>0</v>
      </c>
      <c r="G705" t="str">
        <f t="shared" si="31"/>
        <v>NÃO</v>
      </c>
      <c r="H705" t="str">
        <f t="shared" si="32"/>
        <v xml:space="preserve"> </v>
      </c>
    </row>
    <row r="706" spans="1:8" x14ac:dyDescent="0.25">
      <c r="A706" t="str">
        <f>_xlfn.CONCAT(MOCK_DATA__2!$B706," ", MOCK_DATA__2!$C706)</f>
        <v>Leonidas Frankis</v>
      </c>
      <c r="B706" t="str">
        <f>MOCK_DATA__2!$D706</f>
        <v>lfrankisjk@biblegateway.com</v>
      </c>
      <c r="C706" s="1">
        <f>MOCK_DATA__2!$F706</f>
        <v>143179181160</v>
      </c>
      <c r="D706" t="str">
        <v>LLV</v>
      </c>
      <c r="E706" t="str">
        <v>CLG</v>
      </c>
      <c r="F706" t="b">
        <f t="shared" si="30"/>
        <v>0</v>
      </c>
      <c r="G706" t="str">
        <f t="shared" si="31"/>
        <v>NÃO</v>
      </c>
      <c r="H706" t="str">
        <f t="shared" si="32"/>
        <v xml:space="preserve"> </v>
      </c>
    </row>
    <row r="707" spans="1:8" x14ac:dyDescent="0.25">
      <c r="A707" t="str">
        <f>_xlfn.CONCAT(MOCK_DATA__2!$B707," ", MOCK_DATA__2!$C707)</f>
        <v>Fayina Guidera</v>
      </c>
      <c r="B707" t="str">
        <f>MOCK_DATA__2!$D707</f>
        <v>fguiderajl@washington.edu</v>
      </c>
      <c r="C707" s="1" t="str">
        <f>MOCK_DATA__2!$F707</f>
        <v>8.177.76.162</v>
      </c>
      <c r="D707" t="str">
        <v>NUQ</v>
      </c>
      <c r="E707" t="str">
        <v>BEF</v>
      </c>
      <c r="F707" t="b">
        <f t="shared" ref="F707:F770" si="33">OR(D707 = "FALSO", E707 = "FALSO")</f>
        <v>0</v>
      </c>
      <c r="G707" t="str">
        <f t="shared" ref="G707:G770" si="34">IF(F707=FALSE,"NÃO","SIM")</f>
        <v>NÃO</v>
      </c>
      <c r="H707" t="str">
        <f t="shared" ref="H707:H770" si="35">IF(G707="SIM",C707," ")</f>
        <v xml:space="preserve"> </v>
      </c>
    </row>
    <row r="708" spans="1:8" x14ac:dyDescent="0.25">
      <c r="A708" t="str">
        <f>_xlfn.CONCAT(MOCK_DATA__2!$B708," ", MOCK_DATA__2!$C708)</f>
        <v>Raphael Edgar</v>
      </c>
      <c r="B708" t="str">
        <f>MOCK_DATA__2!$D708</f>
        <v>redgarjm@mozilla.org</v>
      </c>
      <c r="C708" s="1" t="str">
        <f>MOCK_DATA__2!$F708</f>
        <v>133.149.126.98</v>
      </c>
      <c r="D708" t="str">
        <v>ASN</v>
      </c>
      <c r="E708" t="str">
        <v>RAA</v>
      </c>
      <c r="F708" t="b">
        <f t="shared" si="33"/>
        <v>0</v>
      </c>
      <c r="G708" t="str">
        <f t="shared" si="34"/>
        <v>NÃO</v>
      </c>
      <c r="H708" t="str">
        <f t="shared" si="35"/>
        <v xml:space="preserve"> </v>
      </c>
    </row>
    <row r="709" spans="1:8" x14ac:dyDescent="0.25">
      <c r="A709" t="str">
        <f>_xlfn.CONCAT(MOCK_DATA__2!$B709," ", MOCK_DATA__2!$C709)</f>
        <v>Murvyn Kielty</v>
      </c>
      <c r="B709" t="str">
        <f>MOCK_DATA__2!$D709</f>
        <v>mkieltyjn@who.int</v>
      </c>
      <c r="C709" s="1" t="str">
        <f>MOCK_DATA__2!$F709</f>
        <v>40.85.104.97</v>
      </c>
      <c r="D709" t="str">
        <v>FALSO</v>
      </c>
      <c r="E709" t="str">
        <v>UCC</v>
      </c>
      <c r="F709" t="b">
        <f t="shared" si="33"/>
        <v>1</v>
      </c>
      <c r="G709" t="str">
        <f t="shared" si="34"/>
        <v>SIM</v>
      </c>
      <c r="H709" t="str">
        <f t="shared" si="35"/>
        <v>40.85.104.97</v>
      </c>
    </row>
    <row r="710" spans="1:8" x14ac:dyDescent="0.25">
      <c r="A710" t="str">
        <f>_xlfn.CONCAT(MOCK_DATA__2!$B710," ", MOCK_DATA__2!$C710)</f>
        <v>Umberto O'Hegertie</v>
      </c>
      <c r="B710" t="str">
        <f>MOCK_DATA__2!$D710</f>
        <v>uohegertiejo@reference.com</v>
      </c>
      <c r="C710" s="1" t="str">
        <f>MOCK_DATA__2!$F710</f>
        <v>114.28.84.124</v>
      </c>
      <c r="D710" t="str">
        <v>MBW</v>
      </c>
      <c r="E710" t="str">
        <v>DDU</v>
      </c>
      <c r="F710" t="b">
        <f t="shared" si="33"/>
        <v>0</v>
      </c>
      <c r="G710" t="str">
        <f t="shared" si="34"/>
        <v>NÃO</v>
      </c>
      <c r="H710" t="str">
        <f t="shared" si="35"/>
        <v xml:space="preserve"> </v>
      </c>
    </row>
    <row r="711" spans="1:8" x14ac:dyDescent="0.25">
      <c r="A711" t="str">
        <f>_xlfn.CONCAT(MOCK_DATA__2!$B711," ", MOCK_DATA__2!$C711)</f>
        <v>Aaron Heino</v>
      </c>
      <c r="B711" t="str">
        <f>MOCK_DATA__2!$D711</f>
        <v>aheinojp@flickr.com</v>
      </c>
      <c r="C711" s="1">
        <f>MOCK_DATA__2!$F711</f>
        <v>182185244126</v>
      </c>
      <c r="D711" t="str">
        <v>NHT</v>
      </c>
      <c r="E711" t="str">
        <v>JVL</v>
      </c>
      <c r="F711" t="b">
        <f t="shared" si="33"/>
        <v>0</v>
      </c>
      <c r="G711" t="str">
        <f t="shared" si="34"/>
        <v>NÃO</v>
      </c>
      <c r="H711" t="str">
        <f t="shared" si="35"/>
        <v xml:space="preserve"> </v>
      </c>
    </row>
    <row r="712" spans="1:8" x14ac:dyDescent="0.25">
      <c r="A712" t="str">
        <f>_xlfn.CONCAT(MOCK_DATA__2!$B712," ", MOCK_DATA__2!$C712)</f>
        <v>Moreen Rivalant</v>
      </c>
      <c r="B712" t="str">
        <f>MOCK_DATA__2!$D712</f>
        <v>mrivalantjq@chicagotribune.com</v>
      </c>
      <c r="C712" s="1" t="str">
        <f>MOCK_DATA__2!$F712</f>
        <v>82.57.40.196</v>
      </c>
      <c r="D712" t="str">
        <v>SFU</v>
      </c>
      <c r="E712" t="str">
        <v>EVX</v>
      </c>
      <c r="F712" t="b">
        <f t="shared" si="33"/>
        <v>0</v>
      </c>
      <c r="G712" t="str">
        <f t="shared" si="34"/>
        <v>NÃO</v>
      </c>
      <c r="H712" t="str">
        <f t="shared" si="35"/>
        <v xml:space="preserve"> </v>
      </c>
    </row>
    <row r="713" spans="1:8" x14ac:dyDescent="0.25">
      <c r="A713" t="str">
        <f>_xlfn.CONCAT(MOCK_DATA__2!$B713," ", MOCK_DATA__2!$C713)</f>
        <v>Cammie Roofe</v>
      </c>
      <c r="B713" t="str">
        <f>MOCK_DATA__2!$D713</f>
        <v>croofejr@themeforest.net</v>
      </c>
      <c r="C713" s="1" t="str">
        <f>MOCK_DATA__2!$F713</f>
        <v>199.139.11.178</v>
      </c>
      <c r="D713" t="str">
        <v>SKF</v>
      </c>
      <c r="E713" t="str">
        <v>FALSO</v>
      </c>
      <c r="F713" t="b">
        <f t="shared" si="33"/>
        <v>1</v>
      </c>
      <c r="G713" t="str">
        <f t="shared" si="34"/>
        <v>SIM</v>
      </c>
      <c r="H713" t="str">
        <f t="shared" si="35"/>
        <v>199.139.11.178</v>
      </c>
    </row>
    <row r="714" spans="1:8" x14ac:dyDescent="0.25">
      <c r="A714" t="str">
        <f>_xlfn.CONCAT(MOCK_DATA__2!$B714," ", MOCK_DATA__2!$C714)</f>
        <v>Bobette Blankau</v>
      </c>
      <c r="B714" t="str">
        <f>MOCK_DATA__2!$D714</f>
        <v>bblankaujs@instagram.com</v>
      </c>
      <c r="C714" s="1" t="str">
        <f>MOCK_DATA__2!$F714</f>
        <v>150.64.51.224</v>
      </c>
      <c r="D714" t="str">
        <v>CBD</v>
      </c>
      <c r="E714" t="str">
        <v>WPU</v>
      </c>
      <c r="F714" t="b">
        <f t="shared" si="33"/>
        <v>0</v>
      </c>
      <c r="G714" t="str">
        <f t="shared" si="34"/>
        <v>NÃO</v>
      </c>
      <c r="H714" t="str">
        <f t="shared" si="35"/>
        <v xml:space="preserve"> </v>
      </c>
    </row>
    <row r="715" spans="1:8" x14ac:dyDescent="0.25">
      <c r="A715" t="str">
        <f>_xlfn.CONCAT(MOCK_DATA__2!$B715," ", MOCK_DATA__2!$C715)</f>
        <v>Merrilee Matei</v>
      </c>
      <c r="B715" t="str">
        <f>MOCK_DATA__2!$D715</f>
        <v>mmateijt@mozilla.org</v>
      </c>
      <c r="C715" s="1" t="str">
        <f>MOCK_DATA__2!$F715</f>
        <v>175.71.163.75</v>
      </c>
      <c r="D715" t="str">
        <v>IQN</v>
      </c>
      <c r="E715" t="str">
        <v>MBL</v>
      </c>
      <c r="F715" t="b">
        <f t="shared" si="33"/>
        <v>0</v>
      </c>
      <c r="G715" t="str">
        <f t="shared" si="34"/>
        <v>NÃO</v>
      </c>
      <c r="H715" t="str">
        <f t="shared" si="35"/>
        <v xml:space="preserve"> </v>
      </c>
    </row>
    <row r="716" spans="1:8" x14ac:dyDescent="0.25">
      <c r="A716" t="str">
        <f>_xlfn.CONCAT(MOCK_DATA__2!$B716," ", MOCK_DATA__2!$C716)</f>
        <v>Krystal Chieco</v>
      </c>
      <c r="B716" t="str">
        <f>MOCK_DATA__2!$D716</f>
        <v>kchiecoju@acquirethisname.com</v>
      </c>
      <c r="C716" s="1" t="str">
        <f>MOCK_DATA__2!$F716</f>
        <v>73.94.12.9</v>
      </c>
      <c r="D716" t="str">
        <v>NLC</v>
      </c>
      <c r="E716" t="str">
        <v>SAY</v>
      </c>
      <c r="F716" t="b">
        <f t="shared" si="33"/>
        <v>0</v>
      </c>
      <c r="G716" t="str">
        <f t="shared" si="34"/>
        <v>NÃO</v>
      </c>
      <c r="H716" t="str">
        <f t="shared" si="35"/>
        <v xml:space="preserve"> </v>
      </c>
    </row>
    <row r="717" spans="1:8" x14ac:dyDescent="0.25">
      <c r="A717" t="str">
        <f>_xlfn.CONCAT(MOCK_DATA__2!$B717," ", MOCK_DATA__2!$C717)</f>
        <v>Jenelle Alvarado</v>
      </c>
      <c r="B717" t="str">
        <f>MOCK_DATA__2!$D717</f>
        <v>jalvaradojv@xrea.com</v>
      </c>
      <c r="C717" s="1" t="str">
        <f>MOCK_DATA__2!$F717</f>
        <v>245.77.35.19</v>
      </c>
      <c r="D717" t="str">
        <v>LDJ</v>
      </c>
      <c r="E717" t="str">
        <v>FALSO</v>
      </c>
      <c r="F717" t="b">
        <f t="shared" si="33"/>
        <v>1</v>
      </c>
      <c r="G717" t="str">
        <f t="shared" si="34"/>
        <v>SIM</v>
      </c>
      <c r="H717" t="str">
        <f t="shared" si="35"/>
        <v>245.77.35.19</v>
      </c>
    </row>
    <row r="718" spans="1:8" x14ac:dyDescent="0.25">
      <c r="A718" t="str">
        <f>_xlfn.CONCAT(MOCK_DATA__2!$B718," ", MOCK_DATA__2!$C718)</f>
        <v>Bard Shakshaft</v>
      </c>
      <c r="B718" t="str">
        <f>MOCK_DATA__2!$D718</f>
        <v>bshakshaftjw@sbwire.com</v>
      </c>
      <c r="C718" s="1">
        <f>MOCK_DATA__2!$F718</f>
        <v>248235170157</v>
      </c>
      <c r="D718" t="str">
        <v>HSK</v>
      </c>
      <c r="E718" t="str">
        <v>QJD</v>
      </c>
      <c r="F718" t="b">
        <f t="shared" si="33"/>
        <v>0</v>
      </c>
      <c r="G718" t="str">
        <f t="shared" si="34"/>
        <v>NÃO</v>
      </c>
      <c r="H718" t="str">
        <f t="shared" si="35"/>
        <v xml:space="preserve"> </v>
      </c>
    </row>
    <row r="719" spans="1:8" x14ac:dyDescent="0.25">
      <c r="A719" t="str">
        <f>_xlfn.CONCAT(MOCK_DATA__2!$B719," ", MOCK_DATA__2!$C719)</f>
        <v>Bartolomeo Simkovich</v>
      </c>
      <c r="B719" t="str">
        <f>MOCK_DATA__2!$D719</f>
        <v>bsimkovichjx@eventbrite.com</v>
      </c>
      <c r="C719" s="1" t="str">
        <f>MOCK_DATA__2!$F719</f>
        <v>203.88.130.51</v>
      </c>
      <c r="D719" t="str">
        <v>BCZ</v>
      </c>
      <c r="E719" t="str">
        <v>EIS</v>
      </c>
      <c r="F719" t="b">
        <f t="shared" si="33"/>
        <v>0</v>
      </c>
      <c r="G719" t="str">
        <f t="shared" si="34"/>
        <v>NÃO</v>
      </c>
      <c r="H719" t="str">
        <f t="shared" si="35"/>
        <v xml:space="preserve"> </v>
      </c>
    </row>
    <row r="720" spans="1:8" x14ac:dyDescent="0.25">
      <c r="A720" t="str">
        <f>_xlfn.CONCAT(MOCK_DATA__2!$B720," ", MOCK_DATA__2!$C720)</f>
        <v>Willamina Coonihan</v>
      </c>
      <c r="B720" t="str">
        <f>MOCK_DATA__2!$D720</f>
        <v>wcoonihanjy@goo.gl</v>
      </c>
      <c r="C720" s="1" t="str">
        <f>MOCK_DATA__2!$F720</f>
        <v>94.237.50.244</v>
      </c>
      <c r="D720" t="str">
        <v>TSU</v>
      </c>
      <c r="E720" t="str">
        <v>YNY</v>
      </c>
      <c r="F720" t="b">
        <f t="shared" si="33"/>
        <v>0</v>
      </c>
      <c r="G720" t="str">
        <f t="shared" si="34"/>
        <v>NÃO</v>
      </c>
      <c r="H720" t="str">
        <f t="shared" si="35"/>
        <v xml:space="preserve"> </v>
      </c>
    </row>
    <row r="721" spans="1:8" x14ac:dyDescent="0.25">
      <c r="A721" t="str">
        <f>_xlfn.CONCAT(MOCK_DATA__2!$B721," ", MOCK_DATA__2!$C721)</f>
        <v>Marsiella Hould</v>
      </c>
      <c r="B721" t="str">
        <f>MOCK_DATA__2!$D721</f>
        <v>mhouldjz@1und1.de</v>
      </c>
      <c r="C721" s="1" t="str">
        <f>MOCK_DATA__2!$F721</f>
        <v>165.7.202.53</v>
      </c>
      <c r="D721" t="str">
        <v>FDY</v>
      </c>
      <c r="E721" t="str">
        <v>OYL</v>
      </c>
      <c r="F721" t="b">
        <f t="shared" si="33"/>
        <v>0</v>
      </c>
      <c r="G721" t="str">
        <f t="shared" si="34"/>
        <v>NÃO</v>
      </c>
      <c r="H721" t="str">
        <f t="shared" si="35"/>
        <v xml:space="preserve"> </v>
      </c>
    </row>
    <row r="722" spans="1:8" x14ac:dyDescent="0.25">
      <c r="A722" t="str">
        <f>_xlfn.CONCAT(MOCK_DATA__2!$B722," ", MOCK_DATA__2!$C722)</f>
        <v>Hamlin Grammer</v>
      </c>
      <c r="B722" t="str">
        <f>MOCK_DATA__2!$D722</f>
        <v>hgrammerk0@forbes.com</v>
      </c>
      <c r="C722" s="1" t="str">
        <f>MOCK_DATA__2!$F722</f>
        <v>107.130.111.7</v>
      </c>
      <c r="D722" t="str">
        <v>MZR</v>
      </c>
      <c r="E722" t="str">
        <v>EYP</v>
      </c>
      <c r="F722" t="b">
        <f t="shared" si="33"/>
        <v>0</v>
      </c>
      <c r="G722" t="str">
        <f t="shared" si="34"/>
        <v>NÃO</v>
      </c>
      <c r="H722" t="str">
        <f t="shared" si="35"/>
        <v xml:space="preserve"> </v>
      </c>
    </row>
    <row r="723" spans="1:8" x14ac:dyDescent="0.25">
      <c r="A723" t="str">
        <f>_xlfn.CONCAT(MOCK_DATA__2!$B723," ", MOCK_DATA__2!$C723)</f>
        <v>Avivah Creedland</v>
      </c>
      <c r="B723" t="str">
        <f>MOCK_DATA__2!$D723</f>
        <v>acreedlandk1@wordpress.org</v>
      </c>
      <c r="C723" s="1" t="str">
        <f>MOCK_DATA__2!$F723</f>
        <v>139.2.153.30</v>
      </c>
      <c r="D723" t="str">
        <v>RDV</v>
      </c>
      <c r="E723" t="str">
        <v>SHO</v>
      </c>
      <c r="F723" t="b">
        <f t="shared" si="33"/>
        <v>0</v>
      </c>
      <c r="G723" t="str">
        <f t="shared" si="34"/>
        <v>NÃO</v>
      </c>
      <c r="H723" t="str">
        <f t="shared" si="35"/>
        <v xml:space="preserve"> </v>
      </c>
    </row>
    <row r="724" spans="1:8" x14ac:dyDescent="0.25">
      <c r="A724" t="str">
        <f>_xlfn.CONCAT(MOCK_DATA__2!$B724," ", MOCK_DATA__2!$C724)</f>
        <v>Heidie Castrillo</v>
      </c>
      <c r="B724" t="str">
        <f>MOCK_DATA__2!$D724</f>
        <v>hcastrillok2@ning.com</v>
      </c>
      <c r="C724" s="1" t="str">
        <f>MOCK_DATA__2!$F724</f>
        <v>164.241.126.55</v>
      </c>
      <c r="D724" t="str">
        <v>WOE</v>
      </c>
      <c r="E724" t="str">
        <v>YRD</v>
      </c>
      <c r="F724" t="b">
        <f t="shared" si="33"/>
        <v>0</v>
      </c>
      <c r="G724" t="str">
        <f t="shared" si="34"/>
        <v>NÃO</v>
      </c>
      <c r="H724" t="str">
        <f t="shared" si="35"/>
        <v xml:space="preserve"> </v>
      </c>
    </row>
    <row r="725" spans="1:8" x14ac:dyDescent="0.25">
      <c r="A725" t="str">
        <f>_xlfn.CONCAT(MOCK_DATA__2!$B725," ", MOCK_DATA__2!$C725)</f>
        <v>Jobi Hoyes</v>
      </c>
      <c r="B725" t="str">
        <f>MOCK_DATA__2!$D725</f>
        <v>jhoyesk3@china.com.cn</v>
      </c>
      <c r="C725" s="1">
        <f>MOCK_DATA__2!$F725</f>
        <v>146152238104</v>
      </c>
      <c r="D725" t="str">
        <v>MNA</v>
      </c>
      <c r="E725" t="str">
        <v>TAJ</v>
      </c>
      <c r="F725" t="b">
        <f t="shared" si="33"/>
        <v>0</v>
      </c>
      <c r="G725" t="str">
        <f t="shared" si="34"/>
        <v>NÃO</v>
      </c>
      <c r="H725" t="str">
        <f t="shared" si="35"/>
        <v xml:space="preserve"> </v>
      </c>
    </row>
    <row r="726" spans="1:8" x14ac:dyDescent="0.25">
      <c r="A726" t="str">
        <f>_xlfn.CONCAT(MOCK_DATA__2!$B726," ", MOCK_DATA__2!$C726)</f>
        <v>Rollins King</v>
      </c>
      <c r="B726" t="str">
        <f>MOCK_DATA__2!$D726</f>
        <v>rkingk4@mapquest.com</v>
      </c>
      <c r="C726" s="1" t="str">
        <f>MOCK_DATA__2!$F726</f>
        <v>103.74.106.106</v>
      </c>
      <c r="D726" t="str">
        <v>ISN</v>
      </c>
      <c r="E726" t="str">
        <v>KCI</v>
      </c>
      <c r="F726" t="b">
        <f t="shared" si="33"/>
        <v>0</v>
      </c>
      <c r="G726" t="str">
        <f t="shared" si="34"/>
        <v>NÃO</v>
      </c>
      <c r="H726" t="str">
        <f t="shared" si="35"/>
        <v xml:space="preserve"> </v>
      </c>
    </row>
    <row r="727" spans="1:8" x14ac:dyDescent="0.25">
      <c r="A727" t="str">
        <f>_xlfn.CONCAT(MOCK_DATA__2!$B727," ", MOCK_DATA__2!$C727)</f>
        <v>Kendre Raunds</v>
      </c>
      <c r="B727" t="str">
        <f>MOCK_DATA__2!$D727</f>
        <v>kraundsk5@utexas.edu</v>
      </c>
      <c r="C727" s="1">
        <f>MOCK_DATA__2!$F727</f>
        <v>98188101249</v>
      </c>
      <c r="D727" t="str">
        <v>MUA</v>
      </c>
      <c r="E727" t="str">
        <v>FALSO</v>
      </c>
      <c r="F727" t="b">
        <f t="shared" si="33"/>
        <v>1</v>
      </c>
      <c r="G727" t="str">
        <f t="shared" si="34"/>
        <v>SIM</v>
      </c>
      <c r="H727">
        <f t="shared" si="35"/>
        <v>98188101249</v>
      </c>
    </row>
    <row r="728" spans="1:8" x14ac:dyDescent="0.25">
      <c r="A728" t="str">
        <f>_xlfn.CONCAT(MOCK_DATA__2!$B728," ", MOCK_DATA__2!$C728)</f>
        <v>Erv Wandrey</v>
      </c>
      <c r="B728" t="str">
        <f>MOCK_DATA__2!$D728</f>
        <v>ewandreyk6@vkontakte.ru</v>
      </c>
      <c r="C728" s="1" t="str">
        <f>MOCK_DATA__2!$F728</f>
        <v>225.29.31.8</v>
      </c>
      <c r="D728" t="str">
        <v>CZL</v>
      </c>
      <c r="E728" t="str">
        <v>ULZ</v>
      </c>
      <c r="F728" t="b">
        <f t="shared" si="33"/>
        <v>0</v>
      </c>
      <c r="G728" t="str">
        <f t="shared" si="34"/>
        <v>NÃO</v>
      </c>
      <c r="H728" t="str">
        <f t="shared" si="35"/>
        <v xml:space="preserve"> </v>
      </c>
    </row>
    <row r="729" spans="1:8" x14ac:dyDescent="0.25">
      <c r="A729" t="str">
        <f>_xlfn.CONCAT(MOCK_DATA__2!$B729," ", MOCK_DATA__2!$C729)</f>
        <v>Franky Niblo</v>
      </c>
      <c r="B729" t="str">
        <f>MOCK_DATA__2!$D729</f>
        <v>fniblok7@blogtalkradio.com</v>
      </c>
      <c r="C729" s="1" t="str">
        <f>MOCK_DATA__2!$F729</f>
        <v>147.233.40.93</v>
      </c>
      <c r="D729" t="str">
        <v>FALSO</v>
      </c>
      <c r="E729" t="str">
        <v>BEE</v>
      </c>
      <c r="F729" t="b">
        <f t="shared" si="33"/>
        <v>1</v>
      </c>
      <c r="G729" t="str">
        <f t="shared" si="34"/>
        <v>SIM</v>
      </c>
      <c r="H729" t="str">
        <f t="shared" si="35"/>
        <v>147.233.40.93</v>
      </c>
    </row>
    <row r="730" spans="1:8" x14ac:dyDescent="0.25">
      <c r="A730" t="str">
        <f>_xlfn.CONCAT(MOCK_DATA__2!$B730," ", MOCK_DATA__2!$C730)</f>
        <v>Basil Whorall</v>
      </c>
      <c r="B730" t="str">
        <f>MOCK_DATA__2!$D730</f>
        <v>bwhorallk8@sun.com</v>
      </c>
      <c r="C730" s="1" t="str">
        <f>MOCK_DATA__2!$F730</f>
        <v>71.87.180.102</v>
      </c>
      <c r="D730" t="str">
        <v>UCY</v>
      </c>
      <c r="E730" t="str">
        <v>INO</v>
      </c>
      <c r="F730" t="b">
        <f t="shared" si="33"/>
        <v>0</v>
      </c>
      <c r="G730" t="str">
        <f t="shared" si="34"/>
        <v>NÃO</v>
      </c>
      <c r="H730" t="str">
        <f t="shared" si="35"/>
        <v xml:space="preserve"> </v>
      </c>
    </row>
    <row r="731" spans="1:8" x14ac:dyDescent="0.25">
      <c r="A731" t="str">
        <f>_xlfn.CONCAT(MOCK_DATA__2!$B731," ", MOCK_DATA__2!$C731)</f>
        <v>Niki Birdwhistell</v>
      </c>
      <c r="B731" t="str">
        <f>MOCK_DATA__2!$D731</f>
        <v>nbirdwhistellk9@nasa.gov</v>
      </c>
      <c r="C731" s="1" t="str">
        <f>MOCK_DATA__2!$F731</f>
        <v>81.153.44.33</v>
      </c>
      <c r="D731" t="str">
        <v>PAF</v>
      </c>
      <c r="E731" t="str">
        <v>HTZ</v>
      </c>
      <c r="F731" t="b">
        <f t="shared" si="33"/>
        <v>0</v>
      </c>
      <c r="G731" t="str">
        <f t="shared" si="34"/>
        <v>NÃO</v>
      </c>
      <c r="H731" t="str">
        <f t="shared" si="35"/>
        <v xml:space="preserve"> </v>
      </c>
    </row>
    <row r="732" spans="1:8" x14ac:dyDescent="0.25">
      <c r="A732" t="str">
        <f>_xlfn.CONCAT(MOCK_DATA__2!$B732," ", MOCK_DATA__2!$C732)</f>
        <v>Binnie Milmoe</v>
      </c>
      <c r="B732" t="str">
        <f>MOCK_DATA__2!$D732</f>
        <v>bmilmoeka@moonfruit.com</v>
      </c>
      <c r="C732" s="1" t="str">
        <f>MOCK_DATA__2!$F732</f>
        <v>169.116.180.43</v>
      </c>
      <c r="D732" t="str">
        <v>PEY</v>
      </c>
      <c r="E732" t="str">
        <v>AJJ</v>
      </c>
      <c r="F732" t="b">
        <f t="shared" si="33"/>
        <v>0</v>
      </c>
      <c r="G732" t="str">
        <f t="shared" si="34"/>
        <v>NÃO</v>
      </c>
      <c r="H732" t="str">
        <f t="shared" si="35"/>
        <v xml:space="preserve"> </v>
      </c>
    </row>
    <row r="733" spans="1:8" x14ac:dyDescent="0.25">
      <c r="A733" t="str">
        <f>_xlfn.CONCAT(MOCK_DATA__2!$B733," ", MOCK_DATA__2!$C733)</f>
        <v>Isis Joscelin</v>
      </c>
      <c r="B733" t="str">
        <f>MOCK_DATA__2!$D733</f>
        <v>ijoscelinkb@4shared.com</v>
      </c>
      <c r="C733" s="1" t="str">
        <f>MOCK_DATA__2!$F733</f>
        <v>241.74.164.179</v>
      </c>
      <c r="D733" t="str">
        <v>BYH</v>
      </c>
      <c r="E733" t="str">
        <v>BTJ</v>
      </c>
      <c r="F733" t="b">
        <f t="shared" si="33"/>
        <v>0</v>
      </c>
      <c r="G733" t="str">
        <f t="shared" si="34"/>
        <v>NÃO</v>
      </c>
      <c r="H733" t="str">
        <f t="shared" si="35"/>
        <v xml:space="preserve"> </v>
      </c>
    </row>
    <row r="734" spans="1:8" x14ac:dyDescent="0.25">
      <c r="A734" t="str">
        <f>_xlfn.CONCAT(MOCK_DATA__2!$B734," ", MOCK_DATA__2!$C734)</f>
        <v>Donny Dienes</v>
      </c>
      <c r="B734" t="str">
        <f>MOCK_DATA__2!$D734</f>
        <v>ddieneskc@statcounter.com</v>
      </c>
      <c r="C734" s="1" t="str">
        <f>MOCK_DATA__2!$F734</f>
        <v>73.30.195.74</v>
      </c>
      <c r="D734" t="str">
        <v>LUZ</v>
      </c>
      <c r="E734" t="str">
        <v>GDN</v>
      </c>
      <c r="F734" t="b">
        <f t="shared" si="33"/>
        <v>0</v>
      </c>
      <c r="G734" t="str">
        <f t="shared" si="34"/>
        <v>NÃO</v>
      </c>
      <c r="H734" t="str">
        <f t="shared" si="35"/>
        <v xml:space="preserve"> </v>
      </c>
    </row>
    <row r="735" spans="1:8" x14ac:dyDescent="0.25">
      <c r="A735" t="str">
        <f>_xlfn.CONCAT(MOCK_DATA__2!$B735," ", MOCK_DATA__2!$C735)</f>
        <v>Annabel Delia</v>
      </c>
      <c r="B735" t="str">
        <f>MOCK_DATA__2!$D735</f>
        <v>adeliakd@fema.gov</v>
      </c>
      <c r="C735" s="1" t="str">
        <f>MOCK_DATA__2!$F735</f>
        <v>40.198.242.25</v>
      </c>
      <c r="D735" t="str">
        <v>RMF</v>
      </c>
      <c r="E735" t="str">
        <v>MOT</v>
      </c>
      <c r="F735" t="b">
        <f t="shared" si="33"/>
        <v>0</v>
      </c>
      <c r="G735" t="str">
        <f t="shared" si="34"/>
        <v>NÃO</v>
      </c>
      <c r="H735" t="str">
        <f t="shared" si="35"/>
        <v xml:space="preserve"> </v>
      </c>
    </row>
    <row r="736" spans="1:8" x14ac:dyDescent="0.25">
      <c r="A736" t="str">
        <f>_xlfn.CONCAT(MOCK_DATA__2!$B736," ", MOCK_DATA__2!$C736)</f>
        <v>Daphne Worsnup</v>
      </c>
      <c r="B736" t="str">
        <f>MOCK_DATA__2!$D736</f>
        <v>dworsnupke@usda.gov</v>
      </c>
      <c r="C736" s="1" t="str">
        <f>MOCK_DATA__2!$F736</f>
        <v>209.121.97.89</v>
      </c>
      <c r="D736" t="str">
        <v>PAN</v>
      </c>
      <c r="E736" t="str">
        <v>TOL</v>
      </c>
      <c r="F736" t="b">
        <f t="shared" si="33"/>
        <v>0</v>
      </c>
      <c r="G736" t="str">
        <f t="shared" si="34"/>
        <v>NÃO</v>
      </c>
      <c r="H736" t="str">
        <f t="shared" si="35"/>
        <v xml:space="preserve"> </v>
      </c>
    </row>
    <row r="737" spans="1:8" x14ac:dyDescent="0.25">
      <c r="A737" t="str">
        <f>_xlfn.CONCAT(MOCK_DATA__2!$B737," ", MOCK_DATA__2!$C737)</f>
        <v>Morey Lakenden</v>
      </c>
      <c r="B737" t="str">
        <f>MOCK_DATA__2!$D737</f>
        <v>mlakendenkf@dell.com</v>
      </c>
      <c r="C737" s="1">
        <f>MOCK_DATA__2!$F737</f>
        <v>49133129215</v>
      </c>
      <c r="D737" t="str">
        <v>HLU</v>
      </c>
      <c r="E737" t="str">
        <v>BEB</v>
      </c>
      <c r="F737" t="b">
        <f t="shared" si="33"/>
        <v>0</v>
      </c>
      <c r="G737" t="str">
        <f t="shared" si="34"/>
        <v>NÃO</v>
      </c>
      <c r="H737" t="str">
        <f t="shared" si="35"/>
        <v xml:space="preserve"> </v>
      </c>
    </row>
    <row r="738" spans="1:8" x14ac:dyDescent="0.25">
      <c r="A738" t="str">
        <f>_xlfn.CONCAT(MOCK_DATA__2!$B738," ", MOCK_DATA__2!$C738)</f>
        <v>Letisha Florentine</v>
      </c>
      <c r="B738" t="str">
        <f>MOCK_DATA__2!$D738</f>
        <v>lflorentinekg@ustream.tv</v>
      </c>
      <c r="C738" s="1" t="str">
        <f>MOCK_DATA__2!$F738</f>
        <v>62.81.197.146</v>
      </c>
      <c r="D738" t="str">
        <v>ESP</v>
      </c>
      <c r="E738" t="str">
        <v>USM</v>
      </c>
      <c r="F738" t="b">
        <f t="shared" si="33"/>
        <v>0</v>
      </c>
      <c r="G738" t="str">
        <f t="shared" si="34"/>
        <v>NÃO</v>
      </c>
      <c r="H738" t="str">
        <f t="shared" si="35"/>
        <v xml:space="preserve"> </v>
      </c>
    </row>
    <row r="739" spans="1:8" x14ac:dyDescent="0.25">
      <c r="A739" t="str">
        <f>_xlfn.CONCAT(MOCK_DATA__2!$B739," ", MOCK_DATA__2!$C739)</f>
        <v>Garvy Pellew</v>
      </c>
      <c r="B739" t="str">
        <f>MOCK_DATA__2!$D739</f>
        <v>gpellewkh@google.ca</v>
      </c>
      <c r="C739" s="1" t="str">
        <f>MOCK_DATA__2!$F739</f>
        <v>166.253.18.103</v>
      </c>
      <c r="D739" t="str">
        <v>KUF</v>
      </c>
      <c r="E739" t="str">
        <v>CUL</v>
      </c>
      <c r="F739" t="b">
        <f t="shared" si="33"/>
        <v>0</v>
      </c>
      <c r="G739" t="str">
        <f t="shared" si="34"/>
        <v>NÃO</v>
      </c>
      <c r="H739" t="str">
        <f t="shared" si="35"/>
        <v xml:space="preserve"> </v>
      </c>
    </row>
    <row r="740" spans="1:8" x14ac:dyDescent="0.25">
      <c r="A740" t="str">
        <f>_xlfn.CONCAT(MOCK_DATA__2!$B740," ", MOCK_DATA__2!$C740)</f>
        <v>Gilbertine McDuffy</v>
      </c>
      <c r="B740" t="str">
        <f>MOCK_DATA__2!$D740</f>
        <v>gmcduffyki@omniture.com</v>
      </c>
      <c r="C740" s="1" t="str">
        <f>MOCK_DATA__2!$F740</f>
        <v>169.214.46.203</v>
      </c>
      <c r="D740" t="str">
        <v>DJN</v>
      </c>
      <c r="E740" t="str">
        <v>ILQ</v>
      </c>
      <c r="F740" t="b">
        <f t="shared" si="33"/>
        <v>0</v>
      </c>
      <c r="G740" t="str">
        <f t="shared" si="34"/>
        <v>NÃO</v>
      </c>
      <c r="H740" t="str">
        <f t="shared" si="35"/>
        <v xml:space="preserve"> </v>
      </c>
    </row>
    <row r="741" spans="1:8" x14ac:dyDescent="0.25">
      <c r="A741" t="str">
        <f>_xlfn.CONCAT(MOCK_DATA__2!$B741," ", MOCK_DATA__2!$C741)</f>
        <v>Duffy Moden</v>
      </c>
      <c r="B741" t="str">
        <f>MOCK_DATA__2!$D741</f>
        <v>dmodenkj@1688.com</v>
      </c>
      <c r="C741" s="1" t="str">
        <f>MOCK_DATA__2!$F741</f>
        <v>103.27.150.25</v>
      </c>
      <c r="D741" t="str">
        <v>OOK</v>
      </c>
      <c r="E741" t="str">
        <v>TUV</v>
      </c>
      <c r="F741" t="b">
        <f t="shared" si="33"/>
        <v>0</v>
      </c>
      <c r="G741" t="str">
        <f t="shared" si="34"/>
        <v>NÃO</v>
      </c>
      <c r="H741" t="str">
        <f t="shared" si="35"/>
        <v xml:space="preserve"> </v>
      </c>
    </row>
    <row r="742" spans="1:8" x14ac:dyDescent="0.25">
      <c r="A742" t="str">
        <f>_xlfn.CONCAT(MOCK_DATA__2!$B742," ", MOCK_DATA__2!$C742)</f>
        <v>Scotti Deners</v>
      </c>
      <c r="B742" t="str">
        <f>MOCK_DATA__2!$D742</f>
        <v>sdenerskk@csmonitor.com</v>
      </c>
      <c r="C742" s="1" t="str">
        <f>MOCK_DATA__2!$F742</f>
        <v>169.170.247.37</v>
      </c>
      <c r="D742" t="str">
        <v>MRM</v>
      </c>
      <c r="E742" t="str">
        <v>HRC</v>
      </c>
      <c r="F742" t="b">
        <f t="shared" si="33"/>
        <v>0</v>
      </c>
      <c r="G742" t="str">
        <f t="shared" si="34"/>
        <v>NÃO</v>
      </c>
      <c r="H742" t="str">
        <f t="shared" si="35"/>
        <v xml:space="preserve"> </v>
      </c>
    </row>
    <row r="743" spans="1:8" x14ac:dyDescent="0.25">
      <c r="A743" t="str">
        <f>_xlfn.CONCAT(MOCK_DATA__2!$B743," ", MOCK_DATA__2!$C743)</f>
        <v>Patrica Giamitti</v>
      </c>
      <c r="B743" t="str">
        <f>MOCK_DATA__2!$D743</f>
        <v>pgiamittikl@linkedin.com</v>
      </c>
      <c r="C743" s="1" t="str">
        <f>MOCK_DATA__2!$F743</f>
        <v>34.42.20.231</v>
      </c>
      <c r="D743" t="str">
        <v>AER</v>
      </c>
      <c r="E743" t="str">
        <v>LDI</v>
      </c>
      <c r="F743" t="b">
        <f t="shared" si="33"/>
        <v>0</v>
      </c>
      <c r="G743" t="str">
        <f t="shared" si="34"/>
        <v>NÃO</v>
      </c>
      <c r="H743" t="str">
        <f t="shared" si="35"/>
        <v xml:space="preserve"> </v>
      </c>
    </row>
    <row r="744" spans="1:8" x14ac:dyDescent="0.25">
      <c r="A744" t="str">
        <f>_xlfn.CONCAT(MOCK_DATA__2!$B744," ", MOCK_DATA__2!$C744)</f>
        <v>Christiane Cawthron</v>
      </c>
      <c r="B744" t="str">
        <f>MOCK_DATA__2!$D744</f>
        <v>ccawthronkm@merriam-webster.com</v>
      </c>
      <c r="C744" s="1" t="str">
        <f>MOCK_DATA__2!$F744</f>
        <v>226.111.58.222</v>
      </c>
      <c r="D744" t="str">
        <v>GHN</v>
      </c>
      <c r="E744" t="str">
        <v>OZG</v>
      </c>
      <c r="F744" t="b">
        <f t="shared" si="33"/>
        <v>0</v>
      </c>
      <c r="G744" t="str">
        <f t="shared" si="34"/>
        <v>NÃO</v>
      </c>
      <c r="H744" t="str">
        <f t="shared" si="35"/>
        <v xml:space="preserve"> </v>
      </c>
    </row>
    <row r="745" spans="1:8" x14ac:dyDescent="0.25">
      <c r="A745" t="str">
        <f>_xlfn.CONCAT(MOCK_DATA__2!$B745," ", MOCK_DATA__2!$C745)</f>
        <v>Dyana Baszkiewicz</v>
      </c>
      <c r="B745" t="str">
        <f>MOCK_DATA__2!$D745</f>
        <v>dbaszkiewiczkn@icq.com</v>
      </c>
      <c r="C745" s="1">
        <f>MOCK_DATA__2!$F745</f>
        <v>78193172169</v>
      </c>
      <c r="D745" t="str">
        <v>DVN</v>
      </c>
      <c r="E745" t="str">
        <v>INC</v>
      </c>
      <c r="F745" t="b">
        <f t="shared" si="33"/>
        <v>0</v>
      </c>
      <c r="G745" t="str">
        <f t="shared" si="34"/>
        <v>NÃO</v>
      </c>
      <c r="H745" t="str">
        <f t="shared" si="35"/>
        <v xml:space="preserve"> </v>
      </c>
    </row>
    <row r="746" spans="1:8" x14ac:dyDescent="0.25">
      <c r="A746" t="str">
        <f>_xlfn.CONCAT(MOCK_DATA__2!$B746," ", MOCK_DATA__2!$C746)</f>
        <v>Mame Viger</v>
      </c>
      <c r="B746" t="str">
        <f>MOCK_DATA__2!$D746</f>
        <v>mvigerko@fastcompany.com</v>
      </c>
      <c r="C746" s="1" t="str">
        <f>MOCK_DATA__2!$F746</f>
        <v>245.60.137.158</v>
      </c>
      <c r="D746" t="str">
        <v>BYG</v>
      </c>
      <c r="E746" t="str">
        <v>NIG</v>
      </c>
      <c r="F746" t="b">
        <f t="shared" si="33"/>
        <v>0</v>
      </c>
      <c r="G746" t="str">
        <f t="shared" si="34"/>
        <v>NÃO</v>
      </c>
      <c r="H746" t="str">
        <f t="shared" si="35"/>
        <v xml:space="preserve"> </v>
      </c>
    </row>
    <row r="747" spans="1:8" x14ac:dyDescent="0.25">
      <c r="A747" t="str">
        <f>_xlfn.CONCAT(MOCK_DATA__2!$B747," ", MOCK_DATA__2!$C747)</f>
        <v>Sissie Crosen</v>
      </c>
      <c r="B747" t="str">
        <f>MOCK_DATA__2!$D747</f>
        <v>scrosenkp@ihg.com</v>
      </c>
      <c r="C747" s="1" t="str">
        <f>MOCK_DATA__2!$F747</f>
        <v>47.130.66.9</v>
      </c>
      <c r="D747" t="str">
        <v>YXL</v>
      </c>
      <c r="E747" t="str">
        <v>GLI</v>
      </c>
      <c r="F747" t="b">
        <f t="shared" si="33"/>
        <v>0</v>
      </c>
      <c r="G747" t="str">
        <f t="shared" si="34"/>
        <v>NÃO</v>
      </c>
      <c r="H747" t="str">
        <f t="shared" si="35"/>
        <v xml:space="preserve"> </v>
      </c>
    </row>
    <row r="748" spans="1:8" x14ac:dyDescent="0.25">
      <c r="A748" t="str">
        <f>_xlfn.CONCAT(MOCK_DATA__2!$B748," ", MOCK_DATA__2!$C748)</f>
        <v>Batsheva Silbert</v>
      </c>
      <c r="B748" t="str">
        <f>MOCK_DATA__2!$D748</f>
        <v>bsilbertkq@wikispaces.com</v>
      </c>
      <c r="C748" s="1" t="str">
        <f>MOCK_DATA__2!$F748</f>
        <v>225.205.63.18</v>
      </c>
      <c r="D748" t="str">
        <v>FLI</v>
      </c>
      <c r="E748" t="str">
        <v>CVM</v>
      </c>
      <c r="F748" t="b">
        <f t="shared" si="33"/>
        <v>0</v>
      </c>
      <c r="G748" t="str">
        <f t="shared" si="34"/>
        <v>NÃO</v>
      </c>
      <c r="H748" t="str">
        <f t="shared" si="35"/>
        <v xml:space="preserve"> </v>
      </c>
    </row>
    <row r="749" spans="1:8" x14ac:dyDescent="0.25">
      <c r="A749" t="str">
        <f>_xlfn.CONCAT(MOCK_DATA__2!$B749," ", MOCK_DATA__2!$C749)</f>
        <v>Bradan Whitley</v>
      </c>
      <c r="B749" t="str">
        <f>MOCK_DATA__2!$D749</f>
        <v>bwhitleykr@google.com.hk</v>
      </c>
      <c r="C749" s="1" t="str">
        <f>MOCK_DATA__2!$F749</f>
        <v>200.167.217.93</v>
      </c>
      <c r="D749" t="str">
        <v>SBE</v>
      </c>
      <c r="E749" t="str">
        <v>GRM</v>
      </c>
      <c r="F749" t="b">
        <f t="shared" si="33"/>
        <v>0</v>
      </c>
      <c r="G749" t="str">
        <f t="shared" si="34"/>
        <v>NÃO</v>
      </c>
      <c r="H749" t="str">
        <f t="shared" si="35"/>
        <v xml:space="preserve"> </v>
      </c>
    </row>
    <row r="750" spans="1:8" x14ac:dyDescent="0.25">
      <c r="A750" t="str">
        <f>_xlfn.CONCAT(MOCK_DATA__2!$B750," ", MOCK_DATA__2!$C750)</f>
        <v>Gilli Chester</v>
      </c>
      <c r="B750" t="str">
        <f>MOCK_DATA__2!$D750</f>
        <v>gchesterks@infoseek.co.jp</v>
      </c>
      <c r="C750" s="1" t="str">
        <f>MOCK_DATA__2!$F750</f>
        <v>190.166.87.106</v>
      </c>
      <c r="D750" t="str">
        <v>GYN</v>
      </c>
      <c r="E750" t="str">
        <v>YLQ</v>
      </c>
      <c r="F750" t="b">
        <f t="shared" si="33"/>
        <v>0</v>
      </c>
      <c r="G750" t="str">
        <f t="shared" si="34"/>
        <v>NÃO</v>
      </c>
      <c r="H750" t="str">
        <f t="shared" si="35"/>
        <v xml:space="preserve"> </v>
      </c>
    </row>
    <row r="751" spans="1:8" x14ac:dyDescent="0.25">
      <c r="A751" t="str">
        <f>_xlfn.CONCAT(MOCK_DATA__2!$B751," ", MOCK_DATA__2!$C751)</f>
        <v>Yetty Shimon</v>
      </c>
      <c r="B751" t="str">
        <f>MOCK_DATA__2!$D751</f>
        <v>yshimonkt@dagondesign.com</v>
      </c>
      <c r="C751" s="1" t="str">
        <f>MOCK_DATA__2!$F751</f>
        <v>168.58.3.33</v>
      </c>
      <c r="D751" t="str">
        <v>LNC</v>
      </c>
      <c r="E751" t="str">
        <v>KUC</v>
      </c>
      <c r="F751" t="b">
        <f t="shared" si="33"/>
        <v>0</v>
      </c>
      <c r="G751" t="str">
        <f t="shared" si="34"/>
        <v>NÃO</v>
      </c>
      <c r="H751" t="str">
        <f t="shared" si="35"/>
        <v xml:space="preserve"> </v>
      </c>
    </row>
    <row r="752" spans="1:8" x14ac:dyDescent="0.25">
      <c r="A752" t="str">
        <f>_xlfn.CONCAT(MOCK_DATA__2!$B752," ", MOCK_DATA__2!$C752)</f>
        <v>Alla Roizin</v>
      </c>
      <c r="B752" t="str">
        <f>MOCK_DATA__2!$D752</f>
        <v>aroizinku@mayoclinic.com</v>
      </c>
      <c r="C752" s="1" t="str">
        <f>MOCK_DATA__2!$F752</f>
        <v>98.57.191.10</v>
      </c>
      <c r="D752" t="str">
        <v>BHG</v>
      </c>
      <c r="E752" t="str">
        <v>NTY</v>
      </c>
      <c r="F752" t="b">
        <f t="shared" si="33"/>
        <v>0</v>
      </c>
      <c r="G752" t="str">
        <f t="shared" si="34"/>
        <v>NÃO</v>
      </c>
      <c r="H752" t="str">
        <f t="shared" si="35"/>
        <v xml:space="preserve"> </v>
      </c>
    </row>
    <row r="753" spans="1:8" x14ac:dyDescent="0.25">
      <c r="A753" t="str">
        <f>_xlfn.CONCAT(MOCK_DATA__2!$B753," ", MOCK_DATA__2!$C753)</f>
        <v>Oona Atrill</v>
      </c>
      <c r="B753" t="str">
        <f>MOCK_DATA__2!$D753</f>
        <v>oatrillkv@wunderground.com</v>
      </c>
      <c r="C753" s="1" t="str">
        <f>MOCK_DATA__2!$F753</f>
        <v>14.120.59.7</v>
      </c>
      <c r="D753" t="str">
        <v>KKC</v>
      </c>
      <c r="E753" t="str">
        <v>RYO</v>
      </c>
      <c r="F753" t="b">
        <f t="shared" si="33"/>
        <v>0</v>
      </c>
      <c r="G753" t="str">
        <f t="shared" si="34"/>
        <v>NÃO</v>
      </c>
      <c r="H753" t="str">
        <f t="shared" si="35"/>
        <v xml:space="preserve"> </v>
      </c>
    </row>
    <row r="754" spans="1:8" x14ac:dyDescent="0.25">
      <c r="A754" t="str">
        <f>_xlfn.CONCAT(MOCK_DATA__2!$B754," ", MOCK_DATA__2!$C754)</f>
        <v>Aylmar Blankman</v>
      </c>
      <c r="B754" t="str">
        <f>MOCK_DATA__2!$D754</f>
        <v>ablankmankw@hexun.com</v>
      </c>
      <c r="C754" s="1" t="str">
        <f>MOCK_DATA__2!$F754</f>
        <v>172.165.45.95</v>
      </c>
      <c r="D754" t="str">
        <v>YFC</v>
      </c>
      <c r="E754" t="str">
        <v>SIV</v>
      </c>
      <c r="F754" t="b">
        <f t="shared" si="33"/>
        <v>0</v>
      </c>
      <c r="G754" t="str">
        <f t="shared" si="34"/>
        <v>NÃO</v>
      </c>
      <c r="H754" t="str">
        <f t="shared" si="35"/>
        <v xml:space="preserve"> </v>
      </c>
    </row>
    <row r="755" spans="1:8" x14ac:dyDescent="0.25">
      <c r="A755" t="str">
        <f>_xlfn.CONCAT(MOCK_DATA__2!$B755," ", MOCK_DATA__2!$C755)</f>
        <v>Audrey Koche</v>
      </c>
      <c r="B755" t="str">
        <f>MOCK_DATA__2!$D755</f>
        <v>akochekx@archive.org</v>
      </c>
      <c r="C755" s="1" t="str">
        <f>MOCK_DATA__2!$F755</f>
        <v>182.254.201.18</v>
      </c>
      <c r="D755" t="str">
        <v>YAL</v>
      </c>
      <c r="E755" t="str">
        <v>RCB</v>
      </c>
      <c r="F755" t="b">
        <f t="shared" si="33"/>
        <v>0</v>
      </c>
      <c r="G755" t="str">
        <f t="shared" si="34"/>
        <v>NÃO</v>
      </c>
      <c r="H755" t="str">
        <f t="shared" si="35"/>
        <v xml:space="preserve"> </v>
      </c>
    </row>
    <row r="756" spans="1:8" x14ac:dyDescent="0.25">
      <c r="A756" t="str">
        <f>_xlfn.CONCAT(MOCK_DATA__2!$B756," ", MOCK_DATA__2!$C756)</f>
        <v>Lorna Empson</v>
      </c>
      <c r="B756" t="str">
        <f>MOCK_DATA__2!$D756</f>
        <v>lempsonky@usa.gov</v>
      </c>
      <c r="C756" s="1">
        <f>MOCK_DATA__2!$F756</f>
        <v>99220123144</v>
      </c>
      <c r="D756" t="str">
        <v>FALSO</v>
      </c>
      <c r="E756" t="str">
        <v>SWW</v>
      </c>
      <c r="F756" t="b">
        <f t="shared" si="33"/>
        <v>1</v>
      </c>
      <c r="G756" t="str">
        <f t="shared" si="34"/>
        <v>SIM</v>
      </c>
      <c r="H756">
        <f t="shared" si="35"/>
        <v>99220123144</v>
      </c>
    </row>
    <row r="757" spans="1:8" x14ac:dyDescent="0.25">
      <c r="A757" t="str">
        <f>_xlfn.CONCAT(MOCK_DATA__2!$B757," ", MOCK_DATA__2!$C757)</f>
        <v>Cornie Spragge</v>
      </c>
      <c r="B757" t="str">
        <f>MOCK_DATA__2!$D757</f>
        <v>cspraggekz@ebay.com</v>
      </c>
      <c r="C757" s="1" t="str">
        <f>MOCK_DATA__2!$F757</f>
        <v>128.65.33.214</v>
      </c>
      <c r="D757" t="str">
        <v>ULZ</v>
      </c>
      <c r="E757" t="str">
        <v>IWD</v>
      </c>
      <c r="F757" t="b">
        <f t="shared" si="33"/>
        <v>0</v>
      </c>
      <c r="G757" t="str">
        <f t="shared" si="34"/>
        <v>NÃO</v>
      </c>
      <c r="H757" t="str">
        <f t="shared" si="35"/>
        <v xml:space="preserve"> </v>
      </c>
    </row>
    <row r="758" spans="1:8" x14ac:dyDescent="0.25">
      <c r="A758" t="str">
        <f>_xlfn.CONCAT(MOCK_DATA__2!$B758," ", MOCK_DATA__2!$C758)</f>
        <v>Adele Belfrage</v>
      </c>
      <c r="B758" t="str">
        <f>MOCK_DATA__2!$D758</f>
        <v>abelfragel0@google.es</v>
      </c>
      <c r="C758" s="1" t="str">
        <f>MOCK_DATA__2!$F758</f>
        <v>127.27.4.114</v>
      </c>
      <c r="D758" t="str">
        <v>FALSO</v>
      </c>
      <c r="E758" t="str">
        <v>FKS</v>
      </c>
      <c r="F758" t="b">
        <f t="shared" si="33"/>
        <v>1</v>
      </c>
      <c r="G758" t="str">
        <f t="shared" si="34"/>
        <v>SIM</v>
      </c>
      <c r="H758" t="str">
        <f t="shared" si="35"/>
        <v>127.27.4.114</v>
      </c>
    </row>
    <row r="759" spans="1:8" x14ac:dyDescent="0.25">
      <c r="A759" t="str">
        <f>_xlfn.CONCAT(MOCK_DATA__2!$B759," ", MOCK_DATA__2!$C759)</f>
        <v>Vally Sibbald</v>
      </c>
      <c r="B759" t="str">
        <f>MOCK_DATA__2!$D759</f>
        <v>vsibbaldl1@e-recht24.de</v>
      </c>
      <c r="C759" s="1" t="str">
        <f>MOCK_DATA__2!$F759</f>
        <v>6.13.49.199</v>
      </c>
      <c r="D759" t="str">
        <v>YXL</v>
      </c>
      <c r="E759" t="str">
        <v>SGH</v>
      </c>
      <c r="F759" t="b">
        <f t="shared" si="33"/>
        <v>0</v>
      </c>
      <c r="G759" t="str">
        <f t="shared" si="34"/>
        <v>NÃO</v>
      </c>
      <c r="H759" t="str">
        <f t="shared" si="35"/>
        <v xml:space="preserve"> </v>
      </c>
    </row>
    <row r="760" spans="1:8" x14ac:dyDescent="0.25">
      <c r="A760" t="str">
        <f>_xlfn.CONCAT(MOCK_DATA__2!$B760," ", MOCK_DATA__2!$C760)</f>
        <v>Devin Bertie</v>
      </c>
      <c r="B760" t="str">
        <f>MOCK_DATA__2!$D760</f>
        <v>dbertiel2@vimeo.com</v>
      </c>
      <c r="C760" s="1" t="str">
        <f>MOCK_DATA__2!$F760</f>
        <v>93.218.183.26</v>
      </c>
      <c r="D760" t="str">
        <v>YIE</v>
      </c>
      <c r="E760" t="str">
        <v>TRG</v>
      </c>
      <c r="F760" t="b">
        <f t="shared" si="33"/>
        <v>0</v>
      </c>
      <c r="G760" t="str">
        <f t="shared" si="34"/>
        <v>NÃO</v>
      </c>
      <c r="H760" t="str">
        <f t="shared" si="35"/>
        <v xml:space="preserve"> </v>
      </c>
    </row>
    <row r="761" spans="1:8" x14ac:dyDescent="0.25">
      <c r="A761" t="str">
        <f>_xlfn.CONCAT(MOCK_DATA__2!$B761," ", MOCK_DATA__2!$C761)</f>
        <v>Rochester Dellit</v>
      </c>
      <c r="B761" t="str">
        <f>MOCK_DATA__2!$D761</f>
        <v>rdellitl3@hao123.com</v>
      </c>
      <c r="C761" s="1" t="str">
        <f>MOCK_DATA__2!$F761</f>
        <v>91.143.65.249</v>
      </c>
      <c r="D761" t="str">
        <v>HEK</v>
      </c>
      <c r="E761" t="str">
        <v>VGS</v>
      </c>
      <c r="F761" t="b">
        <f t="shared" si="33"/>
        <v>0</v>
      </c>
      <c r="G761" t="str">
        <f t="shared" si="34"/>
        <v>NÃO</v>
      </c>
      <c r="H761" t="str">
        <f t="shared" si="35"/>
        <v xml:space="preserve"> </v>
      </c>
    </row>
    <row r="762" spans="1:8" x14ac:dyDescent="0.25">
      <c r="A762" t="str">
        <f>_xlfn.CONCAT(MOCK_DATA__2!$B762," ", MOCK_DATA__2!$C762)</f>
        <v>Ruthanne Saxton</v>
      </c>
      <c r="B762" t="str">
        <f>MOCK_DATA__2!$D762</f>
        <v>rsaxtonl4@auda.org.au</v>
      </c>
      <c r="C762" s="1" t="str">
        <f>MOCK_DATA__2!$F762</f>
        <v>73.46.250.48</v>
      </c>
      <c r="D762" t="str">
        <v>SVO</v>
      </c>
      <c r="E762" t="str">
        <v>ABQ</v>
      </c>
      <c r="F762" t="b">
        <f t="shared" si="33"/>
        <v>0</v>
      </c>
      <c r="G762" t="str">
        <f t="shared" si="34"/>
        <v>NÃO</v>
      </c>
      <c r="H762" t="str">
        <f t="shared" si="35"/>
        <v xml:space="preserve"> </v>
      </c>
    </row>
    <row r="763" spans="1:8" x14ac:dyDescent="0.25">
      <c r="A763" t="str">
        <f>_xlfn.CONCAT(MOCK_DATA__2!$B763," ", MOCK_DATA__2!$C763)</f>
        <v>Dorine Hacquard</v>
      </c>
      <c r="B763" t="str">
        <f>MOCK_DATA__2!$D763</f>
        <v>dhacquardl5@nps.gov</v>
      </c>
      <c r="C763" s="1" t="str">
        <f>MOCK_DATA__2!$F763</f>
        <v>218.175.92.39</v>
      </c>
      <c r="D763" t="str">
        <v>DLF</v>
      </c>
      <c r="E763" t="str">
        <v>HIL</v>
      </c>
      <c r="F763" t="b">
        <f t="shared" si="33"/>
        <v>0</v>
      </c>
      <c r="G763" t="str">
        <f t="shared" si="34"/>
        <v>NÃO</v>
      </c>
      <c r="H763" t="str">
        <f t="shared" si="35"/>
        <v xml:space="preserve"> </v>
      </c>
    </row>
    <row r="764" spans="1:8" x14ac:dyDescent="0.25">
      <c r="A764" t="str">
        <f>_xlfn.CONCAT(MOCK_DATA__2!$B764," ", MOCK_DATA__2!$C764)</f>
        <v>Christabel Ledford</v>
      </c>
      <c r="B764" t="str">
        <f>MOCK_DATA__2!$D764</f>
        <v>cledfordl6@cdc.gov</v>
      </c>
      <c r="C764" s="1" t="str">
        <f>MOCK_DATA__2!$F764</f>
        <v>102.88.42.180</v>
      </c>
      <c r="D764" t="str">
        <v>JDZ</v>
      </c>
      <c r="E764" t="str">
        <v>UBJ</v>
      </c>
      <c r="F764" t="b">
        <f t="shared" si="33"/>
        <v>0</v>
      </c>
      <c r="G764" t="str">
        <f t="shared" si="34"/>
        <v>NÃO</v>
      </c>
      <c r="H764" t="str">
        <f t="shared" si="35"/>
        <v xml:space="preserve"> </v>
      </c>
    </row>
    <row r="765" spans="1:8" x14ac:dyDescent="0.25">
      <c r="A765" t="str">
        <f>_xlfn.CONCAT(MOCK_DATA__2!$B765," ", MOCK_DATA__2!$C765)</f>
        <v>Jessika Akid</v>
      </c>
      <c r="B765" t="str">
        <f>MOCK_DATA__2!$D765</f>
        <v>jakidl7@businessweek.com</v>
      </c>
      <c r="C765" s="1" t="str">
        <f>MOCK_DATA__2!$F765</f>
        <v>93.27.13.2</v>
      </c>
      <c r="D765" t="str">
        <v>SLA</v>
      </c>
      <c r="E765" t="str">
        <v>HOB</v>
      </c>
      <c r="F765" t="b">
        <f t="shared" si="33"/>
        <v>0</v>
      </c>
      <c r="G765" t="str">
        <f t="shared" si="34"/>
        <v>NÃO</v>
      </c>
      <c r="H765" t="str">
        <f t="shared" si="35"/>
        <v xml:space="preserve"> </v>
      </c>
    </row>
    <row r="766" spans="1:8" x14ac:dyDescent="0.25">
      <c r="A766" t="str">
        <f>_xlfn.CONCAT(MOCK_DATA__2!$B766," ", MOCK_DATA__2!$C766)</f>
        <v>Dannie Bennallck</v>
      </c>
      <c r="B766" t="str">
        <f>MOCK_DATA__2!$D766</f>
        <v>dbennallckl8@prlog.org</v>
      </c>
      <c r="C766" s="1" t="str">
        <f>MOCK_DATA__2!$F766</f>
        <v>15.252.139.15</v>
      </c>
      <c r="D766" t="str">
        <v>XGR</v>
      </c>
      <c r="E766" t="str">
        <v>STQ</v>
      </c>
      <c r="F766" t="b">
        <f t="shared" si="33"/>
        <v>0</v>
      </c>
      <c r="G766" t="str">
        <f t="shared" si="34"/>
        <v>NÃO</v>
      </c>
      <c r="H766" t="str">
        <f t="shared" si="35"/>
        <v xml:space="preserve"> </v>
      </c>
    </row>
    <row r="767" spans="1:8" x14ac:dyDescent="0.25">
      <c r="A767" t="str">
        <f>_xlfn.CONCAT(MOCK_DATA__2!$B767," ", MOCK_DATA__2!$C767)</f>
        <v>Selig Janssens</v>
      </c>
      <c r="B767" t="str">
        <f>MOCK_DATA__2!$D767</f>
        <v>sjanssensl9@pinterest.com</v>
      </c>
      <c r="C767" s="1" t="str">
        <f>MOCK_DATA__2!$F767</f>
        <v>138.101.92.123</v>
      </c>
      <c r="D767" t="str">
        <v>OGS</v>
      </c>
      <c r="E767" t="str">
        <v>RLO</v>
      </c>
      <c r="F767" t="b">
        <f t="shared" si="33"/>
        <v>0</v>
      </c>
      <c r="G767" t="str">
        <f t="shared" si="34"/>
        <v>NÃO</v>
      </c>
      <c r="H767" t="str">
        <f t="shared" si="35"/>
        <v xml:space="preserve"> </v>
      </c>
    </row>
    <row r="768" spans="1:8" x14ac:dyDescent="0.25">
      <c r="A768" t="str">
        <f>_xlfn.CONCAT(MOCK_DATA__2!$B768," ", MOCK_DATA__2!$C768)</f>
        <v>Yettie Dillicate</v>
      </c>
      <c r="B768" t="str">
        <f>MOCK_DATA__2!$D768</f>
        <v>ydillicatela@columbia.edu</v>
      </c>
      <c r="C768" s="1" t="str">
        <f>MOCK_DATA__2!$F768</f>
        <v>61.211.255.49</v>
      </c>
      <c r="D768" t="str">
        <v>NDJ</v>
      </c>
      <c r="E768" t="str">
        <v>HZH</v>
      </c>
      <c r="F768" t="b">
        <f t="shared" si="33"/>
        <v>0</v>
      </c>
      <c r="G768" t="str">
        <f t="shared" si="34"/>
        <v>NÃO</v>
      </c>
      <c r="H768" t="str">
        <f t="shared" si="35"/>
        <v xml:space="preserve"> </v>
      </c>
    </row>
    <row r="769" spans="1:8" x14ac:dyDescent="0.25">
      <c r="A769" t="str">
        <f>_xlfn.CONCAT(MOCK_DATA__2!$B769," ", MOCK_DATA__2!$C769)</f>
        <v>Dayle Neeves</v>
      </c>
      <c r="B769" t="str">
        <f>MOCK_DATA__2!$D769</f>
        <v>dneeveslb@altervista.org</v>
      </c>
      <c r="C769" s="1" t="str">
        <f>MOCK_DATA__2!$F769</f>
        <v>67.220.120.94</v>
      </c>
      <c r="D769" t="str">
        <v>GSR</v>
      </c>
      <c r="E769" t="str">
        <v>DRN</v>
      </c>
      <c r="F769" t="b">
        <f t="shared" si="33"/>
        <v>0</v>
      </c>
      <c r="G769" t="str">
        <f t="shared" si="34"/>
        <v>NÃO</v>
      </c>
      <c r="H769" t="str">
        <f t="shared" si="35"/>
        <v xml:space="preserve"> </v>
      </c>
    </row>
    <row r="770" spans="1:8" x14ac:dyDescent="0.25">
      <c r="A770" t="str">
        <f>_xlfn.CONCAT(MOCK_DATA__2!$B770," ", MOCK_DATA__2!$C770)</f>
        <v>Simon Brislan</v>
      </c>
      <c r="B770" t="str">
        <f>MOCK_DATA__2!$D770</f>
        <v>sbrislanlc@prnewswire.com</v>
      </c>
      <c r="C770" s="1" t="str">
        <f>MOCK_DATA__2!$F770</f>
        <v>65.251.54.7</v>
      </c>
      <c r="D770" t="str">
        <v>WMH</v>
      </c>
      <c r="E770" t="str">
        <v>FALSO</v>
      </c>
      <c r="F770" t="b">
        <f t="shared" si="33"/>
        <v>1</v>
      </c>
      <c r="G770" t="str">
        <f t="shared" si="34"/>
        <v>SIM</v>
      </c>
      <c r="H770" t="str">
        <f t="shared" si="35"/>
        <v>65.251.54.7</v>
      </c>
    </row>
    <row r="771" spans="1:8" x14ac:dyDescent="0.25">
      <c r="A771" t="str">
        <f>_xlfn.CONCAT(MOCK_DATA__2!$B771," ", MOCK_DATA__2!$C771)</f>
        <v>Chalmers Simonutti</v>
      </c>
      <c r="B771" t="str">
        <f>MOCK_DATA__2!$D771</f>
        <v>csimonuttild@sourceforge.net</v>
      </c>
      <c r="C771" s="1">
        <f>MOCK_DATA__2!$F771</f>
        <v>54149247216</v>
      </c>
      <c r="D771" t="str">
        <v>ZHP</v>
      </c>
      <c r="E771" t="str">
        <v>PKF</v>
      </c>
      <c r="F771" t="b">
        <f t="shared" ref="F771:F834" si="36">OR(D771 = "FALSO", E771 = "FALSO")</f>
        <v>0</v>
      </c>
      <c r="G771" t="str">
        <f t="shared" ref="G771:G834" si="37">IF(F771=FALSE,"NÃO","SIM")</f>
        <v>NÃO</v>
      </c>
      <c r="H771" t="str">
        <f t="shared" ref="H771:H834" si="38">IF(G771="SIM",C771," ")</f>
        <v xml:space="preserve"> </v>
      </c>
    </row>
    <row r="772" spans="1:8" x14ac:dyDescent="0.25">
      <c r="A772" t="str">
        <f>_xlfn.CONCAT(MOCK_DATA__2!$B772," ", MOCK_DATA__2!$C772)</f>
        <v>Edlin Drains</v>
      </c>
      <c r="B772" t="str">
        <f>MOCK_DATA__2!$D772</f>
        <v>edrainsle@fotki.com</v>
      </c>
      <c r="C772" s="1">
        <f>MOCK_DATA__2!$F772</f>
        <v>209140204152</v>
      </c>
      <c r="D772" t="str">
        <v>HAM</v>
      </c>
      <c r="E772" t="str">
        <v>MUN</v>
      </c>
      <c r="F772" t="b">
        <f t="shared" si="36"/>
        <v>0</v>
      </c>
      <c r="G772" t="str">
        <f t="shared" si="37"/>
        <v>NÃO</v>
      </c>
      <c r="H772" t="str">
        <f t="shared" si="38"/>
        <v xml:space="preserve"> </v>
      </c>
    </row>
    <row r="773" spans="1:8" x14ac:dyDescent="0.25">
      <c r="A773" t="str">
        <f>_xlfn.CONCAT(MOCK_DATA__2!$B773," ", MOCK_DATA__2!$C773)</f>
        <v>Rosemary Marrett</v>
      </c>
      <c r="B773" t="str">
        <f>MOCK_DATA__2!$D773</f>
        <v>rmarrettlf@facebook.com</v>
      </c>
      <c r="C773" s="1" t="str">
        <f>MOCK_DATA__2!$F773</f>
        <v>191.147.34.229</v>
      </c>
      <c r="D773" t="str">
        <v>CVH</v>
      </c>
      <c r="E773" t="str">
        <v>FALSO</v>
      </c>
      <c r="F773" t="b">
        <f t="shared" si="36"/>
        <v>1</v>
      </c>
      <c r="G773" t="str">
        <f t="shared" si="37"/>
        <v>SIM</v>
      </c>
      <c r="H773" t="str">
        <f t="shared" si="38"/>
        <v>191.147.34.229</v>
      </c>
    </row>
    <row r="774" spans="1:8" x14ac:dyDescent="0.25">
      <c r="A774" t="str">
        <f>_xlfn.CONCAT(MOCK_DATA__2!$B774," ", MOCK_DATA__2!$C774)</f>
        <v>Estelle Chatfield</v>
      </c>
      <c r="B774" t="str">
        <f>MOCK_DATA__2!$D774</f>
        <v>echatfieldlg@blogspot.com</v>
      </c>
      <c r="C774" s="1" t="str">
        <f>MOCK_DATA__2!$F774</f>
        <v>168.35.107.145</v>
      </c>
      <c r="D774" t="str">
        <v>ZST</v>
      </c>
      <c r="E774" t="str">
        <v>TMY</v>
      </c>
      <c r="F774" t="b">
        <f t="shared" si="36"/>
        <v>0</v>
      </c>
      <c r="G774" t="str">
        <f t="shared" si="37"/>
        <v>NÃO</v>
      </c>
      <c r="H774" t="str">
        <f t="shared" si="38"/>
        <v xml:space="preserve"> </v>
      </c>
    </row>
    <row r="775" spans="1:8" x14ac:dyDescent="0.25">
      <c r="A775" t="str">
        <f>_xlfn.CONCAT(MOCK_DATA__2!$B775," ", MOCK_DATA__2!$C775)</f>
        <v>Carver Danielsson</v>
      </c>
      <c r="B775" t="str">
        <f>MOCK_DATA__2!$D775</f>
        <v>cdanielssonlh@ucsd.edu</v>
      </c>
      <c r="C775" s="1" t="str">
        <f>MOCK_DATA__2!$F775</f>
        <v>221.199.177.14</v>
      </c>
      <c r="D775" t="str">
        <v>SKA</v>
      </c>
      <c r="E775" t="str">
        <v>LLE</v>
      </c>
      <c r="F775" t="b">
        <f t="shared" si="36"/>
        <v>0</v>
      </c>
      <c r="G775" t="str">
        <f t="shared" si="37"/>
        <v>NÃO</v>
      </c>
      <c r="H775" t="str">
        <f t="shared" si="38"/>
        <v xml:space="preserve"> </v>
      </c>
    </row>
    <row r="776" spans="1:8" x14ac:dyDescent="0.25">
      <c r="A776" t="str">
        <f>_xlfn.CONCAT(MOCK_DATA__2!$B776," ", MOCK_DATA__2!$C776)</f>
        <v>Fedora Wickendon</v>
      </c>
      <c r="B776" t="str">
        <f>MOCK_DATA__2!$D776</f>
        <v>fwickendonli@wunderground.com</v>
      </c>
      <c r="C776" s="1">
        <f>MOCK_DATA__2!$F776</f>
        <v>57214151216</v>
      </c>
      <c r="D776" t="str">
        <v>HZH</v>
      </c>
      <c r="E776" t="str">
        <v>KRF</v>
      </c>
      <c r="F776" t="b">
        <f t="shared" si="36"/>
        <v>0</v>
      </c>
      <c r="G776" t="str">
        <f t="shared" si="37"/>
        <v>NÃO</v>
      </c>
      <c r="H776" t="str">
        <f t="shared" si="38"/>
        <v xml:space="preserve"> </v>
      </c>
    </row>
    <row r="777" spans="1:8" x14ac:dyDescent="0.25">
      <c r="A777" t="str">
        <f>_xlfn.CONCAT(MOCK_DATA__2!$B777," ", MOCK_DATA__2!$C777)</f>
        <v>Osmund Hamments</v>
      </c>
      <c r="B777" t="str">
        <f>MOCK_DATA__2!$D777</f>
        <v>ohammentslj@unicef.org</v>
      </c>
      <c r="C777" s="1" t="str">
        <f>MOCK_DATA__2!$F777</f>
        <v>120.119.68.105</v>
      </c>
      <c r="D777" t="str">
        <v>MXY</v>
      </c>
      <c r="E777" t="str">
        <v>XIY</v>
      </c>
      <c r="F777" t="b">
        <f t="shared" si="36"/>
        <v>0</v>
      </c>
      <c r="G777" t="str">
        <f t="shared" si="37"/>
        <v>NÃO</v>
      </c>
      <c r="H777" t="str">
        <f t="shared" si="38"/>
        <v xml:space="preserve"> </v>
      </c>
    </row>
    <row r="778" spans="1:8" x14ac:dyDescent="0.25">
      <c r="A778" t="str">
        <f>_xlfn.CONCAT(MOCK_DATA__2!$B778," ", MOCK_DATA__2!$C778)</f>
        <v>Kathe Beazley</v>
      </c>
      <c r="B778" t="str">
        <f>MOCK_DATA__2!$D778</f>
        <v>kbeazleylk@tripadvisor.com</v>
      </c>
      <c r="C778" s="1">
        <f>MOCK_DATA__2!$F778</f>
        <v>23238124172</v>
      </c>
      <c r="D778" t="str">
        <v>SMT</v>
      </c>
      <c r="E778" t="str">
        <v>CNN</v>
      </c>
      <c r="F778" t="b">
        <f t="shared" si="36"/>
        <v>0</v>
      </c>
      <c r="G778" t="str">
        <f t="shared" si="37"/>
        <v>NÃO</v>
      </c>
      <c r="H778" t="str">
        <f t="shared" si="38"/>
        <v xml:space="preserve"> </v>
      </c>
    </row>
    <row r="779" spans="1:8" x14ac:dyDescent="0.25">
      <c r="A779" t="str">
        <f>_xlfn.CONCAT(MOCK_DATA__2!$B779," ", MOCK_DATA__2!$C779)</f>
        <v>Quintina Treffrey</v>
      </c>
      <c r="B779" t="str">
        <f>MOCK_DATA__2!$D779</f>
        <v>qtreffreyll@naver.com</v>
      </c>
      <c r="C779" s="1">
        <f>MOCK_DATA__2!$F779</f>
        <v>253178139181</v>
      </c>
      <c r="D779" t="str">
        <v>GRT</v>
      </c>
      <c r="E779" t="str">
        <v>REN</v>
      </c>
      <c r="F779" t="b">
        <f t="shared" si="36"/>
        <v>0</v>
      </c>
      <c r="G779" t="str">
        <f t="shared" si="37"/>
        <v>NÃO</v>
      </c>
      <c r="H779" t="str">
        <f t="shared" si="38"/>
        <v xml:space="preserve"> </v>
      </c>
    </row>
    <row r="780" spans="1:8" x14ac:dyDescent="0.25">
      <c r="A780" t="str">
        <f>_xlfn.CONCAT(MOCK_DATA__2!$B780," ", MOCK_DATA__2!$C780)</f>
        <v>Silas Koschek</v>
      </c>
      <c r="B780" t="str">
        <f>MOCK_DATA__2!$D780</f>
        <v>skoscheklm@dion.ne.jp</v>
      </c>
      <c r="C780" s="1">
        <f>MOCK_DATA__2!$F780</f>
        <v>5122191233</v>
      </c>
      <c r="D780" t="str">
        <v>QHN</v>
      </c>
      <c r="E780" t="str">
        <v>WTE</v>
      </c>
      <c r="F780" t="b">
        <f t="shared" si="36"/>
        <v>0</v>
      </c>
      <c r="G780" t="str">
        <f t="shared" si="37"/>
        <v>NÃO</v>
      </c>
      <c r="H780" t="str">
        <f t="shared" si="38"/>
        <v xml:space="preserve"> </v>
      </c>
    </row>
    <row r="781" spans="1:8" x14ac:dyDescent="0.25">
      <c r="A781" t="str">
        <f>_xlfn.CONCAT(MOCK_DATA__2!$B781," ", MOCK_DATA__2!$C781)</f>
        <v>Marinna Jerratsch</v>
      </c>
      <c r="B781" t="str">
        <f>MOCK_DATA__2!$D781</f>
        <v>mjerratschln@sina.com.cn</v>
      </c>
      <c r="C781" s="1" t="str">
        <f>MOCK_DATA__2!$F781</f>
        <v>152.36.216.74</v>
      </c>
      <c r="D781" t="str">
        <v>DCU</v>
      </c>
      <c r="E781" t="str">
        <v>HSK</v>
      </c>
      <c r="F781" t="b">
        <f t="shared" si="36"/>
        <v>0</v>
      </c>
      <c r="G781" t="str">
        <f t="shared" si="37"/>
        <v>NÃO</v>
      </c>
      <c r="H781" t="str">
        <f t="shared" si="38"/>
        <v xml:space="preserve"> </v>
      </c>
    </row>
    <row r="782" spans="1:8" x14ac:dyDescent="0.25">
      <c r="A782" t="str">
        <f>_xlfn.CONCAT(MOCK_DATA__2!$B782," ", MOCK_DATA__2!$C782)</f>
        <v>Eldredge Beaglehole</v>
      </c>
      <c r="B782" t="str">
        <f>MOCK_DATA__2!$D782</f>
        <v>ebeagleholelo@goo.gl</v>
      </c>
      <c r="C782" s="1" t="str">
        <f>MOCK_DATA__2!$F782</f>
        <v>189.173.136.32</v>
      </c>
      <c r="D782" t="str">
        <v>MCT</v>
      </c>
      <c r="E782" t="str">
        <v>RCM</v>
      </c>
      <c r="F782" t="b">
        <f t="shared" si="36"/>
        <v>0</v>
      </c>
      <c r="G782" t="str">
        <f t="shared" si="37"/>
        <v>NÃO</v>
      </c>
      <c r="H782" t="str">
        <f t="shared" si="38"/>
        <v xml:space="preserve"> </v>
      </c>
    </row>
    <row r="783" spans="1:8" x14ac:dyDescent="0.25">
      <c r="A783" t="str">
        <f>_xlfn.CONCAT(MOCK_DATA__2!$B783," ", MOCK_DATA__2!$C783)</f>
        <v>Shelia Alfwy</v>
      </c>
      <c r="B783" t="str">
        <f>MOCK_DATA__2!$D783</f>
        <v>salfwylp@google.ru</v>
      </c>
      <c r="C783" s="1" t="str">
        <f>MOCK_DATA__2!$F783</f>
        <v>10.96.37.33</v>
      </c>
      <c r="D783" t="str">
        <v>FALSO</v>
      </c>
      <c r="E783" t="str">
        <v>ZNZ</v>
      </c>
      <c r="F783" t="b">
        <f t="shared" si="36"/>
        <v>1</v>
      </c>
      <c r="G783" t="str">
        <f t="shared" si="37"/>
        <v>SIM</v>
      </c>
      <c r="H783" t="str">
        <f t="shared" si="38"/>
        <v>10.96.37.33</v>
      </c>
    </row>
    <row r="784" spans="1:8" x14ac:dyDescent="0.25">
      <c r="A784" t="str">
        <f>_xlfn.CONCAT(MOCK_DATA__2!$B784," ", MOCK_DATA__2!$C784)</f>
        <v>Edmon McConnell</v>
      </c>
      <c r="B784" t="str">
        <f>MOCK_DATA__2!$D784</f>
        <v>emcconnelllq@dion.ne.jp</v>
      </c>
      <c r="C784" s="1">
        <f>MOCK_DATA__2!$F784</f>
        <v>111120169143</v>
      </c>
      <c r="D784" t="str">
        <v>NGD</v>
      </c>
      <c r="E784" t="str">
        <v>JUN</v>
      </c>
      <c r="F784" t="b">
        <f t="shared" si="36"/>
        <v>0</v>
      </c>
      <c r="G784" t="str">
        <f t="shared" si="37"/>
        <v>NÃO</v>
      </c>
      <c r="H784" t="str">
        <f t="shared" si="38"/>
        <v xml:space="preserve"> </v>
      </c>
    </row>
    <row r="785" spans="1:8" x14ac:dyDescent="0.25">
      <c r="A785" t="str">
        <f>_xlfn.CONCAT(MOCK_DATA__2!$B785," ", MOCK_DATA__2!$C785)</f>
        <v>Noelani Dougharty</v>
      </c>
      <c r="B785" t="str">
        <f>MOCK_DATA__2!$D785</f>
        <v>ndoughartylr@google.co.uk</v>
      </c>
      <c r="C785" s="1">
        <f>MOCK_DATA__2!$F785</f>
        <v>37198220226</v>
      </c>
      <c r="D785" t="str">
        <v>YLS</v>
      </c>
      <c r="E785" t="str">
        <v>VCH</v>
      </c>
      <c r="F785" t="b">
        <f t="shared" si="36"/>
        <v>0</v>
      </c>
      <c r="G785" t="str">
        <f t="shared" si="37"/>
        <v>NÃO</v>
      </c>
      <c r="H785" t="str">
        <f t="shared" si="38"/>
        <v xml:space="preserve"> </v>
      </c>
    </row>
    <row r="786" spans="1:8" x14ac:dyDescent="0.25">
      <c r="A786" t="str">
        <f>_xlfn.CONCAT(MOCK_DATA__2!$B786," ", MOCK_DATA__2!$C786)</f>
        <v>Bertha Bettley</v>
      </c>
      <c r="B786" t="str">
        <f>MOCK_DATA__2!$D786</f>
        <v>bbettleyls@furl.net</v>
      </c>
      <c r="C786" s="1" t="str">
        <f>MOCK_DATA__2!$F786</f>
        <v>24.244.92.83</v>
      </c>
      <c r="D786" t="str">
        <v>MDR</v>
      </c>
      <c r="E786" t="str">
        <v>ZKB</v>
      </c>
      <c r="F786" t="b">
        <f t="shared" si="36"/>
        <v>0</v>
      </c>
      <c r="G786" t="str">
        <f t="shared" si="37"/>
        <v>NÃO</v>
      </c>
      <c r="H786" t="str">
        <f t="shared" si="38"/>
        <v xml:space="preserve"> </v>
      </c>
    </row>
    <row r="787" spans="1:8" x14ac:dyDescent="0.25">
      <c r="A787" t="str">
        <f>_xlfn.CONCAT(MOCK_DATA__2!$B787," ", MOCK_DATA__2!$C787)</f>
        <v>Elbertine Luney</v>
      </c>
      <c r="B787" t="str">
        <f>MOCK_DATA__2!$D787</f>
        <v>eluneylt@illinois.edu</v>
      </c>
      <c r="C787" s="1" t="str">
        <f>MOCK_DATA__2!$F787</f>
        <v>247.124.48.55</v>
      </c>
      <c r="D787" t="str">
        <v>TUM</v>
      </c>
      <c r="E787" t="str">
        <v>HOI</v>
      </c>
      <c r="F787" t="b">
        <f t="shared" si="36"/>
        <v>0</v>
      </c>
      <c r="G787" t="str">
        <f t="shared" si="37"/>
        <v>NÃO</v>
      </c>
      <c r="H787" t="str">
        <f t="shared" si="38"/>
        <v xml:space="preserve"> </v>
      </c>
    </row>
    <row r="788" spans="1:8" x14ac:dyDescent="0.25">
      <c r="A788" t="str">
        <f>_xlfn.CONCAT(MOCK_DATA__2!$B788," ", MOCK_DATA__2!$C788)</f>
        <v>Pamelina Gallatly</v>
      </c>
      <c r="B788" t="str">
        <f>MOCK_DATA__2!$D788</f>
        <v>pgallatlylu@people.com.cn</v>
      </c>
      <c r="C788" s="1" t="str">
        <f>MOCK_DATA__2!$F788</f>
        <v>183.32.138.147</v>
      </c>
      <c r="D788" t="str">
        <v>CZH</v>
      </c>
      <c r="E788" t="str">
        <v>TLC</v>
      </c>
      <c r="F788" t="b">
        <f t="shared" si="36"/>
        <v>0</v>
      </c>
      <c r="G788" t="str">
        <f t="shared" si="37"/>
        <v>NÃO</v>
      </c>
      <c r="H788" t="str">
        <f t="shared" si="38"/>
        <v xml:space="preserve"> </v>
      </c>
    </row>
    <row r="789" spans="1:8" x14ac:dyDescent="0.25">
      <c r="A789" t="str">
        <f>_xlfn.CONCAT(MOCK_DATA__2!$B789," ", MOCK_DATA__2!$C789)</f>
        <v>Malcolm Vedeniktov</v>
      </c>
      <c r="B789" t="str">
        <f>MOCK_DATA__2!$D789</f>
        <v>mvedeniktovlv@howstuffworks.com</v>
      </c>
      <c r="C789" s="1" t="str">
        <f>MOCK_DATA__2!$F789</f>
        <v>65.163.21.31</v>
      </c>
      <c r="D789" t="str">
        <v>AIC</v>
      </c>
      <c r="E789" t="str">
        <v>FRR</v>
      </c>
      <c r="F789" t="b">
        <f t="shared" si="36"/>
        <v>0</v>
      </c>
      <c r="G789" t="str">
        <f t="shared" si="37"/>
        <v>NÃO</v>
      </c>
      <c r="H789" t="str">
        <f t="shared" si="38"/>
        <v xml:space="preserve"> </v>
      </c>
    </row>
    <row r="790" spans="1:8" x14ac:dyDescent="0.25">
      <c r="A790" t="str">
        <f>_xlfn.CONCAT(MOCK_DATA__2!$B790," ", MOCK_DATA__2!$C790)</f>
        <v>Katusha Litherland</v>
      </c>
      <c r="B790" t="str">
        <f>MOCK_DATA__2!$D790</f>
        <v>klitherlandlw@behance.net</v>
      </c>
      <c r="C790" s="1">
        <f>MOCK_DATA__2!$F790</f>
        <v>222105147202</v>
      </c>
      <c r="D790" t="str">
        <v>CHP</v>
      </c>
      <c r="E790" t="str">
        <v>TMD</v>
      </c>
      <c r="F790" t="b">
        <f t="shared" si="36"/>
        <v>0</v>
      </c>
      <c r="G790" t="str">
        <f t="shared" si="37"/>
        <v>NÃO</v>
      </c>
      <c r="H790" t="str">
        <f t="shared" si="38"/>
        <v xml:space="preserve"> </v>
      </c>
    </row>
    <row r="791" spans="1:8" x14ac:dyDescent="0.25">
      <c r="A791" t="str">
        <f>_xlfn.CONCAT(MOCK_DATA__2!$B791," ", MOCK_DATA__2!$C791)</f>
        <v>Lainey Laybourn</v>
      </c>
      <c r="B791" t="str">
        <f>MOCK_DATA__2!$D791</f>
        <v>llaybournlx@alexa.com</v>
      </c>
      <c r="C791" s="1" t="str">
        <f>MOCK_DATA__2!$F791</f>
        <v>41.123.75.10</v>
      </c>
      <c r="D791" t="str">
        <v>TRF</v>
      </c>
      <c r="E791" t="str">
        <v>JMU</v>
      </c>
      <c r="F791" t="b">
        <f t="shared" si="36"/>
        <v>0</v>
      </c>
      <c r="G791" t="str">
        <f t="shared" si="37"/>
        <v>NÃO</v>
      </c>
      <c r="H791" t="str">
        <f t="shared" si="38"/>
        <v xml:space="preserve"> </v>
      </c>
    </row>
    <row r="792" spans="1:8" x14ac:dyDescent="0.25">
      <c r="A792" t="str">
        <f>_xlfn.CONCAT(MOCK_DATA__2!$B792," ", MOCK_DATA__2!$C792)</f>
        <v>Gino Baynon</v>
      </c>
      <c r="B792" t="str">
        <f>MOCK_DATA__2!$D792</f>
        <v>gbaynonly@mtv.com</v>
      </c>
      <c r="C792" s="1" t="str">
        <f>MOCK_DATA__2!$F792</f>
        <v>77.155.167.81</v>
      </c>
      <c r="D792" t="str">
        <v>ANY</v>
      </c>
      <c r="E792" t="str">
        <v>IST</v>
      </c>
      <c r="F792" t="b">
        <f t="shared" si="36"/>
        <v>0</v>
      </c>
      <c r="G792" t="str">
        <f t="shared" si="37"/>
        <v>NÃO</v>
      </c>
      <c r="H792" t="str">
        <f t="shared" si="38"/>
        <v xml:space="preserve"> </v>
      </c>
    </row>
    <row r="793" spans="1:8" x14ac:dyDescent="0.25">
      <c r="A793" t="str">
        <f>_xlfn.CONCAT(MOCK_DATA__2!$B793," ", MOCK_DATA__2!$C793)</f>
        <v>Oby Fedder</v>
      </c>
      <c r="B793" t="str">
        <f>MOCK_DATA__2!$D793</f>
        <v>ofedderlz@ameblo.jp</v>
      </c>
      <c r="C793" s="1">
        <f>MOCK_DATA__2!$F793</f>
        <v>231184249174</v>
      </c>
      <c r="D793" t="str">
        <v>SON</v>
      </c>
      <c r="E793" t="str">
        <v>LIY</v>
      </c>
      <c r="F793" t="b">
        <f t="shared" si="36"/>
        <v>0</v>
      </c>
      <c r="G793" t="str">
        <f t="shared" si="37"/>
        <v>NÃO</v>
      </c>
      <c r="H793" t="str">
        <f t="shared" si="38"/>
        <v xml:space="preserve"> </v>
      </c>
    </row>
    <row r="794" spans="1:8" x14ac:dyDescent="0.25">
      <c r="A794" t="str">
        <f>_xlfn.CONCAT(MOCK_DATA__2!$B794," ", MOCK_DATA__2!$C794)</f>
        <v>Rodrique Pettigree</v>
      </c>
      <c r="B794" t="str">
        <f>MOCK_DATA__2!$D794</f>
        <v>rpettigreem0@myspace.com</v>
      </c>
      <c r="C794" s="1">
        <f>MOCK_DATA__2!$F794</f>
        <v>13126185233</v>
      </c>
      <c r="D794" t="str">
        <v>FALSO</v>
      </c>
      <c r="E794" t="str">
        <v>MLG</v>
      </c>
      <c r="F794" t="b">
        <f t="shared" si="36"/>
        <v>1</v>
      </c>
      <c r="G794" t="str">
        <f t="shared" si="37"/>
        <v>SIM</v>
      </c>
      <c r="H794">
        <f t="shared" si="38"/>
        <v>13126185233</v>
      </c>
    </row>
    <row r="795" spans="1:8" x14ac:dyDescent="0.25">
      <c r="A795" t="str">
        <f>_xlfn.CONCAT(MOCK_DATA__2!$B795," ", MOCK_DATA__2!$C795)</f>
        <v>Herschel Guslon</v>
      </c>
      <c r="B795" t="str">
        <f>MOCK_DATA__2!$D795</f>
        <v>hguslonm1@lulu.com</v>
      </c>
      <c r="C795" s="1" t="str">
        <f>MOCK_DATA__2!$F795</f>
        <v>47.123.180.95</v>
      </c>
      <c r="D795" t="str">
        <v>BZZ</v>
      </c>
      <c r="E795" t="str">
        <v>CUD</v>
      </c>
      <c r="F795" t="b">
        <f t="shared" si="36"/>
        <v>0</v>
      </c>
      <c r="G795" t="str">
        <f t="shared" si="37"/>
        <v>NÃO</v>
      </c>
      <c r="H795" t="str">
        <f t="shared" si="38"/>
        <v xml:space="preserve"> </v>
      </c>
    </row>
    <row r="796" spans="1:8" x14ac:dyDescent="0.25">
      <c r="A796" t="str">
        <f>_xlfn.CONCAT(MOCK_DATA__2!$B796," ", MOCK_DATA__2!$C796)</f>
        <v>Erick Thaim</v>
      </c>
      <c r="B796" t="str">
        <f>MOCK_DATA__2!$D796</f>
        <v>ethaimm2@symantec.com</v>
      </c>
      <c r="C796" s="1" t="str">
        <f>MOCK_DATA__2!$F796</f>
        <v>246.181.1.113</v>
      </c>
      <c r="D796" t="str">
        <v>UTE</v>
      </c>
      <c r="E796" t="str">
        <v>FALSO</v>
      </c>
      <c r="F796" t="b">
        <f t="shared" si="36"/>
        <v>1</v>
      </c>
      <c r="G796" t="str">
        <f t="shared" si="37"/>
        <v>SIM</v>
      </c>
      <c r="H796" t="str">
        <f t="shared" si="38"/>
        <v>246.181.1.113</v>
      </c>
    </row>
    <row r="797" spans="1:8" x14ac:dyDescent="0.25">
      <c r="A797" t="str">
        <f>_xlfn.CONCAT(MOCK_DATA__2!$B797," ", MOCK_DATA__2!$C797)</f>
        <v>Kenon Pfeifer</v>
      </c>
      <c r="B797" t="str">
        <f>MOCK_DATA__2!$D797</f>
        <v>kpfeiferm3@gizmodo.com</v>
      </c>
      <c r="C797" s="1" t="str">
        <f>MOCK_DATA__2!$F797</f>
        <v>236.137.190.60</v>
      </c>
      <c r="D797" t="str">
        <v>ILY</v>
      </c>
      <c r="E797" t="str">
        <v>LMO</v>
      </c>
      <c r="F797" t="b">
        <f t="shared" si="36"/>
        <v>0</v>
      </c>
      <c r="G797" t="str">
        <f t="shared" si="37"/>
        <v>NÃO</v>
      </c>
      <c r="H797" t="str">
        <f t="shared" si="38"/>
        <v xml:space="preserve"> </v>
      </c>
    </row>
    <row r="798" spans="1:8" x14ac:dyDescent="0.25">
      <c r="A798" t="str">
        <f>_xlfn.CONCAT(MOCK_DATA__2!$B798," ", MOCK_DATA__2!$C798)</f>
        <v>Corbin Aberhart</v>
      </c>
      <c r="B798" t="str">
        <f>MOCK_DATA__2!$D798</f>
        <v>caberhartm4@merriam-webster.com</v>
      </c>
      <c r="C798" s="1" t="str">
        <f>MOCK_DATA__2!$F798</f>
        <v>228.16.254.148</v>
      </c>
      <c r="D798" t="str">
        <v>SQS</v>
      </c>
      <c r="E798" t="str">
        <v>VNY</v>
      </c>
      <c r="F798" t="b">
        <f t="shared" si="36"/>
        <v>0</v>
      </c>
      <c r="G798" t="str">
        <f t="shared" si="37"/>
        <v>NÃO</v>
      </c>
      <c r="H798" t="str">
        <f t="shared" si="38"/>
        <v xml:space="preserve"> </v>
      </c>
    </row>
    <row r="799" spans="1:8" x14ac:dyDescent="0.25">
      <c r="A799" t="str">
        <f>_xlfn.CONCAT(MOCK_DATA__2!$B799," ", MOCK_DATA__2!$C799)</f>
        <v>Kelila McTrustie</v>
      </c>
      <c r="B799" t="str">
        <f>MOCK_DATA__2!$D799</f>
        <v>kmctrustiem5@cnet.com</v>
      </c>
      <c r="C799" s="1">
        <f>MOCK_DATA__2!$F799</f>
        <v>149125148123</v>
      </c>
      <c r="D799" t="str">
        <v>MDX</v>
      </c>
      <c r="E799" t="str">
        <v>RYO</v>
      </c>
      <c r="F799" t="b">
        <f t="shared" si="36"/>
        <v>0</v>
      </c>
      <c r="G799" t="str">
        <f t="shared" si="37"/>
        <v>NÃO</v>
      </c>
      <c r="H799" t="str">
        <f t="shared" si="38"/>
        <v xml:space="preserve"> </v>
      </c>
    </row>
    <row r="800" spans="1:8" x14ac:dyDescent="0.25">
      <c r="A800" t="str">
        <f>_xlfn.CONCAT(MOCK_DATA__2!$B800," ", MOCK_DATA__2!$C800)</f>
        <v>Blondelle MacAllister</v>
      </c>
      <c r="B800" t="str">
        <f>MOCK_DATA__2!$D800</f>
        <v>bmacallisterm6@a8.net</v>
      </c>
      <c r="C800" s="1">
        <f>MOCK_DATA__2!$F800</f>
        <v>214204248210</v>
      </c>
      <c r="D800" t="str">
        <v>SWG</v>
      </c>
      <c r="E800" t="str">
        <v>ECG</v>
      </c>
      <c r="F800" t="b">
        <f t="shared" si="36"/>
        <v>0</v>
      </c>
      <c r="G800" t="str">
        <f t="shared" si="37"/>
        <v>NÃO</v>
      </c>
      <c r="H800" t="str">
        <f t="shared" si="38"/>
        <v xml:space="preserve"> </v>
      </c>
    </row>
    <row r="801" spans="1:8" x14ac:dyDescent="0.25">
      <c r="A801" t="str">
        <f>_xlfn.CONCAT(MOCK_DATA__2!$B801," ", MOCK_DATA__2!$C801)</f>
        <v>Kyle Campagne</v>
      </c>
      <c r="B801" t="str">
        <f>MOCK_DATA__2!$D801</f>
        <v>kcampagnem7@wordpress.org</v>
      </c>
      <c r="C801" s="1">
        <f>MOCK_DATA__2!$F801</f>
        <v>26127107125</v>
      </c>
      <c r="D801" t="str">
        <v>DUE</v>
      </c>
      <c r="E801" t="str">
        <v>WAN</v>
      </c>
      <c r="F801" t="b">
        <f t="shared" si="36"/>
        <v>0</v>
      </c>
      <c r="G801" t="str">
        <f t="shared" si="37"/>
        <v>NÃO</v>
      </c>
      <c r="H801" t="str">
        <f t="shared" si="38"/>
        <v xml:space="preserve"> </v>
      </c>
    </row>
    <row r="802" spans="1:8" x14ac:dyDescent="0.25">
      <c r="A802" t="str">
        <f>_xlfn.CONCAT(MOCK_DATA__2!$B802," ", MOCK_DATA__2!$C802)</f>
        <v>Merlina Winfrey</v>
      </c>
      <c r="B802" t="str">
        <f>MOCK_DATA__2!$D802</f>
        <v>mwinfreym8@sogou.com</v>
      </c>
      <c r="C802" s="1" t="str">
        <f>MOCK_DATA__2!$F802</f>
        <v>182.173.87.154</v>
      </c>
      <c r="D802" t="str">
        <v>PTU</v>
      </c>
      <c r="E802" t="str">
        <v>FALSO</v>
      </c>
      <c r="F802" t="b">
        <f t="shared" si="36"/>
        <v>1</v>
      </c>
      <c r="G802" t="str">
        <f t="shared" si="37"/>
        <v>SIM</v>
      </c>
      <c r="H802" t="str">
        <f t="shared" si="38"/>
        <v>182.173.87.154</v>
      </c>
    </row>
    <row r="803" spans="1:8" x14ac:dyDescent="0.25">
      <c r="A803" t="str">
        <f>_xlfn.CONCAT(MOCK_DATA__2!$B803," ", MOCK_DATA__2!$C803)</f>
        <v>Edward Bleasdale</v>
      </c>
      <c r="B803" t="str">
        <f>MOCK_DATA__2!$D803</f>
        <v>ebleasdalem9@netscape.com</v>
      </c>
      <c r="C803" s="1" t="str">
        <f>MOCK_DATA__2!$F803</f>
        <v>3.115.75.102</v>
      </c>
      <c r="D803" t="str">
        <v>YFE</v>
      </c>
      <c r="E803" t="str">
        <v>AOC</v>
      </c>
      <c r="F803" t="b">
        <f t="shared" si="36"/>
        <v>0</v>
      </c>
      <c r="G803" t="str">
        <f t="shared" si="37"/>
        <v>NÃO</v>
      </c>
      <c r="H803" t="str">
        <f t="shared" si="38"/>
        <v xml:space="preserve"> </v>
      </c>
    </row>
    <row r="804" spans="1:8" x14ac:dyDescent="0.25">
      <c r="A804" t="str">
        <f>_xlfn.CONCAT(MOCK_DATA__2!$B804," ", MOCK_DATA__2!$C804)</f>
        <v>Son Buxsey</v>
      </c>
      <c r="B804" t="str">
        <f>MOCK_DATA__2!$D804</f>
        <v>sbuxseyma@4shared.com</v>
      </c>
      <c r="C804" s="1">
        <f>MOCK_DATA__2!$F804</f>
        <v>138178108245</v>
      </c>
      <c r="D804" t="str">
        <v>BVZ</v>
      </c>
      <c r="E804" t="str">
        <v>ABA</v>
      </c>
      <c r="F804" t="b">
        <f t="shared" si="36"/>
        <v>0</v>
      </c>
      <c r="G804" t="str">
        <f t="shared" si="37"/>
        <v>NÃO</v>
      </c>
      <c r="H804" t="str">
        <f t="shared" si="38"/>
        <v xml:space="preserve"> </v>
      </c>
    </row>
    <row r="805" spans="1:8" x14ac:dyDescent="0.25">
      <c r="A805" t="str">
        <f>_xlfn.CONCAT(MOCK_DATA__2!$B805," ", MOCK_DATA__2!$C805)</f>
        <v>Bobina Feedome</v>
      </c>
      <c r="B805" t="str">
        <f>MOCK_DATA__2!$D805</f>
        <v>bfeedomemb@tripadvisor.com</v>
      </c>
      <c r="C805" s="1">
        <f>MOCK_DATA__2!$F805</f>
        <v>146181236211</v>
      </c>
      <c r="D805" t="str">
        <v>FBL</v>
      </c>
      <c r="E805" t="str">
        <v>LRD</v>
      </c>
      <c r="F805" t="b">
        <f t="shared" si="36"/>
        <v>0</v>
      </c>
      <c r="G805" t="str">
        <f t="shared" si="37"/>
        <v>NÃO</v>
      </c>
      <c r="H805" t="str">
        <f t="shared" si="38"/>
        <v xml:space="preserve"> </v>
      </c>
    </row>
    <row r="806" spans="1:8" x14ac:dyDescent="0.25">
      <c r="A806" t="str">
        <f>_xlfn.CONCAT(MOCK_DATA__2!$B806," ", MOCK_DATA__2!$C806)</f>
        <v>Tally Dickey</v>
      </c>
      <c r="B806" t="str">
        <f>MOCK_DATA__2!$D806</f>
        <v>tdickeymc@wordpress.org</v>
      </c>
      <c r="C806" s="1">
        <f>MOCK_DATA__2!$F806</f>
        <v>8145255228</v>
      </c>
      <c r="D806" t="str">
        <v>BXM</v>
      </c>
      <c r="E806" t="str">
        <v>FIN</v>
      </c>
      <c r="F806" t="b">
        <f t="shared" si="36"/>
        <v>0</v>
      </c>
      <c r="G806" t="str">
        <f t="shared" si="37"/>
        <v>NÃO</v>
      </c>
      <c r="H806" t="str">
        <f t="shared" si="38"/>
        <v xml:space="preserve"> </v>
      </c>
    </row>
    <row r="807" spans="1:8" x14ac:dyDescent="0.25">
      <c r="A807" t="str">
        <f>_xlfn.CONCAT(MOCK_DATA__2!$B807," ", MOCK_DATA__2!$C807)</f>
        <v>Kanya Rotherham</v>
      </c>
      <c r="B807" t="str">
        <f>MOCK_DATA__2!$D807</f>
        <v>krotherhammd@elegantthemes.com</v>
      </c>
      <c r="C807" s="1" t="str">
        <f>MOCK_DATA__2!$F807</f>
        <v>228.97.136.123</v>
      </c>
      <c r="D807" t="str">
        <v>KPC</v>
      </c>
      <c r="E807" t="str">
        <v>WWK</v>
      </c>
      <c r="F807" t="b">
        <f t="shared" si="36"/>
        <v>0</v>
      </c>
      <c r="G807" t="str">
        <f t="shared" si="37"/>
        <v>NÃO</v>
      </c>
      <c r="H807" t="str">
        <f t="shared" si="38"/>
        <v xml:space="preserve"> </v>
      </c>
    </row>
    <row r="808" spans="1:8" x14ac:dyDescent="0.25">
      <c r="A808" t="str">
        <f>_xlfn.CONCAT(MOCK_DATA__2!$B808," ", MOCK_DATA__2!$C808)</f>
        <v>Dareen Logsdail</v>
      </c>
      <c r="B808" t="str">
        <f>MOCK_DATA__2!$D808</f>
        <v>dlogsdailme@ca.gov</v>
      </c>
      <c r="C808" s="1" t="str">
        <f>MOCK_DATA__2!$F808</f>
        <v>229.83.202.228</v>
      </c>
      <c r="D808" t="str">
        <v>EXT</v>
      </c>
      <c r="E808" t="str">
        <v>CTZ</v>
      </c>
      <c r="F808" t="b">
        <f t="shared" si="36"/>
        <v>0</v>
      </c>
      <c r="G808" t="str">
        <f t="shared" si="37"/>
        <v>NÃO</v>
      </c>
      <c r="H808" t="str">
        <f t="shared" si="38"/>
        <v xml:space="preserve"> </v>
      </c>
    </row>
    <row r="809" spans="1:8" x14ac:dyDescent="0.25">
      <c r="A809" t="str">
        <f>_xlfn.CONCAT(MOCK_DATA__2!$B809," ", MOCK_DATA__2!$C809)</f>
        <v>Dare Gaffney</v>
      </c>
      <c r="B809" t="str">
        <f>MOCK_DATA__2!$D809</f>
        <v>dgaffneymf@zdnet.com</v>
      </c>
      <c r="C809" s="1">
        <f>MOCK_DATA__2!$F809</f>
        <v>126162182179</v>
      </c>
      <c r="D809" t="str">
        <v>KOZ</v>
      </c>
      <c r="E809" t="str">
        <v>GBF</v>
      </c>
      <c r="F809" t="b">
        <f t="shared" si="36"/>
        <v>0</v>
      </c>
      <c r="G809" t="str">
        <f t="shared" si="37"/>
        <v>NÃO</v>
      </c>
      <c r="H809" t="str">
        <f t="shared" si="38"/>
        <v xml:space="preserve"> </v>
      </c>
    </row>
    <row r="810" spans="1:8" x14ac:dyDescent="0.25">
      <c r="A810" t="str">
        <f>_xlfn.CONCAT(MOCK_DATA__2!$B810," ", MOCK_DATA__2!$C810)</f>
        <v>Emmy Rollingson</v>
      </c>
      <c r="B810" t="str">
        <f>MOCK_DATA__2!$D810</f>
        <v>erollingsonmg@tamu.edu</v>
      </c>
      <c r="C810" s="1" t="str">
        <f>MOCK_DATA__2!$F810</f>
        <v>28.238.38.40</v>
      </c>
      <c r="D810" t="str">
        <v>IXS</v>
      </c>
      <c r="E810" t="str">
        <v>UIP</v>
      </c>
      <c r="F810" t="b">
        <f t="shared" si="36"/>
        <v>0</v>
      </c>
      <c r="G810" t="str">
        <f t="shared" si="37"/>
        <v>NÃO</v>
      </c>
      <c r="H810" t="str">
        <f t="shared" si="38"/>
        <v xml:space="preserve"> </v>
      </c>
    </row>
    <row r="811" spans="1:8" x14ac:dyDescent="0.25">
      <c r="A811" t="str">
        <f>_xlfn.CONCAT(MOCK_DATA__2!$B811," ", MOCK_DATA__2!$C811)</f>
        <v>Ricardo Feast</v>
      </c>
      <c r="B811" t="str">
        <f>MOCK_DATA__2!$D811</f>
        <v>rfeastmh@alexa.com</v>
      </c>
      <c r="C811" s="1" t="str">
        <f>MOCK_DATA__2!$F811</f>
        <v>133.236.208.39</v>
      </c>
      <c r="D811" t="str">
        <v>DMA</v>
      </c>
      <c r="E811" t="str">
        <v>HOX</v>
      </c>
      <c r="F811" t="b">
        <f t="shared" si="36"/>
        <v>0</v>
      </c>
      <c r="G811" t="str">
        <f t="shared" si="37"/>
        <v>NÃO</v>
      </c>
      <c r="H811" t="str">
        <f t="shared" si="38"/>
        <v xml:space="preserve"> </v>
      </c>
    </row>
    <row r="812" spans="1:8" x14ac:dyDescent="0.25">
      <c r="A812" t="str">
        <f>_xlfn.CONCAT(MOCK_DATA__2!$B812," ", MOCK_DATA__2!$C812)</f>
        <v>Loreen Tower</v>
      </c>
      <c r="B812" t="str">
        <f>MOCK_DATA__2!$D812</f>
        <v>ltowermi@yandex.ru</v>
      </c>
      <c r="C812" s="1">
        <f>MOCK_DATA__2!$F812</f>
        <v>11213112169</v>
      </c>
      <c r="D812" t="str">
        <v>BQD</v>
      </c>
      <c r="E812" t="str">
        <v>GKA</v>
      </c>
      <c r="F812" t="b">
        <f t="shared" si="36"/>
        <v>0</v>
      </c>
      <c r="G812" t="str">
        <f t="shared" si="37"/>
        <v>NÃO</v>
      </c>
      <c r="H812" t="str">
        <f t="shared" si="38"/>
        <v xml:space="preserve"> </v>
      </c>
    </row>
    <row r="813" spans="1:8" x14ac:dyDescent="0.25">
      <c r="A813" t="str">
        <f>_xlfn.CONCAT(MOCK_DATA__2!$B813," ", MOCK_DATA__2!$C813)</f>
        <v>Diarmid Lunge</v>
      </c>
      <c r="B813" t="str">
        <f>MOCK_DATA__2!$D813</f>
        <v>dlungemj@soup.io</v>
      </c>
      <c r="C813" s="1">
        <f>MOCK_DATA__2!$F813</f>
        <v>2118153111</v>
      </c>
      <c r="D813" t="str">
        <v>FALSO</v>
      </c>
      <c r="E813" t="str">
        <v>JUL</v>
      </c>
      <c r="F813" t="b">
        <f t="shared" si="36"/>
        <v>1</v>
      </c>
      <c r="G813" t="str">
        <f t="shared" si="37"/>
        <v>SIM</v>
      </c>
      <c r="H813">
        <f t="shared" si="38"/>
        <v>2118153111</v>
      </c>
    </row>
    <row r="814" spans="1:8" x14ac:dyDescent="0.25">
      <c r="A814" t="str">
        <f>_xlfn.CONCAT(MOCK_DATA__2!$B814," ", MOCK_DATA__2!$C814)</f>
        <v>Alfi Hanaford</v>
      </c>
      <c r="B814" t="str">
        <f>MOCK_DATA__2!$D814</f>
        <v>ahanafordmk@independent.co.uk</v>
      </c>
      <c r="C814" s="1" t="str">
        <f>MOCK_DATA__2!$F814</f>
        <v>160.10.30.110</v>
      </c>
      <c r="D814" t="str">
        <v>FRA</v>
      </c>
      <c r="E814" t="str">
        <v>BMY</v>
      </c>
      <c r="F814" t="b">
        <f t="shared" si="36"/>
        <v>0</v>
      </c>
      <c r="G814" t="str">
        <f t="shared" si="37"/>
        <v>NÃO</v>
      </c>
      <c r="H814" t="str">
        <f t="shared" si="38"/>
        <v xml:space="preserve"> </v>
      </c>
    </row>
    <row r="815" spans="1:8" x14ac:dyDescent="0.25">
      <c r="A815" t="str">
        <f>_xlfn.CONCAT(MOCK_DATA__2!$B815," ", MOCK_DATA__2!$C815)</f>
        <v>Dyane Bidgod</v>
      </c>
      <c r="B815" t="str">
        <f>MOCK_DATA__2!$D815</f>
        <v>dbidgodml@1und1.de</v>
      </c>
      <c r="C815" s="1" t="str">
        <f>MOCK_DATA__2!$F815</f>
        <v>57.118.83.7</v>
      </c>
      <c r="D815" t="str">
        <v>FALSO</v>
      </c>
      <c r="E815" t="str">
        <v>RNI</v>
      </c>
      <c r="F815" t="b">
        <f t="shared" si="36"/>
        <v>1</v>
      </c>
      <c r="G815" t="str">
        <f t="shared" si="37"/>
        <v>SIM</v>
      </c>
      <c r="H815" t="str">
        <f t="shared" si="38"/>
        <v>57.118.83.7</v>
      </c>
    </row>
    <row r="816" spans="1:8" x14ac:dyDescent="0.25">
      <c r="A816" t="str">
        <f>_xlfn.CONCAT(MOCK_DATA__2!$B816," ", MOCK_DATA__2!$C816)</f>
        <v>Jana Capron</v>
      </c>
      <c r="B816" t="str">
        <f>MOCK_DATA__2!$D816</f>
        <v>jcapronmm@weibo.com</v>
      </c>
      <c r="C816" s="1" t="str">
        <f>MOCK_DATA__2!$F816</f>
        <v>145.29.89.71</v>
      </c>
      <c r="D816" t="str">
        <v>FAT</v>
      </c>
      <c r="E816" t="str">
        <v>SHO</v>
      </c>
      <c r="F816" t="b">
        <f t="shared" si="36"/>
        <v>0</v>
      </c>
      <c r="G816" t="str">
        <f t="shared" si="37"/>
        <v>NÃO</v>
      </c>
      <c r="H816" t="str">
        <f t="shared" si="38"/>
        <v xml:space="preserve"> </v>
      </c>
    </row>
    <row r="817" spans="1:8" x14ac:dyDescent="0.25">
      <c r="A817" t="str">
        <f>_xlfn.CONCAT(MOCK_DATA__2!$B817," ", MOCK_DATA__2!$C817)</f>
        <v>Law Janney</v>
      </c>
      <c r="B817" t="str">
        <f>MOCK_DATA__2!$D817</f>
        <v>ljanneymn@prnewswire.com</v>
      </c>
      <c r="C817" s="1" t="str">
        <f>MOCK_DATA__2!$F817</f>
        <v>32.76.191.41</v>
      </c>
      <c r="D817" t="str">
        <v>WNR</v>
      </c>
      <c r="E817" t="str">
        <v>PUV</v>
      </c>
      <c r="F817" t="b">
        <f t="shared" si="36"/>
        <v>0</v>
      </c>
      <c r="G817" t="str">
        <f t="shared" si="37"/>
        <v>NÃO</v>
      </c>
      <c r="H817" t="str">
        <f t="shared" si="38"/>
        <v xml:space="preserve"> </v>
      </c>
    </row>
    <row r="818" spans="1:8" x14ac:dyDescent="0.25">
      <c r="A818" t="str">
        <f>_xlfn.CONCAT(MOCK_DATA__2!$B818," ", MOCK_DATA__2!$C818)</f>
        <v>Chiquia Orrom</v>
      </c>
      <c r="B818" t="str">
        <f>MOCK_DATA__2!$D818</f>
        <v>corrommo@cnbc.com</v>
      </c>
      <c r="C818" s="1" t="str">
        <f>MOCK_DATA__2!$F818</f>
        <v>141.112.209.89</v>
      </c>
      <c r="D818" t="str">
        <v>LKG</v>
      </c>
      <c r="E818" t="str">
        <v>DSG</v>
      </c>
      <c r="F818" t="b">
        <f t="shared" si="36"/>
        <v>0</v>
      </c>
      <c r="G818" t="str">
        <f t="shared" si="37"/>
        <v>NÃO</v>
      </c>
      <c r="H818" t="str">
        <f t="shared" si="38"/>
        <v xml:space="preserve"> </v>
      </c>
    </row>
    <row r="819" spans="1:8" x14ac:dyDescent="0.25">
      <c r="A819" t="str">
        <f>_xlfn.CONCAT(MOCK_DATA__2!$B819," ", MOCK_DATA__2!$C819)</f>
        <v>Justus McPhilemy</v>
      </c>
      <c r="B819" t="str">
        <f>MOCK_DATA__2!$D819</f>
        <v>jmcphilemymp@studiopress.com</v>
      </c>
      <c r="C819" s="1">
        <f>MOCK_DATA__2!$F819</f>
        <v>161116205177</v>
      </c>
      <c r="D819" t="str">
        <v>SEM</v>
      </c>
      <c r="E819" t="str">
        <v>SUO</v>
      </c>
      <c r="F819" t="b">
        <f t="shared" si="36"/>
        <v>0</v>
      </c>
      <c r="G819" t="str">
        <f t="shared" si="37"/>
        <v>NÃO</v>
      </c>
      <c r="H819" t="str">
        <f t="shared" si="38"/>
        <v xml:space="preserve"> </v>
      </c>
    </row>
    <row r="820" spans="1:8" x14ac:dyDescent="0.25">
      <c r="A820" t="str">
        <f>_xlfn.CONCAT(MOCK_DATA__2!$B820," ", MOCK_DATA__2!$C820)</f>
        <v>Kata Hartmann</v>
      </c>
      <c r="B820" t="str">
        <f>MOCK_DATA__2!$D820</f>
        <v>khartmannmq@lycos.com</v>
      </c>
      <c r="C820" s="1" t="str">
        <f>MOCK_DATA__2!$F820</f>
        <v>235.87.246.165</v>
      </c>
      <c r="D820" t="str">
        <v>FALSO</v>
      </c>
      <c r="E820" t="str">
        <v>SJX</v>
      </c>
      <c r="F820" t="b">
        <f t="shared" si="36"/>
        <v>1</v>
      </c>
      <c r="G820" t="str">
        <f t="shared" si="37"/>
        <v>SIM</v>
      </c>
      <c r="H820" t="str">
        <f t="shared" si="38"/>
        <v>235.87.246.165</v>
      </c>
    </row>
    <row r="821" spans="1:8" x14ac:dyDescent="0.25">
      <c r="A821" t="str">
        <f>_xlfn.CONCAT(MOCK_DATA__2!$B821," ", MOCK_DATA__2!$C821)</f>
        <v>Randi Ladbrook</v>
      </c>
      <c r="B821" t="str">
        <f>MOCK_DATA__2!$D821</f>
        <v>rladbrookmr@bloglovin.com</v>
      </c>
      <c r="C821" s="1" t="str">
        <f>MOCK_DATA__2!$F821</f>
        <v>249.6.121.184</v>
      </c>
      <c r="D821" t="str">
        <v>ZKB</v>
      </c>
      <c r="E821" t="str">
        <v>OWK</v>
      </c>
      <c r="F821" t="b">
        <f t="shared" si="36"/>
        <v>0</v>
      </c>
      <c r="G821" t="str">
        <f t="shared" si="37"/>
        <v>NÃO</v>
      </c>
      <c r="H821" t="str">
        <f t="shared" si="38"/>
        <v xml:space="preserve"> </v>
      </c>
    </row>
    <row r="822" spans="1:8" x14ac:dyDescent="0.25">
      <c r="A822" t="str">
        <f>_xlfn.CONCAT(MOCK_DATA__2!$B822," ", MOCK_DATA__2!$C822)</f>
        <v>Arlen Newlin</v>
      </c>
      <c r="B822" t="str">
        <f>MOCK_DATA__2!$D822</f>
        <v>anewlinms@upenn.edu</v>
      </c>
      <c r="C822" s="1" t="str">
        <f>MOCK_DATA__2!$F822</f>
        <v>46.252.143.45</v>
      </c>
      <c r="D822" t="str">
        <v>TYS</v>
      </c>
      <c r="E822" t="str">
        <v>GBL</v>
      </c>
      <c r="F822" t="b">
        <f t="shared" si="36"/>
        <v>0</v>
      </c>
      <c r="G822" t="str">
        <f t="shared" si="37"/>
        <v>NÃO</v>
      </c>
      <c r="H822" t="str">
        <f t="shared" si="38"/>
        <v xml:space="preserve"> </v>
      </c>
    </row>
    <row r="823" spans="1:8" x14ac:dyDescent="0.25">
      <c r="A823" t="str">
        <f>_xlfn.CONCAT(MOCK_DATA__2!$B823," ", MOCK_DATA__2!$C823)</f>
        <v>Amalia Bignall</v>
      </c>
      <c r="B823" t="str">
        <f>MOCK_DATA__2!$D823</f>
        <v>abignallmt@berkeley.edu</v>
      </c>
      <c r="C823" s="1" t="str">
        <f>MOCK_DATA__2!$F823</f>
        <v>93.224.196.89</v>
      </c>
      <c r="D823" t="str">
        <v>FALSO</v>
      </c>
      <c r="E823" t="str">
        <v>PTO</v>
      </c>
      <c r="F823" t="b">
        <f t="shared" si="36"/>
        <v>1</v>
      </c>
      <c r="G823" t="str">
        <f t="shared" si="37"/>
        <v>SIM</v>
      </c>
      <c r="H823" t="str">
        <f t="shared" si="38"/>
        <v>93.224.196.89</v>
      </c>
    </row>
    <row r="824" spans="1:8" x14ac:dyDescent="0.25">
      <c r="A824" t="str">
        <f>_xlfn.CONCAT(MOCK_DATA__2!$B824," ", MOCK_DATA__2!$C824)</f>
        <v>Carroll Bartalini</v>
      </c>
      <c r="B824" t="str">
        <f>MOCK_DATA__2!$D824</f>
        <v>cbartalinimu@kickstarter.com</v>
      </c>
      <c r="C824" s="1" t="str">
        <f>MOCK_DATA__2!$F824</f>
        <v>182.54.133.53</v>
      </c>
      <c r="D824" t="str">
        <v>LYG</v>
      </c>
      <c r="E824" t="str">
        <v>KHW</v>
      </c>
      <c r="F824" t="b">
        <f t="shared" si="36"/>
        <v>0</v>
      </c>
      <c r="G824" t="str">
        <f t="shared" si="37"/>
        <v>NÃO</v>
      </c>
      <c r="H824" t="str">
        <f t="shared" si="38"/>
        <v xml:space="preserve"> </v>
      </c>
    </row>
    <row r="825" spans="1:8" x14ac:dyDescent="0.25">
      <c r="A825" t="str">
        <f>_xlfn.CONCAT(MOCK_DATA__2!$B825," ", MOCK_DATA__2!$C825)</f>
        <v>Anthe Tythe</v>
      </c>
      <c r="B825" t="str">
        <f>MOCK_DATA__2!$D825</f>
        <v>atythemv@sitemeter.com</v>
      </c>
      <c r="C825" s="1">
        <f>MOCK_DATA__2!$F825</f>
        <v>200182209104</v>
      </c>
      <c r="D825" t="str">
        <v>AEX</v>
      </c>
      <c r="E825" t="str">
        <v>KGM</v>
      </c>
      <c r="F825" t="b">
        <f t="shared" si="36"/>
        <v>0</v>
      </c>
      <c r="G825" t="str">
        <f t="shared" si="37"/>
        <v>NÃO</v>
      </c>
      <c r="H825" t="str">
        <f t="shared" si="38"/>
        <v xml:space="preserve"> </v>
      </c>
    </row>
    <row r="826" spans="1:8" x14ac:dyDescent="0.25">
      <c r="A826" t="str">
        <f>_xlfn.CONCAT(MOCK_DATA__2!$B826," ", MOCK_DATA__2!$C826)</f>
        <v>Padraig Spataro</v>
      </c>
      <c r="B826" t="str">
        <f>MOCK_DATA__2!$D826</f>
        <v>pspataromw@youtube.com</v>
      </c>
      <c r="C826" s="1" t="str">
        <f>MOCK_DATA__2!$F826</f>
        <v>16.229.3.242</v>
      </c>
      <c r="D826" t="str">
        <v>GUV</v>
      </c>
      <c r="E826" t="str">
        <v>EFG</v>
      </c>
      <c r="F826" t="b">
        <f t="shared" si="36"/>
        <v>0</v>
      </c>
      <c r="G826" t="str">
        <f t="shared" si="37"/>
        <v>NÃO</v>
      </c>
      <c r="H826" t="str">
        <f t="shared" si="38"/>
        <v xml:space="preserve"> </v>
      </c>
    </row>
    <row r="827" spans="1:8" x14ac:dyDescent="0.25">
      <c r="A827" t="str">
        <f>_xlfn.CONCAT(MOCK_DATA__2!$B827," ", MOCK_DATA__2!$C827)</f>
        <v>Crysta Clucas</v>
      </c>
      <c r="B827" t="str">
        <f>MOCK_DATA__2!$D827</f>
        <v>cclucasmx@jalbum.net</v>
      </c>
      <c r="C827" s="1">
        <f>MOCK_DATA__2!$F827</f>
        <v>156238211136</v>
      </c>
      <c r="D827" t="str">
        <v>BLJ</v>
      </c>
      <c r="E827" t="str">
        <v>MCR</v>
      </c>
      <c r="F827" t="b">
        <f t="shared" si="36"/>
        <v>0</v>
      </c>
      <c r="G827" t="str">
        <f t="shared" si="37"/>
        <v>NÃO</v>
      </c>
      <c r="H827" t="str">
        <f t="shared" si="38"/>
        <v xml:space="preserve"> </v>
      </c>
    </row>
    <row r="828" spans="1:8" x14ac:dyDescent="0.25">
      <c r="A828" t="str">
        <f>_xlfn.CONCAT(MOCK_DATA__2!$B828," ", MOCK_DATA__2!$C828)</f>
        <v>Hildagard Spanswick</v>
      </c>
      <c r="B828" t="str">
        <f>MOCK_DATA__2!$D828</f>
        <v>hspanswickmy@hp.com</v>
      </c>
      <c r="C828" s="1" t="str">
        <f>MOCK_DATA__2!$F828</f>
        <v>104.47.1.229</v>
      </c>
      <c r="D828" t="str">
        <v>GJL</v>
      </c>
      <c r="E828" t="str">
        <v>ARF</v>
      </c>
      <c r="F828" t="b">
        <f t="shared" si="36"/>
        <v>0</v>
      </c>
      <c r="G828" t="str">
        <f t="shared" si="37"/>
        <v>NÃO</v>
      </c>
      <c r="H828" t="str">
        <f t="shared" si="38"/>
        <v xml:space="preserve"> </v>
      </c>
    </row>
    <row r="829" spans="1:8" x14ac:dyDescent="0.25">
      <c r="A829" t="str">
        <f>_xlfn.CONCAT(MOCK_DATA__2!$B829," ", MOCK_DATA__2!$C829)</f>
        <v>Godfry Madgwick</v>
      </c>
      <c r="B829" t="str">
        <f>MOCK_DATA__2!$D829</f>
        <v>gmadgwickmz@europa.eu</v>
      </c>
      <c r="C829" s="1" t="str">
        <f>MOCK_DATA__2!$F829</f>
        <v>167.112.48.69</v>
      </c>
      <c r="D829" t="str">
        <v>ABG</v>
      </c>
      <c r="E829" t="str">
        <v>KBA</v>
      </c>
      <c r="F829" t="b">
        <f t="shared" si="36"/>
        <v>0</v>
      </c>
      <c r="G829" t="str">
        <f t="shared" si="37"/>
        <v>NÃO</v>
      </c>
      <c r="H829" t="str">
        <f t="shared" si="38"/>
        <v xml:space="preserve"> </v>
      </c>
    </row>
    <row r="830" spans="1:8" x14ac:dyDescent="0.25">
      <c r="A830" t="str">
        <f>_xlfn.CONCAT(MOCK_DATA__2!$B830," ", MOCK_DATA__2!$C830)</f>
        <v>Laughton Schimaschke</v>
      </c>
      <c r="B830" t="str">
        <f>MOCK_DATA__2!$D830</f>
        <v>lschimaschken0@weibo.com</v>
      </c>
      <c r="C830" s="1" t="str">
        <f>MOCK_DATA__2!$F830</f>
        <v>108.104.235.9</v>
      </c>
      <c r="D830" t="str">
        <v>XAU</v>
      </c>
      <c r="E830" t="str">
        <v>MYS</v>
      </c>
      <c r="F830" t="b">
        <f t="shared" si="36"/>
        <v>0</v>
      </c>
      <c r="G830" t="str">
        <f t="shared" si="37"/>
        <v>NÃO</v>
      </c>
      <c r="H830" t="str">
        <f t="shared" si="38"/>
        <v xml:space="preserve"> </v>
      </c>
    </row>
    <row r="831" spans="1:8" x14ac:dyDescent="0.25">
      <c r="A831" t="str">
        <f>_xlfn.CONCAT(MOCK_DATA__2!$B831," ", MOCK_DATA__2!$C831)</f>
        <v>Cecilla Feathers</v>
      </c>
      <c r="B831" t="str">
        <f>MOCK_DATA__2!$D831</f>
        <v>cfeathersn1@usa.gov</v>
      </c>
      <c r="C831" s="1" t="str">
        <f>MOCK_DATA__2!$F831</f>
        <v>137.130.214.90</v>
      </c>
      <c r="D831" t="str">
        <v>THR</v>
      </c>
      <c r="E831" t="str">
        <v>NIX</v>
      </c>
      <c r="F831" t="b">
        <f t="shared" si="36"/>
        <v>0</v>
      </c>
      <c r="G831" t="str">
        <f t="shared" si="37"/>
        <v>NÃO</v>
      </c>
      <c r="H831" t="str">
        <f t="shared" si="38"/>
        <v xml:space="preserve"> </v>
      </c>
    </row>
    <row r="832" spans="1:8" x14ac:dyDescent="0.25">
      <c r="A832" t="str">
        <f>_xlfn.CONCAT(MOCK_DATA__2!$B832," ", MOCK_DATA__2!$C832)</f>
        <v>Luke Baldassi</v>
      </c>
      <c r="B832" t="str">
        <f>MOCK_DATA__2!$D832</f>
        <v>lbaldassin2@marketwatch.com</v>
      </c>
      <c r="C832" s="1" t="str">
        <f>MOCK_DATA__2!$F832</f>
        <v>252.189.65.159</v>
      </c>
      <c r="D832" t="str">
        <v>STN</v>
      </c>
      <c r="E832" t="str">
        <v>EWK</v>
      </c>
      <c r="F832" t="b">
        <f t="shared" si="36"/>
        <v>0</v>
      </c>
      <c r="G832" t="str">
        <f t="shared" si="37"/>
        <v>NÃO</v>
      </c>
      <c r="H832" t="str">
        <f t="shared" si="38"/>
        <v xml:space="preserve"> </v>
      </c>
    </row>
    <row r="833" spans="1:8" x14ac:dyDescent="0.25">
      <c r="A833" t="str">
        <f>_xlfn.CONCAT(MOCK_DATA__2!$B833," ", MOCK_DATA__2!$C833)</f>
        <v>Allie Maudson</v>
      </c>
      <c r="B833" t="str">
        <f>MOCK_DATA__2!$D833</f>
        <v>amaudsonn3@earthlink.net</v>
      </c>
      <c r="C833" s="1">
        <f>MOCK_DATA__2!$F833</f>
        <v>185129181133</v>
      </c>
      <c r="D833" t="str">
        <v>ZPC</v>
      </c>
      <c r="E833" t="str">
        <v>FALSO</v>
      </c>
      <c r="F833" t="b">
        <f t="shared" si="36"/>
        <v>1</v>
      </c>
      <c r="G833" t="str">
        <f t="shared" si="37"/>
        <v>SIM</v>
      </c>
      <c r="H833">
        <f t="shared" si="38"/>
        <v>185129181133</v>
      </c>
    </row>
    <row r="834" spans="1:8" x14ac:dyDescent="0.25">
      <c r="A834" t="str">
        <f>_xlfn.CONCAT(MOCK_DATA__2!$B834," ", MOCK_DATA__2!$C834)</f>
        <v>Stearne Zucker</v>
      </c>
      <c r="B834" t="str">
        <f>MOCK_DATA__2!$D834</f>
        <v>szuckern4@gov.uk</v>
      </c>
      <c r="C834" s="1" t="str">
        <f>MOCK_DATA__2!$F834</f>
        <v>30.40.165.55</v>
      </c>
      <c r="D834" t="str">
        <v>FALSO</v>
      </c>
      <c r="E834" t="str">
        <v>RUY</v>
      </c>
      <c r="F834" t="b">
        <f t="shared" si="36"/>
        <v>1</v>
      </c>
      <c r="G834" t="str">
        <f t="shared" si="37"/>
        <v>SIM</v>
      </c>
      <c r="H834" t="str">
        <f t="shared" si="38"/>
        <v>30.40.165.55</v>
      </c>
    </row>
    <row r="835" spans="1:8" x14ac:dyDescent="0.25">
      <c r="A835" t="str">
        <f>_xlfn.CONCAT(MOCK_DATA__2!$B835," ", MOCK_DATA__2!$C835)</f>
        <v>Tate Chaffen</v>
      </c>
      <c r="B835" t="str">
        <f>MOCK_DATA__2!$D835</f>
        <v>tchaffenn5@cocolog-nifty.com</v>
      </c>
      <c r="C835" s="1" t="str">
        <f>MOCK_DATA__2!$F835</f>
        <v>28.95.169.171</v>
      </c>
      <c r="D835" t="str">
        <v>MQM</v>
      </c>
      <c r="E835" t="str">
        <v>MNS</v>
      </c>
      <c r="F835" t="b">
        <f t="shared" ref="F835:F898" si="39">OR(D835 = "FALSO", E835 = "FALSO")</f>
        <v>0</v>
      </c>
      <c r="G835" t="str">
        <f t="shared" ref="G835:G898" si="40">IF(F835=FALSE,"NÃO","SIM")</f>
        <v>NÃO</v>
      </c>
      <c r="H835" t="str">
        <f t="shared" ref="H835:H898" si="41">IF(G835="SIM",C835," ")</f>
        <v xml:space="preserve"> </v>
      </c>
    </row>
    <row r="836" spans="1:8" x14ac:dyDescent="0.25">
      <c r="A836" t="str">
        <f>_xlfn.CONCAT(MOCK_DATA__2!$B836," ", MOCK_DATA__2!$C836)</f>
        <v>Ashby McNulty</v>
      </c>
      <c r="B836" t="str">
        <f>MOCK_DATA__2!$D836</f>
        <v>amcnultyn6@auda.org.au</v>
      </c>
      <c r="C836" s="1" t="str">
        <f>MOCK_DATA__2!$F836</f>
        <v>113.97.56.142</v>
      </c>
      <c r="D836" t="str">
        <v>FALSO</v>
      </c>
      <c r="E836" t="str">
        <v>ENO</v>
      </c>
      <c r="F836" t="b">
        <f t="shared" si="39"/>
        <v>1</v>
      </c>
      <c r="G836" t="str">
        <f t="shared" si="40"/>
        <v>SIM</v>
      </c>
      <c r="H836" t="str">
        <f t="shared" si="41"/>
        <v>113.97.56.142</v>
      </c>
    </row>
    <row r="837" spans="1:8" x14ac:dyDescent="0.25">
      <c r="A837" t="str">
        <f>_xlfn.CONCAT(MOCK_DATA__2!$B837," ", MOCK_DATA__2!$C837)</f>
        <v>Mathilde Bicksteth</v>
      </c>
      <c r="B837" t="str">
        <f>MOCK_DATA__2!$D837</f>
        <v>mbickstethn7@hexun.com</v>
      </c>
      <c r="C837" s="1" t="str">
        <f>MOCK_DATA__2!$F837</f>
        <v>97.182.248.45</v>
      </c>
      <c r="D837" t="str">
        <v>VPE</v>
      </c>
      <c r="E837" t="str">
        <v>ORP</v>
      </c>
      <c r="F837" t="b">
        <f t="shared" si="39"/>
        <v>0</v>
      </c>
      <c r="G837" t="str">
        <f t="shared" si="40"/>
        <v>NÃO</v>
      </c>
      <c r="H837" t="str">
        <f t="shared" si="41"/>
        <v xml:space="preserve"> </v>
      </c>
    </row>
    <row r="838" spans="1:8" x14ac:dyDescent="0.25">
      <c r="A838" t="str">
        <f>_xlfn.CONCAT(MOCK_DATA__2!$B838," ", MOCK_DATA__2!$C838)</f>
        <v>Ana Van den Velde</v>
      </c>
      <c r="B838" t="str">
        <f>MOCK_DATA__2!$D838</f>
        <v>avandenvelden8@admin.ch</v>
      </c>
      <c r="C838" s="1" t="str">
        <f>MOCK_DATA__2!$F838</f>
        <v>92.254.218.57</v>
      </c>
      <c r="D838" t="str">
        <v>IPG</v>
      </c>
      <c r="E838" t="str">
        <v>CVQ</v>
      </c>
      <c r="F838" t="b">
        <f t="shared" si="39"/>
        <v>0</v>
      </c>
      <c r="G838" t="str">
        <f t="shared" si="40"/>
        <v>NÃO</v>
      </c>
      <c r="H838" t="str">
        <f t="shared" si="41"/>
        <v xml:space="preserve"> </v>
      </c>
    </row>
    <row r="839" spans="1:8" x14ac:dyDescent="0.25">
      <c r="A839" t="str">
        <f>_xlfn.CONCAT(MOCK_DATA__2!$B839," ", MOCK_DATA__2!$C839)</f>
        <v>Gweneth Ros</v>
      </c>
      <c r="B839" t="str">
        <f>MOCK_DATA__2!$D839</f>
        <v>grosn9@edublogs.org</v>
      </c>
      <c r="C839" s="1" t="str">
        <f>MOCK_DATA__2!$F839</f>
        <v>119.32.101.205</v>
      </c>
      <c r="D839" t="str">
        <v>FRQ</v>
      </c>
      <c r="E839" t="str">
        <v>FKI</v>
      </c>
      <c r="F839" t="b">
        <f t="shared" si="39"/>
        <v>0</v>
      </c>
      <c r="G839" t="str">
        <f t="shared" si="40"/>
        <v>NÃO</v>
      </c>
      <c r="H839" t="str">
        <f t="shared" si="41"/>
        <v xml:space="preserve"> </v>
      </c>
    </row>
    <row r="840" spans="1:8" x14ac:dyDescent="0.25">
      <c r="A840" t="str">
        <f>_xlfn.CONCAT(MOCK_DATA__2!$B840," ", MOCK_DATA__2!$C840)</f>
        <v>Fidela Sonier</v>
      </c>
      <c r="B840" t="str">
        <f>MOCK_DATA__2!$D840</f>
        <v>fsonierna@smh.com.au</v>
      </c>
      <c r="C840" s="1" t="str">
        <f>MOCK_DATA__2!$F840</f>
        <v>169.99.109.156</v>
      </c>
      <c r="D840" t="str">
        <v>PAZ</v>
      </c>
      <c r="E840" t="str">
        <v>MHN</v>
      </c>
      <c r="F840" t="b">
        <f t="shared" si="39"/>
        <v>0</v>
      </c>
      <c r="G840" t="str">
        <f t="shared" si="40"/>
        <v>NÃO</v>
      </c>
      <c r="H840" t="str">
        <f t="shared" si="41"/>
        <v xml:space="preserve"> </v>
      </c>
    </row>
    <row r="841" spans="1:8" x14ac:dyDescent="0.25">
      <c r="A841" t="str">
        <f>_xlfn.CONCAT(MOCK_DATA__2!$B841," ", MOCK_DATA__2!$C841)</f>
        <v>Mable Minucci</v>
      </c>
      <c r="B841" t="str">
        <f>MOCK_DATA__2!$D841</f>
        <v>mminuccinb@craigslist.org</v>
      </c>
      <c r="C841" s="1" t="str">
        <f>MOCK_DATA__2!$F841</f>
        <v>36.27.247.152</v>
      </c>
      <c r="D841" t="str">
        <v>HFT</v>
      </c>
      <c r="E841" t="str">
        <v>ODC</v>
      </c>
      <c r="F841" t="b">
        <f t="shared" si="39"/>
        <v>0</v>
      </c>
      <c r="G841" t="str">
        <f t="shared" si="40"/>
        <v>NÃO</v>
      </c>
      <c r="H841" t="str">
        <f t="shared" si="41"/>
        <v xml:space="preserve"> </v>
      </c>
    </row>
    <row r="842" spans="1:8" x14ac:dyDescent="0.25">
      <c r="A842" t="str">
        <f>_xlfn.CONCAT(MOCK_DATA__2!$B842," ", MOCK_DATA__2!$C842)</f>
        <v>Carce Pasquale</v>
      </c>
      <c r="B842" t="str">
        <f>MOCK_DATA__2!$D842</f>
        <v>cpasqualenc@slashdot.org</v>
      </c>
      <c r="C842" s="1" t="str">
        <f>MOCK_DATA__2!$F842</f>
        <v>207.236.72.75</v>
      </c>
      <c r="D842" t="str">
        <v>SZP</v>
      </c>
      <c r="E842" t="str">
        <v>YJS</v>
      </c>
      <c r="F842" t="b">
        <f t="shared" si="39"/>
        <v>0</v>
      </c>
      <c r="G842" t="str">
        <f t="shared" si="40"/>
        <v>NÃO</v>
      </c>
      <c r="H842" t="str">
        <f t="shared" si="41"/>
        <v xml:space="preserve"> </v>
      </c>
    </row>
    <row r="843" spans="1:8" x14ac:dyDescent="0.25">
      <c r="A843" t="str">
        <f>_xlfn.CONCAT(MOCK_DATA__2!$B843," ", MOCK_DATA__2!$C843)</f>
        <v>Shanan Kupec</v>
      </c>
      <c r="B843" t="str">
        <f>MOCK_DATA__2!$D843</f>
        <v>skupecnd@ovh.net</v>
      </c>
      <c r="C843" s="1" t="str">
        <f>MOCK_DATA__2!$F843</f>
        <v>23.85.107.68</v>
      </c>
      <c r="D843" t="str">
        <v>FAQ</v>
      </c>
      <c r="E843" t="str">
        <v>EVE</v>
      </c>
      <c r="F843" t="b">
        <f t="shared" si="39"/>
        <v>0</v>
      </c>
      <c r="G843" t="str">
        <f t="shared" si="40"/>
        <v>NÃO</v>
      </c>
      <c r="H843" t="str">
        <f t="shared" si="41"/>
        <v xml:space="preserve"> </v>
      </c>
    </row>
    <row r="844" spans="1:8" x14ac:dyDescent="0.25">
      <c r="A844" t="str">
        <f>_xlfn.CONCAT(MOCK_DATA__2!$B844," ", MOCK_DATA__2!$C844)</f>
        <v>Lorry Lyburn</v>
      </c>
      <c r="B844" t="str">
        <f>MOCK_DATA__2!$D844</f>
        <v>llyburnne@sphinn.com</v>
      </c>
      <c r="C844" s="1" t="str">
        <f>MOCK_DATA__2!$F844</f>
        <v>127.97.211.240</v>
      </c>
      <c r="D844" t="str">
        <v>MLC</v>
      </c>
      <c r="E844" t="str">
        <v>JNB</v>
      </c>
      <c r="F844" t="b">
        <f t="shared" si="39"/>
        <v>0</v>
      </c>
      <c r="G844" t="str">
        <f t="shared" si="40"/>
        <v>NÃO</v>
      </c>
      <c r="H844" t="str">
        <f t="shared" si="41"/>
        <v xml:space="preserve"> </v>
      </c>
    </row>
    <row r="845" spans="1:8" x14ac:dyDescent="0.25">
      <c r="A845" t="str">
        <f>_xlfn.CONCAT(MOCK_DATA__2!$B845," ", MOCK_DATA__2!$C845)</f>
        <v>Pedro Hannen</v>
      </c>
      <c r="B845" t="str">
        <f>MOCK_DATA__2!$D845</f>
        <v>phannennf@wikipedia.org</v>
      </c>
      <c r="C845" s="1" t="str">
        <f>MOCK_DATA__2!$F845</f>
        <v>165.48.237.174</v>
      </c>
      <c r="D845" t="str">
        <v>KBO</v>
      </c>
      <c r="E845" t="str">
        <v>BNU</v>
      </c>
      <c r="F845" t="b">
        <f t="shared" si="39"/>
        <v>0</v>
      </c>
      <c r="G845" t="str">
        <f t="shared" si="40"/>
        <v>NÃO</v>
      </c>
      <c r="H845" t="str">
        <f t="shared" si="41"/>
        <v xml:space="preserve"> </v>
      </c>
    </row>
    <row r="846" spans="1:8" x14ac:dyDescent="0.25">
      <c r="A846" t="str">
        <f>_xlfn.CONCAT(MOCK_DATA__2!$B846," ", MOCK_DATA__2!$C846)</f>
        <v>Aurel Tomaino</v>
      </c>
      <c r="B846" t="str">
        <f>MOCK_DATA__2!$D846</f>
        <v>atomainong@webs.com</v>
      </c>
      <c r="C846" s="1" t="str">
        <f>MOCK_DATA__2!$F846</f>
        <v>200.26.125.109</v>
      </c>
      <c r="D846" t="str">
        <v>GRI</v>
      </c>
      <c r="E846" t="str">
        <v>LBX</v>
      </c>
      <c r="F846" t="b">
        <f t="shared" si="39"/>
        <v>0</v>
      </c>
      <c r="G846" t="str">
        <f t="shared" si="40"/>
        <v>NÃO</v>
      </c>
      <c r="H846" t="str">
        <f t="shared" si="41"/>
        <v xml:space="preserve"> </v>
      </c>
    </row>
    <row r="847" spans="1:8" x14ac:dyDescent="0.25">
      <c r="A847" t="str">
        <f>_xlfn.CONCAT(MOCK_DATA__2!$B847," ", MOCK_DATA__2!$C847)</f>
        <v>Nanon MacLoughlin</v>
      </c>
      <c r="B847" t="str">
        <f>MOCK_DATA__2!$D847</f>
        <v>nmacloughlinnh@dot.gov</v>
      </c>
      <c r="C847" s="1">
        <f>MOCK_DATA__2!$F847</f>
        <v>15211120214</v>
      </c>
      <c r="D847" t="str">
        <v>UIN</v>
      </c>
      <c r="E847" t="str">
        <v>WED</v>
      </c>
      <c r="F847" t="b">
        <f t="shared" si="39"/>
        <v>0</v>
      </c>
      <c r="G847" t="str">
        <f t="shared" si="40"/>
        <v>NÃO</v>
      </c>
      <c r="H847" t="str">
        <f t="shared" si="41"/>
        <v xml:space="preserve"> </v>
      </c>
    </row>
    <row r="848" spans="1:8" x14ac:dyDescent="0.25">
      <c r="A848" t="str">
        <f>_xlfn.CONCAT(MOCK_DATA__2!$B848," ", MOCK_DATA__2!$C848)</f>
        <v>Maurizio Casotti</v>
      </c>
      <c r="B848" t="str">
        <f>MOCK_DATA__2!$D848</f>
        <v>mcasottini@hibu.com</v>
      </c>
      <c r="C848" s="1" t="str">
        <f>MOCK_DATA__2!$F848</f>
        <v>170.82.243.104</v>
      </c>
      <c r="D848" t="str">
        <v>FSK</v>
      </c>
      <c r="E848" t="str">
        <v>SDS</v>
      </c>
      <c r="F848" t="b">
        <f t="shared" si="39"/>
        <v>0</v>
      </c>
      <c r="G848" t="str">
        <f t="shared" si="40"/>
        <v>NÃO</v>
      </c>
      <c r="H848" t="str">
        <f t="shared" si="41"/>
        <v xml:space="preserve"> </v>
      </c>
    </row>
    <row r="849" spans="1:8" x14ac:dyDescent="0.25">
      <c r="A849" t="str">
        <f>_xlfn.CONCAT(MOCK_DATA__2!$B849," ", MOCK_DATA__2!$C849)</f>
        <v>Drud Tooley</v>
      </c>
      <c r="B849" t="str">
        <f>MOCK_DATA__2!$D849</f>
        <v>dtooleynj@gizmodo.com</v>
      </c>
      <c r="C849" s="1" t="str">
        <f>MOCK_DATA__2!$F849</f>
        <v>62.30.200.95</v>
      </c>
      <c r="D849" t="str">
        <v>SOJ</v>
      </c>
      <c r="E849" t="str">
        <v>LYR</v>
      </c>
      <c r="F849" t="b">
        <f t="shared" si="39"/>
        <v>0</v>
      </c>
      <c r="G849" t="str">
        <f t="shared" si="40"/>
        <v>NÃO</v>
      </c>
      <c r="H849" t="str">
        <f t="shared" si="41"/>
        <v xml:space="preserve"> </v>
      </c>
    </row>
    <row r="850" spans="1:8" x14ac:dyDescent="0.25">
      <c r="A850" t="str">
        <f>_xlfn.CONCAT(MOCK_DATA__2!$B850," ", MOCK_DATA__2!$C850)</f>
        <v>Debi How</v>
      </c>
      <c r="B850" t="str">
        <f>MOCK_DATA__2!$D850</f>
        <v>dhownk@simplemachines.org</v>
      </c>
      <c r="C850" s="1" t="str">
        <f>MOCK_DATA__2!$F850</f>
        <v>224.231.125.28</v>
      </c>
      <c r="D850" t="str">
        <v>ORL</v>
      </c>
      <c r="E850" t="str">
        <v>CKA</v>
      </c>
      <c r="F850" t="b">
        <f t="shared" si="39"/>
        <v>0</v>
      </c>
      <c r="G850" t="str">
        <f t="shared" si="40"/>
        <v>NÃO</v>
      </c>
      <c r="H850" t="str">
        <f t="shared" si="41"/>
        <v xml:space="preserve"> </v>
      </c>
    </row>
    <row r="851" spans="1:8" x14ac:dyDescent="0.25">
      <c r="A851" t="str">
        <f>_xlfn.CONCAT(MOCK_DATA__2!$B851," ", MOCK_DATA__2!$C851)</f>
        <v>Dru Phinnis</v>
      </c>
      <c r="B851" t="str">
        <f>MOCK_DATA__2!$D851</f>
        <v>dphinnisnl@google.it</v>
      </c>
      <c r="C851" s="1">
        <f>MOCK_DATA__2!$F851</f>
        <v>218118188110</v>
      </c>
      <c r="D851" t="str">
        <v>SPD</v>
      </c>
      <c r="E851" t="str">
        <v>BYP</v>
      </c>
      <c r="F851" t="b">
        <f t="shared" si="39"/>
        <v>0</v>
      </c>
      <c r="G851" t="str">
        <f t="shared" si="40"/>
        <v>NÃO</v>
      </c>
      <c r="H851" t="str">
        <f t="shared" si="41"/>
        <v xml:space="preserve"> </v>
      </c>
    </row>
    <row r="852" spans="1:8" x14ac:dyDescent="0.25">
      <c r="A852" t="str">
        <f>_xlfn.CONCAT(MOCK_DATA__2!$B852," ", MOCK_DATA__2!$C852)</f>
        <v>Olav Dennes</v>
      </c>
      <c r="B852" t="str">
        <f>MOCK_DATA__2!$D852</f>
        <v>odennesnm@engadget.com</v>
      </c>
      <c r="C852" s="1">
        <f>MOCK_DATA__2!$F852</f>
        <v>172228225110</v>
      </c>
      <c r="D852" t="str">
        <v>PXH</v>
      </c>
      <c r="E852" t="str">
        <v>KTF</v>
      </c>
      <c r="F852" t="b">
        <f t="shared" si="39"/>
        <v>0</v>
      </c>
      <c r="G852" t="str">
        <f t="shared" si="40"/>
        <v>NÃO</v>
      </c>
      <c r="H852" t="str">
        <f t="shared" si="41"/>
        <v xml:space="preserve"> </v>
      </c>
    </row>
    <row r="853" spans="1:8" x14ac:dyDescent="0.25">
      <c r="A853" t="str">
        <f>_xlfn.CONCAT(MOCK_DATA__2!$B853," ", MOCK_DATA__2!$C853)</f>
        <v>Isis Linacre</v>
      </c>
      <c r="B853" t="str">
        <f>MOCK_DATA__2!$D853</f>
        <v>ilinacrenn@utexas.edu</v>
      </c>
      <c r="C853" s="1">
        <f>MOCK_DATA__2!$F853</f>
        <v>96121217223</v>
      </c>
      <c r="D853" t="str">
        <v>HEK</v>
      </c>
      <c r="E853" t="str">
        <v>KNK</v>
      </c>
      <c r="F853" t="b">
        <f t="shared" si="39"/>
        <v>0</v>
      </c>
      <c r="G853" t="str">
        <f t="shared" si="40"/>
        <v>NÃO</v>
      </c>
      <c r="H853" t="str">
        <f t="shared" si="41"/>
        <v xml:space="preserve"> </v>
      </c>
    </row>
    <row r="854" spans="1:8" x14ac:dyDescent="0.25">
      <c r="A854" t="str">
        <f>_xlfn.CONCAT(MOCK_DATA__2!$B854," ", MOCK_DATA__2!$C854)</f>
        <v>Raynard Lithgow</v>
      </c>
      <c r="B854" t="str">
        <f>MOCK_DATA__2!$D854</f>
        <v>rlithgowno@reuters.com</v>
      </c>
      <c r="C854" s="1" t="str">
        <f>MOCK_DATA__2!$F854</f>
        <v>254.215.210.24</v>
      </c>
      <c r="D854" t="str">
        <v>SGL</v>
      </c>
      <c r="E854" t="str">
        <v>PUS</v>
      </c>
      <c r="F854" t="b">
        <f t="shared" si="39"/>
        <v>0</v>
      </c>
      <c r="G854" t="str">
        <f t="shared" si="40"/>
        <v>NÃO</v>
      </c>
      <c r="H854" t="str">
        <f t="shared" si="41"/>
        <v xml:space="preserve"> </v>
      </c>
    </row>
    <row r="855" spans="1:8" x14ac:dyDescent="0.25">
      <c r="A855" t="str">
        <f>_xlfn.CONCAT(MOCK_DATA__2!$B855," ", MOCK_DATA__2!$C855)</f>
        <v>Elna Sushams</v>
      </c>
      <c r="B855" t="str">
        <f>MOCK_DATA__2!$D855</f>
        <v>esushamsnp@blogspot.com</v>
      </c>
      <c r="C855" s="1">
        <f>MOCK_DATA__2!$F855</f>
        <v>25161230117</v>
      </c>
      <c r="D855" t="str">
        <v>KEW</v>
      </c>
      <c r="E855" t="str">
        <v>BAB</v>
      </c>
      <c r="F855" t="b">
        <f t="shared" si="39"/>
        <v>0</v>
      </c>
      <c r="G855" t="str">
        <f t="shared" si="40"/>
        <v>NÃO</v>
      </c>
      <c r="H855" t="str">
        <f t="shared" si="41"/>
        <v xml:space="preserve"> </v>
      </c>
    </row>
    <row r="856" spans="1:8" x14ac:dyDescent="0.25">
      <c r="A856" t="str">
        <f>_xlfn.CONCAT(MOCK_DATA__2!$B856," ", MOCK_DATA__2!$C856)</f>
        <v>Lil Keets</v>
      </c>
      <c r="B856" t="str">
        <f>MOCK_DATA__2!$D856</f>
        <v>lkeetsnq@google.com.br</v>
      </c>
      <c r="C856" s="1" t="str">
        <f>MOCK_DATA__2!$F856</f>
        <v>230.50.121.179</v>
      </c>
      <c r="D856" t="str">
        <v>MYV</v>
      </c>
      <c r="E856" t="str">
        <v>NAY</v>
      </c>
      <c r="F856" t="b">
        <f t="shared" si="39"/>
        <v>0</v>
      </c>
      <c r="G856" t="str">
        <f t="shared" si="40"/>
        <v>NÃO</v>
      </c>
      <c r="H856" t="str">
        <f t="shared" si="41"/>
        <v xml:space="preserve"> </v>
      </c>
    </row>
    <row r="857" spans="1:8" x14ac:dyDescent="0.25">
      <c r="A857" t="str">
        <f>_xlfn.CONCAT(MOCK_DATA__2!$B857," ", MOCK_DATA__2!$C857)</f>
        <v>Barr McFie</v>
      </c>
      <c r="B857" t="str">
        <f>MOCK_DATA__2!$D857</f>
        <v>bmcfienr@theatlantic.com</v>
      </c>
      <c r="C857" s="1" t="str">
        <f>MOCK_DATA__2!$F857</f>
        <v>125.248.75.92</v>
      </c>
      <c r="D857" t="str">
        <v>BAS</v>
      </c>
      <c r="E857" t="str">
        <v>HFF</v>
      </c>
      <c r="F857" t="b">
        <f t="shared" si="39"/>
        <v>0</v>
      </c>
      <c r="G857" t="str">
        <f t="shared" si="40"/>
        <v>NÃO</v>
      </c>
      <c r="H857" t="str">
        <f t="shared" si="41"/>
        <v xml:space="preserve"> </v>
      </c>
    </row>
    <row r="858" spans="1:8" x14ac:dyDescent="0.25">
      <c r="A858" t="str">
        <f>_xlfn.CONCAT(MOCK_DATA__2!$B858," ", MOCK_DATA__2!$C858)</f>
        <v>Jorge Feore</v>
      </c>
      <c r="B858" t="str">
        <f>MOCK_DATA__2!$D858</f>
        <v>jfeorens@ebay.co.uk</v>
      </c>
      <c r="C858" s="1" t="str">
        <f>MOCK_DATA__2!$F858</f>
        <v>125.5.51.180</v>
      </c>
      <c r="D858" t="str">
        <v>BTM</v>
      </c>
      <c r="E858" t="str">
        <v>KAU</v>
      </c>
      <c r="F858" t="b">
        <f t="shared" si="39"/>
        <v>0</v>
      </c>
      <c r="G858" t="str">
        <f t="shared" si="40"/>
        <v>NÃO</v>
      </c>
      <c r="H858" t="str">
        <f t="shared" si="41"/>
        <v xml:space="preserve"> </v>
      </c>
    </row>
    <row r="859" spans="1:8" x14ac:dyDescent="0.25">
      <c r="A859" t="str">
        <f>_xlfn.CONCAT(MOCK_DATA__2!$B859," ", MOCK_DATA__2!$C859)</f>
        <v>Stacy Batthew</v>
      </c>
      <c r="B859" t="str">
        <f>MOCK_DATA__2!$D859</f>
        <v>sbatthewnt@cdbaby.com</v>
      </c>
      <c r="C859" s="1">
        <f>MOCK_DATA__2!$F859</f>
        <v>78174193158</v>
      </c>
      <c r="D859" t="str">
        <v>PHE</v>
      </c>
      <c r="E859" t="str">
        <v>OPI</v>
      </c>
      <c r="F859" t="b">
        <f t="shared" si="39"/>
        <v>0</v>
      </c>
      <c r="G859" t="str">
        <f t="shared" si="40"/>
        <v>NÃO</v>
      </c>
      <c r="H859" t="str">
        <f t="shared" si="41"/>
        <v xml:space="preserve"> </v>
      </c>
    </row>
    <row r="860" spans="1:8" x14ac:dyDescent="0.25">
      <c r="A860" t="str">
        <f>_xlfn.CONCAT(MOCK_DATA__2!$B860," ", MOCK_DATA__2!$C860)</f>
        <v>Beulah Dunlop</v>
      </c>
      <c r="B860" t="str">
        <f>MOCK_DATA__2!$D860</f>
        <v>bdunlopnu@gravatar.com</v>
      </c>
      <c r="C860" s="1">
        <f>MOCK_DATA__2!$F860</f>
        <v>209149130216</v>
      </c>
      <c r="D860" t="str">
        <v>ATS</v>
      </c>
      <c r="E860" t="str">
        <v>FALSO</v>
      </c>
      <c r="F860" t="b">
        <f t="shared" si="39"/>
        <v>1</v>
      </c>
      <c r="G860" t="str">
        <f t="shared" si="40"/>
        <v>SIM</v>
      </c>
      <c r="H860">
        <f t="shared" si="41"/>
        <v>209149130216</v>
      </c>
    </row>
    <row r="861" spans="1:8" x14ac:dyDescent="0.25">
      <c r="A861" t="str">
        <f>_xlfn.CONCAT(MOCK_DATA__2!$B861," ", MOCK_DATA__2!$C861)</f>
        <v>Bertie Clancy</v>
      </c>
      <c r="B861" t="str">
        <f>MOCK_DATA__2!$D861</f>
        <v>bclancynv@comsenz.com</v>
      </c>
      <c r="C861" s="1" t="str">
        <f>MOCK_DATA__2!$F861</f>
        <v>46.178.17.236</v>
      </c>
      <c r="D861" t="str">
        <v>CSC</v>
      </c>
      <c r="E861" t="str">
        <v>SLH</v>
      </c>
      <c r="F861" t="b">
        <f t="shared" si="39"/>
        <v>0</v>
      </c>
      <c r="G861" t="str">
        <f t="shared" si="40"/>
        <v>NÃO</v>
      </c>
      <c r="H861" t="str">
        <f t="shared" si="41"/>
        <v xml:space="preserve"> </v>
      </c>
    </row>
    <row r="862" spans="1:8" x14ac:dyDescent="0.25">
      <c r="A862" t="str">
        <f>_xlfn.CONCAT(MOCK_DATA__2!$B862," ", MOCK_DATA__2!$C862)</f>
        <v>Lanna Greiser</v>
      </c>
      <c r="B862" t="str">
        <f>MOCK_DATA__2!$D862</f>
        <v>lgreisernw@studiopress.com</v>
      </c>
      <c r="C862" s="1" t="str">
        <f>MOCK_DATA__2!$F862</f>
        <v>81.7.31.84</v>
      </c>
      <c r="D862" t="str">
        <v>EAU</v>
      </c>
      <c r="E862" t="str">
        <v>PIC</v>
      </c>
      <c r="F862" t="b">
        <f t="shared" si="39"/>
        <v>0</v>
      </c>
      <c r="G862" t="str">
        <f t="shared" si="40"/>
        <v>NÃO</v>
      </c>
      <c r="H862" t="str">
        <f t="shared" si="41"/>
        <v xml:space="preserve"> </v>
      </c>
    </row>
    <row r="863" spans="1:8" x14ac:dyDescent="0.25">
      <c r="A863" t="str">
        <f>_xlfn.CONCAT(MOCK_DATA__2!$B863," ", MOCK_DATA__2!$C863)</f>
        <v>York McEntee</v>
      </c>
      <c r="B863" t="str">
        <f>MOCK_DATA__2!$D863</f>
        <v>ymcenteenx@friendfeed.com</v>
      </c>
      <c r="C863" s="1" t="str">
        <f>MOCK_DATA__2!$F863</f>
        <v>213.196.15.25</v>
      </c>
      <c r="D863" t="str">
        <v>UJN</v>
      </c>
      <c r="E863" t="str">
        <v>LMO</v>
      </c>
      <c r="F863" t="b">
        <f t="shared" si="39"/>
        <v>0</v>
      </c>
      <c r="G863" t="str">
        <f t="shared" si="40"/>
        <v>NÃO</v>
      </c>
      <c r="H863" t="str">
        <f t="shared" si="41"/>
        <v xml:space="preserve"> </v>
      </c>
    </row>
    <row r="864" spans="1:8" x14ac:dyDescent="0.25">
      <c r="A864" t="str">
        <f>_xlfn.CONCAT(MOCK_DATA__2!$B864," ", MOCK_DATA__2!$C864)</f>
        <v>Terri Metherell</v>
      </c>
      <c r="B864" t="str">
        <f>MOCK_DATA__2!$D864</f>
        <v>tmetherellny@mac.com</v>
      </c>
      <c r="C864" s="1">
        <f>MOCK_DATA__2!$F864</f>
        <v>255245146233</v>
      </c>
      <c r="D864" t="str">
        <v>YMO</v>
      </c>
      <c r="E864" t="str">
        <v>RBE</v>
      </c>
      <c r="F864" t="b">
        <f t="shared" si="39"/>
        <v>0</v>
      </c>
      <c r="G864" t="str">
        <f t="shared" si="40"/>
        <v>NÃO</v>
      </c>
      <c r="H864" t="str">
        <f t="shared" si="41"/>
        <v xml:space="preserve"> </v>
      </c>
    </row>
    <row r="865" spans="1:8" x14ac:dyDescent="0.25">
      <c r="A865" t="str">
        <f>_xlfn.CONCAT(MOCK_DATA__2!$B865," ", MOCK_DATA__2!$C865)</f>
        <v>Rozina Straine</v>
      </c>
      <c r="B865" t="str">
        <f>MOCK_DATA__2!$D865</f>
        <v>rstrainenz@un.org</v>
      </c>
      <c r="C865" s="1" t="str">
        <f>MOCK_DATA__2!$F865</f>
        <v>214.88.11.151</v>
      </c>
      <c r="D865" t="str">
        <v>HUT</v>
      </c>
      <c r="E865" t="str">
        <v>VDP</v>
      </c>
      <c r="F865" t="b">
        <f t="shared" si="39"/>
        <v>0</v>
      </c>
      <c r="G865" t="str">
        <f t="shared" si="40"/>
        <v>NÃO</v>
      </c>
      <c r="H865" t="str">
        <f t="shared" si="41"/>
        <v xml:space="preserve"> </v>
      </c>
    </row>
    <row r="866" spans="1:8" x14ac:dyDescent="0.25">
      <c r="A866" t="str">
        <f>_xlfn.CONCAT(MOCK_DATA__2!$B866," ", MOCK_DATA__2!$C866)</f>
        <v>Harlen Wallbanks</v>
      </c>
      <c r="B866" t="str">
        <f>MOCK_DATA__2!$D866</f>
        <v>hwallbankso0@e-recht24.de</v>
      </c>
      <c r="C866" s="1" t="str">
        <f>MOCK_DATA__2!$F866</f>
        <v>18.246.148.8</v>
      </c>
      <c r="D866" t="str">
        <v>AYG</v>
      </c>
      <c r="E866" t="str">
        <v>XBJ</v>
      </c>
      <c r="F866" t="b">
        <f t="shared" si="39"/>
        <v>0</v>
      </c>
      <c r="G866" t="str">
        <f t="shared" si="40"/>
        <v>NÃO</v>
      </c>
      <c r="H866" t="str">
        <f t="shared" si="41"/>
        <v xml:space="preserve"> </v>
      </c>
    </row>
    <row r="867" spans="1:8" x14ac:dyDescent="0.25">
      <c r="A867" t="str">
        <f>_xlfn.CONCAT(MOCK_DATA__2!$B867," ", MOCK_DATA__2!$C867)</f>
        <v>Tansy Ginnaly</v>
      </c>
      <c r="B867" t="str">
        <f>MOCK_DATA__2!$D867</f>
        <v>tginnalyo1@usa.gov</v>
      </c>
      <c r="C867" s="1" t="str">
        <f>MOCK_DATA__2!$F867</f>
        <v>37.92.110.21</v>
      </c>
      <c r="D867" t="str">
        <v>TRN</v>
      </c>
      <c r="E867" t="str">
        <v>SVL</v>
      </c>
      <c r="F867" t="b">
        <f t="shared" si="39"/>
        <v>0</v>
      </c>
      <c r="G867" t="str">
        <f t="shared" si="40"/>
        <v>NÃO</v>
      </c>
      <c r="H867" t="str">
        <f t="shared" si="41"/>
        <v xml:space="preserve"> </v>
      </c>
    </row>
    <row r="868" spans="1:8" x14ac:dyDescent="0.25">
      <c r="A868" t="str">
        <f>_xlfn.CONCAT(MOCK_DATA__2!$B868," ", MOCK_DATA__2!$C868)</f>
        <v>Gustavus Finlay</v>
      </c>
      <c r="B868" t="str">
        <f>MOCK_DATA__2!$D868</f>
        <v>gfinlayo2@theguardian.com</v>
      </c>
      <c r="C868" s="1" t="str">
        <f>MOCK_DATA__2!$F868</f>
        <v>17.95.196.71</v>
      </c>
      <c r="D868" t="str">
        <v>FALSO</v>
      </c>
      <c r="E868" t="str">
        <v>EVH</v>
      </c>
      <c r="F868" t="b">
        <f t="shared" si="39"/>
        <v>1</v>
      </c>
      <c r="G868" t="str">
        <f t="shared" si="40"/>
        <v>SIM</v>
      </c>
      <c r="H868" t="str">
        <f t="shared" si="41"/>
        <v>17.95.196.71</v>
      </c>
    </row>
    <row r="869" spans="1:8" x14ac:dyDescent="0.25">
      <c r="A869" t="str">
        <f>_xlfn.CONCAT(MOCK_DATA__2!$B869," ", MOCK_DATA__2!$C869)</f>
        <v>Nevile Perdue</v>
      </c>
      <c r="B869" t="str">
        <f>MOCK_DATA__2!$D869</f>
        <v>nperdueo3@360.cn</v>
      </c>
      <c r="C869" s="1" t="str">
        <f>MOCK_DATA__2!$F869</f>
        <v>152.135.224.5</v>
      </c>
      <c r="D869" t="str">
        <v>FALSO</v>
      </c>
      <c r="E869" t="str">
        <v>FALSO</v>
      </c>
      <c r="F869" t="b">
        <f t="shared" si="39"/>
        <v>1</v>
      </c>
      <c r="G869" t="str">
        <f t="shared" si="40"/>
        <v>SIM</v>
      </c>
      <c r="H869" t="str">
        <f t="shared" si="41"/>
        <v>152.135.224.5</v>
      </c>
    </row>
    <row r="870" spans="1:8" x14ac:dyDescent="0.25">
      <c r="A870" t="str">
        <f>_xlfn.CONCAT(MOCK_DATA__2!$B870," ", MOCK_DATA__2!$C870)</f>
        <v>Joete Bake</v>
      </c>
      <c r="B870" t="str">
        <f>MOCK_DATA__2!$D870</f>
        <v>jbakeo4@cnbc.com</v>
      </c>
      <c r="C870" s="1">
        <f>MOCK_DATA__2!$F870</f>
        <v>5200250162</v>
      </c>
      <c r="D870" t="str">
        <v>BHV</v>
      </c>
      <c r="E870" t="str">
        <v>AMM</v>
      </c>
      <c r="F870" t="b">
        <f t="shared" si="39"/>
        <v>0</v>
      </c>
      <c r="G870" t="str">
        <f t="shared" si="40"/>
        <v>NÃO</v>
      </c>
      <c r="H870" t="str">
        <f t="shared" si="41"/>
        <v xml:space="preserve"> </v>
      </c>
    </row>
    <row r="871" spans="1:8" x14ac:dyDescent="0.25">
      <c r="A871" t="str">
        <f>_xlfn.CONCAT(MOCK_DATA__2!$B871," ", MOCK_DATA__2!$C871)</f>
        <v>Lenora Nutkins</v>
      </c>
      <c r="B871" t="str">
        <f>MOCK_DATA__2!$D871</f>
        <v>lnutkinso5@amazon.co.uk</v>
      </c>
      <c r="C871" s="1" t="str">
        <f>MOCK_DATA__2!$F871</f>
        <v>236.71.89.49</v>
      </c>
      <c r="D871" t="str">
        <v>LER</v>
      </c>
      <c r="E871" t="str">
        <v>BUR</v>
      </c>
      <c r="F871" t="b">
        <f t="shared" si="39"/>
        <v>0</v>
      </c>
      <c r="G871" t="str">
        <f t="shared" si="40"/>
        <v>NÃO</v>
      </c>
      <c r="H871" t="str">
        <f t="shared" si="41"/>
        <v xml:space="preserve"> </v>
      </c>
    </row>
    <row r="872" spans="1:8" x14ac:dyDescent="0.25">
      <c r="A872" t="str">
        <f>_xlfn.CONCAT(MOCK_DATA__2!$B872," ", MOCK_DATA__2!$C872)</f>
        <v>Carmelita Mangan</v>
      </c>
      <c r="B872" t="str">
        <f>MOCK_DATA__2!$D872</f>
        <v>cmangano6@4shared.com</v>
      </c>
      <c r="C872" s="1">
        <f>MOCK_DATA__2!$F872</f>
        <v>137176130176</v>
      </c>
      <c r="D872" t="str">
        <v>MXP</v>
      </c>
      <c r="E872" t="str">
        <v>YWG</v>
      </c>
      <c r="F872" t="b">
        <f t="shared" si="39"/>
        <v>0</v>
      </c>
      <c r="G872" t="str">
        <f t="shared" si="40"/>
        <v>NÃO</v>
      </c>
      <c r="H872" t="str">
        <f t="shared" si="41"/>
        <v xml:space="preserve"> </v>
      </c>
    </row>
    <row r="873" spans="1:8" x14ac:dyDescent="0.25">
      <c r="A873" t="str">
        <f>_xlfn.CONCAT(MOCK_DATA__2!$B873," ", MOCK_DATA__2!$C873)</f>
        <v>Dale Diggens</v>
      </c>
      <c r="B873" t="str">
        <f>MOCK_DATA__2!$D873</f>
        <v>ddiggenso7@mozilla.com</v>
      </c>
      <c r="C873" s="1">
        <f>MOCK_DATA__2!$F873</f>
        <v>28231159164</v>
      </c>
      <c r="D873" t="str">
        <v>YVR</v>
      </c>
      <c r="E873" t="str">
        <v>PRU</v>
      </c>
      <c r="F873" t="b">
        <f t="shared" si="39"/>
        <v>0</v>
      </c>
      <c r="G873" t="str">
        <f t="shared" si="40"/>
        <v>NÃO</v>
      </c>
      <c r="H873" t="str">
        <f t="shared" si="41"/>
        <v xml:space="preserve"> </v>
      </c>
    </row>
    <row r="874" spans="1:8" x14ac:dyDescent="0.25">
      <c r="A874" t="str">
        <f>_xlfn.CONCAT(MOCK_DATA__2!$B874," ", MOCK_DATA__2!$C874)</f>
        <v>Faina Eagles</v>
      </c>
      <c r="B874" t="str">
        <f>MOCK_DATA__2!$D874</f>
        <v>feagleso8@youtu.be</v>
      </c>
      <c r="C874" s="1" t="str">
        <f>MOCK_DATA__2!$F874</f>
        <v>66.65.44.173</v>
      </c>
      <c r="D874" t="str">
        <v>VIR</v>
      </c>
      <c r="E874" t="str">
        <v>WHL</v>
      </c>
      <c r="F874" t="b">
        <f t="shared" si="39"/>
        <v>0</v>
      </c>
      <c r="G874" t="str">
        <f t="shared" si="40"/>
        <v>NÃO</v>
      </c>
      <c r="H874" t="str">
        <f t="shared" si="41"/>
        <v xml:space="preserve"> </v>
      </c>
    </row>
    <row r="875" spans="1:8" x14ac:dyDescent="0.25">
      <c r="A875" t="str">
        <f>_xlfn.CONCAT(MOCK_DATA__2!$B875," ", MOCK_DATA__2!$C875)</f>
        <v>Reinald D'Antuoni</v>
      </c>
      <c r="B875" t="str">
        <f>MOCK_DATA__2!$D875</f>
        <v>rdantuonio9@salon.com</v>
      </c>
      <c r="C875" s="1" t="str">
        <f>MOCK_DATA__2!$F875</f>
        <v>186.221.154.9</v>
      </c>
      <c r="D875" t="str">
        <v>MKK</v>
      </c>
      <c r="E875" t="str">
        <v>LEP</v>
      </c>
      <c r="F875" t="b">
        <f t="shared" si="39"/>
        <v>0</v>
      </c>
      <c r="G875" t="str">
        <f t="shared" si="40"/>
        <v>NÃO</v>
      </c>
      <c r="H875" t="str">
        <f t="shared" si="41"/>
        <v xml:space="preserve"> </v>
      </c>
    </row>
    <row r="876" spans="1:8" x14ac:dyDescent="0.25">
      <c r="A876" t="str">
        <f>_xlfn.CONCAT(MOCK_DATA__2!$B876," ", MOCK_DATA__2!$C876)</f>
        <v>Webb Grubbe</v>
      </c>
      <c r="B876" t="str">
        <f>MOCK_DATA__2!$D876</f>
        <v>wgrubbeoa@statcounter.com</v>
      </c>
      <c r="C876" s="1" t="str">
        <f>MOCK_DATA__2!$F876</f>
        <v>230.210.58.192</v>
      </c>
      <c r="D876" t="str">
        <v>YBP</v>
      </c>
      <c r="E876" t="str">
        <v>BTA</v>
      </c>
      <c r="F876" t="b">
        <f t="shared" si="39"/>
        <v>0</v>
      </c>
      <c r="G876" t="str">
        <f t="shared" si="40"/>
        <v>NÃO</v>
      </c>
      <c r="H876" t="str">
        <f t="shared" si="41"/>
        <v xml:space="preserve"> </v>
      </c>
    </row>
    <row r="877" spans="1:8" x14ac:dyDescent="0.25">
      <c r="A877" t="str">
        <f>_xlfn.CONCAT(MOCK_DATA__2!$B877," ", MOCK_DATA__2!$C877)</f>
        <v>Kip Canacott</v>
      </c>
      <c r="B877" t="str">
        <f>MOCK_DATA__2!$D877</f>
        <v>kcanacottob@cnn.com</v>
      </c>
      <c r="C877" s="1" t="str">
        <f>MOCK_DATA__2!$F877</f>
        <v>93.198.127.11</v>
      </c>
      <c r="D877" t="str">
        <v>LBV</v>
      </c>
      <c r="E877" t="str">
        <v>RRV</v>
      </c>
      <c r="F877" t="b">
        <f t="shared" si="39"/>
        <v>0</v>
      </c>
      <c r="G877" t="str">
        <f t="shared" si="40"/>
        <v>NÃO</v>
      </c>
      <c r="H877" t="str">
        <f t="shared" si="41"/>
        <v xml:space="preserve"> </v>
      </c>
    </row>
    <row r="878" spans="1:8" x14ac:dyDescent="0.25">
      <c r="A878" t="str">
        <f>_xlfn.CONCAT(MOCK_DATA__2!$B878," ", MOCK_DATA__2!$C878)</f>
        <v>Flory Haversum</v>
      </c>
      <c r="B878" t="str">
        <f>MOCK_DATA__2!$D878</f>
        <v>fhaversumoc@senate.gov</v>
      </c>
      <c r="C878" s="1" t="str">
        <f>MOCK_DATA__2!$F878</f>
        <v>149.139.83.88</v>
      </c>
      <c r="D878" t="str">
        <v>ALL</v>
      </c>
      <c r="E878" t="str">
        <v>STQ</v>
      </c>
      <c r="F878" t="b">
        <f t="shared" si="39"/>
        <v>0</v>
      </c>
      <c r="G878" t="str">
        <f t="shared" si="40"/>
        <v>NÃO</v>
      </c>
      <c r="H878" t="str">
        <f t="shared" si="41"/>
        <v xml:space="preserve"> </v>
      </c>
    </row>
    <row r="879" spans="1:8" x14ac:dyDescent="0.25">
      <c r="A879" t="str">
        <f>_xlfn.CONCAT(MOCK_DATA__2!$B879," ", MOCK_DATA__2!$C879)</f>
        <v>Rufus Nucator</v>
      </c>
      <c r="B879" t="str">
        <f>MOCK_DATA__2!$D879</f>
        <v>rnucatorod@artisteer.com</v>
      </c>
      <c r="C879" s="1" t="str">
        <f>MOCK_DATA__2!$F879</f>
        <v>30.68.44.184</v>
      </c>
      <c r="D879" t="str">
        <v>CFO</v>
      </c>
      <c r="E879" t="str">
        <v>AQA</v>
      </c>
      <c r="F879" t="b">
        <f t="shared" si="39"/>
        <v>0</v>
      </c>
      <c r="G879" t="str">
        <f t="shared" si="40"/>
        <v>NÃO</v>
      </c>
      <c r="H879" t="str">
        <f t="shared" si="41"/>
        <v xml:space="preserve"> </v>
      </c>
    </row>
    <row r="880" spans="1:8" x14ac:dyDescent="0.25">
      <c r="A880" t="str">
        <f>_xlfn.CONCAT(MOCK_DATA__2!$B880," ", MOCK_DATA__2!$C880)</f>
        <v>Obadiah Radoux</v>
      </c>
      <c r="B880" t="str">
        <f>MOCK_DATA__2!$D880</f>
        <v>oradouxoe@arstechnica.com</v>
      </c>
      <c r="C880" s="1" t="str">
        <f>MOCK_DATA__2!$F880</f>
        <v>19.77.213.167</v>
      </c>
      <c r="D880" t="str">
        <v>SGP</v>
      </c>
      <c r="E880" t="str">
        <v>JOK</v>
      </c>
      <c r="F880" t="b">
        <f t="shared" si="39"/>
        <v>0</v>
      </c>
      <c r="G880" t="str">
        <f t="shared" si="40"/>
        <v>NÃO</v>
      </c>
      <c r="H880" t="str">
        <f t="shared" si="41"/>
        <v xml:space="preserve"> </v>
      </c>
    </row>
    <row r="881" spans="1:8" x14ac:dyDescent="0.25">
      <c r="A881" t="str">
        <f>_xlfn.CONCAT(MOCK_DATA__2!$B881," ", MOCK_DATA__2!$C881)</f>
        <v>Murdock Plues</v>
      </c>
      <c r="B881" t="str">
        <f>MOCK_DATA__2!$D881</f>
        <v>mpluesof@clickbank.net</v>
      </c>
      <c r="C881" s="1" t="str">
        <f>MOCK_DATA__2!$F881</f>
        <v>68.114.87.82</v>
      </c>
      <c r="D881" t="str">
        <v>AXG</v>
      </c>
      <c r="E881" t="str">
        <v>OEM</v>
      </c>
      <c r="F881" t="b">
        <f t="shared" si="39"/>
        <v>0</v>
      </c>
      <c r="G881" t="str">
        <f t="shared" si="40"/>
        <v>NÃO</v>
      </c>
      <c r="H881" t="str">
        <f t="shared" si="41"/>
        <v xml:space="preserve"> </v>
      </c>
    </row>
    <row r="882" spans="1:8" x14ac:dyDescent="0.25">
      <c r="A882" t="str">
        <f>_xlfn.CONCAT(MOCK_DATA__2!$B882," ", MOCK_DATA__2!$C882)</f>
        <v>Harmonia Karolovsky</v>
      </c>
      <c r="B882" t="str">
        <f>MOCK_DATA__2!$D882</f>
        <v>hkarolovskyog@marketwatch.com</v>
      </c>
      <c r="C882" s="1" t="str">
        <f>MOCK_DATA__2!$F882</f>
        <v>174.47.134.127</v>
      </c>
      <c r="D882" t="str">
        <v>CRJ</v>
      </c>
      <c r="E882" t="str">
        <v>EGN</v>
      </c>
      <c r="F882" t="b">
        <f t="shared" si="39"/>
        <v>0</v>
      </c>
      <c r="G882" t="str">
        <f t="shared" si="40"/>
        <v>NÃO</v>
      </c>
      <c r="H882" t="str">
        <f t="shared" si="41"/>
        <v xml:space="preserve"> </v>
      </c>
    </row>
    <row r="883" spans="1:8" x14ac:dyDescent="0.25">
      <c r="A883" t="str">
        <f>_xlfn.CONCAT(MOCK_DATA__2!$B883," ", MOCK_DATA__2!$C883)</f>
        <v>Jerri Malloch</v>
      </c>
      <c r="B883" t="str">
        <f>MOCK_DATA__2!$D883</f>
        <v>jmallochoh@dell.com</v>
      </c>
      <c r="C883" s="1" t="str">
        <f>MOCK_DATA__2!$F883</f>
        <v>92.224.134.33</v>
      </c>
      <c r="D883" t="str">
        <v>LAF</v>
      </c>
      <c r="E883" t="str">
        <v>WUS</v>
      </c>
      <c r="F883" t="b">
        <f t="shared" si="39"/>
        <v>0</v>
      </c>
      <c r="G883" t="str">
        <f t="shared" si="40"/>
        <v>NÃO</v>
      </c>
      <c r="H883" t="str">
        <f t="shared" si="41"/>
        <v xml:space="preserve"> </v>
      </c>
    </row>
    <row r="884" spans="1:8" x14ac:dyDescent="0.25">
      <c r="A884" t="str">
        <f>_xlfn.CONCAT(MOCK_DATA__2!$B884," ", MOCK_DATA__2!$C884)</f>
        <v>Horton De Ferrari</v>
      </c>
      <c r="B884" t="str">
        <f>MOCK_DATA__2!$D884</f>
        <v>hdeferrarioi@wikipedia.org</v>
      </c>
      <c r="C884" s="1" t="str">
        <f>MOCK_DATA__2!$F884</f>
        <v>111.27.210.251</v>
      </c>
      <c r="D884" t="str">
        <v>YUM</v>
      </c>
      <c r="E884" t="str">
        <v>DJR</v>
      </c>
      <c r="F884" t="b">
        <f t="shared" si="39"/>
        <v>0</v>
      </c>
      <c r="G884" t="str">
        <f t="shared" si="40"/>
        <v>NÃO</v>
      </c>
      <c r="H884" t="str">
        <f t="shared" si="41"/>
        <v xml:space="preserve"> </v>
      </c>
    </row>
    <row r="885" spans="1:8" x14ac:dyDescent="0.25">
      <c r="A885" t="str">
        <f>_xlfn.CONCAT(MOCK_DATA__2!$B885," ", MOCK_DATA__2!$C885)</f>
        <v>Luther Etter</v>
      </c>
      <c r="B885" t="str">
        <f>MOCK_DATA__2!$D885</f>
        <v>letteroj@rediff.com</v>
      </c>
      <c r="C885" s="1">
        <f>MOCK_DATA__2!$F885</f>
        <v>207200100200</v>
      </c>
      <c r="D885" t="str">
        <v>BFM</v>
      </c>
      <c r="E885" t="str">
        <v>INK</v>
      </c>
      <c r="F885" t="b">
        <f t="shared" si="39"/>
        <v>0</v>
      </c>
      <c r="G885" t="str">
        <f t="shared" si="40"/>
        <v>NÃO</v>
      </c>
      <c r="H885" t="str">
        <f t="shared" si="41"/>
        <v xml:space="preserve"> </v>
      </c>
    </row>
    <row r="886" spans="1:8" x14ac:dyDescent="0.25">
      <c r="A886" t="str">
        <f>_xlfn.CONCAT(MOCK_DATA__2!$B886," ", MOCK_DATA__2!$C886)</f>
        <v>Norrie Pahlsson</v>
      </c>
      <c r="B886" t="str">
        <f>MOCK_DATA__2!$D886</f>
        <v>npahlssonok@usatoday.com</v>
      </c>
      <c r="C886" s="1" t="str">
        <f>MOCK_DATA__2!$F886</f>
        <v>43.33.115.158</v>
      </c>
      <c r="D886" t="str">
        <v>UEL</v>
      </c>
      <c r="E886" t="str">
        <v>FALSO</v>
      </c>
      <c r="F886" t="b">
        <f t="shared" si="39"/>
        <v>1</v>
      </c>
      <c r="G886" t="str">
        <f t="shared" si="40"/>
        <v>SIM</v>
      </c>
      <c r="H886" t="str">
        <f t="shared" si="41"/>
        <v>43.33.115.158</v>
      </c>
    </row>
    <row r="887" spans="1:8" x14ac:dyDescent="0.25">
      <c r="A887" t="str">
        <f>_xlfn.CONCAT(MOCK_DATA__2!$B887," ", MOCK_DATA__2!$C887)</f>
        <v>Steve Stonham</v>
      </c>
      <c r="B887" t="str">
        <f>MOCK_DATA__2!$D887</f>
        <v>sstonhamol@bing.com</v>
      </c>
      <c r="C887" s="1">
        <f>MOCK_DATA__2!$F887</f>
        <v>193230118157</v>
      </c>
      <c r="D887" t="str">
        <v>FRT</v>
      </c>
      <c r="E887" t="str">
        <v>FALSO</v>
      </c>
      <c r="F887" t="b">
        <f t="shared" si="39"/>
        <v>1</v>
      </c>
      <c r="G887" t="str">
        <f t="shared" si="40"/>
        <v>SIM</v>
      </c>
      <c r="H887">
        <f t="shared" si="41"/>
        <v>193230118157</v>
      </c>
    </row>
    <row r="888" spans="1:8" x14ac:dyDescent="0.25">
      <c r="A888" t="str">
        <f>_xlfn.CONCAT(MOCK_DATA__2!$B888," ", MOCK_DATA__2!$C888)</f>
        <v>Arnoldo Jamary</v>
      </c>
      <c r="B888" t="str">
        <f>MOCK_DATA__2!$D888</f>
        <v>ajamaryom@trellian.com</v>
      </c>
      <c r="C888" s="1" t="str">
        <f>MOCK_DATA__2!$F888</f>
        <v>210.51.65.136</v>
      </c>
      <c r="D888" t="str">
        <v>FALSO</v>
      </c>
      <c r="E888" t="str">
        <v>XDA</v>
      </c>
      <c r="F888" t="b">
        <f t="shared" si="39"/>
        <v>1</v>
      </c>
      <c r="G888" t="str">
        <f t="shared" si="40"/>
        <v>SIM</v>
      </c>
      <c r="H888" t="str">
        <f t="shared" si="41"/>
        <v>210.51.65.136</v>
      </c>
    </row>
    <row r="889" spans="1:8" x14ac:dyDescent="0.25">
      <c r="A889" t="str">
        <f>_xlfn.CONCAT(MOCK_DATA__2!$B889," ", MOCK_DATA__2!$C889)</f>
        <v>Trenton Sergeaunt</v>
      </c>
      <c r="B889" t="str">
        <f>MOCK_DATA__2!$D889</f>
        <v>tsergeaunton@shareasale.com</v>
      </c>
      <c r="C889" s="1">
        <f>MOCK_DATA__2!$F889</f>
        <v>117237182239</v>
      </c>
      <c r="D889" t="str">
        <v>MKN</v>
      </c>
      <c r="E889" t="str">
        <v>VLI</v>
      </c>
      <c r="F889" t="b">
        <f t="shared" si="39"/>
        <v>0</v>
      </c>
      <c r="G889" t="str">
        <f t="shared" si="40"/>
        <v>NÃO</v>
      </c>
      <c r="H889" t="str">
        <f t="shared" si="41"/>
        <v xml:space="preserve"> </v>
      </c>
    </row>
    <row r="890" spans="1:8" x14ac:dyDescent="0.25">
      <c r="A890" t="str">
        <f>_xlfn.CONCAT(MOCK_DATA__2!$B890," ", MOCK_DATA__2!$C890)</f>
        <v>Isis Sooper</v>
      </c>
      <c r="B890" t="str">
        <f>MOCK_DATA__2!$D890</f>
        <v>isooperoo@bluehost.com</v>
      </c>
      <c r="C890" s="1" t="str">
        <f>MOCK_DATA__2!$F890</f>
        <v>250.77.64.107</v>
      </c>
      <c r="D890" t="str">
        <v>GBL</v>
      </c>
      <c r="E890" t="str">
        <v>MYE</v>
      </c>
      <c r="F890" t="b">
        <f t="shared" si="39"/>
        <v>0</v>
      </c>
      <c r="G890" t="str">
        <f t="shared" si="40"/>
        <v>NÃO</v>
      </c>
      <c r="H890" t="str">
        <f t="shared" si="41"/>
        <v xml:space="preserve"> </v>
      </c>
    </row>
    <row r="891" spans="1:8" x14ac:dyDescent="0.25">
      <c r="A891" t="str">
        <f>_xlfn.CONCAT(MOCK_DATA__2!$B891," ", MOCK_DATA__2!$C891)</f>
        <v>Herbert Puve</v>
      </c>
      <c r="B891" t="str">
        <f>MOCK_DATA__2!$D891</f>
        <v>hpuveop@ezinearticles.com</v>
      </c>
      <c r="C891" s="1" t="str">
        <f>MOCK_DATA__2!$F891</f>
        <v>21.184.194.29</v>
      </c>
      <c r="D891" t="str">
        <v>YLE</v>
      </c>
      <c r="E891" t="str">
        <v>SKA</v>
      </c>
      <c r="F891" t="b">
        <f t="shared" si="39"/>
        <v>0</v>
      </c>
      <c r="G891" t="str">
        <f t="shared" si="40"/>
        <v>NÃO</v>
      </c>
      <c r="H891" t="str">
        <f t="shared" si="41"/>
        <v xml:space="preserve"> </v>
      </c>
    </row>
    <row r="892" spans="1:8" x14ac:dyDescent="0.25">
      <c r="A892" t="str">
        <f>_xlfn.CONCAT(MOCK_DATA__2!$B892," ", MOCK_DATA__2!$C892)</f>
        <v>Farlie Strutz</v>
      </c>
      <c r="B892" t="str">
        <f>MOCK_DATA__2!$D892</f>
        <v>fstrutzoq@who.int</v>
      </c>
      <c r="C892" s="1" t="str">
        <f>MOCK_DATA__2!$F892</f>
        <v>236.42.81.239</v>
      </c>
      <c r="D892" t="str">
        <v>ORK</v>
      </c>
      <c r="E892" t="str">
        <v>SLV</v>
      </c>
      <c r="F892" t="b">
        <f t="shared" si="39"/>
        <v>0</v>
      </c>
      <c r="G892" t="str">
        <f t="shared" si="40"/>
        <v>NÃO</v>
      </c>
      <c r="H892" t="str">
        <f t="shared" si="41"/>
        <v xml:space="preserve"> </v>
      </c>
    </row>
    <row r="893" spans="1:8" x14ac:dyDescent="0.25">
      <c r="A893" t="str">
        <f>_xlfn.CONCAT(MOCK_DATA__2!$B893," ", MOCK_DATA__2!$C893)</f>
        <v>Granny Myatt</v>
      </c>
      <c r="B893" t="str">
        <f>MOCK_DATA__2!$D893</f>
        <v>gmyattor@example.com</v>
      </c>
      <c r="C893" s="1" t="str">
        <f>MOCK_DATA__2!$F893</f>
        <v>119.168.56.197</v>
      </c>
      <c r="D893" t="str">
        <v>FALSO</v>
      </c>
      <c r="E893" t="str">
        <v>RTL</v>
      </c>
      <c r="F893" t="b">
        <f t="shared" si="39"/>
        <v>1</v>
      </c>
      <c r="G893" t="str">
        <f t="shared" si="40"/>
        <v>SIM</v>
      </c>
      <c r="H893" t="str">
        <f t="shared" si="41"/>
        <v>119.168.56.197</v>
      </c>
    </row>
    <row r="894" spans="1:8" x14ac:dyDescent="0.25">
      <c r="A894" t="str">
        <f>_xlfn.CONCAT(MOCK_DATA__2!$B894," ", MOCK_DATA__2!$C894)</f>
        <v>Malia Tringham</v>
      </c>
      <c r="B894" t="str">
        <f>MOCK_DATA__2!$D894</f>
        <v>mtringhamos@bravesites.com</v>
      </c>
      <c r="C894" s="1" t="str">
        <f>MOCK_DATA__2!$F894</f>
        <v>161.220.169.35</v>
      </c>
      <c r="D894" t="str">
        <v>FALSO</v>
      </c>
      <c r="E894" t="str">
        <v>TNX</v>
      </c>
      <c r="F894" t="b">
        <f t="shared" si="39"/>
        <v>1</v>
      </c>
      <c r="G894" t="str">
        <f t="shared" si="40"/>
        <v>SIM</v>
      </c>
      <c r="H894" t="str">
        <f t="shared" si="41"/>
        <v>161.220.169.35</v>
      </c>
    </row>
    <row r="895" spans="1:8" x14ac:dyDescent="0.25">
      <c r="A895" t="str">
        <f>_xlfn.CONCAT(MOCK_DATA__2!$B895," ", MOCK_DATA__2!$C895)</f>
        <v>Rania Stilgoe</v>
      </c>
      <c r="B895" t="str">
        <f>MOCK_DATA__2!$D895</f>
        <v>rstilgoeot@spiegel.de</v>
      </c>
      <c r="C895" s="1" t="str">
        <f>MOCK_DATA__2!$F895</f>
        <v>48.68.54.167</v>
      </c>
      <c r="D895" t="str">
        <v>ASJ</v>
      </c>
      <c r="E895" t="str">
        <v>DAS</v>
      </c>
      <c r="F895" t="b">
        <f t="shared" si="39"/>
        <v>0</v>
      </c>
      <c r="G895" t="str">
        <f t="shared" si="40"/>
        <v>NÃO</v>
      </c>
      <c r="H895" t="str">
        <f t="shared" si="41"/>
        <v xml:space="preserve"> </v>
      </c>
    </row>
    <row r="896" spans="1:8" x14ac:dyDescent="0.25">
      <c r="A896" t="str">
        <f>_xlfn.CONCAT(MOCK_DATA__2!$B896," ", MOCK_DATA__2!$C896)</f>
        <v>Valentin Whordley</v>
      </c>
      <c r="B896" t="str">
        <f>MOCK_DATA__2!$D896</f>
        <v>vwhordleyou@homestead.com</v>
      </c>
      <c r="C896" s="1">
        <f>MOCK_DATA__2!$F896</f>
        <v>239119200190</v>
      </c>
      <c r="D896" t="str">
        <v>ODO</v>
      </c>
      <c r="E896" t="str">
        <v>YKN</v>
      </c>
      <c r="F896" t="b">
        <f t="shared" si="39"/>
        <v>0</v>
      </c>
      <c r="G896" t="str">
        <f t="shared" si="40"/>
        <v>NÃO</v>
      </c>
      <c r="H896" t="str">
        <f t="shared" si="41"/>
        <v xml:space="preserve"> </v>
      </c>
    </row>
    <row r="897" spans="1:8" x14ac:dyDescent="0.25">
      <c r="A897" t="str">
        <f>_xlfn.CONCAT(MOCK_DATA__2!$B897," ", MOCK_DATA__2!$C897)</f>
        <v>Arabelle Woodhouse</v>
      </c>
      <c r="B897" t="str">
        <f>MOCK_DATA__2!$D897</f>
        <v>awoodhouseov@technorati.com</v>
      </c>
      <c r="C897" s="1" t="str">
        <f>MOCK_DATA__2!$F897</f>
        <v>253.216.117.19</v>
      </c>
      <c r="D897" t="str">
        <v>OUH</v>
      </c>
      <c r="E897" t="str">
        <v>IBO</v>
      </c>
      <c r="F897" t="b">
        <f t="shared" si="39"/>
        <v>0</v>
      </c>
      <c r="G897" t="str">
        <f t="shared" si="40"/>
        <v>NÃO</v>
      </c>
      <c r="H897" t="str">
        <f t="shared" si="41"/>
        <v xml:space="preserve"> </v>
      </c>
    </row>
    <row r="898" spans="1:8" x14ac:dyDescent="0.25">
      <c r="A898" t="str">
        <f>_xlfn.CONCAT(MOCK_DATA__2!$B898," ", MOCK_DATA__2!$C898)</f>
        <v>Gertrude Hubbart</v>
      </c>
      <c r="B898" t="str">
        <f>MOCK_DATA__2!$D898</f>
        <v>ghubbartow@wikimedia.org</v>
      </c>
      <c r="C898" s="1" t="str">
        <f>MOCK_DATA__2!$F898</f>
        <v>8.52.156.23</v>
      </c>
      <c r="D898" t="str">
        <v>CSB</v>
      </c>
      <c r="E898" t="str">
        <v>CLG</v>
      </c>
      <c r="F898" t="b">
        <f t="shared" si="39"/>
        <v>0</v>
      </c>
      <c r="G898" t="str">
        <f t="shared" si="40"/>
        <v>NÃO</v>
      </c>
      <c r="H898" t="str">
        <f t="shared" si="41"/>
        <v xml:space="preserve"> </v>
      </c>
    </row>
    <row r="899" spans="1:8" x14ac:dyDescent="0.25">
      <c r="A899" t="str">
        <f>_xlfn.CONCAT(MOCK_DATA__2!$B899," ", MOCK_DATA__2!$C899)</f>
        <v>Betteann Boldock</v>
      </c>
      <c r="B899" t="str">
        <f>MOCK_DATA__2!$D899</f>
        <v>bboldockox@t-online.de</v>
      </c>
      <c r="C899" s="1">
        <f>MOCK_DATA__2!$F899</f>
        <v>103205179233</v>
      </c>
      <c r="D899" t="str">
        <v>KOO</v>
      </c>
      <c r="E899" t="str">
        <v>TTC</v>
      </c>
      <c r="F899" t="b">
        <f t="shared" ref="F899:F962" si="42">OR(D899 = "FALSO", E899 = "FALSO")</f>
        <v>0</v>
      </c>
      <c r="G899" t="str">
        <f t="shared" ref="G899:G962" si="43">IF(F899=FALSE,"NÃO","SIM")</f>
        <v>NÃO</v>
      </c>
      <c r="H899" t="str">
        <f t="shared" ref="H899:H962" si="44">IF(G899="SIM",C899," ")</f>
        <v xml:space="preserve"> </v>
      </c>
    </row>
    <row r="900" spans="1:8" x14ac:dyDescent="0.25">
      <c r="A900" t="str">
        <f>_xlfn.CONCAT(MOCK_DATA__2!$B900," ", MOCK_DATA__2!$C900)</f>
        <v>Dorene Brant</v>
      </c>
      <c r="B900" t="str">
        <f>MOCK_DATA__2!$D900</f>
        <v>dbrantoy@cdbaby.com</v>
      </c>
      <c r="C900" s="1">
        <f>MOCK_DATA__2!$F900</f>
        <v>207210199185</v>
      </c>
      <c r="D900" t="str">
        <v>KAF</v>
      </c>
      <c r="E900" t="str">
        <v>TGT</v>
      </c>
      <c r="F900" t="b">
        <f t="shared" si="42"/>
        <v>0</v>
      </c>
      <c r="G900" t="str">
        <f t="shared" si="43"/>
        <v>NÃO</v>
      </c>
      <c r="H900" t="str">
        <f t="shared" si="44"/>
        <v xml:space="preserve"> </v>
      </c>
    </row>
    <row r="901" spans="1:8" x14ac:dyDescent="0.25">
      <c r="A901" t="str">
        <f>_xlfn.CONCAT(MOCK_DATA__2!$B901," ", MOCK_DATA__2!$C901)</f>
        <v>Sherwin Chadbourne</v>
      </c>
      <c r="B901" t="str">
        <f>MOCK_DATA__2!$D901</f>
        <v>schadbourneoz@earthlink.net</v>
      </c>
      <c r="C901" s="1" t="str">
        <f>MOCK_DATA__2!$F901</f>
        <v>189.64.67.37</v>
      </c>
      <c r="D901" t="str">
        <v>BJD</v>
      </c>
      <c r="E901" t="str">
        <v>UVF</v>
      </c>
      <c r="F901" t="b">
        <f t="shared" si="42"/>
        <v>0</v>
      </c>
      <c r="G901" t="str">
        <f t="shared" si="43"/>
        <v>NÃO</v>
      </c>
      <c r="H901" t="str">
        <f t="shared" si="44"/>
        <v xml:space="preserve"> </v>
      </c>
    </row>
    <row r="902" spans="1:8" x14ac:dyDescent="0.25">
      <c r="A902" t="str">
        <f>_xlfn.CONCAT(MOCK_DATA__2!$B902," ", MOCK_DATA__2!$C902)</f>
        <v>Oriana Renac</v>
      </c>
      <c r="B902" t="str">
        <f>MOCK_DATA__2!$D902</f>
        <v>orenacp0@patch.com</v>
      </c>
      <c r="C902" s="1" t="str">
        <f>MOCK_DATA__2!$F902</f>
        <v>114.46.15.138</v>
      </c>
      <c r="D902" t="str">
        <v>LAX</v>
      </c>
      <c r="E902" t="str">
        <v>DHT</v>
      </c>
      <c r="F902" t="b">
        <f t="shared" si="42"/>
        <v>0</v>
      </c>
      <c r="G902" t="str">
        <f t="shared" si="43"/>
        <v>NÃO</v>
      </c>
      <c r="H902" t="str">
        <f t="shared" si="44"/>
        <v xml:space="preserve"> </v>
      </c>
    </row>
    <row r="903" spans="1:8" x14ac:dyDescent="0.25">
      <c r="A903" t="str">
        <f>_xlfn.CONCAT(MOCK_DATA__2!$B903," ", MOCK_DATA__2!$C903)</f>
        <v>Leoline Gudger</v>
      </c>
      <c r="B903" t="str">
        <f>MOCK_DATA__2!$D903</f>
        <v>lgudgerp1@php.net</v>
      </c>
      <c r="C903" s="1" t="str">
        <f>MOCK_DATA__2!$F903</f>
        <v>75.10.178.155</v>
      </c>
      <c r="D903" t="str">
        <v>ZFM</v>
      </c>
      <c r="E903" t="str">
        <v>UNG</v>
      </c>
      <c r="F903" t="b">
        <f t="shared" si="42"/>
        <v>0</v>
      </c>
      <c r="G903" t="str">
        <f t="shared" si="43"/>
        <v>NÃO</v>
      </c>
      <c r="H903" t="str">
        <f t="shared" si="44"/>
        <v xml:space="preserve"> </v>
      </c>
    </row>
    <row r="904" spans="1:8" x14ac:dyDescent="0.25">
      <c r="A904" t="str">
        <f>_xlfn.CONCAT(MOCK_DATA__2!$B904," ", MOCK_DATA__2!$C904)</f>
        <v>Issi Bedford</v>
      </c>
      <c r="B904" t="str">
        <f>MOCK_DATA__2!$D904</f>
        <v>ibedfordp2@domainmarket.com</v>
      </c>
      <c r="C904" s="1" t="str">
        <f>MOCK_DATA__2!$F904</f>
        <v>9.43.231.85</v>
      </c>
      <c r="D904" t="str">
        <v>GJT</v>
      </c>
      <c r="E904" t="str">
        <v>BXA</v>
      </c>
      <c r="F904" t="b">
        <f t="shared" si="42"/>
        <v>0</v>
      </c>
      <c r="G904" t="str">
        <f t="shared" si="43"/>
        <v>NÃO</v>
      </c>
      <c r="H904" t="str">
        <f t="shared" si="44"/>
        <v xml:space="preserve"> </v>
      </c>
    </row>
    <row r="905" spans="1:8" x14ac:dyDescent="0.25">
      <c r="A905" t="str">
        <f>_xlfn.CONCAT(MOCK_DATA__2!$B905," ", MOCK_DATA__2!$C905)</f>
        <v>Carlen Oliveira</v>
      </c>
      <c r="B905" t="str">
        <f>MOCK_DATA__2!$D905</f>
        <v>coliveirap3@360.cn</v>
      </c>
      <c r="C905" s="1" t="str">
        <f>MOCK_DATA__2!$F905</f>
        <v>198.19.66.132</v>
      </c>
      <c r="D905" t="str">
        <v>CRM</v>
      </c>
      <c r="E905" t="str">
        <v>TOE</v>
      </c>
      <c r="F905" t="b">
        <f t="shared" si="42"/>
        <v>0</v>
      </c>
      <c r="G905" t="str">
        <f t="shared" si="43"/>
        <v>NÃO</v>
      </c>
      <c r="H905" t="str">
        <f t="shared" si="44"/>
        <v xml:space="preserve"> </v>
      </c>
    </row>
    <row r="906" spans="1:8" x14ac:dyDescent="0.25">
      <c r="A906" t="str">
        <f>_xlfn.CONCAT(MOCK_DATA__2!$B906," ", MOCK_DATA__2!$C906)</f>
        <v>Raven Bartosik</v>
      </c>
      <c r="B906" t="str">
        <f>MOCK_DATA__2!$D906</f>
        <v>rbartosikp4@blogspot.com</v>
      </c>
      <c r="C906" s="1" t="str">
        <f>MOCK_DATA__2!$F906</f>
        <v>143.246.162.12</v>
      </c>
      <c r="D906" t="str">
        <v>AUT</v>
      </c>
      <c r="E906" t="str">
        <v>SFO</v>
      </c>
      <c r="F906" t="b">
        <f t="shared" si="42"/>
        <v>0</v>
      </c>
      <c r="G906" t="str">
        <f t="shared" si="43"/>
        <v>NÃO</v>
      </c>
      <c r="H906" t="str">
        <f t="shared" si="44"/>
        <v xml:space="preserve"> </v>
      </c>
    </row>
    <row r="907" spans="1:8" x14ac:dyDescent="0.25">
      <c r="A907" t="str">
        <f>_xlfn.CONCAT(MOCK_DATA__2!$B907," ", MOCK_DATA__2!$C907)</f>
        <v>Donn Baseggio</v>
      </c>
      <c r="B907" t="str">
        <f>MOCK_DATA__2!$D907</f>
        <v>dbaseggiop5@sohu.com</v>
      </c>
      <c r="C907" s="1" t="str">
        <f>MOCK_DATA__2!$F907</f>
        <v>126.122.33.76</v>
      </c>
      <c r="D907" t="str">
        <v>MBP</v>
      </c>
      <c r="E907" t="str">
        <v>HKS</v>
      </c>
      <c r="F907" t="b">
        <f t="shared" si="42"/>
        <v>0</v>
      </c>
      <c r="G907" t="str">
        <f t="shared" si="43"/>
        <v>NÃO</v>
      </c>
      <c r="H907" t="str">
        <f t="shared" si="44"/>
        <v xml:space="preserve"> </v>
      </c>
    </row>
    <row r="908" spans="1:8" x14ac:dyDescent="0.25">
      <c r="A908" t="str">
        <f>_xlfn.CONCAT(MOCK_DATA__2!$B908," ", MOCK_DATA__2!$C908)</f>
        <v>Tate Tower</v>
      </c>
      <c r="B908" t="str">
        <f>MOCK_DATA__2!$D908</f>
        <v>ttowerp6@nymag.com</v>
      </c>
      <c r="C908" s="1" t="str">
        <f>MOCK_DATA__2!$F908</f>
        <v>4.124.58.181</v>
      </c>
      <c r="D908" t="str">
        <v>ULM</v>
      </c>
      <c r="E908" t="str">
        <v>CUA</v>
      </c>
      <c r="F908" t="b">
        <f t="shared" si="42"/>
        <v>0</v>
      </c>
      <c r="G908" t="str">
        <f t="shared" si="43"/>
        <v>NÃO</v>
      </c>
      <c r="H908" t="str">
        <f t="shared" si="44"/>
        <v xml:space="preserve"> </v>
      </c>
    </row>
    <row r="909" spans="1:8" x14ac:dyDescent="0.25">
      <c r="A909" t="str">
        <f>_xlfn.CONCAT(MOCK_DATA__2!$B909," ", MOCK_DATA__2!$C909)</f>
        <v>Dorris Paulucci</v>
      </c>
      <c r="B909" t="str">
        <f>MOCK_DATA__2!$D909</f>
        <v>dpauluccip7@wordpress.com</v>
      </c>
      <c r="C909" s="1" t="str">
        <f>MOCK_DATA__2!$F909</f>
        <v>194.64.151.236</v>
      </c>
      <c r="D909" t="str">
        <v>FALSO</v>
      </c>
      <c r="E909" t="str">
        <v>FALSO</v>
      </c>
      <c r="F909" t="b">
        <f t="shared" si="42"/>
        <v>1</v>
      </c>
      <c r="G909" t="str">
        <f t="shared" si="43"/>
        <v>SIM</v>
      </c>
      <c r="H909" t="str">
        <f t="shared" si="44"/>
        <v>194.64.151.236</v>
      </c>
    </row>
    <row r="910" spans="1:8" x14ac:dyDescent="0.25">
      <c r="A910" t="str">
        <f>_xlfn.CONCAT(MOCK_DATA__2!$B910," ", MOCK_DATA__2!$C910)</f>
        <v>Therese Oty</v>
      </c>
      <c r="B910" t="str">
        <f>MOCK_DATA__2!$D910</f>
        <v>totyp8@csmonitor.com</v>
      </c>
      <c r="C910" s="1" t="str">
        <f>MOCK_DATA__2!$F910</f>
        <v>22.120.105.42</v>
      </c>
      <c r="D910" t="str">
        <v>HNC</v>
      </c>
      <c r="E910" t="str">
        <v>PIC</v>
      </c>
      <c r="F910" t="b">
        <f t="shared" si="42"/>
        <v>0</v>
      </c>
      <c r="G910" t="str">
        <f t="shared" si="43"/>
        <v>NÃO</v>
      </c>
      <c r="H910" t="str">
        <f t="shared" si="44"/>
        <v xml:space="preserve"> </v>
      </c>
    </row>
    <row r="911" spans="1:8" x14ac:dyDescent="0.25">
      <c r="A911" t="str">
        <f>_xlfn.CONCAT(MOCK_DATA__2!$B911," ", MOCK_DATA__2!$C911)</f>
        <v>Nat McGready</v>
      </c>
      <c r="B911" t="str">
        <f>MOCK_DATA__2!$D911</f>
        <v>nmcgreadyp9@godaddy.com</v>
      </c>
      <c r="C911" s="1">
        <f>MOCK_DATA__2!$F911</f>
        <v>156114191217</v>
      </c>
      <c r="D911" t="str">
        <v>DJU</v>
      </c>
      <c r="E911" t="str">
        <v>CKI</v>
      </c>
      <c r="F911" t="b">
        <f t="shared" si="42"/>
        <v>0</v>
      </c>
      <c r="G911" t="str">
        <f t="shared" si="43"/>
        <v>NÃO</v>
      </c>
      <c r="H911" t="str">
        <f t="shared" si="44"/>
        <v xml:space="preserve"> </v>
      </c>
    </row>
    <row r="912" spans="1:8" x14ac:dyDescent="0.25">
      <c r="A912" t="str">
        <f>_xlfn.CONCAT(MOCK_DATA__2!$B912," ", MOCK_DATA__2!$C912)</f>
        <v>Darya Wimpress</v>
      </c>
      <c r="B912" t="str">
        <f>MOCK_DATA__2!$D912</f>
        <v>dwimpresspa@tripadvisor.com</v>
      </c>
      <c r="C912" s="1" t="str">
        <f>MOCK_DATA__2!$F912</f>
        <v>50.206.111.38</v>
      </c>
      <c r="D912" t="str">
        <v>ANF</v>
      </c>
      <c r="E912" t="str">
        <v>MVC</v>
      </c>
      <c r="F912" t="b">
        <f t="shared" si="42"/>
        <v>0</v>
      </c>
      <c r="G912" t="str">
        <f t="shared" si="43"/>
        <v>NÃO</v>
      </c>
      <c r="H912" t="str">
        <f t="shared" si="44"/>
        <v xml:space="preserve"> </v>
      </c>
    </row>
    <row r="913" spans="1:8" x14ac:dyDescent="0.25">
      <c r="A913" t="str">
        <f>_xlfn.CONCAT(MOCK_DATA__2!$B913," ", MOCK_DATA__2!$C913)</f>
        <v>Flore Wanden</v>
      </c>
      <c r="B913" t="str">
        <f>MOCK_DATA__2!$D913</f>
        <v>fwandenpb@about.me</v>
      </c>
      <c r="C913" s="1" t="str">
        <f>MOCK_DATA__2!$F913</f>
        <v>88.14.36.136</v>
      </c>
      <c r="D913" t="str">
        <v>FALSO</v>
      </c>
      <c r="E913" t="str">
        <v>PPF</v>
      </c>
      <c r="F913" t="b">
        <f t="shared" si="42"/>
        <v>1</v>
      </c>
      <c r="G913" t="str">
        <f t="shared" si="43"/>
        <v>SIM</v>
      </c>
      <c r="H913" t="str">
        <f t="shared" si="44"/>
        <v>88.14.36.136</v>
      </c>
    </row>
    <row r="914" spans="1:8" x14ac:dyDescent="0.25">
      <c r="A914" t="str">
        <f>_xlfn.CONCAT(MOCK_DATA__2!$B914," ", MOCK_DATA__2!$C914)</f>
        <v>Jayme Hrishanok</v>
      </c>
      <c r="B914" t="str">
        <f>MOCK_DATA__2!$D914</f>
        <v>jhrishanokpc@g.co</v>
      </c>
      <c r="C914" s="1" t="str">
        <f>MOCK_DATA__2!$F914</f>
        <v>180.31.159.164</v>
      </c>
      <c r="D914" t="str">
        <v>LSA</v>
      </c>
      <c r="E914" t="str">
        <v>BKE</v>
      </c>
      <c r="F914" t="b">
        <f t="shared" si="42"/>
        <v>0</v>
      </c>
      <c r="G914" t="str">
        <f t="shared" si="43"/>
        <v>NÃO</v>
      </c>
      <c r="H914" t="str">
        <f t="shared" si="44"/>
        <v xml:space="preserve"> </v>
      </c>
    </row>
    <row r="915" spans="1:8" x14ac:dyDescent="0.25">
      <c r="A915" t="str">
        <f>_xlfn.CONCAT(MOCK_DATA__2!$B915," ", MOCK_DATA__2!$C915)</f>
        <v>Stephan Dorracott</v>
      </c>
      <c r="B915" t="str">
        <f>MOCK_DATA__2!$D915</f>
        <v>sdorracottpd@addtoany.com</v>
      </c>
      <c r="C915" s="1" t="str">
        <f>MOCK_DATA__2!$F915</f>
        <v>221.85.117.175</v>
      </c>
      <c r="D915" t="str">
        <v>NAQ</v>
      </c>
      <c r="E915" t="str">
        <v>YZW</v>
      </c>
      <c r="F915" t="b">
        <f t="shared" si="42"/>
        <v>0</v>
      </c>
      <c r="G915" t="str">
        <f t="shared" si="43"/>
        <v>NÃO</v>
      </c>
      <c r="H915" t="str">
        <f t="shared" si="44"/>
        <v xml:space="preserve"> </v>
      </c>
    </row>
    <row r="916" spans="1:8" x14ac:dyDescent="0.25">
      <c r="A916" t="str">
        <f>_xlfn.CONCAT(MOCK_DATA__2!$B916," ", MOCK_DATA__2!$C916)</f>
        <v>Ozzie Klement</v>
      </c>
      <c r="B916" t="str">
        <f>MOCK_DATA__2!$D916</f>
        <v>oklementpe@nytimes.com</v>
      </c>
      <c r="C916" s="1" t="str">
        <f>MOCK_DATA__2!$F916</f>
        <v>236.47.39.225</v>
      </c>
      <c r="D916" t="str">
        <v>ONT</v>
      </c>
      <c r="E916" t="str">
        <v>DGO</v>
      </c>
      <c r="F916" t="b">
        <f t="shared" si="42"/>
        <v>0</v>
      </c>
      <c r="G916" t="str">
        <f t="shared" si="43"/>
        <v>NÃO</v>
      </c>
      <c r="H916" t="str">
        <f t="shared" si="44"/>
        <v xml:space="preserve"> </v>
      </c>
    </row>
    <row r="917" spans="1:8" x14ac:dyDescent="0.25">
      <c r="A917" t="str">
        <f>_xlfn.CONCAT(MOCK_DATA__2!$B917," ", MOCK_DATA__2!$C917)</f>
        <v>Gwennie Hysom</v>
      </c>
      <c r="B917" t="str">
        <f>MOCK_DATA__2!$D917</f>
        <v>ghysompf@rediff.com</v>
      </c>
      <c r="C917" s="1">
        <f>MOCK_DATA__2!$F917</f>
        <v>100121215183</v>
      </c>
      <c r="D917" t="str">
        <v>NPE</v>
      </c>
      <c r="E917" t="str">
        <v>PDU</v>
      </c>
      <c r="F917" t="b">
        <f t="shared" si="42"/>
        <v>0</v>
      </c>
      <c r="G917" t="str">
        <f t="shared" si="43"/>
        <v>NÃO</v>
      </c>
      <c r="H917" t="str">
        <f t="shared" si="44"/>
        <v xml:space="preserve"> </v>
      </c>
    </row>
    <row r="918" spans="1:8" x14ac:dyDescent="0.25">
      <c r="A918" t="str">
        <f>_xlfn.CONCAT(MOCK_DATA__2!$B918," ", MOCK_DATA__2!$C918)</f>
        <v>Rita Hollerin</v>
      </c>
      <c r="B918" t="str">
        <f>MOCK_DATA__2!$D918</f>
        <v>rhollerinpg@msu.edu</v>
      </c>
      <c r="C918" s="1" t="str">
        <f>MOCK_DATA__2!$F918</f>
        <v>111.205.100.60</v>
      </c>
      <c r="D918" t="str">
        <v>BAV</v>
      </c>
      <c r="E918" t="str">
        <v>STI</v>
      </c>
      <c r="F918" t="b">
        <f t="shared" si="42"/>
        <v>0</v>
      </c>
      <c r="G918" t="str">
        <f t="shared" si="43"/>
        <v>NÃO</v>
      </c>
      <c r="H918" t="str">
        <f t="shared" si="44"/>
        <v xml:space="preserve"> </v>
      </c>
    </row>
    <row r="919" spans="1:8" x14ac:dyDescent="0.25">
      <c r="A919" t="str">
        <f>_xlfn.CONCAT(MOCK_DATA__2!$B919," ", MOCK_DATA__2!$C919)</f>
        <v>Chelsey Robinette</v>
      </c>
      <c r="B919" t="str">
        <f>MOCK_DATA__2!$D919</f>
        <v>crobinetteph@marketwatch.com</v>
      </c>
      <c r="C919" s="1">
        <f>MOCK_DATA__2!$F919</f>
        <v>142192228149</v>
      </c>
      <c r="D919" t="str">
        <v>VCE</v>
      </c>
      <c r="E919" t="str">
        <v>OCS</v>
      </c>
      <c r="F919" t="b">
        <f t="shared" si="42"/>
        <v>0</v>
      </c>
      <c r="G919" t="str">
        <f t="shared" si="43"/>
        <v>NÃO</v>
      </c>
      <c r="H919" t="str">
        <f t="shared" si="44"/>
        <v xml:space="preserve"> </v>
      </c>
    </row>
    <row r="920" spans="1:8" x14ac:dyDescent="0.25">
      <c r="A920" t="str">
        <f>_xlfn.CONCAT(MOCK_DATA__2!$B920," ", MOCK_DATA__2!$C920)</f>
        <v>Cully Peak</v>
      </c>
      <c r="B920" t="str">
        <f>MOCK_DATA__2!$D920</f>
        <v>cpeakpi@tiny.cc</v>
      </c>
      <c r="C920" s="1" t="str">
        <f>MOCK_DATA__2!$F920</f>
        <v>33.78.95.71</v>
      </c>
      <c r="D920" t="str">
        <v>WYS</v>
      </c>
      <c r="E920" t="str">
        <v>TMA</v>
      </c>
      <c r="F920" t="b">
        <f t="shared" si="42"/>
        <v>0</v>
      </c>
      <c r="G920" t="str">
        <f t="shared" si="43"/>
        <v>NÃO</v>
      </c>
      <c r="H920" t="str">
        <f t="shared" si="44"/>
        <v xml:space="preserve"> </v>
      </c>
    </row>
    <row r="921" spans="1:8" x14ac:dyDescent="0.25">
      <c r="A921" t="str">
        <f>_xlfn.CONCAT(MOCK_DATA__2!$B921," ", MOCK_DATA__2!$C921)</f>
        <v>Madlen Dall</v>
      </c>
      <c r="B921" t="str">
        <f>MOCK_DATA__2!$D921</f>
        <v>mdallpj@amazon.com</v>
      </c>
      <c r="C921" s="1" t="str">
        <f>MOCK_DATA__2!$F921</f>
        <v>19.92.226.41</v>
      </c>
      <c r="D921" t="str">
        <v>UDD</v>
      </c>
      <c r="E921" t="str">
        <v>EUF</v>
      </c>
      <c r="F921" t="b">
        <f t="shared" si="42"/>
        <v>0</v>
      </c>
      <c r="G921" t="str">
        <f t="shared" si="43"/>
        <v>NÃO</v>
      </c>
      <c r="H921" t="str">
        <f t="shared" si="44"/>
        <v xml:space="preserve"> </v>
      </c>
    </row>
    <row r="922" spans="1:8" x14ac:dyDescent="0.25">
      <c r="A922" t="str">
        <f>_xlfn.CONCAT(MOCK_DATA__2!$B922," ", MOCK_DATA__2!$C922)</f>
        <v>Keane Orwin</v>
      </c>
      <c r="B922" t="str">
        <f>MOCK_DATA__2!$D922</f>
        <v>korwinpk@ovh.net</v>
      </c>
      <c r="C922" s="1" t="str">
        <f>MOCK_DATA__2!$F922</f>
        <v>120.63.180.123</v>
      </c>
      <c r="D922" t="str">
        <v>SFT</v>
      </c>
      <c r="E922" t="str">
        <v>CEV</v>
      </c>
      <c r="F922" t="b">
        <f t="shared" si="42"/>
        <v>0</v>
      </c>
      <c r="G922" t="str">
        <f t="shared" si="43"/>
        <v>NÃO</v>
      </c>
      <c r="H922" t="str">
        <f t="shared" si="44"/>
        <v xml:space="preserve"> </v>
      </c>
    </row>
    <row r="923" spans="1:8" x14ac:dyDescent="0.25">
      <c r="A923" t="str">
        <f>_xlfn.CONCAT(MOCK_DATA__2!$B923," ", MOCK_DATA__2!$C923)</f>
        <v>Antonie Aggett</v>
      </c>
      <c r="B923" t="str">
        <f>MOCK_DATA__2!$D923</f>
        <v>aaggettpl@cisco.com</v>
      </c>
      <c r="C923" s="1">
        <f>MOCK_DATA__2!$F923</f>
        <v>221188164155</v>
      </c>
      <c r="D923" t="str">
        <v>VIG</v>
      </c>
      <c r="E923" t="str">
        <v>PUY</v>
      </c>
      <c r="F923" t="b">
        <f t="shared" si="42"/>
        <v>0</v>
      </c>
      <c r="G923" t="str">
        <f t="shared" si="43"/>
        <v>NÃO</v>
      </c>
      <c r="H923" t="str">
        <f t="shared" si="44"/>
        <v xml:space="preserve"> </v>
      </c>
    </row>
    <row r="924" spans="1:8" x14ac:dyDescent="0.25">
      <c r="A924" t="str">
        <f>_xlfn.CONCAT(MOCK_DATA__2!$B924," ", MOCK_DATA__2!$C924)</f>
        <v>Levi Tayt</v>
      </c>
      <c r="B924" t="str">
        <f>MOCK_DATA__2!$D924</f>
        <v>ltaytpm@springer.com</v>
      </c>
      <c r="C924" s="1" t="str">
        <f>MOCK_DATA__2!$F924</f>
        <v>209.223.82.193</v>
      </c>
      <c r="D924" t="str">
        <v>FALSO</v>
      </c>
      <c r="E924" t="str">
        <v>ALL</v>
      </c>
      <c r="F924" t="b">
        <f t="shared" si="42"/>
        <v>1</v>
      </c>
      <c r="G924" t="str">
        <f t="shared" si="43"/>
        <v>SIM</v>
      </c>
      <c r="H924" t="str">
        <f t="shared" si="44"/>
        <v>209.223.82.193</v>
      </c>
    </row>
    <row r="925" spans="1:8" x14ac:dyDescent="0.25">
      <c r="A925" t="str">
        <f>_xlfn.CONCAT(MOCK_DATA__2!$B925," ", MOCK_DATA__2!$C925)</f>
        <v>Parrnell Basketter</v>
      </c>
      <c r="B925" t="str">
        <f>MOCK_DATA__2!$D925</f>
        <v>pbasketterpn@dell.com</v>
      </c>
      <c r="C925" s="1" t="str">
        <f>MOCK_DATA__2!$F925</f>
        <v>165.67.164.28</v>
      </c>
      <c r="D925" t="str">
        <v>NBO</v>
      </c>
      <c r="E925" t="str">
        <v>NDB</v>
      </c>
      <c r="F925" t="b">
        <f t="shared" si="42"/>
        <v>0</v>
      </c>
      <c r="G925" t="str">
        <f t="shared" si="43"/>
        <v>NÃO</v>
      </c>
      <c r="H925" t="str">
        <f t="shared" si="44"/>
        <v xml:space="preserve"> </v>
      </c>
    </row>
    <row r="926" spans="1:8" x14ac:dyDescent="0.25">
      <c r="A926" t="str">
        <f>_xlfn.CONCAT(MOCK_DATA__2!$B926," ", MOCK_DATA__2!$C926)</f>
        <v>Federico Huggens</v>
      </c>
      <c r="B926" t="str">
        <f>MOCK_DATA__2!$D926</f>
        <v>fhuggenspo@delicious.com</v>
      </c>
      <c r="C926" s="1" t="str">
        <f>MOCK_DATA__2!$F926</f>
        <v>46.98.217.161</v>
      </c>
      <c r="D926" t="str">
        <v>SVB</v>
      </c>
      <c r="E926" t="str">
        <v>TTX</v>
      </c>
      <c r="F926" t="b">
        <f t="shared" si="42"/>
        <v>0</v>
      </c>
      <c r="G926" t="str">
        <f t="shared" si="43"/>
        <v>NÃO</v>
      </c>
      <c r="H926" t="str">
        <f t="shared" si="44"/>
        <v xml:space="preserve"> </v>
      </c>
    </row>
    <row r="927" spans="1:8" x14ac:dyDescent="0.25">
      <c r="A927" t="str">
        <f>_xlfn.CONCAT(MOCK_DATA__2!$B927," ", MOCK_DATA__2!$C927)</f>
        <v>Joshuah Napoleone</v>
      </c>
      <c r="B927" t="str">
        <f>MOCK_DATA__2!$D927</f>
        <v>jnapoleonepp@squidoo.com</v>
      </c>
      <c r="C927" s="1" t="str">
        <f>MOCK_DATA__2!$F927</f>
        <v>80.9.231.243</v>
      </c>
      <c r="D927" t="str">
        <v>ANY</v>
      </c>
      <c r="E927" t="str">
        <v>FALSO</v>
      </c>
      <c r="F927" t="b">
        <f t="shared" si="42"/>
        <v>1</v>
      </c>
      <c r="G927" t="str">
        <f t="shared" si="43"/>
        <v>SIM</v>
      </c>
      <c r="H927" t="str">
        <f t="shared" si="44"/>
        <v>80.9.231.243</v>
      </c>
    </row>
    <row r="928" spans="1:8" x14ac:dyDescent="0.25">
      <c r="A928" t="str">
        <f>_xlfn.CONCAT(MOCK_DATA__2!$B928," ", MOCK_DATA__2!$C928)</f>
        <v>Stacy Peck</v>
      </c>
      <c r="B928" t="str">
        <f>MOCK_DATA__2!$D928</f>
        <v>speckpq@marketwatch.com</v>
      </c>
      <c r="C928" s="1" t="str">
        <f>MOCK_DATA__2!$F928</f>
        <v>40.75.111.224</v>
      </c>
      <c r="D928" t="str">
        <v>HON</v>
      </c>
      <c r="E928" t="str">
        <v>KAY</v>
      </c>
      <c r="F928" t="b">
        <f t="shared" si="42"/>
        <v>0</v>
      </c>
      <c r="G928" t="str">
        <f t="shared" si="43"/>
        <v>NÃO</v>
      </c>
      <c r="H928" t="str">
        <f t="shared" si="44"/>
        <v xml:space="preserve"> </v>
      </c>
    </row>
    <row r="929" spans="1:8" x14ac:dyDescent="0.25">
      <c r="A929" t="str">
        <f>_xlfn.CONCAT(MOCK_DATA__2!$B929," ", MOCK_DATA__2!$C929)</f>
        <v>Franchot Corneliussen</v>
      </c>
      <c r="B929" t="str">
        <f>MOCK_DATA__2!$D929</f>
        <v>fcorneliussenpr@omniture.com</v>
      </c>
      <c r="C929" s="1" t="str">
        <f>MOCK_DATA__2!$F929</f>
        <v>209.189.62.244</v>
      </c>
      <c r="D929" t="str">
        <v>CEM</v>
      </c>
      <c r="E929" t="str">
        <v>DFI</v>
      </c>
      <c r="F929" t="b">
        <f t="shared" si="42"/>
        <v>0</v>
      </c>
      <c r="G929" t="str">
        <f t="shared" si="43"/>
        <v>NÃO</v>
      </c>
      <c r="H929" t="str">
        <f t="shared" si="44"/>
        <v xml:space="preserve"> </v>
      </c>
    </row>
    <row r="930" spans="1:8" x14ac:dyDescent="0.25">
      <c r="A930" t="str">
        <f>_xlfn.CONCAT(MOCK_DATA__2!$B930," ", MOCK_DATA__2!$C930)</f>
        <v>Theodora Olley</v>
      </c>
      <c r="B930" t="str">
        <f>MOCK_DATA__2!$D930</f>
        <v>tolleyps@soup.io</v>
      </c>
      <c r="C930" s="1" t="str">
        <f>MOCK_DATA__2!$F930</f>
        <v>80.122.0.197</v>
      </c>
      <c r="D930" t="str">
        <v>JBQ</v>
      </c>
      <c r="E930" t="str">
        <v>KBY</v>
      </c>
      <c r="F930" t="b">
        <f t="shared" si="42"/>
        <v>0</v>
      </c>
      <c r="G930" t="str">
        <f t="shared" si="43"/>
        <v>NÃO</v>
      </c>
      <c r="H930" t="str">
        <f t="shared" si="44"/>
        <v xml:space="preserve"> </v>
      </c>
    </row>
    <row r="931" spans="1:8" x14ac:dyDescent="0.25">
      <c r="A931" t="str">
        <f>_xlfn.CONCAT(MOCK_DATA__2!$B931," ", MOCK_DATA__2!$C931)</f>
        <v>Tommy MacGruer</v>
      </c>
      <c r="B931" t="str">
        <f>MOCK_DATA__2!$D931</f>
        <v>tmacgruerpt@archive.org</v>
      </c>
      <c r="C931" s="1">
        <f>MOCK_DATA__2!$F931</f>
        <v>199162231155</v>
      </c>
      <c r="D931" t="str">
        <v>LDX</v>
      </c>
      <c r="E931" t="str">
        <v>ASQ</v>
      </c>
      <c r="F931" t="b">
        <f t="shared" si="42"/>
        <v>0</v>
      </c>
      <c r="G931" t="str">
        <f t="shared" si="43"/>
        <v>NÃO</v>
      </c>
      <c r="H931" t="str">
        <f t="shared" si="44"/>
        <v xml:space="preserve"> </v>
      </c>
    </row>
    <row r="932" spans="1:8" x14ac:dyDescent="0.25">
      <c r="A932" t="str">
        <f>_xlfn.CONCAT(MOCK_DATA__2!$B932," ", MOCK_DATA__2!$C932)</f>
        <v>Holly Chudleigh</v>
      </c>
      <c r="B932" t="str">
        <f>MOCK_DATA__2!$D932</f>
        <v>hchudleighpu@odnoklassniki.ru</v>
      </c>
      <c r="C932" s="1" t="str">
        <f>MOCK_DATA__2!$F932</f>
        <v>167.206.1.107</v>
      </c>
      <c r="D932" t="str">
        <v>WRA</v>
      </c>
      <c r="E932" t="str">
        <v>MAQ</v>
      </c>
      <c r="F932" t="b">
        <f t="shared" si="42"/>
        <v>0</v>
      </c>
      <c r="G932" t="str">
        <f t="shared" si="43"/>
        <v>NÃO</v>
      </c>
      <c r="H932" t="str">
        <f t="shared" si="44"/>
        <v xml:space="preserve"> </v>
      </c>
    </row>
    <row r="933" spans="1:8" x14ac:dyDescent="0.25">
      <c r="A933" t="str">
        <f>_xlfn.CONCAT(MOCK_DATA__2!$B933," ", MOCK_DATA__2!$C933)</f>
        <v>Darnell Nathan</v>
      </c>
      <c r="B933" t="str">
        <f>MOCK_DATA__2!$D933</f>
        <v>dnathanpv@networkadvertising.org</v>
      </c>
      <c r="C933" s="1">
        <f>MOCK_DATA__2!$F933</f>
        <v>28168107222</v>
      </c>
      <c r="D933" t="str">
        <v>KIU</v>
      </c>
      <c r="E933" t="str">
        <v>KEY</v>
      </c>
      <c r="F933" t="b">
        <f t="shared" si="42"/>
        <v>0</v>
      </c>
      <c r="G933" t="str">
        <f t="shared" si="43"/>
        <v>NÃO</v>
      </c>
      <c r="H933" t="str">
        <f t="shared" si="44"/>
        <v xml:space="preserve"> </v>
      </c>
    </row>
    <row r="934" spans="1:8" x14ac:dyDescent="0.25">
      <c r="A934" t="str">
        <f>_xlfn.CONCAT(MOCK_DATA__2!$B934," ", MOCK_DATA__2!$C934)</f>
        <v>Anne-marie Hassin</v>
      </c>
      <c r="B934" t="str">
        <f>MOCK_DATA__2!$D934</f>
        <v>ahassinpw@artisteer.com</v>
      </c>
      <c r="C934" s="1" t="str">
        <f>MOCK_DATA__2!$F934</f>
        <v>54.24.19.187</v>
      </c>
      <c r="D934" t="str">
        <v>RBQ</v>
      </c>
      <c r="E934" t="str">
        <v>WAZ</v>
      </c>
      <c r="F934" t="b">
        <f t="shared" si="42"/>
        <v>0</v>
      </c>
      <c r="G934" t="str">
        <f t="shared" si="43"/>
        <v>NÃO</v>
      </c>
      <c r="H934" t="str">
        <f t="shared" si="44"/>
        <v xml:space="preserve"> </v>
      </c>
    </row>
    <row r="935" spans="1:8" x14ac:dyDescent="0.25">
      <c r="A935" t="str">
        <f>_xlfn.CONCAT(MOCK_DATA__2!$B935," ", MOCK_DATA__2!$C935)</f>
        <v>Nydia Thomesson</v>
      </c>
      <c r="B935" t="str">
        <f>MOCK_DATA__2!$D935</f>
        <v>nthomessonpx@blogspot.com</v>
      </c>
      <c r="C935" s="1" t="str">
        <f>MOCK_DATA__2!$F935</f>
        <v>211.17.217.172</v>
      </c>
      <c r="D935" t="str">
        <v>CMI</v>
      </c>
      <c r="E935" t="str">
        <v>KWZ</v>
      </c>
      <c r="F935" t="b">
        <f t="shared" si="42"/>
        <v>0</v>
      </c>
      <c r="G935" t="str">
        <f t="shared" si="43"/>
        <v>NÃO</v>
      </c>
      <c r="H935" t="str">
        <f t="shared" si="44"/>
        <v xml:space="preserve"> </v>
      </c>
    </row>
    <row r="936" spans="1:8" x14ac:dyDescent="0.25">
      <c r="A936" t="str">
        <f>_xlfn.CONCAT(MOCK_DATA__2!$B936," ", MOCK_DATA__2!$C936)</f>
        <v>Ramonda Corben</v>
      </c>
      <c r="B936" t="str">
        <f>MOCK_DATA__2!$D936</f>
        <v>rcorbenpy@intel.com</v>
      </c>
      <c r="C936" s="1">
        <f>MOCK_DATA__2!$F936</f>
        <v>15171250128</v>
      </c>
      <c r="D936" t="str">
        <v>CMY</v>
      </c>
      <c r="E936" t="str">
        <v>BJY</v>
      </c>
      <c r="F936" t="b">
        <f t="shared" si="42"/>
        <v>0</v>
      </c>
      <c r="G936" t="str">
        <f t="shared" si="43"/>
        <v>NÃO</v>
      </c>
      <c r="H936" t="str">
        <f t="shared" si="44"/>
        <v xml:space="preserve"> </v>
      </c>
    </row>
    <row r="937" spans="1:8" x14ac:dyDescent="0.25">
      <c r="A937" t="str">
        <f>_xlfn.CONCAT(MOCK_DATA__2!$B937," ", MOCK_DATA__2!$C937)</f>
        <v>Helaine Pracy</v>
      </c>
      <c r="B937" t="str">
        <f>MOCK_DATA__2!$D937</f>
        <v>hpracypz@naver.com</v>
      </c>
      <c r="C937" s="1" t="str">
        <f>MOCK_DATA__2!$F937</f>
        <v>196.100.108.32</v>
      </c>
      <c r="D937" t="str">
        <v>KOE</v>
      </c>
      <c r="E937" t="str">
        <v>CSD</v>
      </c>
      <c r="F937" t="b">
        <f t="shared" si="42"/>
        <v>0</v>
      </c>
      <c r="G937" t="str">
        <f t="shared" si="43"/>
        <v>NÃO</v>
      </c>
      <c r="H937" t="str">
        <f t="shared" si="44"/>
        <v xml:space="preserve"> </v>
      </c>
    </row>
    <row r="938" spans="1:8" x14ac:dyDescent="0.25">
      <c r="A938" t="str">
        <f>_xlfn.CONCAT(MOCK_DATA__2!$B938," ", MOCK_DATA__2!$C938)</f>
        <v>Tarah Alexsandrev</v>
      </c>
      <c r="B938" t="str">
        <f>MOCK_DATA__2!$D938</f>
        <v>talexsandrevq0@wikimedia.org</v>
      </c>
      <c r="C938" s="1" t="str">
        <f>MOCK_DATA__2!$F938</f>
        <v>53.112.46.138</v>
      </c>
      <c r="D938" t="str">
        <v>YYT</v>
      </c>
      <c r="E938" t="str">
        <v>BLJ</v>
      </c>
      <c r="F938" t="b">
        <f t="shared" si="42"/>
        <v>0</v>
      </c>
      <c r="G938" t="str">
        <f t="shared" si="43"/>
        <v>NÃO</v>
      </c>
      <c r="H938" t="str">
        <f t="shared" si="44"/>
        <v xml:space="preserve"> </v>
      </c>
    </row>
    <row r="939" spans="1:8" x14ac:dyDescent="0.25">
      <c r="A939" t="str">
        <f>_xlfn.CONCAT(MOCK_DATA__2!$B939," ", MOCK_DATA__2!$C939)</f>
        <v>Ozzie Waterstone</v>
      </c>
      <c r="B939" t="str">
        <f>MOCK_DATA__2!$D939</f>
        <v>owaterstoneq1@ocn.ne.jp</v>
      </c>
      <c r="C939" s="1" t="str">
        <f>MOCK_DATA__2!$F939</f>
        <v>182.30.145.205</v>
      </c>
      <c r="D939" t="str">
        <v>ODA</v>
      </c>
      <c r="E939" t="str">
        <v>YWP</v>
      </c>
      <c r="F939" t="b">
        <f t="shared" si="42"/>
        <v>0</v>
      </c>
      <c r="G939" t="str">
        <f t="shared" si="43"/>
        <v>NÃO</v>
      </c>
      <c r="H939" t="str">
        <f t="shared" si="44"/>
        <v xml:space="preserve"> </v>
      </c>
    </row>
    <row r="940" spans="1:8" x14ac:dyDescent="0.25">
      <c r="A940" t="str">
        <f>_xlfn.CONCAT(MOCK_DATA__2!$B940," ", MOCK_DATA__2!$C940)</f>
        <v>Dame Acutt</v>
      </c>
      <c r="B940" t="str">
        <f>MOCK_DATA__2!$D940</f>
        <v>dacuttq2@webeden.co.uk</v>
      </c>
      <c r="C940" s="1" t="str">
        <f>MOCK_DATA__2!$F940</f>
        <v>213.108.190.95</v>
      </c>
      <c r="D940" t="str">
        <v>FALSO</v>
      </c>
      <c r="E940" t="str">
        <v>KBB</v>
      </c>
      <c r="F940" t="b">
        <f t="shared" si="42"/>
        <v>1</v>
      </c>
      <c r="G940" t="str">
        <f t="shared" si="43"/>
        <v>SIM</v>
      </c>
      <c r="H940" t="str">
        <f t="shared" si="44"/>
        <v>213.108.190.95</v>
      </c>
    </row>
    <row r="941" spans="1:8" x14ac:dyDescent="0.25">
      <c r="A941" t="str">
        <f>_xlfn.CONCAT(MOCK_DATA__2!$B941," ", MOCK_DATA__2!$C941)</f>
        <v>Ailbert Dorr</v>
      </c>
      <c r="B941" t="str">
        <f>MOCK_DATA__2!$D941</f>
        <v>adorrq3@opera.com</v>
      </c>
      <c r="C941" s="1" t="str">
        <f>MOCK_DATA__2!$F941</f>
        <v>101.86.214.239</v>
      </c>
      <c r="D941" t="str">
        <v>CHJ</v>
      </c>
      <c r="E941" t="str">
        <v>ONS</v>
      </c>
      <c r="F941" t="b">
        <f t="shared" si="42"/>
        <v>0</v>
      </c>
      <c r="G941" t="str">
        <f t="shared" si="43"/>
        <v>NÃO</v>
      </c>
      <c r="H941" t="str">
        <f t="shared" si="44"/>
        <v xml:space="preserve"> </v>
      </c>
    </row>
    <row r="942" spans="1:8" x14ac:dyDescent="0.25">
      <c r="A942" t="str">
        <f>_xlfn.CONCAT(MOCK_DATA__2!$B942," ", MOCK_DATA__2!$C942)</f>
        <v>Toby Swadlen</v>
      </c>
      <c r="B942" t="str">
        <f>MOCK_DATA__2!$D942</f>
        <v>tswadlenq4@sakura.ne.jp</v>
      </c>
      <c r="C942" s="1" t="str">
        <f>MOCK_DATA__2!$F942</f>
        <v>174.102.44.202</v>
      </c>
      <c r="D942" t="str">
        <v>OTZ</v>
      </c>
      <c r="E942" t="str">
        <v>FALSO</v>
      </c>
      <c r="F942" t="b">
        <f t="shared" si="42"/>
        <v>1</v>
      </c>
      <c r="G942" t="str">
        <f t="shared" si="43"/>
        <v>SIM</v>
      </c>
      <c r="H942" t="str">
        <f t="shared" si="44"/>
        <v>174.102.44.202</v>
      </c>
    </row>
    <row r="943" spans="1:8" x14ac:dyDescent="0.25">
      <c r="A943" t="str">
        <f>_xlfn.CONCAT(MOCK_DATA__2!$B943," ", MOCK_DATA__2!$C943)</f>
        <v>Antin Camoletto</v>
      </c>
      <c r="B943" t="str">
        <f>MOCK_DATA__2!$D943</f>
        <v>acamolettoq5@amazon.com</v>
      </c>
      <c r="C943" s="1" t="str">
        <f>MOCK_DATA__2!$F943</f>
        <v>194.6.204.211</v>
      </c>
      <c r="D943" t="str">
        <v>KHW</v>
      </c>
      <c r="E943" t="str">
        <v>FLB</v>
      </c>
      <c r="F943" t="b">
        <f t="shared" si="42"/>
        <v>0</v>
      </c>
      <c r="G943" t="str">
        <f t="shared" si="43"/>
        <v>NÃO</v>
      </c>
      <c r="H943" t="str">
        <f t="shared" si="44"/>
        <v xml:space="preserve"> </v>
      </c>
    </row>
    <row r="944" spans="1:8" x14ac:dyDescent="0.25">
      <c r="A944" t="str">
        <f>_xlfn.CONCAT(MOCK_DATA__2!$B944," ", MOCK_DATA__2!$C944)</f>
        <v>Jens Childe</v>
      </c>
      <c r="B944" t="str">
        <f>MOCK_DATA__2!$D944</f>
        <v>jchildeq6@facebook.com</v>
      </c>
      <c r="C944" s="1" t="str">
        <f>MOCK_DATA__2!$F944</f>
        <v>133.198.83.113</v>
      </c>
      <c r="D944" t="str">
        <v>GSS</v>
      </c>
      <c r="E944" t="str">
        <v>WAZ</v>
      </c>
      <c r="F944" t="b">
        <f t="shared" si="42"/>
        <v>0</v>
      </c>
      <c r="G944" t="str">
        <f t="shared" si="43"/>
        <v>NÃO</v>
      </c>
      <c r="H944" t="str">
        <f t="shared" si="44"/>
        <v xml:space="preserve"> </v>
      </c>
    </row>
    <row r="945" spans="1:8" x14ac:dyDescent="0.25">
      <c r="A945" t="str">
        <f>_xlfn.CONCAT(MOCK_DATA__2!$B945," ", MOCK_DATA__2!$C945)</f>
        <v>Wenonah Schohier</v>
      </c>
      <c r="B945" t="str">
        <f>MOCK_DATA__2!$D945</f>
        <v>wschohierq7@t.co</v>
      </c>
      <c r="C945" s="1" t="str">
        <f>MOCK_DATA__2!$F945</f>
        <v>27.66.95.177</v>
      </c>
      <c r="D945" t="str">
        <v>TMC</v>
      </c>
      <c r="E945" t="str">
        <v>TIF</v>
      </c>
      <c r="F945" t="b">
        <f t="shared" si="42"/>
        <v>0</v>
      </c>
      <c r="G945" t="str">
        <f t="shared" si="43"/>
        <v>NÃO</v>
      </c>
      <c r="H945" t="str">
        <f t="shared" si="44"/>
        <v xml:space="preserve"> </v>
      </c>
    </row>
    <row r="946" spans="1:8" x14ac:dyDescent="0.25">
      <c r="A946" t="str">
        <f>_xlfn.CONCAT(MOCK_DATA__2!$B946," ", MOCK_DATA__2!$C946)</f>
        <v>Siffre Treven</v>
      </c>
      <c r="B946" t="str">
        <f>MOCK_DATA__2!$D946</f>
        <v>strevenq8@fotki.com</v>
      </c>
      <c r="C946" s="1" t="str">
        <f>MOCK_DATA__2!$F946</f>
        <v>1.22.171.64</v>
      </c>
      <c r="D946" t="str">
        <v>PAE</v>
      </c>
      <c r="E946" t="str">
        <v>COL</v>
      </c>
      <c r="F946" t="b">
        <f t="shared" si="42"/>
        <v>0</v>
      </c>
      <c r="G946" t="str">
        <f t="shared" si="43"/>
        <v>NÃO</v>
      </c>
      <c r="H946" t="str">
        <f t="shared" si="44"/>
        <v xml:space="preserve"> </v>
      </c>
    </row>
    <row r="947" spans="1:8" x14ac:dyDescent="0.25">
      <c r="A947" t="str">
        <f>_xlfn.CONCAT(MOCK_DATA__2!$B947," ", MOCK_DATA__2!$C947)</f>
        <v>Lorne Ellif</v>
      </c>
      <c r="B947" t="str">
        <f>MOCK_DATA__2!$D947</f>
        <v>lellifq9@usgs.gov</v>
      </c>
      <c r="C947" s="1" t="str">
        <f>MOCK_DATA__2!$F947</f>
        <v>131.201.85.100</v>
      </c>
      <c r="D947" t="str">
        <v>NRB</v>
      </c>
      <c r="E947" t="str">
        <v>FALSO</v>
      </c>
      <c r="F947" t="b">
        <f t="shared" si="42"/>
        <v>1</v>
      </c>
      <c r="G947" t="str">
        <f t="shared" si="43"/>
        <v>SIM</v>
      </c>
      <c r="H947" t="str">
        <f t="shared" si="44"/>
        <v>131.201.85.100</v>
      </c>
    </row>
    <row r="948" spans="1:8" x14ac:dyDescent="0.25">
      <c r="A948" t="str">
        <f>_xlfn.CONCAT(MOCK_DATA__2!$B948," ", MOCK_DATA__2!$C948)</f>
        <v>Bord Franzelini</v>
      </c>
      <c r="B948" t="str">
        <f>MOCK_DATA__2!$D948</f>
        <v>bfranzeliniqa@boston.com</v>
      </c>
      <c r="C948" s="1" t="str">
        <f>MOCK_DATA__2!$F948</f>
        <v>171.94.3.205</v>
      </c>
      <c r="D948" t="str">
        <v>HBD</v>
      </c>
      <c r="E948" t="str">
        <v>SBC</v>
      </c>
      <c r="F948" t="b">
        <f t="shared" si="42"/>
        <v>0</v>
      </c>
      <c r="G948" t="str">
        <f t="shared" si="43"/>
        <v>NÃO</v>
      </c>
      <c r="H948" t="str">
        <f t="shared" si="44"/>
        <v xml:space="preserve"> </v>
      </c>
    </row>
    <row r="949" spans="1:8" x14ac:dyDescent="0.25">
      <c r="A949" t="str">
        <f>_xlfn.CONCAT(MOCK_DATA__2!$B949," ", MOCK_DATA__2!$C949)</f>
        <v>Melvin Critchlow</v>
      </c>
      <c r="B949" t="str">
        <f>MOCK_DATA__2!$D949</f>
        <v>mcritchlowqb@123-reg.co.uk</v>
      </c>
      <c r="C949" s="1" t="str">
        <f>MOCK_DATA__2!$F949</f>
        <v>197.190.95.227</v>
      </c>
      <c r="D949" t="str">
        <v>PBG</v>
      </c>
      <c r="E949" t="str">
        <v>OXR</v>
      </c>
      <c r="F949" t="b">
        <f t="shared" si="42"/>
        <v>0</v>
      </c>
      <c r="G949" t="str">
        <f t="shared" si="43"/>
        <v>NÃO</v>
      </c>
      <c r="H949" t="str">
        <f t="shared" si="44"/>
        <v xml:space="preserve"> </v>
      </c>
    </row>
    <row r="950" spans="1:8" x14ac:dyDescent="0.25">
      <c r="A950" t="str">
        <f>_xlfn.CONCAT(MOCK_DATA__2!$B950," ", MOCK_DATA__2!$C950)</f>
        <v>Erwin Slixby</v>
      </c>
      <c r="B950" t="str">
        <f>MOCK_DATA__2!$D950</f>
        <v>eslixbyqc@youtube.com</v>
      </c>
      <c r="C950" s="1" t="str">
        <f>MOCK_DATA__2!$F950</f>
        <v>124.210.8.115</v>
      </c>
      <c r="D950" t="str">
        <v>RMB</v>
      </c>
      <c r="E950" t="str">
        <v>CCA</v>
      </c>
      <c r="F950" t="b">
        <f t="shared" si="42"/>
        <v>0</v>
      </c>
      <c r="G950" t="str">
        <f t="shared" si="43"/>
        <v>NÃO</v>
      </c>
      <c r="H950" t="str">
        <f t="shared" si="44"/>
        <v xml:space="preserve"> </v>
      </c>
    </row>
    <row r="951" spans="1:8" x14ac:dyDescent="0.25">
      <c r="A951" t="str">
        <f>_xlfn.CONCAT(MOCK_DATA__2!$B951," ", MOCK_DATA__2!$C951)</f>
        <v>Wandie MacAllaster</v>
      </c>
      <c r="B951" t="str">
        <f>MOCK_DATA__2!$D951</f>
        <v>wmacallasterqd@paginegialle.it</v>
      </c>
      <c r="C951" s="1" t="str">
        <f>MOCK_DATA__2!$F951</f>
        <v>31.225.87.79</v>
      </c>
      <c r="D951" t="str">
        <v>AEM</v>
      </c>
      <c r="E951" t="str">
        <v>SSW</v>
      </c>
      <c r="F951" t="b">
        <f t="shared" si="42"/>
        <v>0</v>
      </c>
      <c r="G951" t="str">
        <f t="shared" si="43"/>
        <v>NÃO</v>
      </c>
      <c r="H951" t="str">
        <f t="shared" si="44"/>
        <v xml:space="preserve"> </v>
      </c>
    </row>
    <row r="952" spans="1:8" x14ac:dyDescent="0.25">
      <c r="A952" t="str">
        <f>_xlfn.CONCAT(MOCK_DATA__2!$B952," ", MOCK_DATA__2!$C952)</f>
        <v>Marieann Sargood</v>
      </c>
      <c r="B952" t="str">
        <f>MOCK_DATA__2!$D952</f>
        <v>msargoodqe@newsvine.com</v>
      </c>
      <c r="C952" s="1" t="str">
        <f>MOCK_DATA__2!$F952</f>
        <v>102.89.165.249</v>
      </c>
      <c r="D952" t="str">
        <v>ANZ</v>
      </c>
      <c r="E952" t="str">
        <v>OUH</v>
      </c>
      <c r="F952" t="b">
        <f t="shared" si="42"/>
        <v>0</v>
      </c>
      <c r="G952" t="str">
        <f t="shared" si="43"/>
        <v>NÃO</v>
      </c>
      <c r="H952" t="str">
        <f t="shared" si="44"/>
        <v xml:space="preserve"> </v>
      </c>
    </row>
    <row r="953" spans="1:8" x14ac:dyDescent="0.25">
      <c r="A953" t="str">
        <f>_xlfn.CONCAT(MOCK_DATA__2!$B953," ", MOCK_DATA__2!$C953)</f>
        <v>Martin Casbourne</v>
      </c>
      <c r="B953" t="str">
        <f>MOCK_DATA__2!$D953</f>
        <v>mcasbourneqf@noaa.gov</v>
      </c>
      <c r="C953" s="1" t="str">
        <f>MOCK_DATA__2!$F953</f>
        <v>75.21.117.174</v>
      </c>
      <c r="D953" t="str">
        <v>BGU</v>
      </c>
      <c r="E953" t="str">
        <v>BBU</v>
      </c>
      <c r="F953" t="b">
        <f t="shared" si="42"/>
        <v>0</v>
      </c>
      <c r="G953" t="str">
        <f t="shared" si="43"/>
        <v>NÃO</v>
      </c>
      <c r="H953" t="str">
        <f t="shared" si="44"/>
        <v xml:space="preserve"> </v>
      </c>
    </row>
    <row r="954" spans="1:8" x14ac:dyDescent="0.25">
      <c r="A954" t="str">
        <f>_xlfn.CONCAT(MOCK_DATA__2!$B954," ", MOCK_DATA__2!$C954)</f>
        <v>Rosaline Gunda</v>
      </c>
      <c r="B954" t="str">
        <f>MOCK_DATA__2!$D954</f>
        <v>rgundaqg@wufoo.com</v>
      </c>
      <c r="C954" s="1" t="str">
        <f>MOCK_DATA__2!$F954</f>
        <v>215.6.241.178</v>
      </c>
      <c r="D954" t="str">
        <v>FALSO</v>
      </c>
      <c r="E954" t="str">
        <v>ISP</v>
      </c>
      <c r="F954" t="b">
        <f t="shared" si="42"/>
        <v>1</v>
      </c>
      <c r="G954" t="str">
        <f t="shared" si="43"/>
        <v>SIM</v>
      </c>
      <c r="H954" t="str">
        <f t="shared" si="44"/>
        <v>215.6.241.178</v>
      </c>
    </row>
    <row r="955" spans="1:8" x14ac:dyDescent="0.25">
      <c r="A955" t="str">
        <f>_xlfn.CONCAT(MOCK_DATA__2!$B955," ", MOCK_DATA__2!$C955)</f>
        <v>Jeniece Petrelli</v>
      </c>
      <c r="B955" t="str">
        <f>MOCK_DATA__2!$D955</f>
        <v>jpetrelliqh@wikimedia.org</v>
      </c>
      <c r="C955" s="1" t="str">
        <f>MOCK_DATA__2!$F955</f>
        <v>196.73.229.132</v>
      </c>
      <c r="D955" t="str">
        <v>GMA</v>
      </c>
      <c r="E955" t="str">
        <v>SNX</v>
      </c>
      <c r="F955" t="b">
        <f t="shared" si="42"/>
        <v>0</v>
      </c>
      <c r="G955" t="str">
        <f t="shared" si="43"/>
        <v>NÃO</v>
      </c>
      <c r="H955" t="str">
        <f t="shared" si="44"/>
        <v xml:space="preserve"> </v>
      </c>
    </row>
    <row r="956" spans="1:8" x14ac:dyDescent="0.25">
      <c r="A956" t="str">
        <f>_xlfn.CONCAT(MOCK_DATA__2!$B956," ", MOCK_DATA__2!$C956)</f>
        <v>Regan Sidworth</v>
      </c>
      <c r="B956" t="str">
        <f>MOCK_DATA__2!$D956</f>
        <v>rsidworthqi@upenn.edu</v>
      </c>
      <c r="C956" s="1" t="str">
        <f>MOCK_DATA__2!$F956</f>
        <v>99.98.193.21</v>
      </c>
      <c r="D956" t="str">
        <v>JNA</v>
      </c>
      <c r="E956" t="str">
        <v>LAU</v>
      </c>
      <c r="F956" t="b">
        <f t="shared" si="42"/>
        <v>0</v>
      </c>
      <c r="G956" t="str">
        <f t="shared" si="43"/>
        <v>NÃO</v>
      </c>
      <c r="H956" t="str">
        <f t="shared" si="44"/>
        <v xml:space="preserve"> </v>
      </c>
    </row>
    <row r="957" spans="1:8" x14ac:dyDescent="0.25">
      <c r="A957" t="str">
        <f>_xlfn.CONCAT(MOCK_DATA__2!$B957," ", MOCK_DATA__2!$C957)</f>
        <v>Itch Leppingwell</v>
      </c>
      <c r="B957" t="str">
        <f>MOCK_DATA__2!$D957</f>
        <v>ileppingwellqj@bbb.org</v>
      </c>
      <c r="C957" s="1" t="str">
        <f>MOCK_DATA__2!$F957</f>
        <v>189.223.180.65</v>
      </c>
      <c r="D957" t="str">
        <v>SUP</v>
      </c>
      <c r="E957" t="str">
        <v>LTK</v>
      </c>
      <c r="F957" t="b">
        <f t="shared" si="42"/>
        <v>0</v>
      </c>
      <c r="G957" t="str">
        <f t="shared" si="43"/>
        <v>NÃO</v>
      </c>
      <c r="H957" t="str">
        <f t="shared" si="44"/>
        <v xml:space="preserve"> </v>
      </c>
    </row>
    <row r="958" spans="1:8" x14ac:dyDescent="0.25">
      <c r="A958" t="str">
        <f>_xlfn.CONCAT(MOCK_DATA__2!$B958," ", MOCK_DATA__2!$C958)</f>
        <v>Mickie Garrioch</v>
      </c>
      <c r="B958" t="str">
        <f>MOCK_DATA__2!$D958</f>
        <v>mgarriochqk@quantcast.com</v>
      </c>
      <c r="C958" s="1">
        <f>MOCK_DATA__2!$F958</f>
        <v>10216137164</v>
      </c>
      <c r="D958" t="str">
        <v>PHE</v>
      </c>
      <c r="E958" t="str">
        <v>BMP</v>
      </c>
      <c r="F958" t="b">
        <f t="shared" si="42"/>
        <v>0</v>
      </c>
      <c r="G958" t="str">
        <f t="shared" si="43"/>
        <v>NÃO</v>
      </c>
      <c r="H958" t="str">
        <f t="shared" si="44"/>
        <v xml:space="preserve"> </v>
      </c>
    </row>
    <row r="959" spans="1:8" x14ac:dyDescent="0.25">
      <c r="A959" t="str">
        <f>_xlfn.CONCAT(MOCK_DATA__2!$B959," ", MOCK_DATA__2!$C959)</f>
        <v>Yvor Omond</v>
      </c>
      <c r="B959" t="str">
        <f>MOCK_DATA__2!$D959</f>
        <v>yomondql@whitehouse.gov</v>
      </c>
      <c r="C959" s="1" t="str">
        <f>MOCK_DATA__2!$F959</f>
        <v>6.68.21.22</v>
      </c>
      <c r="D959" t="str">
        <v>DUQ</v>
      </c>
      <c r="E959" t="str">
        <v>YQQ</v>
      </c>
      <c r="F959" t="b">
        <f t="shared" si="42"/>
        <v>0</v>
      </c>
      <c r="G959" t="str">
        <f t="shared" si="43"/>
        <v>NÃO</v>
      </c>
      <c r="H959" t="str">
        <f t="shared" si="44"/>
        <v xml:space="preserve"> </v>
      </c>
    </row>
    <row r="960" spans="1:8" x14ac:dyDescent="0.25">
      <c r="A960" t="str">
        <f>_xlfn.CONCAT(MOCK_DATA__2!$B960," ", MOCK_DATA__2!$C960)</f>
        <v>Damara Swetland</v>
      </c>
      <c r="B960" t="str">
        <f>MOCK_DATA__2!$D960</f>
        <v>dswetlandqm@washingtonpost.com</v>
      </c>
      <c r="C960" s="1" t="str">
        <f>MOCK_DATA__2!$F960</f>
        <v>9.209.126.74</v>
      </c>
      <c r="D960" t="str">
        <v>ENC</v>
      </c>
      <c r="E960" t="str">
        <v>DAT</v>
      </c>
      <c r="F960" t="b">
        <f t="shared" si="42"/>
        <v>0</v>
      </c>
      <c r="G960" t="str">
        <f t="shared" si="43"/>
        <v>NÃO</v>
      </c>
      <c r="H960" t="str">
        <f t="shared" si="44"/>
        <v xml:space="preserve"> </v>
      </c>
    </row>
    <row r="961" spans="1:8" x14ac:dyDescent="0.25">
      <c r="A961" t="str">
        <f>_xlfn.CONCAT(MOCK_DATA__2!$B961," ", MOCK_DATA__2!$C961)</f>
        <v>Alick Withers</v>
      </c>
      <c r="B961" t="str">
        <f>MOCK_DATA__2!$D961</f>
        <v>awithersqn@drupal.org</v>
      </c>
      <c r="C961" s="1" t="str">
        <f>MOCK_DATA__2!$F961</f>
        <v>105.209.98.105</v>
      </c>
      <c r="D961" t="str">
        <v>LRQ</v>
      </c>
      <c r="E961" t="str">
        <v>ZST</v>
      </c>
      <c r="F961" t="b">
        <f t="shared" si="42"/>
        <v>0</v>
      </c>
      <c r="G961" t="str">
        <f t="shared" si="43"/>
        <v>NÃO</v>
      </c>
      <c r="H961" t="str">
        <f t="shared" si="44"/>
        <v xml:space="preserve"> </v>
      </c>
    </row>
    <row r="962" spans="1:8" x14ac:dyDescent="0.25">
      <c r="A962" t="str">
        <f>_xlfn.CONCAT(MOCK_DATA__2!$B962," ", MOCK_DATA__2!$C962)</f>
        <v>Ginnie Tripony</v>
      </c>
      <c r="B962" t="str">
        <f>MOCK_DATA__2!$D962</f>
        <v>gtriponyqo@oaic.gov.au</v>
      </c>
      <c r="C962" s="1" t="str">
        <f>MOCK_DATA__2!$F962</f>
        <v>231.116.3.1</v>
      </c>
      <c r="D962" t="str">
        <v>POO</v>
      </c>
      <c r="E962" t="str">
        <v>WIC</v>
      </c>
      <c r="F962" t="b">
        <f t="shared" si="42"/>
        <v>0</v>
      </c>
      <c r="G962" t="str">
        <f t="shared" si="43"/>
        <v>NÃO</v>
      </c>
      <c r="H962" t="str">
        <f t="shared" si="44"/>
        <v xml:space="preserve"> </v>
      </c>
    </row>
    <row r="963" spans="1:8" x14ac:dyDescent="0.25">
      <c r="A963" t="str">
        <f>_xlfn.CONCAT(MOCK_DATA__2!$B963," ", MOCK_DATA__2!$C963)</f>
        <v>Camel Digance</v>
      </c>
      <c r="B963" t="str">
        <f>MOCK_DATA__2!$D963</f>
        <v>cdiganceqp@spotify.com</v>
      </c>
      <c r="C963" s="1">
        <f>MOCK_DATA__2!$F963</f>
        <v>28232194148</v>
      </c>
      <c r="D963" t="str">
        <v>LZI</v>
      </c>
      <c r="E963" t="str">
        <v>SBZ</v>
      </c>
      <c r="F963" t="b">
        <f t="shared" ref="F963:F1001" si="45">OR(D963 = "FALSO", E963 = "FALSO")</f>
        <v>0</v>
      </c>
      <c r="G963" t="str">
        <f t="shared" ref="G963:G1001" si="46">IF(F963=FALSE,"NÃO","SIM")</f>
        <v>NÃO</v>
      </c>
      <c r="H963" t="str">
        <f t="shared" ref="H963:H1002" si="47">IF(G963="SIM",C963," ")</f>
        <v xml:space="preserve"> </v>
      </c>
    </row>
    <row r="964" spans="1:8" x14ac:dyDescent="0.25">
      <c r="A964" t="str">
        <f>_xlfn.CONCAT(MOCK_DATA__2!$B964," ", MOCK_DATA__2!$C964)</f>
        <v>Rowena Carsberg</v>
      </c>
      <c r="B964" t="str">
        <f>MOCK_DATA__2!$D964</f>
        <v>rcarsbergqq@harvard.edu</v>
      </c>
      <c r="C964" s="1" t="str">
        <f>MOCK_DATA__2!$F964</f>
        <v>58.197.52.134</v>
      </c>
      <c r="D964" t="str">
        <v>CRX</v>
      </c>
      <c r="E964" t="str">
        <v>KMR</v>
      </c>
      <c r="F964" t="b">
        <f t="shared" si="45"/>
        <v>0</v>
      </c>
      <c r="G964" t="str">
        <f t="shared" si="46"/>
        <v>NÃO</v>
      </c>
      <c r="H964" t="str">
        <f t="shared" si="47"/>
        <v xml:space="preserve"> </v>
      </c>
    </row>
    <row r="965" spans="1:8" x14ac:dyDescent="0.25">
      <c r="A965" t="str">
        <f>_xlfn.CONCAT(MOCK_DATA__2!$B965," ", MOCK_DATA__2!$C965)</f>
        <v>Jamil Treuge</v>
      </c>
      <c r="B965" t="str">
        <f>MOCK_DATA__2!$D965</f>
        <v>jtreugeqr@yale.edu</v>
      </c>
      <c r="C965" s="1" t="str">
        <f>MOCK_DATA__2!$F965</f>
        <v>251.76.32.157</v>
      </c>
      <c r="D965" t="str">
        <v>TAE</v>
      </c>
      <c r="E965" t="str">
        <v>GRV</v>
      </c>
      <c r="F965" t="b">
        <f t="shared" si="45"/>
        <v>0</v>
      </c>
      <c r="G965" t="str">
        <f t="shared" si="46"/>
        <v>NÃO</v>
      </c>
      <c r="H965" t="str">
        <f t="shared" si="47"/>
        <v xml:space="preserve"> </v>
      </c>
    </row>
    <row r="966" spans="1:8" x14ac:dyDescent="0.25">
      <c r="A966" t="str">
        <f>_xlfn.CONCAT(MOCK_DATA__2!$B966," ", MOCK_DATA__2!$C966)</f>
        <v>Cordelie holmes</v>
      </c>
      <c r="B966" t="str">
        <f>MOCK_DATA__2!$D966</f>
        <v>cholmesqs@delicious.com</v>
      </c>
      <c r="C966" s="1" t="str">
        <f>MOCK_DATA__2!$F966</f>
        <v>27.19.81.80</v>
      </c>
      <c r="D966" t="str">
        <v>KLF</v>
      </c>
      <c r="E966" t="str">
        <v>PXU</v>
      </c>
      <c r="F966" t="b">
        <f t="shared" si="45"/>
        <v>0</v>
      </c>
      <c r="G966" t="str">
        <f t="shared" si="46"/>
        <v>NÃO</v>
      </c>
      <c r="H966" t="str">
        <f t="shared" si="47"/>
        <v xml:space="preserve"> </v>
      </c>
    </row>
    <row r="967" spans="1:8" x14ac:dyDescent="0.25">
      <c r="A967" t="str">
        <f>_xlfn.CONCAT(MOCK_DATA__2!$B967," ", MOCK_DATA__2!$C967)</f>
        <v>Sonny Bortolutti</v>
      </c>
      <c r="B967" t="str">
        <f>MOCK_DATA__2!$D967</f>
        <v>sbortoluttiqt@shutterfly.com</v>
      </c>
      <c r="C967" s="1">
        <f>MOCK_DATA__2!$F967</f>
        <v>14129107138</v>
      </c>
      <c r="D967" t="str">
        <v>MCF</v>
      </c>
      <c r="E967" t="str">
        <v>GSU</v>
      </c>
      <c r="F967" t="b">
        <f t="shared" si="45"/>
        <v>0</v>
      </c>
      <c r="G967" t="str">
        <f t="shared" si="46"/>
        <v>NÃO</v>
      </c>
      <c r="H967" t="str">
        <f t="shared" si="47"/>
        <v xml:space="preserve"> </v>
      </c>
    </row>
    <row r="968" spans="1:8" x14ac:dyDescent="0.25">
      <c r="A968" t="str">
        <f>_xlfn.CONCAT(MOCK_DATA__2!$B968," ", MOCK_DATA__2!$C968)</f>
        <v>Analise Nisby</v>
      </c>
      <c r="B968" t="str">
        <f>MOCK_DATA__2!$D968</f>
        <v>anisbyqu@dropbox.com</v>
      </c>
      <c r="C968" s="1">
        <f>MOCK_DATA__2!$F968</f>
        <v>203211136100</v>
      </c>
      <c r="D968" t="str">
        <v>APG</v>
      </c>
      <c r="E968" t="str">
        <v>LLB</v>
      </c>
      <c r="F968" t="b">
        <f t="shared" si="45"/>
        <v>0</v>
      </c>
      <c r="G968" t="str">
        <f t="shared" si="46"/>
        <v>NÃO</v>
      </c>
      <c r="H968" t="str">
        <f t="shared" si="47"/>
        <v xml:space="preserve"> </v>
      </c>
    </row>
    <row r="969" spans="1:8" x14ac:dyDescent="0.25">
      <c r="A969" t="str">
        <f>_xlfn.CONCAT(MOCK_DATA__2!$B969," ", MOCK_DATA__2!$C969)</f>
        <v>Frasco Pickworth</v>
      </c>
      <c r="B969" t="str">
        <f>MOCK_DATA__2!$D969</f>
        <v>fpickworthqv@intel.com</v>
      </c>
      <c r="C969" s="1">
        <f>MOCK_DATA__2!$F969</f>
        <v>147143215102</v>
      </c>
      <c r="D969" t="str">
        <v>AIV</v>
      </c>
      <c r="E969" t="str">
        <v>BTD</v>
      </c>
      <c r="F969" t="b">
        <f t="shared" si="45"/>
        <v>0</v>
      </c>
      <c r="G969" t="str">
        <f t="shared" si="46"/>
        <v>NÃO</v>
      </c>
      <c r="H969" t="str">
        <f t="shared" si="47"/>
        <v xml:space="preserve"> </v>
      </c>
    </row>
    <row r="970" spans="1:8" x14ac:dyDescent="0.25">
      <c r="A970" t="str">
        <f>_xlfn.CONCAT(MOCK_DATA__2!$B970," ", MOCK_DATA__2!$C970)</f>
        <v>Delinda Clardge</v>
      </c>
      <c r="B970" t="str">
        <f>MOCK_DATA__2!$D970</f>
        <v>dclardgeqw@dagondesign.com</v>
      </c>
      <c r="C970" s="1" t="str">
        <f>MOCK_DATA__2!$F970</f>
        <v>202.88.158.165</v>
      </c>
      <c r="D970" t="str">
        <v>FALSO</v>
      </c>
      <c r="E970" t="str">
        <v>CPS</v>
      </c>
      <c r="F970" t="b">
        <f t="shared" si="45"/>
        <v>1</v>
      </c>
      <c r="G970" t="str">
        <f t="shared" si="46"/>
        <v>SIM</v>
      </c>
      <c r="H970" t="str">
        <f t="shared" si="47"/>
        <v>202.88.158.165</v>
      </c>
    </row>
    <row r="971" spans="1:8" x14ac:dyDescent="0.25">
      <c r="A971" t="str">
        <f>_xlfn.CONCAT(MOCK_DATA__2!$B971," ", MOCK_DATA__2!$C971)</f>
        <v>Dynah Bucknall</v>
      </c>
      <c r="B971" t="str">
        <f>MOCK_DATA__2!$D971</f>
        <v>dbucknallqx@cnet.com</v>
      </c>
      <c r="C971" s="1" t="str">
        <f>MOCK_DATA__2!$F971</f>
        <v>42.183.82.118</v>
      </c>
      <c r="D971" t="str">
        <v>GMR</v>
      </c>
      <c r="E971" t="str">
        <v>STH</v>
      </c>
      <c r="F971" t="b">
        <f t="shared" si="45"/>
        <v>0</v>
      </c>
      <c r="G971" t="str">
        <f t="shared" si="46"/>
        <v>NÃO</v>
      </c>
      <c r="H971" t="str">
        <f t="shared" si="47"/>
        <v xml:space="preserve"> </v>
      </c>
    </row>
    <row r="972" spans="1:8" x14ac:dyDescent="0.25">
      <c r="A972" t="str">
        <f>_xlfn.CONCAT(MOCK_DATA__2!$B972," ", MOCK_DATA__2!$C972)</f>
        <v>Aubine Hartridge</v>
      </c>
      <c r="B972" t="str">
        <f>MOCK_DATA__2!$D972</f>
        <v>ahartridgeqy@bloomberg.com</v>
      </c>
      <c r="C972" s="1">
        <f>MOCK_DATA__2!$F972</f>
        <v>210111123163</v>
      </c>
      <c r="D972" t="str">
        <v>CIU</v>
      </c>
      <c r="E972" t="str">
        <v>TYN</v>
      </c>
      <c r="F972" t="b">
        <f t="shared" si="45"/>
        <v>0</v>
      </c>
      <c r="G972" t="str">
        <f t="shared" si="46"/>
        <v>NÃO</v>
      </c>
      <c r="H972" t="str">
        <f t="shared" si="47"/>
        <v xml:space="preserve"> </v>
      </c>
    </row>
    <row r="973" spans="1:8" x14ac:dyDescent="0.25">
      <c r="A973" t="str">
        <f>_xlfn.CONCAT(MOCK_DATA__2!$B973," ", MOCK_DATA__2!$C973)</f>
        <v>Ann-marie Pountain</v>
      </c>
      <c r="B973" t="str">
        <f>MOCK_DATA__2!$D973</f>
        <v>apountainqz@tmall.com</v>
      </c>
      <c r="C973" s="1" t="str">
        <f>MOCK_DATA__2!$F973</f>
        <v>244.164.10.11</v>
      </c>
      <c r="D973" t="str">
        <v>FALSO</v>
      </c>
      <c r="E973" t="str">
        <v>HRS</v>
      </c>
      <c r="F973" t="b">
        <f t="shared" si="45"/>
        <v>1</v>
      </c>
      <c r="G973" t="str">
        <f t="shared" si="46"/>
        <v>SIM</v>
      </c>
      <c r="H973" t="str">
        <f t="shared" si="47"/>
        <v>244.164.10.11</v>
      </c>
    </row>
    <row r="974" spans="1:8" x14ac:dyDescent="0.25">
      <c r="A974" t="str">
        <f>_xlfn.CONCAT(MOCK_DATA__2!$B974," ", MOCK_DATA__2!$C974)</f>
        <v>Arlina Wilcocke</v>
      </c>
      <c r="B974" t="str">
        <f>MOCK_DATA__2!$D974</f>
        <v>awilcocker0@hhs.gov</v>
      </c>
      <c r="C974" s="1" t="str">
        <f>MOCK_DATA__2!$F974</f>
        <v>204.81.137.174</v>
      </c>
      <c r="D974" t="str">
        <v>CGJ</v>
      </c>
      <c r="E974" t="str">
        <v>BZR</v>
      </c>
      <c r="F974" t="b">
        <f t="shared" si="45"/>
        <v>0</v>
      </c>
      <c r="G974" t="str">
        <f t="shared" si="46"/>
        <v>NÃO</v>
      </c>
      <c r="H974" t="str">
        <f t="shared" si="47"/>
        <v xml:space="preserve"> </v>
      </c>
    </row>
    <row r="975" spans="1:8" x14ac:dyDescent="0.25">
      <c r="A975" t="str">
        <f>_xlfn.CONCAT(MOCK_DATA__2!$B975," ", MOCK_DATA__2!$C975)</f>
        <v>Perri Carlan</v>
      </c>
      <c r="B975" t="str">
        <f>MOCK_DATA__2!$D975</f>
        <v>pcarlanr1@sciencedirect.com</v>
      </c>
      <c r="C975" s="1" t="str">
        <f>MOCK_DATA__2!$F975</f>
        <v>71.3.155.139</v>
      </c>
      <c r="D975" t="str">
        <v>MDJ</v>
      </c>
      <c r="E975" t="str">
        <v>TOR</v>
      </c>
      <c r="F975" t="b">
        <f t="shared" si="45"/>
        <v>0</v>
      </c>
      <c r="G975" t="str">
        <f t="shared" si="46"/>
        <v>NÃO</v>
      </c>
      <c r="H975" t="str">
        <f t="shared" si="47"/>
        <v xml:space="preserve"> </v>
      </c>
    </row>
    <row r="976" spans="1:8" x14ac:dyDescent="0.25">
      <c r="A976" t="str">
        <f>_xlfn.CONCAT(MOCK_DATA__2!$B976," ", MOCK_DATA__2!$C976)</f>
        <v>Cob Sidnell</v>
      </c>
      <c r="B976" t="str">
        <f>MOCK_DATA__2!$D976</f>
        <v>csidnellr2@geocities.com</v>
      </c>
      <c r="C976" s="1" t="str">
        <f>MOCK_DATA__2!$F976</f>
        <v>210.95.153.83</v>
      </c>
      <c r="D976" t="str">
        <v>FALSO</v>
      </c>
      <c r="E976" t="str">
        <v>FALSO</v>
      </c>
      <c r="F976" t="b">
        <f t="shared" si="45"/>
        <v>1</v>
      </c>
      <c r="G976" t="str">
        <f t="shared" si="46"/>
        <v>SIM</v>
      </c>
      <c r="H976" t="str">
        <f t="shared" si="47"/>
        <v>210.95.153.83</v>
      </c>
    </row>
    <row r="977" spans="1:8" x14ac:dyDescent="0.25">
      <c r="A977" t="str">
        <f>_xlfn.CONCAT(MOCK_DATA__2!$B977," ", MOCK_DATA__2!$C977)</f>
        <v>Caressa Ivanchenkov</v>
      </c>
      <c r="B977" t="str">
        <f>MOCK_DATA__2!$D977</f>
        <v>civanchenkovr3@comcast.net</v>
      </c>
      <c r="C977" s="1" t="str">
        <f>MOCK_DATA__2!$F977</f>
        <v>10.199.63.57</v>
      </c>
      <c r="D977" t="str">
        <v>LAK</v>
      </c>
      <c r="E977" t="str">
        <v>ZHA</v>
      </c>
      <c r="F977" t="b">
        <f t="shared" si="45"/>
        <v>0</v>
      </c>
      <c r="G977" t="str">
        <f t="shared" si="46"/>
        <v>NÃO</v>
      </c>
      <c r="H977" t="str">
        <f t="shared" si="47"/>
        <v xml:space="preserve"> </v>
      </c>
    </row>
    <row r="978" spans="1:8" x14ac:dyDescent="0.25">
      <c r="A978" t="str">
        <f>_xlfn.CONCAT(MOCK_DATA__2!$B978," ", MOCK_DATA__2!$C978)</f>
        <v>Agnese McBrier</v>
      </c>
      <c r="B978" t="str">
        <f>MOCK_DATA__2!$D978</f>
        <v>amcbrierr4@google.pl</v>
      </c>
      <c r="C978" s="1">
        <f>MOCK_DATA__2!$F978</f>
        <v>255244135204</v>
      </c>
      <c r="D978" t="str">
        <v>FALSO</v>
      </c>
      <c r="E978" t="str">
        <v>FALSO</v>
      </c>
      <c r="F978" t="b">
        <f t="shared" si="45"/>
        <v>1</v>
      </c>
      <c r="G978" t="str">
        <f t="shared" si="46"/>
        <v>SIM</v>
      </c>
      <c r="H978">
        <f t="shared" si="47"/>
        <v>255244135204</v>
      </c>
    </row>
    <row r="979" spans="1:8" x14ac:dyDescent="0.25">
      <c r="A979" t="str">
        <f>_xlfn.CONCAT(MOCK_DATA__2!$B979," ", MOCK_DATA__2!$C979)</f>
        <v>Mendie Simms</v>
      </c>
      <c r="B979" t="str">
        <f>MOCK_DATA__2!$D979</f>
        <v>msimmsr5@fda.gov</v>
      </c>
      <c r="C979" s="1" t="str">
        <f>MOCK_DATA__2!$F979</f>
        <v>225.74.242.191</v>
      </c>
      <c r="D979" t="str">
        <v>OLS</v>
      </c>
      <c r="E979" t="str">
        <v>DDD</v>
      </c>
      <c r="F979" t="b">
        <f t="shared" si="45"/>
        <v>0</v>
      </c>
      <c r="G979" t="str">
        <f t="shared" si="46"/>
        <v>NÃO</v>
      </c>
      <c r="H979" t="str">
        <f t="shared" si="47"/>
        <v xml:space="preserve"> </v>
      </c>
    </row>
    <row r="980" spans="1:8" x14ac:dyDescent="0.25">
      <c r="A980" t="str">
        <f>_xlfn.CONCAT(MOCK_DATA__2!$B980," ", MOCK_DATA__2!$C980)</f>
        <v>Barbabas Clewes</v>
      </c>
      <c r="B980" t="str">
        <f>MOCK_DATA__2!$D980</f>
        <v>bclewesr6@theguardian.com</v>
      </c>
      <c r="C980" s="1" t="str">
        <f>MOCK_DATA__2!$F980</f>
        <v>186.205.90.13</v>
      </c>
      <c r="D980" t="str">
        <v>CNE</v>
      </c>
      <c r="E980" t="str">
        <v>BOD</v>
      </c>
      <c r="F980" t="b">
        <f t="shared" si="45"/>
        <v>0</v>
      </c>
      <c r="G980" t="str">
        <f t="shared" si="46"/>
        <v>NÃO</v>
      </c>
      <c r="H980" t="str">
        <f t="shared" si="47"/>
        <v xml:space="preserve"> </v>
      </c>
    </row>
    <row r="981" spans="1:8" x14ac:dyDescent="0.25">
      <c r="A981" t="str">
        <f>_xlfn.CONCAT(MOCK_DATA__2!$B981," ", MOCK_DATA__2!$C981)</f>
        <v>Elliott Anglish</v>
      </c>
      <c r="B981" t="str">
        <f>MOCK_DATA__2!$D981</f>
        <v>eanglishr7@furl.net</v>
      </c>
      <c r="C981" s="1" t="str">
        <f>MOCK_DATA__2!$F981</f>
        <v>81.64.72.48</v>
      </c>
      <c r="D981" t="str">
        <v>IMN</v>
      </c>
      <c r="E981" t="str">
        <v>EGI</v>
      </c>
      <c r="F981" t="b">
        <f t="shared" si="45"/>
        <v>0</v>
      </c>
      <c r="G981" t="str">
        <f t="shared" si="46"/>
        <v>NÃO</v>
      </c>
      <c r="H981" t="str">
        <f t="shared" si="47"/>
        <v xml:space="preserve"> </v>
      </c>
    </row>
    <row r="982" spans="1:8" x14ac:dyDescent="0.25">
      <c r="A982" t="str">
        <f>_xlfn.CONCAT(MOCK_DATA__2!$B982," ", MOCK_DATA__2!$C982)</f>
        <v>Kit Oliveti</v>
      </c>
      <c r="B982" t="str">
        <f>MOCK_DATA__2!$D982</f>
        <v>kolivetir8@seesaa.net</v>
      </c>
      <c r="C982" s="1" t="str">
        <f>MOCK_DATA__2!$F982</f>
        <v>43.97.233.25</v>
      </c>
      <c r="D982" t="str">
        <v>GCV</v>
      </c>
      <c r="E982" t="str">
        <v>FALSO</v>
      </c>
      <c r="F982" t="b">
        <f t="shared" si="45"/>
        <v>1</v>
      </c>
      <c r="G982" t="str">
        <f t="shared" si="46"/>
        <v>SIM</v>
      </c>
      <c r="H982" t="str">
        <f t="shared" si="47"/>
        <v>43.97.233.25</v>
      </c>
    </row>
    <row r="983" spans="1:8" x14ac:dyDescent="0.25">
      <c r="A983" t="str">
        <f>_xlfn.CONCAT(MOCK_DATA__2!$B983," ", MOCK_DATA__2!$C983)</f>
        <v>Jessa Lally</v>
      </c>
      <c r="B983" t="str">
        <f>MOCK_DATA__2!$D983</f>
        <v>jlallyr9@hostgator.com</v>
      </c>
      <c r="C983" s="1" t="str">
        <f>MOCK_DATA__2!$F983</f>
        <v>147.63.126.21</v>
      </c>
      <c r="D983" t="str">
        <v>YIP</v>
      </c>
      <c r="E983" t="str">
        <v>BWA</v>
      </c>
      <c r="F983" t="b">
        <f t="shared" si="45"/>
        <v>0</v>
      </c>
      <c r="G983" t="str">
        <f t="shared" si="46"/>
        <v>NÃO</v>
      </c>
      <c r="H983" t="str">
        <f t="shared" si="47"/>
        <v xml:space="preserve"> </v>
      </c>
    </row>
    <row r="984" spans="1:8" x14ac:dyDescent="0.25">
      <c r="A984" t="str">
        <f>_xlfn.CONCAT(MOCK_DATA__2!$B984," ", MOCK_DATA__2!$C984)</f>
        <v>Orv Willoughley</v>
      </c>
      <c r="B984" t="str">
        <f>MOCK_DATA__2!$D984</f>
        <v>owilloughleyra@reddit.com</v>
      </c>
      <c r="C984" s="1" t="str">
        <f>MOCK_DATA__2!$F984</f>
        <v>129.221.95.66</v>
      </c>
      <c r="D984" t="str">
        <v>TUB</v>
      </c>
      <c r="E984" t="str">
        <v>TOZ</v>
      </c>
      <c r="F984" t="b">
        <f t="shared" si="45"/>
        <v>0</v>
      </c>
      <c r="G984" t="str">
        <f t="shared" si="46"/>
        <v>NÃO</v>
      </c>
      <c r="H984" t="str">
        <f t="shared" si="47"/>
        <v xml:space="preserve"> </v>
      </c>
    </row>
    <row r="985" spans="1:8" x14ac:dyDescent="0.25">
      <c r="A985" t="str">
        <f>_xlfn.CONCAT(MOCK_DATA__2!$B985," ", MOCK_DATA__2!$C985)</f>
        <v>Sebastien Willard</v>
      </c>
      <c r="B985" t="str">
        <f>MOCK_DATA__2!$D985</f>
        <v>swillardrb@behance.net</v>
      </c>
      <c r="C985" s="1" t="str">
        <f>MOCK_DATA__2!$F985</f>
        <v>41.132.145.92</v>
      </c>
      <c r="D985" t="str">
        <v>GGW</v>
      </c>
      <c r="E985" t="str">
        <v>LGB</v>
      </c>
      <c r="F985" t="b">
        <f t="shared" si="45"/>
        <v>0</v>
      </c>
      <c r="G985" t="str">
        <f t="shared" si="46"/>
        <v>NÃO</v>
      </c>
      <c r="H985" t="str">
        <f t="shared" si="47"/>
        <v xml:space="preserve"> </v>
      </c>
    </row>
    <row r="986" spans="1:8" x14ac:dyDescent="0.25">
      <c r="A986" t="str">
        <f>_xlfn.CONCAT(MOCK_DATA__2!$B986," ", MOCK_DATA__2!$C986)</f>
        <v>Margalit Laurenzi</v>
      </c>
      <c r="B986" t="str">
        <f>MOCK_DATA__2!$D986</f>
        <v>mlaurenzirc@guardian.co.uk</v>
      </c>
      <c r="C986" s="1" t="str">
        <f>MOCK_DATA__2!$F986</f>
        <v>0.105.8.166</v>
      </c>
      <c r="D986" t="str">
        <v>IGD</v>
      </c>
      <c r="E986" t="str">
        <v>DJM</v>
      </c>
      <c r="F986" t="b">
        <f t="shared" si="45"/>
        <v>0</v>
      </c>
      <c r="G986" t="str">
        <f t="shared" si="46"/>
        <v>NÃO</v>
      </c>
      <c r="H986" t="str">
        <f t="shared" si="47"/>
        <v xml:space="preserve"> </v>
      </c>
    </row>
    <row r="987" spans="1:8" x14ac:dyDescent="0.25">
      <c r="A987" t="str">
        <f>_xlfn.CONCAT(MOCK_DATA__2!$B987," ", MOCK_DATA__2!$C987)</f>
        <v>Marley Deinhardt</v>
      </c>
      <c r="B987" t="str">
        <f>MOCK_DATA__2!$D987</f>
        <v>mdeinhardtrd@home.pl</v>
      </c>
      <c r="C987" s="1" t="str">
        <f>MOCK_DATA__2!$F987</f>
        <v>133.230.112.31</v>
      </c>
      <c r="D987" t="str">
        <v>FALSO</v>
      </c>
      <c r="E987" t="str">
        <v>GOA</v>
      </c>
      <c r="F987" t="b">
        <f t="shared" si="45"/>
        <v>1</v>
      </c>
      <c r="G987" t="str">
        <f t="shared" si="46"/>
        <v>SIM</v>
      </c>
      <c r="H987" t="str">
        <f t="shared" si="47"/>
        <v>133.230.112.31</v>
      </c>
    </row>
    <row r="988" spans="1:8" x14ac:dyDescent="0.25">
      <c r="A988" t="str">
        <f>_xlfn.CONCAT(MOCK_DATA__2!$B988," ", MOCK_DATA__2!$C988)</f>
        <v>Latia Buxsey</v>
      </c>
      <c r="B988" t="str">
        <f>MOCK_DATA__2!$D988</f>
        <v>lbuxseyre@cnbc.com</v>
      </c>
      <c r="C988" s="1" t="str">
        <f>MOCK_DATA__2!$F988</f>
        <v>38.155.81.122</v>
      </c>
      <c r="D988" t="str">
        <v>MVO</v>
      </c>
      <c r="E988" t="str">
        <v>PND</v>
      </c>
      <c r="F988" t="b">
        <f t="shared" si="45"/>
        <v>0</v>
      </c>
      <c r="G988" t="str">
        <f t="shared" si="46"/>
        <v>NÃO</v>
      </c>
      <c r="H988" t="str">
        <f t="shared" si="47"/>
        <v xml:space="preserve"> </v>
      </c>
    </row>
    <row r="989" spans="1:8" x14ac:dyDescent="0.25">
      <c r="A989" t="str">
        <f>_xlfn.CONCAT(MOCK_DATA__2!$B989," ", MOCK_DATA__2!$C989)</f>
        <v>Bartel Storie</v>
      </c>
      <c r="B989" t="str">
        <f>MOCK_DATA__2!$D989</f>
        <v>bstorierf@unc.edu</v>
      </c>
      <c r="C989" s="1" t="str">
        <f>MOCK_DATA__2!$F989</f>
        <v>53.173.179.91</v>
      </c>
      <c r="D989" t="str">
        <v>AQY</v>
      </c>
      <c r="E989" t="str">
        <v>SAN</v>
      </c>
      <c r="F989" t="b">
        <f t="shared" si="45"/>
        <v>0</v>
      </c>
      <c r="G989" t="str">
        <f t="shared" si="46"/>
        <v>NÃO</v>
      </c>
      <c r="H989" t="str">
        <f t="shared" si="47"/>
        <v xml:space="preserve"> </v>
      </c>
    </row>
    <row r="990" spans="1:8" x14ac:dyDescent="0.25">
      <c r="A990" t="str">
        <f>_xlfn.CONCAT(MOCK_DATA__2!$B990," ", MOCK_DATA__2!$C990)</f>
        <v>Nobie Weldrake</v>
      </c>
      <c r="B990" t="str">
        <f>MOCK_DATA__2!$D990</f>
        <v>nweldrakerg@dailymail.co.uk</v>
      </c>
      <c r="C990" s="1" t="str">
        <f>MOCK_DATA__2!$F990</f>
        <v>62.98.100.153</v>
      </c>
      <c r="D990" t="str">
        <v>BOB</v>
      </c>
      <c r="E990" t="str">
        <v>QEF</v>
      </c>
      <c r="F990" t="b">
        <f t="shared" si="45"/>
        <v>0</v>
      </c>
      <c r="G990" t="str">
        <f t="shared" si="46"/>
        <v>NÃO</v>
      </c>
      <c r="H990" t="str">
        <f t="shared" si="47"/>
        <v xml:space="preserve"> </v>
      </c>
    </row>
    <row r="991" spans="1:8" x14ac:dyDescent="0.25">
      <c r="A991" t="str">
        <f>_xlfn.CONCAT(MOCK_DATA__2!$B991," ", MOCK_DATA__2!$C991)</f>
        <v>Ginni Bingle</v>
      </c>
      <c r="B991" t="str">
        <f>MOCK_DATA__2!$D991</f>
        <v>gbinglerh@who.int</v>
      </c>
      <c r="C991" s="1" t="str">
        <f>MOCK_DATA__2!$F991</f>
        <v>99.67.240.182</v>
      </c>
      <c r="D991" t="str">
        <v>TJM</v>
      </c>
      <c r="E991" t="str">
        <v>TGM</v>
      </c>
      <c r="F991" t="b">
        <f t="shared" si="45"/>
        <v>0</v>
      </c>
      <c r="G991" t="str">
        <f t="shared" si="46"/>
        <v>NÃO</v>
      </c>
      <c r="H991" t="str">
        <f t="shared" si="47"/>
        <v xml:space="preserve"> </v>
      </c>
    </row>
    <row r="992" spans="1:8" x14ac:dyDescent="0.25">
      <c r="A992" t="str">
        <f>_xlfn.CONCAT(MOCK_DATA__2!$B992," ", MOCK_DATA__2!$C992)</f>
        <v>Alexandre Swayte</v>
      </c>
      <c r="B992" t="str">
        <f>MOCK_DATA__2!$D992</f>
        <v>aswayteri@wsj.com</v>
      </c>
      <c r="C992" s="1" t="str">
        <f>MOCK_DATA__2!$F992</f>
        <v>95.17.2.168</v>
      </c>
      <c r="D992" t="str">
        <v>BWB</v>
      </c>
      <c r="E992" t="str">
        <v>JOL</v>
      </c>
      <c r="F992" t="b">
        <f t="shared" si="45"/>
        <v>0</v>
      </c>
      <c r="G992" t="str">
        <f t="shared" si="46"/>
        <v>NÃO</v>
      </c>
      <c r="H992" t="str">
        <f t="shared" si="47"/>
        <v xml:space="preserve"> </v>
      </c>
    </row>
    <row r="993" spans="1:8" x14ac:dyDescent="0.25">
      <c r="A993" t="str">
        <f>_xlfn.CONCAT(MOCK_DATA__2!$B993," ", MOCK_DATA__2!$C993)</f>
        <v>Emilee Yatman</v>
      </c>
      <c r="B993" t="str">
        <f>MOCK_DATA__2!$D993</f>
        <v>eyatmanrj@etsy.com</v>
      </c>
      <c r="C993" s="1" t="str">
        <f>MOCK_DATA__2!$F993</f>
        <v>161.73.132.205</v>
      </c>
      <c r="D993" t="str">
        <v>VII</v>
      </c>
      <c r="E993" t="str">
        <v>FAC</v>
      </c>
      <c r="F993" t="b">
        <f t="shared" si="45"/>
        <v>0</v>
      </c>
      <c r="G993" t="str">
        <f t="shared" si="46"/>
        <v>NÃO</v>
      </c>
      <c r="H993" t="str">
        <f t="shared" si="47"/>
        <v xml:space="preserve"> </v>
      </c>
    </row>
    <row r="994" spans="1:8" x14ac:dyDescent="0.25">
      <c r="A994" t="str">
        <f>_xlfn.CONCAT(MOCK_DATA__2!$B994," ", MOCK_DATA__2!$C994)</f>
        <v>Graig Wearn</v>
      </c>
      <c r="B994" t="str">
        <f>MOCK_DATA__2!$D994</f>
        <v>gwearnrk@google.cn</v>
      </c>
      <c r="C994" s="1" t="str">
        <f>MOCK_DATA__2!$F994</f>
        <v>39.175.2.84</v>
      </c>
      <c r="D994" t="str">
        <v>BNO</v>
      </c>
      <c r="E994" t="str">
        <v>ALO</v>
      </c>
      <c r="F994" t="b">
        <f t="shared" si="45"/>
        <v>0</v>
      </c>
      <c r="G994" t="str">
        <f t="shared" si="46"/>
        <v>NÃO</v>
      </c>
      <c r="H994" t="str">
        <f t="shared" si="47"/>
        <v xml:space="preserve"> </v>
      </c>
    </row>
    <row r="995" spans="1:8" x14ac:dyDescent="0.25">
      <c r="A995" t="str">
        <f>_xlfn.CONCAT(MOCK_DATA__2!$B995," ", MOCK_DATA__2!$C995)</f>
        <v>Ozzy Atlay</v>
      </c>
      <c r="B995" t="str">
        <f>MOCK_DATA__2!$D995</f>
        <v>oatlayrl@booking.com</v>
      </c>
      <c r="C995" s="1">
        <f>MOCK_DATA__2!$F995</f>
        <v>242194168116</v>
      </c>
      <c r="D995" t="str">
        <v>YCN</v>
      </c>
      <c r="E995" t="str">
        <v>MIA</v>
      </c>
      <c r="F995" t="b">
        <f t="shared" si="45"/>
        <v>0</v>
      </c>
      <c r="G995" t="str">
        <f t="shared" si="46"/>
        <v>NÃO</v>
      </c>
      <c r="H995" t="str">
        <f t="shared" si="47"/>
        <v xml:space="preserve"> </v>
      </c>
    </row>
    <row r="996" spans="1:8" x14ac:dyDescent="0.25">
      <c r="A996" t="str">
        <f>_xlfn.CONCAT(MOCK_DATA__2!$B996," ", MOCK_DATA__2!$C996)</f>
        <v>Rogerio Skyner</v>
      </c>
      <c r="B996" t="str">
        <f>MOCK_DATA__2!$D996</f>
        <v>rskynerrm@fema.gov</v>
      </c>
      <c r="C996" s="1">
        <f>MOCK_DATA__2!$F996</f>
        <v>141141167209</v>
      </c>
      <c r="D996" t="str">
        <v>UJE</v>
      </c>
      <c r="E996" t="str">
        <v>EOR</v>
      </c>
      <c r="F996" t="b">
        <f t="shared" si="45"/>
        <v>0</v>
      </c>
      <c r="G996" t="str">
        <f t="shared" si="46"/>
        <v>NÃO</v>
      </c>
      <c r="H996" t="str">
        <f t="shared" si="47"/>
        <v xml:space="preserve"> </v>
      </c>
    </row>
    <row r="997" spans="1:8" x14ac:dyDescent="0.25">
      <c r="A997" t="str">
        <f>_xlfn.CONCAT(MOCK_DATA__2!$B997," ", MOCK_DATA__2!$C997)</f>
        <v>Marylou Tredwell</v>
      </c>
      <c r="B997" t="str">
        <f>MOCK_DATA__2!$D997</f>
        <v>mtredwellrn@chron.com</v>
      </c>
      <c r="C997" s="1" t="str">
        <f>MOCK_DATA__2!$F997</f>
        <v>14.42.186.235</v>
      </c>
      <c r="D997" t="str">
        <v>TME</v>
      </c>
      <c r="E997" t="str">
        <v>LBG</v>
      </c>
      <c r="F997" t="b">
        <f t="shared" si="45"/>
        <v>0</v>
      </c>
      <c r="G997" t="str">
        <f t="shared" si="46"/>
        <v>NÃO</v>
      </c>
      <c r="H997" t="str">
        <f t="shared" si="47"/>
        <v xml:space="preserve"> </v>
      </c>
    </row>
    <row r="998" spans="1:8" x14ac:dyDescent="0.25">
      <c r="A998" t="str">
        <f>_xlfn.CONCAT(MOCK_DATA__2!$B998," ", MOCK_DATA__2!$C998)</f>
        <v>Ly Genge</v>
      </c>
      <c r="B998" t="str">
        <f>MOCK_DATA__2!$D998</f>
        <v>lgengero@merriam-webster.com</v>
      </c>
      <c r="C998" s="1" t="str">
        <f>MOCK_DATA__2!$F998</f>
        <v>210.64.53.187</v>
      </c>
      <c r="D998" t="str">
        <v>BRP</v>
      </c>
      <c r="E998" t="str">
        <v>EDD</v>
      </c>
      <c r="F998" t="b">
        <f t="shared" si="45"/>
        <v>0</v>
      </c>
      <c r="G998" t="str">
        <f t="shared" si="46"/>
        <v>NÃO</v>
      </c>
      <c r="H998" t="str">
        <f t="shared" si="47"/>
        <v xml:space="preserve"> </v>
      </c>
    </row>
    <row r="999" spans="1:8" x14ac:dyDescent="0.25">
      <c r="A999" t="str">
        <f>_xlfn.CONCAT(MOCK_DATA__2!$B999," ", MOCK_DATA__2!$C999)</f>
        <v>Rudolf Browse</v>
      </c>
      <c r="B999" t="str">
        <f>MOCK_DATA__2!$D999</f>
        <v>rbrowserp@edublogs.org</v>
      </c>
      <c r="C999" s="1" t="str">
        <f>MOCK_DATA__2!$F999</f>
        <v>89.116.7.145</v>
      </c>
      <c r="D999" t="str">
        <v>ZNZ</v>
      </c>
      <c r="E999" t="str">
        <v>KYD</v>
      </c>
      <c r="F999" t="b">
        <f t="shared" si="45"/>
        <v>0</v>
      </c>
      <c r="G999" t="str">
        <f t="shared" si="46"/>
        <v>NÃO</v>
      </c>
      <c r="H999" t="str">
        <f t="shared" si="47"/>
        <v xml:space="preserve"> </v>
      </c>
    </row>
    <row r="1000" spans="1:8" x14ac:dyDescent="0.25">
      <c r="A1000" t="str">
        <f>_xlfn.CONCAT(MOCK_DATA__2!$B1000," ", MOCK_DATA__2!$C1000)</f>
        <v>Isadore Vannah</v>
      </c>
      <c r="B1000" t="str">
        <f>MOCK_DATA__2!$D1000</f>
        <v>ivannahrq@squarespace.com</v>
      </c>
      <c r="C1000" s="1" t="str">
        <f>MOCK_DATA__2!$F1000</f>
        <v>124.236.24.194</v>
      </c>
      <c r="D1000" t="str">
        <v>NMG</v>
      </c>
      <c r="E1000" t="str">
        <v>LAM</v>
      </c>
      <c r="F1000" t="b">
        <f t="shared" si="45"/>
        <v>0</v>
      </c>
      <c r="G1000" t="str">
        <f t="shared" si="46"/>
        <v>NÃO</v>
      </c>
      <c r="H1000" t="str">
        <f t="shared" si="47"/>
        <v xml:space="preserve"> </v>
      </c>
    </row>
    <row r="1001" spans="1:8" x14ac:dyDescent="0.25">
      <c r="A1001" t="str">
        <f>_xlfn.CONCAT(MOCK_DATA__2!$B1001," ", MOCK_DATA__2!$C1001)</f>
        <v>Stafani Cholwell</v>
      </c>
      <c r="B1001" t="str">
        <f>MOCK_DATA__2!$D1001</f>
        <v>scholwellrr@cnbc.com</v>
      </c>
      <c r="C1001" s="1" t="str">
        <f>MOCK_DATA__2!$F1001</f>
        <v>133.95.8.141</v>
      </c>
      <c r="D1001" t="str">
        <v>PEI</v>
      </c>
      <c r="E1001" t="str">
        <v>PBU</v>
      </c>
      <c r="F1001" t="b">
        <f t="shared" si="45"/>
        <v>0</v>
      </c>
      <c r="G1001" t="str">
        <f t="shared" si="46"/>
        <v>NÃO</v>
      </c>
      <c r="H1001" t="str">
        <f t="shared" si="47"/>
        <v xml:space="preserve"> </v>
      </c>
    </row>
    <row r="1002" spans="1:8" x14ac:dyDescent="0.25">
      <c r="H1002" t="str">
        <f t="shared" si="47"/>
        <v xml:space="preserve"> 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17EB-935B-4866-AD87-EEBD64D9B48D}">
  <dimension ref="A1:H1003"/>
  <sheetViews>
    <sheetView tabSelected="1" topLeftCell="A19" workbookViewId="0">
      <selection activeCell="L19" sqref="L19"/>
    </sheetView>
  </sheetViews>
  <sheetFormatPr defaultRowHeight="15" x14ac:dyDescent="0.25"/>
  <cols>
    <col min="1" max="1" width="24.42578125" bestFit="1" customWidth="1"/>
    <col min="2" max="2" width="36.5703125" bestFit="1" customWidth="1"/>
    <col min="3" max="3" width="14.85546875" bestFit="1" customWidth="1"/>
    <col min="4" max="4" width="9.42578125" bestFit="1" customWidth="1"/>
    <col min="5" max="5" width="13.85546875" bestFit="1" customWidth="1"/>
    <col min="6" max="6" width="12.85546875" bestFit="1" customWidth="1"/>
    <col min="7" max="7" width="21.42578125" bestFit="1" customWidth="1"/>
    <col min="8" max="8" width="8.42578125" customWidth="1"/>
    <col min="9" max="9" width="4" bestFit="1" customWidth="1"/>
  </cols>
  <sheetData>
    <row r="1" spans="1:8" x14ac:dyDescent="0.25">
      <c r="A1" s="3" t="s">
        <v>36303</v>
      </c>
      <c r="B1" s="3" t="s">
        <v>36304</v>
      </c>
      <c r="C1" s="3" t="s">
        <v>36305</v>
      </c>
      <c r="D1" s="3" t="s">
        <v>36298</v>
      </c>
      <c r="E1" s="3" t="s">
        <v>36306</v>
      </c>
      <c r="F1" s="3" t="s">
        <v>36310</v>
      </c>
    </row>
    <row r="2" spans="1:8" x14ac:dyDescent="0.25">
      <c r="A2" t="str">
        <f>_xlfn.CONCAT(MOCK_DATA__2!$B2," ", MOCK_DATA__2!$C2)</f>
        <v>Nellie Sympson</v>
      </c>
      <c r="B2" t="str">
        <f>MOCK_DATA__2!$D2</f>
        <v>nsympson0@mlb.com</v>
      </c>
      <c r="C2" s="1">
        <f>MOCK_DATA__2!$F2</f>
        <v>25142172161</v>
      </c>
      <c r="D2" t="str">
        <f>planilha_teste!G2</f>
        <v>NÃO</v>
      </c>
      <c r="E2" t="str">
        <f>planilha_teste!H2</f>
        <v xml:space="preserve"> </v>
      </c>
      <c r="F2" t="str">
        <f>MOCK_DATA__2!E2</f>
        <v>Female</v>
      </c>
    </row>
    <row r="3" spans="1:8" x14ac:dyDescent="0.25">
      <c r="A3" t="str">
        <f>_xlfn.CONCAT(MOCK_DATA__2!$B3," ", MOCK_DATA__2!$C3)</f>
        <v>Andres Keerl</v>
      </c>
      <c r="B3" t="str">
        <f>MOCK_DATA__2!$D3</f>
        <v>akeerl1@tmall.com</v>
      </c>
      <c r="C3" s="1" t="str">
        <f>MOCK_DATA__2!$F3</f>
        <v>184.95.105.137</v>
      </c>
      <c r="D3" t="str">
        <f>planilha_teste!G3</f>
        <v>NÃO</v>
      </c>
      <c r="E3" t="str">
        <f>planilha_teste!H3</f>
        <v xml:space="preserve"> </v>
      </c>
      <c r="F3" t="str">
        <f>MOCK_DATA__2!E3</f>
        <v>Male</v>
      </c>
      <c r="G3" t="s">
        <v>36309</v>
      </c>
    </row>
    <row r="4" spans="1:8" x14ac:dyDescent="0.25">
      <c r="A4" t="str">
        <f>_xlfn.CONCAT(MOCK_DATA__2!$B4," ", MOCK_DATA__2!$C4)</f>
        <v>Cristian Heaselgrave</v>
      </c>
      <c r="B4" t="str">
        <f>MOCK_DATA__2!$D4</f>
        <v>cheaselgrave2@gnu.org</v>
      </c>
      <c r="C4" s="1" t="str">
        <f>MOCK_DATA__2!$F4</f>
        <v>216.252.83.139</v>
      </c>
      <c r="D4" t="str">
        <f>planilha_teste!G4</f>
        <v>NÃO</v>
      </c>
      <c r="E4" t="str">
        <f>planilha_teste!H4</f>
        <v xml:space="preserve"> </v>
      </c>
      <c r="F4" t="str">
        <f>MOCK_DATA__2!E4</f>
        <v>Male</v>
      </c>
    </row>
    <row r="5" spans="1:8" x14ac:dyDescent="0.25">
      <c r="A5" t="str">
        <f>_xlfn.CONCAT(MOCK_DATA__2!$B5," ", MOCK_DATA__2!$C5)</f>
        <v>Ivy Vicar</v>
      </c>
      <c r="B5" t="str">
        <f>MOCK_DATA__2!$D5</f>
        <v>ivicar3@blogtalkradio.com</v>
      </c>
      <c r="C5" s="1" t="str">
        <f>MOCK_DATA__2!$F5</f>
        <v>145.110.53.156</v>
      </c>
      <c r="D5" t="str">
        <f>planilha_teste!G5</f>
        <v>SIM</v>
      </c>
      <c r="E5" t="str">
        <f>planilha_teste!H5</f>
        <v>145.110.53.156</v>
      </c>
      <c r="F5" t="str">
        <f>MOCK_DATA__2!E5</f>
        <v>Female</v>
      </c>
      <c r="G5" t="s">
        <v>36307</v>
      </c>
      <c r="H5">
        <f>COUNTIF(D2:D1001, "NÃO")</f>
        <v>890</v>
      </c>
    </row>
    <row r="6" spans="1:8" x14ac:dyDescent="0.25">
      <c r="A6" t="str">
        <f>_xlfn.CONCAT(MOCK_DATA__2!$B6," ", MOCK_DATA__2!$C6)</f>
        <v>Emelita Moggach</v>
      </c>
      <c r="B6" t="str">
        <f>MOCK_DATA__2!$D6</f>
        <v>emoggach4@bizjournals.com</v>
      </c>
      <c r="C6" s="1" t="str">
        <f>MOCK_DATA__2!$F6</f>
        <v>214.79.208.151</v>
      </c>
      <c r="D6" t="str">
        <f>planilha_teste!G6</f>
        <v>NÃO</v>
      </c>
      <c r="E6" t="str">
        <f>planilha_teste!H6</f>
        <v xml:space="preserve"> </v>
      </c>
      <c r="F6" t="str">
        <f>MOCK_DATA__2!E6</f>
        <v>Female</v>
      </c>
      <c r="G6" t="s">
        <v>36308</v>
      </c>
      <c r="H6">
        <f>COUNTIF(D2:D1001, "SIM")</f>
        <v>110</v>
      </c>
    </row>
    <row r="7" spans="1:8" x14ac:dyDescent="0.25">
      <c r="A7" t="str">
        <f>_xlfn.CONCAT(MOCK_DATA__2!$B7," ", MOCK_DATA__2!$C7)</f>
        <v>Yoshi Coppin</v>
      </c>
      <c r="B7" t="str">
        <f>MOCK_DATA__2!$D7</f>
        <v>ycoppin5@blogspot.com</v>
      </c>
      <c r="C7" s="1">
        <f>MOCK_DATA__2!$F7</f>
        <v>104160113114</v>
      </c>
      <c r="D7" t="str">
        <f>planilha_teste!G7</f>
        <v>NÃO</v>
      </c>
      <c r="E7" t="str">
        <f>planilha_teste!H7</f>
        <v xml:space="preserve"> </v>
      </c>
      <c r="F7" t="str">
        <f>MOCK_DATA__2!E7</f>
        <v>Female</v>
      </c>
    </row>
    <row r="8" spans="1:8" x14ac:dyDescent="0.25">
      <c r="A8" t="str">
        <f>_xlfn.CONCAT(MOCK_DATA__2!$B8," ", MOCK_DATA__2!$C8)</f>
        <v>Harriett Abriani</v>
      </c>
      <c r="B8" t="str">
        <f>MOCK_DATA__2!$D8</f>
        <v>habriani6@answers.com</v>
      </c>
      <c r="C8" s="1">
        <f>MOCK_DATA__2!$F8</f>
        <v>248171230198</v>
      </c>
      <c r="D8" t="str">
        <f>planilha_teste!G8</f>
        <v>NÃO</v>
      </c>
      <c r="E8" t="str">
        <f>planilha_teste!H8</f>
        <v xml:space="preserve"> </v>
      </c>
      <c r="F8" t="str">
        <f>MOCK_DATA__2!E8</f>
        <v>Female</v>
      </c>
    </row>
    <row r="9" spans="1:8" x14ac:dyDescent="0.25">
      <c r="A9" t="str">
        <f>_xlfn.CONCAT(MOCK_DATA__2!$B9," ", MOCK_DATA__2!$C9)</f>
        <v>Deni Nerger</v>
      </c>
      <c r="B9" t="str">
        <f>MOCK_DATA__2!$D9</f>
        <v>dnerger7@admin.ch</v>
      </c>
      <c r="C9" s="1" t="str">
        <f>MOCK_DATA__2!$F9</f>
        <v>236.219.222.82</v>
      </c>
      <c r="D9" t="str">
        <f>planilha_teste!G9</f>
        <v>NÃO</v>
      </c>
      <c r="E9" t="str">
        <f>planilha_teste!H9</f>
        <v xml:space="preserve"> </v>
      </c>
      <c r="F9" t="str">
        <f>MOCK_DATA__2!E9</f>
        <v>Female</v>
      </c>
    </row>
    <row r="10" spans="1:8" x14ac:dyDescent="0.25">
      <c r="A10" t="str">
        <f>_xlfn.CONCAT(MOCK_DATA__2!$B10," ", MOCK_DATA__2!$C10)</f>
        <v>Eldin Rimes</v>
      </c>
      <c r="B10" t="str">
        <f>MOCK_DATA__2!$D10</f>
        <v>erimes8@ifeng.com</v>
      </c>
      <c r="C10" s="1" t="str">
        <f>MOCK_DATA__2!$F10</f>
        <v>75.246.164.1</v>
      </c>
      <c r="D10" t="str">
        <f>planilha_teste!G10</f>
        <v>NÃO</v>
      </c>
      <c r="E10" t="str">
        <f>planilha_teste!H10</f>
        <v xml:space="preserve"> </v>
      </c>
      <c r="F10" t="str">
        <f>MOCK_DATA__2!E10</f>
        <v>Male</v>
      </c>
    </row>
    <row r="11" spans="1:8" x14ac:dyDescent="0.25">
      <c r="A11" t="str">
        <f>_xlfn.CONCAT(MOCK_DATA__2!$B11," ", MOCK_DATA__2!$C11)</f>
        <v>Claudie Dearl</v>
      </c>
      <c r="B11" t="str">
        <f>MOCK_DATA__2!$D11</f>
        <v>cdearl9@live.com</v>
      </c>
      <c r="C11" s="1" t="str">
        <f>MOCK_DATA__2!$F11</f>
        <v>112.197.57.22</v>
      </c>
      <c r="D11" t="str">
        <f>planilha_teste!G11</f>
        <v>NÃO</v>
      </c>
      <c r="E11" t="str">
        <f>planilha_teste!H11</f>
        <v xml:space="preserve"> </v>
      </c>
      <c r="F11" t="str">
        <f>MOCK_DATA__2!E11</f>
        <v>Female</v>
      </c>
    </row>
    <row r="12" spans="1:8" x14ac:dyDescent="0.25">
      <c r="A12" t="str">
        <f>_xlfn.CONCAT(MOCK_DATA__2!$B12," ", MOCK_DATA__2!$C12)</f>
        <v>Lida Bastick</v>
      </c>
      <c r="B12" t="str">
        <f>MOCK_DATA__2!$D12</f>
        <v>lbasticka@dyndns.org</v>
      </c>
      <c r="C12" s="1">
        <f>MOCK_DATA__2!$F12</f>
        <v>55231242239</v>
      </c>
      <c r="D12" t="str">
        <f>planilha_teste!G12</f>
        <v>NÃO</v>
      </c>
      <c r="E12" t="str">
        <f>planilha_teste!H12</f>
        <v xml:space="preserve"> </v>
      </c>
      <c r="F12" t="str">
        <f>MOCK_DATA__2!E12</f>
        <v>Female</v>
      </c>
    </row>
    <row r="13" spans="1:8" x14ac:dyDescent="0.25">
      <c r="A13" t="str">
        <f>_xlfn.CONCAT(MOCK_DATA__2!$B13," ", MOCK_DATA__2!$C13)</f>
        <v>Colene Simeoni</v>
      </c>
      <c r="B13" t="str">
        <f>MOCK_DATA__2!$D13</f>
        <v>csimeonib@globo.com</v>
      </c>
      <c r="C13" s="1" t="str">
        <f>MOCK_DATA__2!$F13</f>
        <v>111.38.31.205</v>
      </c>
      <c r="D13" t="str">
        <f>planilha_teste!G13</f>
        <v>NÃO</v>
      </c>
      <c r="E13" t="str">
        <f>planilha_teste!H13</f>
        <v xml:space="preserve"> </v>
      </c>
      <c r="F13" t="str">
        <f>MOCK_DATA__2!E13</f>
        <v>Female</v>
      </c>
    </row>
    <row r="14" spans="1:8" x14ac:dyDescent="0.25">
      <c r="A14" t="str">
        <f>_xlfn.CONCAT(MOCK_DATA__2!$B14," ", MOCK_DATA__2!$C14)</f>
        <v>Xever Brownsword</v>
      </c>
      <c r="B14" t="str">
        <f>MOCK_DATA__2!$D14</f>
        <v>xbrownswordc@google.com.au</v>
      </c>
      <c r="C14" s="1" t="str">
        <f>MOCK_DATA__2!$F14</f>
        <v>77.199.42.21</v>
      </c>
      <c r="D14" t="str">
        <f>planilha_teste!G14</f>
        <v>NÃO</v>
      </c>
      <c r="E14" t="str">
        <f>planilha_teste!H14</f>
        <v xml:space="preserve"> </v>
      </c>
      <c r="F14" t="str">
        <f>MOCK_DATA__2!E14</f>
        <v>Male</v>
      </c>
    </row>
    <row r="15" spans="1:8" x14ac:dyDescent="0.25">
      <c r="A15" t="str">
        <f>_xlfn.CONCAT(MOCK_DATA__2!$B15," ", MOCK_DATA__2!$C15)</f>
        <v>Emelyne Dudman</v>
      </c>
      <c r="B15" t="str">
        <f>MOCK_DATA__2!$D15</f>
        <v>edudmand@meetup.com</v>
      </c>
      <c r="C15" s="1">
        <f>MOCK_DATA__2!$F15</f>
        <v>226242241116</v>
      </c>
      <c r="D15" t="str">
        <f>planilha_teste!G15</f>
        <v>SIM</v>
      </c>
      <c r="E15">
        <f>planilha_teste!H15</f>
        <v>226242241116</v>
      </c>
      <c r="F15" t="str">
        <f>MOCK_DATA__2!E15</f>
        <v>Female</v>
      </c>
    </row>
    <row r="16" spans="1:8" x14ac:dyDescent="0.25">
      <c r="A16" t="str">
        <f>_xlfn.CONCAT(MOCK_DATA__2!$B16," ", MOCK_DATA__2!$C16)</f>
        <v>Gray Beckhouse</v>
      </c>
      <c r="B16" t="str">
        <f>MOCK_DATA__2!$D16</f>
        <v>gbeckhousee@statcounter.com</v>
      </c>
      <c r="C16" s="1">
        <f>MOCK_DATA__2!$F16</f>
        <v>149104213112</v>
      </c>
      <c r="D16" t="str">
        <f>planilha_teste!G16</f>
        <v>NÃO</v>
      </c>
      <c r="E16" t="str">
        <f>planilha_teste!H16</f>
        <v xml:space="preserve"> </v>
      </c>
      <c r="F16" t="str">
        <f>MOCK_DATA__2!E16</f>
        <v>Male</v>
      </c>
    </row>
    <row r="17" spans="1:8" x14ac:dyDescent="0.25">
      <c r="A17" t="str">
        <f>_xlfn.CONCAT(MOCK_DATA__2!$B17," ", MOCK_DATA__2!$C17)</f>
        <v>Mariya Phillott</v>
      </c>
      <c r="B17" t="str">
        <f>MOCK_DATA__2!$D17</f>
        <v>mphillottf@arstechnica.com</v>
      </c>
      <c r="C17" s="1" t="str">
        <f>MOCK_DATA__2!$F17</f>
        <v>78.49.49.245</v>
      </c>
      <c r="D17" t="str">
        <f>planilha_teste!G17</f>
        <v>NÃO</v>
      </c>
      <c r="E17" t="str">
        <f>planilha_teste!H17</f>
        <v xml:space="preserve"> </v>
      </c>
      <c r="F17" t="str">
        <f>MOCK_DATA__2!E17</f>
        <v>Female</v>
      </c>
    </row>
    <row r="18" spans="1:8" x14ac:dyDescent="0.25">
      <c r="A18" t="str">
        <f>_xlfn.CONCAT(MOCK_DATA__2!$B18," ", MOCK_DATA__2!$C18)</f>
        <v>Vivien Petzold</v>
      </c>
      <c r="B18" t="str">
        <f>MOCK_DATA__2!$D18</f>
        <v>vpetzoldg@tinyurl.com</v>
      </c>
      <c r="C18" s="1" t="str">
        <f>MOCK_DATA__2!$F18</f>
        <v>151.50.56.137</v>
      </c>
      <c r="D18" t="str">
        <f>planilha_teste!G18</f>
        <v>NÃO</v>
      </c>
      <c r="E18" t="str">
        <f>planilha_teste!H18</f>
        <v xml:space="preserve"> </v>
      </c>
      <c r="F18" t="str">
        <f>MOCK_DATA__2!E18</f>
        <v>Female</v>
      </c>
    </row>
    <row r="19" spans="1:8" x14ac:dyDescent="0.25">
      <c r="A19" t="str">
        <f>_xlfn.CONCAT(MOCK_DATA__2!$B19," ", MOCK_DATA__2!$C19)</f>
        <v>Jeremias Kalberer</v>
      </c>
      <c r="B19" t="str">
        <f>MOCK_DATA__2!$D19</f>
        <v>jkalbererh@multiply.com</v>
      </c>
      <c r="C19" s="1">
        <f>MOCK_DATA__2!$F19</f>
        <v>134164255207</v>
      </c>
      <c r="D19" t="str">
        <f>planilha_teste!G19</f>
        <v>SIM</v>
      </c>
      <c r="E19">
        <f>planilha_teste!H19</f>
        <v>134164255207</v>
      </c>
      <c r="F19" t="str">
        <f>MOCK_DATA__2!E19</f>
        <v>Male</v>
      </c>
    </row>
    <row r="20" spans="1:8" x14ac:dyDescent="0.25">
      <c r="A20" t="str">
        <f>_xlfn.CONCAT(MOCK_DATA__2!$B20," ", MOCK_DATA__2!$C20)</f>
        <v>Dody Woolner</v>
      </c>
      <c r="B20" t="str">
        <f>MOCK_DATA__2!$D20</f>
        <v>dwoolneri@drupal.org</v>
      </c>
      <c r="C20" s="1" t="str">
        <f>MOCK_DATA__2!$F20</f>
        <v>125.222.179.89</v>
      </c>
      <c r="D20" t="str">
        <f>planilha_teste!G20</f>
        <v>NÃO</v>
      </c>
      <c r="E20" t="str">
        <f>planilha_teste!H20</f>
        <v xml:space="preserve"> </v>
      </c>
      <c r="F20" t="str">
        <f>MOCK_DATA__2!E20</f>
        <v>Female</v>
      </c>
      <c r="G20" t="s">
        <v>36319</v>
      </c>
    </row>
    <row r="21" spans="1:8" x14ac:dyDescent="0.25">
      <c r="A21" t="str">
        <f>_xlfn.CONCAT(MOCK_DATA__2!$B21," ", MOCK_DATA__2!$C21)</f>
        <v>Sophronia Minette</v>
      </c>
      <c r="B21" t="str">
        <f>MOCK_DATA__2!$D21</f>
        <v>sminettej@phoca.cz</v>
      </c>
      <c r="C21" s="1">
        <f>MOCK_DATA__2!$F21</f>
        <v>108248152125</v>
      </c>
      <c r="D21" t="str">
        <f>planilha_teste!G21</f>
        <v>NÃO</v>
      </c>
      <c r="E21" t="str">
        <f>planilha_teste!H21</f>
        <v xml:space="preserve"> </v>
      </c>
      <c r="F21" t="str">
        <f>MOCK_DATA__2!E21</f>
        <v>Female</v>
      </c>
    </row>
    <row r="22" spans="1:8" x14ac:dyDescent="0.25">
      <c r="A22" t="str">
        <f>_xlfn.CONCAT(MOCK_DATA__2!$B22," ", MOCK_DATA__2!$C22)</f>
        <v>Barbabra Tipling</v>
      </c>
      <c r="B22" t="str">
        <f>MOCK_DATA__2!$D22</f>
        <v>btiplingk@vinaora.com</v>
      </c>
      <c r="C22" s="1">
        <f>MOCK_DATA__2!$F22</f>
        <v>222190235226</v>
      </c>
      <c r="D22" t="str">
        <f>planilha_teste!G22</f>
        <v>SIM</v>
      </c>
      <c r="E22">
        <f>planilha_teste!H22</f>
        <v>222190235226</v>
      </c>
      <c r="F22" t="str">
        <f>MOCK_DATA__2!E22</f>
        <v>Female</v>
      </c>
      <c r="G22" t="s">
        <v>36311</v>
      </c>
      <c r="H22">
        <f>COUNTIF(F2:F1001,"Female")</f>
        <v>438</v>
      </c>
    </row>
    <row r="23" spans="1:8" x14ac:dyDescent="0.25">
      <c r="A23" t="str">
        <f>_xlfn.CONCAT(MOCK_DATA__2!$B23," ", MOCK_DATA__2!$C23)</f>
        <v>Gaynor Sparshutt</v>
      </c>
      <c r="B23" t="str">
        <f>MOCK_DATA__2!$D23</f>
        <v>gsparshuttl@printfriendly.com</v>
      </c>
      <c r="C23" s="1" t="str">
        <f>MOCK_DATA__2!$F23</f>
        <v>65.207.71.190</v>
      </c>
      <c r="D23" t="str">
        <f>planilha_teste!G23</f>
        <v>SIM</v>
      </c>
      <c r="E23" t="str">
        <f>planilha_teste!H23</f>
        <v>65.207.71.190</v>
      </c>
      <c r="F23" t="str">
        <f>MOCK_DATA__2!E23</f>
        <v>Female</v>
      </c>
      <c r="G23" t="s">
        <v>36313</v>
      </c>
      <c r="H23">
        <f>COUNTIF(F2:F1001,"Male")</f>
        <v>453</v>
      </c>
    </row>
    <row r="24" spans="1:8" x14ac:dyDescent="0.25">
      <c r="A24" t="str">
        <f>_xlfn.CONCAT(MOCK_DATA__2!$B24," ", MOCK_DATA__2!$C24)</f>
        <v>Hadley Harlock</v>
      </c>
      <c r="B24" t="str">
        <f>MOCK_DATA__2!$D24</f>
        <v>hharlockm@dyndns.org</v>
      </c>
      <c r="C24" s="1">
        <f>MOCK_DATA__2!$F24</f>
        <v>191243124134</v>
      </c>
      <c r="D24" t="str">
        <f>planilha_teste!G24</f>
        <v>NÃO</v>
      </c>
      <c r="E24" t="str">
        <f>planilha_teste!H24</f>
        <v xml:space="preserve"> </v>
      </c>
      <c r="F24" t="str">
        <f>MOCK_DATA__2!E24</f>
        <v>Genderqueer</v>
      </c>
      <c r="G24" t="s">
        <v>36312</v>
      </c>
      <c r="H24">
        <f>COUNTIF(F2:F1001,"Genderqueer")</f>
        <v>14</v>
      </c>
    </row>
    <row r="25" spans="1:8" x14ac:dyDescent="0.25">
      <c r="A25" t="str">
        <f>_xlfn.CONCAT(MOCK_DATA__2!$B25," ", MOCK_DATA__2!$C25)</f>
        <v>Richie Ilyukhov</v>
      </c>
      <c r="B25" t="str">
        <f>MOCK_DATA__2!$D25</f>
        <v>rilyukhovn@bandcamp.com</v>
      </c>
      <c r="C25" s="1">
        <f>MOCK_DATA__2!$F25</f>
        <v>124171233198</v>
      </c>
      <c r="D25" t="str">
        <f>planilha_teste!G25</f>
        <v>NÃO</v>
      </c>
      <c r="E25" t="str">
        <f>planilha_teste!H25</f>
        <v xml:space="preserve"> </v>
      </c>
      <c r="F25" t="str">
        <f>MOCK_DATA__2!E25</f>
        <v>Male</v>
      </c>
      <c r="G25" t="s">
        <v>36314</v>
      </c>
      <c r="H25">
        <f>COUNTIF(F2:F1001,"Polygender")</f>
        <v>13</v>
      </c>
    </row>
    <row r="26" spans="1:8" x14ac:dyDescent="0.25">
      <c r="A26" t="str">
        <f>_xlfn.CONCAT(MOCK_DATA__2!$B26," ", MOCK_DATA__2!$C26)</f>
        <v>Torre Mansell</v>
      </c>
      <c r="B26" t="str">
        <f>MOCK_DATA__2!$D26</f>
        <v>tmansello@theglobeandmail.com</v>
      </c>
      <c r="C26" s="1" t="str">
        <f>MOCK_DATA__2!$F26</f>
        <v>197.148.8.61</v>
      </c>
      <c r="D26" t="str">
        <f>planilha_teste!G26</f>
        <v>NÃO</v>
      </c>
      <c r="E26" t="str">
        <f>planilha_teste!H26</f>
        <v xml:space="preserve"> </v>
      </c>
      <c r="F26" t="str">
        <f>MOCK_DATA__2!E26</f>
        <v>Male</v>
      </c>
      <c r="G26" t="s">
        <v>36315</v>
      </c>
      <c r="H26">
        <f>COUNTIF(F2:F1001,"Bigender")</f>
        <v>17</v>
      </c>
    </row>
    <row r="27" spans="1:8" x14ac:dyDescent="0.25">
      <c r="A27" t="str">
        <f>_xlfn.CONCAT(MOCK_DATA__2!$B27," ", MOCK_DATA__2!$C27)</f>
        <v>Francoise Habben</v>
      </c>
      <c r="B27" t="str">
        <f>MOCK_DATA__2!$D27</f>
        <v>fhabbenp@biblegateway.com</v>
      </c>
      <c r="C27" s="1" t="str">
        <f>MOCK_DATA__2!$F27</f>
        <v>98.104.80.0</v>
      </c>
      <c r="D27" t="str">
        <f>planilha_teste!G27</f>
        <v>SIM</v>
      </c>
      <c r="E27" t="str">
        <f>planilha_teste!H27</f>
        <v>98.104.80.0</v>
      </c>
      <c r="F27" t="str">
        <f>MOCK_DATA__2!E27</f>
        <v>Female</v>
      </c>
      <c r="G27" t="s">
        <v>36318</v>
      </c>
      <c r="H27">
        <f>COUNTIF(F2:F1001,"Agender")</f>
        <v>20</v>
      </c>
    </row>
    <row r="28" spans="1:8" x14ac:dyDescent="0.25">
      <c r="A28" t="str">
        <f>_xlfn.CONCAT(MOCK_DATA__2!$B28," ", MOCK_DATA__2!$C28)</f>
        <v>Morganica Jelf</v>
      </c>
      <c r="B28" t="str">
        <f>MOCK_DATA__2!$D28</f>
        <v>mjelfq@miibeian.gov.cn</v>
      </c>
      <c r="C28" s="1" t="str">
        <f>MOCK_DATA__2!$F28</f>
        <v>48.9.65.218</v>
      </c>
      <c r="D28" t="str">
        <f>planilha_teste!G28</f>
        <v>NÃO</v>
      </c>
      <c r="E28" t="str">
        <f>planilha_teste!H28</f>
        <v xml:space="preserve"> </v>
      </c>
      <c r="F28" t="str">
        <f>MOCK_DATA__2!E28</f>
        <v>Female</v>
      </c>
      <c r="G28" t="s">
        <v>36316</v>
      </c>
      <c r="H28">
        <f>COUNTIF(F2:F1001,"Genderfluid")</f>
        <v>23</v>
      </c>
    </row>
    <row r="29" spans="1:8" x14ac:dyDescent="0.25">
      <c r="A29" t="str">
        <f>_xlfn.CONCAT(MOCK_DATA__2!$B29," ", MOCK_DATA__2!$C29)</f>
        <v>Antony Wharfe</v>
      </c>
      <c r="B29" t="str">
        <f>MOCK_DATA__2!$D29</f>
        <v>awharfer@unc.edu</v>
      </c>
      <c r="C29" s="1" t="str">
        <f>MOCK_DATA__2!$F29</f>
        <v>4.3.212.7</v>
      </c>
      <c r="D29" t="str">
        <f>planilha_teste!G29</f>
        <v>SIM</v>
      </c>
      <c r="E29" t="str">
        <f>planilha_teste!H29</f>
        <v>4.3.212.7</v>
      </c>
      <c r="F29" t="str">
        <f>MOCK_DATA__2!E29</f>
        <v>Male</v>
      </c>
      <c r="G29" t="s">
        <v>36317</v>
      </c>
      <c r="H29">
        <f>COUNTIF(F2:F1001,"Non-binary")</f>
        <v>22</v>
      </c>
    </row>
    <row r="30" spans="1:8" x14ac:dyDescent="0.25">
      <c r="A30" t="str">
        <f>_xlfn.CONCAT(MOCK_DATA__2!$B30," ", MOCK_DATA__2!$C30)</f>
        <v>Gunner Petett</v>
      </c>
      <c r="B30" t="str">
        <f>MOCK_DATA__2!$D30</f>
        <v>gpetetts@ucoz.com</v>
      </c>
      <c r="C30" s="1" t="str">
        <f>MOCK_DATA__2!$F30</f>
        <v>24.169.29.83</v>
      </c>
      <c r="D30" t="str">
        <f>planilha_teste!G30</f>
        <v>SIM</v>
      </c>
      <c r="E30" t="str">
        <f>planilha_teste!H30</f>
        <v>24.169.29.83</v>
      </c>
      <c r="F30" t="str">
        <f>MOCK_DATA__2!E30</f>
        <v>Male</v>
      </c>
    </row>
    <row r="31" spans="1:8" x14ac:dyDescent="0.25">
      <c r="A31" t="str">
        <f>_xlfn.CONCAT(MOCK_DATA__2!$B31," ", MOCK_DATA__2!$C31)</f>
        <v>Romy Houltham</v>
      </c>
      <c r="B31" t="str">
        <f>MOCK_DATA__2!$D31</f>
        <v>rhoulthamt@t-online.de</v>
      </c>
      <c r="C31" s="1">
        <f>MOCK_DATA__2!$F31</f>
        <v>48106238102</v>
      </c>
      <c r="D31" t="str">
        <f>planilha_teste!G31</f>
        <v>NÃO</v>
      </c>
      <c r="E31" t="str">
        <f>planilha_teste!H31</f>
        <v xml:space="preserve"> </v>
      </c>
      <c r="F31" t="str">
        <f>MOCK_DATA__2!E31</f>
        <v>Polygender</v>
      </c>
    </row>
    <row r="32" spans="1:8" x14ac:dyDescent="0.25">
      <c r="A32" t="str">
        <f>_xlfn.CONCAT(MOCK_DATA__2!$B32," ", MOCK_DATA__2!$C32)</f>
        <v>Sebastian Symcox</v>
      </c>
      <c r="B32" t="str">
        <f>MOCK_DATA__2!$D32</f>
        <v>ssymcoxu@csmonitor.com</v>
      </c>
      <c r="C32" s="1">
        <f>MOCK_DATA__2!$F32</f>
        <v>152189138166</v>
      </c>
      <c r="D32" t="str">
        <f>planilha_teste!G32</f>
        <v>NÃO</v>
      </c>
      <c r="E32" t="str">
        <f>planilha_teste!H32</f>
        <v xml:space="preserve"> </v>
      </c>
      <c r="F32" t="str">
        <f>MOCK_DATA__2!E32</f>
        <v>Male</v>
      </c>
    </row>
    <row r="33" spans="1:6" x14ac:dyDescent="0.25">
      <c r="A33" t="str">
        <f>_xlfn.CONCAT(MOCK_DATA__2!$B33," ", MOCK_DATA__2!$C33)</f>
        <v>Dianna Dunstall</v>
      </c>
      <c r="B33" t="str">
        <f>MOCK_DATA__2!$D33</f>
        <v>ddunstallv@vkontakte.ru</v>
      </c>
      <c r="C33" s="1">
        <f>MOCK_DATA__2!$F33</f>
        <v>218147231125</v>
      </c>
      <c r="D33" t="str">
        <f>planilha_teste!G33</f>
        <v>NÃO</v>
      </c>
      <c r="E33" t="str">
        <f>planilha_teste!H33</f>
        <v xml:space="preserve"> </v>
      </c>
      <c r="F33" t="str">
        <f>MOCK_DATA__2!E33</f>
        <v>Female</v>
      </c>
    </row>
    <row r="34" spans="1:6" x14ac:dyDescent="0.25">
      <c r="A34" t="str">
        <f>_xlfn.CONCAT(MOCK_DATA__2!$B34," ", MOCK_DATA__2!$C34)</f>
        <v>Baxy Skiplorne</v>
      </c>
      <c r="B34" t="str">
        <f>MOCK_DATA__2!$D34</f>
        <v>bskiplornew@exblog.jp</v>
      </c>
      <c r="C34" s="1" t="str">
        <f>MOCK_DATA__2!$F34</f>
        <v>136.170.6.111</v>
      </c>
      <c r="D34" t="str">
        <f>planilha_teste!G34</f>
        <v>NÃO</v>
      </c>
      <c r="E34" t="str">
        <f>planilha_teste!H34</f>
        <v xml:space="preserve"> </v>
      </c>
      <c r="F34" t="str">
        <f>MOCK_DATA__2!E34</f>
        <v>Male</v>
      </c>
    </row>
    <row r="35" spans="1:6" x14ac:dyDescent="0.25">
      <c r="A35" t="str">
        <f>_xlfn.CONCAT(MOCK_DATA__2!$B35," ", MOCK_DATA__2!$C35)</f>
        <v>Salomo Whitear</v>
      </c>
      <c r="B35" t="str">
        <f>MOCK_DATA__2!$D35</f>
        <v>swhitearx@gnu.org</v>
      </c>
      <c r="C35" s="1" t="str">
        <f>MOCK_DATA__2!$F35</f>
        <v>237.100.232.22</v>
      </c>
      <c r="D35" t="str">
        <f>planilha_teste!G35</f>
        <v>NÃO</v>
      </c>
      <c r="E35" t="str">
        <f>planilha_teste!H35</f>
        <v xml:space="preserve"> </v>
      </c>
      <c r="F35" t="str">
        <f>MOCK_DATA__2!E35</f>
        <v>Male</v>
      </c>
    </row>
    <row r="36" spans="1:6" x14ac:dyDescent="0.25">
      <c r="A36" t="str">
        <f>_xlfn.CONCAT(MOCK_DATA__2!$B36," ", MOCK_DATA__2!$C36)</f>
        <v>Blaire Orneblow</v>
      </c>
      <c r="B36" t="str">
        <f>MOCK_DATA__2!$D36</f>
        <v>borneblowy@netscape.com</v>
      </c>
      <c r="C36" s="1" t="str">
        <f>MOCK_DATA__2!$F36</f>
        <v>112.55.52.234</v>
      </c>
      <c r="D36" t="str">
        <f>planilha_teste!G36</f>
        <v>NÃO</v>
      </c>
      <c r="E36" t="str">
        <f>planilha_teste!H36</f>
        <v xml:space="preserve"> </v>
      </c>
      <c r="F36" t="str">
        <f>MOCK_DATA__2!E36</f>
        <v>Female</v>
      </c>
    </row>
    <row r="37" spans="1:6" x14ac:dyDescent="0.25">
      <c r="A37" t="str">
        <f>_xlfn.CONCAT(MOCK_DATA__2!$B37," ", MOCK_DATA__2!$C37)</f>
        <v>Raine Silkston</v>
      </c>
      <c r="B37" t="str">
        <f>MOCK_DATA__2!$D37</f>
        <v>rsilkstonz@smugmug.com</v>
      </c>
      <c r="C37" s="1" t="str">
        <f>MOCK_DATA__2!$F37</f>
        <v>102.246.70.211</v>
      </c>
      <c r="D37" t="str">
        <f>planilha_teste!G37</f>
        <v>NÃO</v>
      </c>
      <c r="E37" t="str">
        <f>planilha_teste!H37</f>
        <v xml:space="preserve"> </v>
      </c>
      <c r="F37" t="str">
        <f>MOCK_DATA__2!E37</f>
        <v>Female</v>
      </c>
    </row>
    <row r="38" spans="1:6" x14ac:dyDescent="0.25">
      <c r="A38" t="str">
        <f>_xlfn.CONCAT(MOCK_DATA__2!$B38," ", MOCK_DATA__2!$C38)</f>
        <v>Karine Rakes</v>
      </c>
      <c r="B38" t="str">
        <f>MOCK_DATA__2!$D38</f>
        <v>krakes10@census.gov</v>
      </c>
      <c r="C38" s="1" t="str">
        <f>MOCK_DATA__2!$F38</f>
        <v>136.85.5.100</v>
      </c>
      <c r="D38" t="str">
        <f>planilha_teste!G38</f>
        <v>NÃO</v>
      </c>
      <c r="E38" t="str">
        <f>planilha_teste!H38</f>
        <v xml:space="preserve"> </v>
      </c>
      <c r="F38" t="str">
        <f>MOCK_DATA__2!E38</f>
        <v>Bigender</v>
      </c>
    </row>
    <row r="39" spans="1:6" x14ac:dyDescent="0.25">
      <c r="A39" t="str">
        <f>_xlfn.CONCAT(MOCK_DATA__2!$B39," ", MOCK_DATA__2!$C39)</f>
        <v>Dale Knowler</v>
      </c>
      <c r="B39" t="str">
        <f>MOCK_DATA__2!$D39</f>
        <v>dknowler11@tripod.com</v>
      </c>
      <c r="C39" s="1">
        <f>MOCK_DATA__2!$F39</f>
        <v>70121110124</v>
      </c>
      <c r="D39" t="str">
        <f>planilha_teste!G39</f>
        <v>NÃO</v>
      </c>
      <c r="E39" t="str">
        <f>planilha_teste!H39</f>
        <v xml:space="preserve"> </v>
      </c>
      <c r="F39" t="str">
        <f>MOCK_DATA__2!E39</f>
        <v>Female</v>
      </c>
    </row>
    <row r="40" spans="1:6" x14ac:dyDescent="0.25">
      <c r="A40" t="str">
        <f>_xlfn.CONCAT(MOCK_DATA__2!$B40," ", MOCK_DATA__2!$C40)</f>
        <v>Petey Martynikhin</v>
      </c>
      <c r="B40" t="str">
        <f>MOCK_DATA__2!$D40</f>
        <v>pmartynikhin12@businesswire.com</v>
      </c>
      <c r="C40" s="1">
        <f>MOCK_DATA__2!$F40</f>
        <v>10132111235</v>
      </c>
      <c r="D40" t="str">
        <f>planilha_teste!G40</f>
        <v>NÃO</v>
      </c>
      <c r="E40" t="str">
        <f>planilha_teste!H40</f>
        <v xml:space="preserve"> </v>
      </c>
      <c r="F40" t="str">
        <f>MOCK_DATA__2!E40</f>
        <v>Male</v>
      </c>
    </row>
    <row r="41" spans="1:6" x14ac:dyDescent="0.25">
      <c r="A41" t="str">
        <f>_xlfn.CONCAT(MOCK_DATA__2!$B41," ", MOCK_DATA__2!$C41)</f>
        <v>Lawry Kett</v>
      </c>
      <c r="B41" t="str">
        <f>MOCK_DATA__2!$D41</f>
        <v>lkett13@admin.ch</v>
      </c>
      <c r="C41" s="1" t="str">
        <f>MOCK_DATA__2!$F41</f>
        <v>178.246.210.83</v>
      </c>
      <c r="D41" t="str">
        <f>planilha_teste!G41</f>
        <v>NÃO</v>
      </c>
      <c r="E41" t="str">
        <f>planilha_teste!H41</f>
        <v xml:space="preserve"> </v>
      </c>
      <c r="F41" t="str">
        <f>MOCK_DATA__2!E41</f>
        <v>Male</v>
      </c>
    </row>
    <row r="42" spans="1:6" x14ac:dyDescent="0.25">
      <c r="A42" t="str">
        <f>_xlfn.CONCAT(MOCK_DATA__2!$B42," ", MOCK_DATA__2!$C42)</f>
        <v>Everett Dinsey</v>
      </c>
      <c r="B42" t="str">
        <f>MOCK_DATA__2!$D42</f>
        <v>edinsey14@google.com.hk</v>
      </c>
      <c r="C42" s="1" t="str">
        <f>MOCK_DATA__2!$F42</f>
        <v>84.181.35.131</v>
      </c>
      <c r="D42" t="str">
        <f>planilha_teste!G42</f>
        <v>NÃO</v>
      </c>
      <c r="E42" t="str">
        <f>planilha_teste!H42</f>
        <v xml:space="preserve"> </v>
      </c>
      <c r="F42" t="str">
        <f>MOCK_DATA__2!E42</f>
        <v>Male</v>
      </c>
    </row>
    <row r="43" spans="1:6" x14ac:dyDescent="0.25">
      <c r="A43" t="str">
        <f>_xlfn.CONCAT(MOCK_DATA__2!$B43," ", MOCK_DATA__2!$C43)</f>
        <v>Gris Caslake</v>
      </c>
      <c r="B43" t="str">
        <f>MOCK_DATA__2!$D43</f>
        <v>gcaslake15@blinklist.com</v>
      </c>
      <c r="C43" s="1" t="str">
        <f>MOCK_DATA__2!$F43</f>
        <v>102.100.197.36</v>
      </c>
      <c r="D43" t="str">
        <f>planilha_teste!G43</f>
        <v>NÃO</v>
      </c>
      <c r="E43" t="str">
        <f>planilha_teste!H43</f>
        <v xml:space="preserve"> </v>
      </c>
      <c r="F43" t="str">
        <f>MOCK_DATA__2!E43</f>
        <v>Male</v>
      </c>
    </row>
    <row r="44" spans="1:6" x14ac:dyDescent="0.25">
      <c r="A44" t="str">
        <f>_xlfn.CONCAT(MOCK_DATA__2!$B44," ", MOCK_DATA__2!$C44)</f>
        <v>Jeannine Kuschek</v>
      </c>
      <c r="B44" t="str">
        <f>MOCK_DATA__2!$D44</f>
        <v>jkuschek16@desdev.cn</v>
      </c>
      <c r="C44" s="1" t="str">
        <f>MOCK_DATA__2!$F44</f>
        <v>182.176.166.35</v>
      </c>
      <c r="D44" t="str">
        <f>planilha_teste!G44</f>
        <v>NÃO</v>
      </c>
      <c r="E44" t="str">
        <f>planilha_teste!H44</f>
        <v xml:space="preserve"> </v>
      </c>
      <c r="F44" t="str">
        <f>MOCK_DATA__2!E44</f>
        <v>Female</v>
      </c>
    </row>
    <row r="45" spans="1:6" x14ac:dyDescent="0.25">
      <c r="A45" t="str">
        <f>_xlfn.CONCAT(MOCK_DATA__2!$B45," ", MOCK_DATA__2!$C45)</f>
        <v>Cody Boch</v>
      </c>
      <c r="B45" t="str">
        <f>MOCK_DATA__2!$D45</f>
        <v>cboch17@behance.net</v>
      </c>
      <c r="C45" s="1" t="str">
        <f>MOCK_DATA__2!$F45</f>
        <v>187.202.60.106</v>
      </c>
      <c r="D45" t="str">
        <f>planilha_teste!G45</f>
        <v>NÃO</v>
      </c>
      <c r="E45" t="str">
        <f>planilha_teste!H45</f>
        <v xml:space="preserve"> </v>
      </c>
      <c r="F45" t="str">
        <f>MOCK_DATA__2!E45</f>
        <v>Male</v>
      </c>
    </row>
    <row r="46" spans="1:6" x14ac:dyDescent="0.25">
      <c r="A46" t="str">
        <f>_xlfn.CONCAT(MOCK_DATA__2!$B46," ", MOCK_DATA__2!$C46)</f>
        <v>Anne-marie Corneil</v>
      </c>
      <c r="B46" t="str">
        <f>MOCK_DATA__2!$D46</f>
        <v>acorneil18@economist.com</v>
      </c>
      <c r="C46" s="1" t="str">
        <f>MOCK_DATA__2!$F46</f>
        <v>124.53.196.88</v>
      </c>
      <c r="D46" t="str">
        <f>planilha_teste!G46</f>
        <v>NÃO</v>
      </c>
      <c r="E46" t="str">
        <f>planilha_teste!H46</f>
        <v xml:space="preserve"> </v>
      </c>
      <c r="F46" t="str">
        <f>MOCK_DATA__2!E46</f>
        <v>Female</v>
      </c>
    </row>
    <row r="47" spans="1:6" x14ac:dyDescent="0.25">
      <c r="A47" t="str">
        <f>_xlfn.CONCAT(MOCK_DATA__2!$B47," ", MOCK_DATA__2!$C47)</f>
        <v>Rivi Whacket</v>
      </c>
      <c r="B47" t="str">
        <f>MOCK_DATA__2!$D47</f>
        <v>rwhacket19@bloglovin.com</v>
      </c>
      <c r="C47" s="1" t="str">
        <f>MOCK_DATA__2!$F47</f>
        <v>150.101.24.120</v>
      </c>
      <c r="D47" t="str">
        <f>planilha_teste!G47</f>
        <v>NÃO</v>
      </c>
      <c r="E47" t="str">
        <f>planilha_teste!H47</f>
        <v xml:space="preserve"> </v>
      </c>
      <c r="F47" t="str">
        <f>MOCK_DATA__2!E47</f>
        <v>Female</v>
      </c>
    </row>
    <row r="48" spans="1:6" x14ac:dyDescent="0.25">
      <c r="A48" t="str">
        <f>_xlfn.CONCAT(MOCK_DATA__2!$B48," ", MOCK_DATA__2!$C48)</f>
        <v>Rancell Venton</v>
      </c>
      <c r="B48" t="str">
        <f>MOCK_DATA__2!$D48</f>
        <v>rventon1a@shop-pro.jp</v>
      </c>
      <c r="C48" s="1" t="str">
        <f>MOCK_DATA__2!$F48</f>
        <v>215.226.252.79</v>
      </c>
      <c r="D48" t="str">
        <f>planilha_teste!G48</f>
        <v>NÃO</v>
      </c>
      <c r="E48" t="str">
        <f>planilha_teste!H48</f>
        <v xml:space="preserve"> </v>
      </c>
      <c r="F48" t="str">
        <f>MOCK_DATA__2!E48</f>
        <v>Male</v>
      </c>
    </row>
    <row r="49" spans="1:6" x14ac:dyDescent="0.25">
      <c r="A49" t="str">
        <f>_xlfn.CONCAT(MOCK_DATA__2!$B49," ", MOCK_DATA__2!$C49)</f>
        <v>Aubry Olliff</v>
      </c>
      <c r="B49" t="str">
        <f>MOCK_DATA__2!$D49</f>
        <v>aolliff1b@nature.com</v>
      </c>
      <c r="C49" s="1" t="str">
        <f>MOCK_DATA__2!$F49</f>
        <v>207.15.4.158</v>
      </c>
      <c r="D49" t="str">
        <f>planilha_teste!G49</f>
        <v>NÃO</v>
      </c>
      <c r="E49" t="str">
        <f>planilha_teste!H49</f>
        <v xml:space="preserve"> </v>
      </c>
      <c r="F49" t="str">
        <f>MOCK_DATA__2!E49</f>
        <v>Female</v>
      </c>
    </row>
    <row r="50" spans="1:6" x14ac:dyDescent="0.25">
      <c r="A50" t="str">
        <f>_xlfn.CONCAT(MOCK_DATA__2!$B50," ", MOCK_DATA__2!$C50)</f>
        <v>Gustaf Murrigan</v>
      </c>
      <c r="B50" t="str">
        <f>MOCK_DATA__2!$D50</f>
        <v>gmurrigan1c@networkadvertising.org</v>
      </c>
      <c r="C50" s="1" t="str">
        <f>MOCK_DATA__2!$F50</f>
        <v>153.190.140.43</v>
      </c>
      <c r="D50" t="str">
        <f>planilha_teste!G50</f>
        <v>NÃO</v>
      </c>
      <c r="E50" t="str">
        <f>planilha_teste!H50</f>
        <v xml:space="preserve"> </v>
      </c>
      <c r="F50" t="str">
        <f>MOCK_DATA__2!E50</f>
        <v>Male</v>
      </c>
    </row>
    <row r="51" spans="1:6" x14ac:dyDescent="0.25">
      <c r="A51" t="str">
        <f>_xlfn.CONCAT(MOCK_DATA__2!$B51," ", MOCK_DATA__2!$C51)</f>
        <v>Ashleigh Isselee</v>
      </c>
      <c r="B51" t="str">
        <f>MOCK_DATA__2!$D51</f>
        <v>aisselee1d@taobao.com</v>
      </c>
      <c r="C51" s="1" t="str">
        <f>MOCK_DATA__2!$F51</f>
        <v>32.47.45.230</v>
      </c>
      <c r="D51" t="str">
        <f>planilha_teste!G51</f>
        <v>NÃO</v>
      </c>
      <c r="E51" t="str">
        <f>planilha_teste!H51</f>
        <v xml:space="preserve"> </v>
      </c>
      <c r="F51" t="str">
        <f>MOCK_DATA__2!E51</f>
        <v>Female</v>
      </c>
    </row>
    <row r="52" spans="1:6" x14ac:dyDescent="0.25">
      <c r="A52" t="str">
        <f>_xlfn.CONCAT(MOCK_DATA__2!$B52," ", MOCK_DATA__2!$C52)</f>
        <v>Andrej Fromont</v>
      </c>
      <c r="B52" t="str">
        <f>MOCK_DATA__2!$D52</f>
        <v>afromont1e@naver.com</v>
      </c>
      <c r="C52" s="1" t="str">
        <f>MOCK_DATA__2!$F52</f>
        <v>188.251.55.196</v>
      </c>
      <c r="D52" t="str">
        <f>planilha_teste!G52</f>
        <v>NÃO</v>
      </c>
      <c r="E52" t="str">
        <f>planilha_teste!H52</f>
        <v xml:space="preserve"> </v>
      </c>
      <c r="F52" t="str">
        <f>MOCK_DATA__2!E52</f>
        <v>Male</v>
      </c>
    </row>
    <row r="53" spans="1:6" x14ac:dyDescent="0.25">
      <c r="A53" t="str">
        <f>_xlfn.CONCAT(MOCK_DATA__2!$B53," ", MOCK_DATA__2!$C53)</f>
        <v>Reginauld Leat</v>
      </c>
      <c r="B53" t="str">
        <f>MOCK_DATA__2!$D53</f>
        <v>rleat1f@cnet.com</v>
      </c>
      <c r="C53" s="1" t="str">
        <f>MOCK_DATA__2!$F53</f>
        <v>123.87.44.41</v>
      </c>
      <c r="D53" t="str">
        <f>planilha_teste!G53</f>
        <v>NÃO</v>
      </c>
      <c r="E53" t="str">
        <f>planilha_teste!H53</f>
        <v xml:space="preserve"> </v>
      </c>
      <c r="F53" t="str">
        <f>MOCK_DATA__2!E53</f>
        <v>Male</v>
      </c>
    </row>
    <row r="54" spans="1:6" x14ac:dyDescent="0.25">
      <c r="A54" t="str">
        <f>_xlfn.CONCAT(MOCK_DATA__2!$B54," ", MOCK_DATA__2!$C54)</f>
        <v>Arden Satford</v>
      </c>
      <c r="B54" t="str">
        <f>MOCK_DATA__2!$D54</f>
        <v>asatford1g@jigsy.com</v>
      </c>
      <c r="C54" s="1">
        <f>MOCK_DATA__2!$F54</f>
        <v>18238110129</v>
      </c>
      <c r="D54" t="str">
        <f>planilha_teste!G54</f>
        <v>NÃO</v>
      </c>
      <c r="E54" t="str">
        <f>planilha_teste!H54</f>
        <v xml:space="preserve"> </v>
      </c>
      <c r="F54" t="str">
        <f>MOCK_DATA__2!E54</f>
        <v>Female</v>
      </c>
    </row>
    <row r="55" spans="1:6" x14ac:dyDescent="0.25">
      <c r="A55" t="str">
        <f>_xlfn.CONCAT(MOCK_DATA__2!$B55," ", MOCK_DATA__2!$C55)</f>
        <v>Linea Grabb</v>
      </c>
      <c r="B55" t="str">
        <f>MOCK_DATA__2!$D55</f>
        <v>lgrabb1h@nba.com</v>
      </c>
      <c r="C55" s="1" t="str">
        <f>MOCK_DATA__2!$F55</f>
        <v>30.240.11.198</v>
      </c>
      <c r="D55" t="str">
        <f>planilha_teste!G55</f>
        <v>NÃO</v>
      </c>
      <c r="E55" t="str">
        <f>planilha_teste!H55</f>
        <v xml:space="preserve"> </v>
      </c>
      <c r="F55" t="str">
        <f>MOCK_DATA__2!E55</f>
        <v>Female</v>
      </c>
    </row>
    <row r="56" spans="1:6" x14ac:dyDescent="0.25">
      <c r="A56" t="str">
        <f>_xlfn.CONCAT(MOCK_DATA__2!$B56," ", MOCK_DATA__2!$C56)</f>
        <v>Jammal Yukhov</v>
      </c>
      <c r="B56" t="str">
        <f>MOCK_DATA__2!$D56</f>
        <v>jyukhov1i@newsvine.com</v>
      </c>
      <c r="C56" s="1" t="str">
        <f>MOCK_DATA__2!$F56</f>
        <v>93.18.90.228</v>
      </c>
      <c r="D56" t="str">
        <f>planilha_teste!G56</f>
        <v>NÃO</v>
      </c>
      <c r="E56" t="str">
        <f>planilha_teste!H56</f>
        <v xml:space="preserve"> </v>
      </c>
      <c r="F56" t="str">
        <f>MOCK_DATA__2!E56</f>
        <v>Male</v>
      </c>
    </row>
    <row r="57" spans="1:6" x14ac:dyDescent="0.25">
      <c r="A57" t="str">
        <f>_xlfn.CONCAT(MOCK_DATA__2!$B57," ", MOCK_DATA__2!$C57)</f>
        <v>Timmi Kitchingman</v>
      </c>
      <c r="B57" t="str">
        <f>MOCK_DATA__2!$D57</f>
        <v>tkitchingman1j@pagesperso-orange.fr</v>
      </c>
      <c r="C57" s="1" t="str">
        <f>MOCK_DATA__2!$F57</f>
        <v>221.87.22.252</v>
      </c>
      <c r="D57" t="str">
        <f>planilha_teste!G57</f>
        <v>NÃO</v>
      </c>
      <c r="E57" t="str">
        <f>planilha_teste!H57</f>
        <v xml:space="preserve"> </v>
      </c>
      <c r="F57" t="str">
        <f>MOCK_DATA__2!E57</f>
        <v>Female</v>
      </c>
    </row>
    <row r="58" spans="1:6" x14ac:dyDescent="0.25">
      <c r="A58" t="str">
        <f>_xlfn.CONCAT(MOCK_DATA__2!$B58," ", MOCK_DATA__2!$C58)</f>
        <v>Nanete Jansey</v>
      </c>
      <c r="B58" t="str">
        <f>MOCK_DATA__2!$D58</f>
        <v>njansey1k@ustream.tv</v>
      </c>
      <c r="C58" s="1" t="str">
        <f>MOCK_DATA__2!$F58</f>
        <v>183.219.164.16</v>
      </c>
      <c r="D58" t="str">
        <f>planilha_teste!G58</f>
        <v>SIM</v>
      </c>
      <c r="E58" t="str">
        <f>planilha_teste!H58</f>
        <v>183.219.164.16</v>
      </c>
      <c r="F58" t="str">
        <f>MOCK_DATA__2!E58</f>
        <v>Female</v>
      </c>
    </row>
    <row r="59" spans="1:6" x14ac:dyDescent="0.25">
      <c r="A59" t="str">
        <f>_xlfn.CONCAT(MOCK_DATA__2!$B59," ", MOCK_DATA__2!$C59)</f>
        <v>Rickie Breche</v>
      </c>
      <c r="B59" t="str">
        <f>MOCK_DATA__2!$D59</f>
        <v>rbreche1l@skyrock.com</v>
      </c>
      <c r="C59" s="1" t="str">
        <f>MOCK_DATA__2!$F59</f>
        <v>91.180.27.233</v>
      </c>
      <c r="D59" t="str">
        <f>planilha_teste!G59</f>
        <v>NÃO</v>
      </c>
      <c r="E59" t="str">
        <f>planilha_teste!H59</f>
        <v xml:space="preserve"> </v>
      </c>
      <c r="F59" t="str">
        <f>MOCK_DATA__2!E59</f>
        <v>Male</v>
      </c>
    </row>
    <row r="60" spans="1:6" x14ac:dyDescent="0.25">
      <c r="A60" t="str">
        <f>_xlfn.CONCAT(MOCK_DATA__2!$B60," ", MOCK_DATA__2!$C60)</f>
        <v>Philipa Bickerstaff</v>
      </c>
      <c r="B60" t="str">
        <f>MOCK_DATA__2!$D60</f>
        <v>pbickerstaff1m@mediafire.com</v>
      </c>
      <c r="C60" s="1" t="str">
        <f>MOCK_DATA__2!$F60</f>
        <v>235.61.191.101</v>
      </c>
      <c r="D60" t="str">
        <f>planilha_teste!G60</f>
        <v>NÃO</v>
      </c>
      <c r="E60" t="str">
        <f>planilha_teste!H60</f>
        <v xml:space="preserve"> </v>
      </c>
      <c r="F60" t="str">
        <f>MOCK_DATA__2!E60</f>
        <v>Female</v>
      </c>
    </row>
    <row r="61" spans="1:6" x14ac:dyDescent="0.25">
      <c r="A61" t="str">
        <f>_xlfn.CONCAT(MOCK_DATA__2!$B61," ", MOCK_DATA__2!$C61)</f>
        <v>Lizzy Hollington</v>
      </c>
      <c r="B61" t="str">
        <f>MOCK_DATA__2!$D61</f>
        <v>lhollington1n@hud.gov</v>
      </c>
      <c r="C61" s="1">
        <f>MOCK_DATA__2!$F61</f>
        <v>46251175194</v>
      </c>
      <c r="D61" t="str">
        <f>planilha_teste!G61</f>
        <v>NÃO</v>
      </c>
      <c r="E61" t="str">
        <f>planilha_teste!H61</f>
        <v xml:space="preserve"> </v>
      </c>
      <c r="F61" t="str">
        <f>MOCK_DATA__2!E61</f>
        <v>Female</v>
      </c>
    </row>
    <row r="62" spans="1:6" x14ac:dyDescent="0.25">
      <c r="A62" t="str">
        <f>_xlfn.CONCAT(MOCK_DATA__2!$B62," ", MOCK_DATA__2!$C62)</f>
        <v>Shela Gooder</v>
      </c>
      <c r="B62" t="str">
        <f>MOCK_DATA__2!$D62</f>
        <v>sgooder1o@typepad.com</v>
      </c>
      <c r="C62" s="1" t="str">
        <f>MOCK_DATA__2!$F62</f>
        <v>24.82.24.36</v>
      </c>
      <c r="D62" t="str">
        <f>planilha_teste!G62</f>
        <v>NÃO</v>
      </c>
      <c r="E62" t="str">
        <f>planilha_teste!H62</f>
        <v xml:space="preserve"> </v>
      </c>
      <c r="F62" t="str">
        <f>MOCK_DATA__2!E62</f>
        <v>Female</v>
      </c>
    </row>
    <row r="63" spans="1:6" x14ac:dyDescent="0.25">
      <c r="A63" t="str">
        <f>_xlfn.CONCAT(MOCK_DATA__2!$B63," ", MOCK_DATA__2!$C63)</f>
        <v>Sherrie Stelli</v>
      </c>
      <c r="B63" t="str">
        <f>MOCK_DATA__2!$D63</f>
        <v>sstelli1p@pen.io</v>
      </c>
      <c r="C63" s="1">
        <f>MOCK_DATA__2!$F63</f>
        <v>107159237199</v>
      </c>
      <c r="D63" t="str">
        <f>planilha_teste!G63</f>
        <v>NÃO</v>
      </c>
      <c r="E63" t="str">
        <f>planilha_teste!H63</f>
        <v xml:space="preserve"> </v>
      </c>
      <c r="F63" t="str">
        <f>MOCK_DATA__2!E63</f>
        <v>Female</v>
      </c>
    </row>
    <row r="64" spans="1:6" x14ac:dyDescent="0.25">
      <c r="A64" t="str">
        <f>_xlfn.CONCAT(MOCK_DATA__2!$B64," ", MOCK_DATA__2!$C64)</f>
        <v>Jules Soames</v>
      </c>
      <c r="B64" t="str">
        <f>MOCK_DATA__2!$D64</f>
        <v>jsoames1q@spotify.com</v>
      </c>
      <c r="C64" s="1" t="str">
        <f>MOCK_DATA__2!$F64</f>
        <v>52.166.33.185</v>
      </c>
      <c r="D64" t="str">
        <f>planilha_teste!G64</f>
        <v>NÃO</v>
      </c>
      <c r="E64" t="str">
        <f>planilha_teste!H64</f>
        <v xml:space="preserve"> </v>
      </c>
      <c r="F64" t="str">
        <f>MOCK_DATA__2!E64</f>
        <v>Male</v>
      </c>
    </row>
    <row r="65" spans="1:6" x14ac:dyDescent="0.25">
      <c r="A65" t="str">
        <f>_xlfn.CONCAT(MOCK_DATA__2!$B65," ", MOCK_DATA__2!$C65)</f>
        <v>Danica Sellan</v>
      </c>
      <c r="B65" t="str">
        <f>MOCK_DATA__2!$D65</f>
        <v>dsellan1r@si.edu</v>
      </c>
      <c r="C65" s="1" t="str">
        <f>MOCK_DATA__2!$F65</f>
        <v>25.184.218.47</v>
      </c>
      <c r="D65" t="str">
        <f>planilha_teste!G65</f>
        <v>NÃO</v>
      </c>
      <c r="E65" t="str">
        <f>planilha_teste!H65</f>
        <v xml:space="preserve"> </v>
      </c>
      <c r="F65" t="str">
        <f>MOCK_DATA__2!E65</f>
        <v>Female</v>
      </c>
    </row>
    <row r="66" spans="1:6" x14ac:dyDescent="0.25">
      <c r="A66" t="str">
        <f>_xlfn.CONCAT(MOCK_DATA__2!$B66," ", MOCK_DATA__2!$C66)</f>
        <v>Ches Cubin</v>
      </c>
      <c r="B66" t="str">
        <f>MOCK_DATA__2!$D66</f>
        <v>ccubin1s@shinystat.com</v>
      </c>
      <c r="C66" s="1" t="str">
        <f>MOCK_DATA__2!$F66</f>
        <v>178.45.247.241</v>
      </c>
      <c r="D66" t="str">
        <f>planilha_teste!G66</f>
        <v>NÃO</v>
      </c>
      <c r="E66" t="str">
        <f>planilha_teste!H66</f>
        <v xml:space="preserve"> </v>
      </c>
      <c r="F66" t="str">
        <f>MOCK_DATA__2!E66</f>
        <v>Male</v>
      </c>
    </row>
    <row r="67" spans="1:6" x14ac:dyDescent="0.25">
      <c r="A67" t="str">
        <f>_xlfn.CONCAT(MOCK_DATA__2!$B67," ", MOCK_DATA__2!$C67)</f>
        <v>Catha Scarrisbrick</v>
      </c>
      <c r="B67" t="str">
        <f>MOCK_DATA__2!$D67</f>
        <v>cscarrisbrick1t@marketwatch.com</v>
      </c>
      <c r="C67" s="1" t="str">
        <f>MOCK_DATA__2!$F67</f>
        <v>118.32.7.203</v>
      </c>
      <c r="D67" t="str">
        <f>planilha_teste!G67</f>
        <v>NÃO</v>
      </c>
      <c r="E67" t="str">
        <f>planilha_teste!H67</f>
        <v xml:space="preserve"> </v>
      </c>
      <c r="F67" t="str">
        <f>MOCK_DATA__2!E67</f>
        <v>Female</v>
      </c>
    </row>
    <row r="68" spans="1:6" x14ac:dyDescent="0.25">
      <c r="A68" t="str">
        <f>_xlfn.CONCAT(MOCK_DATA__2!$B68," ", MOCK_DATA__2!$C68)</f>
        <v>Clemmie Alelsandrovich</v>
      </c>
      <c r="B68" t="str">
        <f>MOCK_DATA__2!$D68</f>
        <v>calelsandrovich1u@dedecms.com</v>
      </c>
      <c r="C68" s="1" t="str">
        <f>MOCK_DATA__2!$F68</f>
        <v>183.164.2.184</v>
      </c>
      <c r="D68" t="str">
        <f>planilha_teste!G68</f>
        <v>NÃO</v>
      </c>
      <c r="E68" t="str">
        <f>planilha_teste!H68</f>
        <v xml:space="preserve"> </v>
      </c>
      <c r="F68" t="str">
        <f>MOCK_DATA__2!E68</f>
        <v>Female</v>
      </c>
    </row>
    <row r="69" spans="1:6" x14ac:dyDescent="0.25">
      <c r="A69" t="str">
        <f>_xlfn.CONCAT(MOCK_DATA__2!$B69," ", MOCK_DATA__2!$C69)</f>
        <v>Rosa Chatelain</v>
      </c>
      <c r="B69" t="str">
        <f>MOCK_DATA__2!$D69</f>
        <v>rchatelain1v@epa.gov</v>
      </c>
      <c r="C69" s="1">
        <f>MOCK_DATA__2!$F69</f>
        <v>76126134196</v>
      </c>
      <c r="D69" t="str">
        <f>planilha_teste!G69</f>
        <v>NÃO</v>
      </c>
      <c r="E69" t="str">
        <f>planilha_teste!H69</f>
        <v xml:space="preserve"> </v>
      </c>
      <c r="F69" t="str">
        <f>MOCK_DATA__2!E69</f>
        <v>Female</v>
      </c>
    </row>
    <row r="70" spans="1:6" x14ac:dyDescent="0.25">
      <c r="A70" t="str">
        <f>_xlfn.CONCAT(MOCK_DATA__2!$B70," ", MOCK_DATA__2!$C70)</f>
        <v>Bar Keenleyside</v>
      </c>
      <c r="B70" t="str">
        <f>MOCK_DATA__2!$D70</f>
        <v>bkeenleyside1w@nifty.com</v>
      </c>
      <c r="C70" s="1" t="str">
        <f>MOCK_DATA__2!$F70</f>
        <v>185.226.223.67</v>
      </c>
      <c r="D70" t="str">
        <f>planilha_teste!G70</f>
        <v>NÃO</v>
      </c>
      <c r="E70" t="str">
        <f>planilha_teste!H70</f>
        <v xml:space="preserve"> </v>
      </c>
      <c r="F70" t="str">
        <f>MOCK_DATA__2!E70</f>
        <v>Male</v>
      </c>
    </row>
    <row r="71" spans="1:6" x14ac:dyDescent="0.25">
      <c r="A71" t="str">
        <f>_xlfn.CONCAT(MOCK_DATA__2!$B71," ", MOCK_DATA__2!$C71)</f>
        <v>Jedediah Biggans</v>
      </c>
      <c r="B71" t="str">
        <f>MOCK_DATA__2!$D71</f>
        <v>jbiggans1x@sohu.com</v>
      </c>
      <c r="C71" s="1">
        <f>MOCK_DATA__2!$F71</f>
        <v>119159249146</v>
      </c>
      <c r="D71" t="str">
        <f>planilha_teste!G71</f>
        <v>NÃO</v>
      </c>
      <c r="E71" t="str">
        <f>planilha_teste!H71</f>
        <v xml:space="preserve"> </v>
      </c>
      <c r="F71" t="str">
        <f>MOCK_DATA__2!E71</f>
        <v>Male</v>
      </c>
    </row>
    <row r="72" spans="1:6" x14ac:dyDescent="0.25">
      <c r="A72" t="str">
        <f>_xlfn.CONCAT(MOCK_DATA__2!$B72," ", MOCK_DATA__2!$C72)</f>
        <v>Fonzie Rottger</v>
      </c>
      <c r="B72" t="str">
        <f>MOCK_DATA__2!$D72</f>
        <v>frottger1y@guardian.co.uk</v>
      </c>
      <c r="C72" s="1">
        <f>MOCK_DATA__2!$F72</f>
        <v>8170181232</v>
      </c>
      <c r="D72" t="str">
        <f>planilha_teste!G72</f>
        <v>NÃO</v>
      </c>
      <c r="E72" t="str">
        <f>planilha_teste!H72</f>
        <v xml:space="preserve"> </v>
      </c>
      <c r="F72" t="str">
        <f>MOCK_DATA__2!E72</f>
        <v>Male</v>
      </c>
    </row>
    <row r="73" spans="1:6" x14ac:dyDescent="0.25">
      <c r="A73" t="str">
        <f>_xlfn.CONCAT(MOCK_DATA__2!$B73," ", MOCK_DATA__2!$C73)</f>
        <v>Trefor Chisman</v>
      </c>
      <c r="B73" t="str">
        <f>MOCK_DATA__2!$D73</f>
        <v>tchisman1z@unesco.org</v>
      </c>
      <c r="C73" s="1">
        <f>MOCK_DATA__2!$F73</f>
        <v>5173111131</v>
      </c>
      <c r="D73" t="str">
        <f>planilha_teste!G73</f>
        <v>SIM</v>
      </c>
      <c r="E73">
        <f>planilha_teste!H73</f>
        <v>5173111131</v>
      </c>
      <c r="F73" t="str">
        <f>MOCK_DATA__2!E73</f>
        <v>Male</v>
      </c>
    </row>
    <row r="74" spans="1:6" x14ac:dyDescent="0.25">
      <c r="A74" t="str">
        <f>_xlfn.CONCAT(MOCK_DATA__2!$B74," ", MOCK_DATA__2!$C74)</f>
        <v>Lexis Grigolon</v>
      </c>
      <c r="B74" t="str">
        <f>MOCK_DATA__2!$D74</f>
        <v>lgrigolon20@netlog.com</v>
      </c>
      <c r="C74" s="1">
        <f>MOCK_DATA__2!$F74</f>
        <v>86126206105</v>
      </c>
      <c r="D74" t="str">
        <f>planilha_teste!G74</f>
        <v>SIM</v>
      </c>
      <c r="E74">
        <f>planilha_teste!H74</f>
        <v>86126206105</v>
      </c>
      <c r="F74" t="str">
        <f>MOCK_DATA__2!E74</f>
        <v>Female</v>
      </c>
    </row>
    <row r="75" spans="1:6" x14ac:dyDescent="0.25">
      <c r="A75" t="str">
        <f>_xlfn.CONCAT(MOCK_DATA__2!$B75," ", MOCK_DATA__2!$C75)</f>
        <v>Kristi Annes</v>
      </c>
      <c r="B75" t="str">
        <f>MOCK_DATA__2!$D75</f>
        <v>kannes21@bloglovin.com</v>
      </c>
      <c r="C75" s="1" t="str">
        <f>MOCK_DATA__2!$F75</f>
        <v>201.226.97.84</v>
      </c>
      <c r="D75" t="str">
        <f>planilha_teste!G75</f>
        <v>NÃO</v>
      </c>
      <c r="E75" t="str">
        <f>planilha_teste!H75</f>
        <v xml:space="preserve"> </v>
      </c>
      <c r="F75" t="str">
        <f>MOCK_DATA__2!E75</f>
        <v>Female</v>
      </c>
    </row>
    <row r="76" spans="1:6" x14ac:dyDescent="0.25">
      <c r="A76" t="str">
        <f>_xlfn.CONCAT(MOCK_DATA__2!$B76," ", MOCK_DATA__2!$C76)</f>
        <v>Ferdinanda Pippard</v>
      </c>
      <c r="B76" t="str">
        <f>MOCK_DATA__2!$D76</f>
        <v>fpippard22@quantcast.com</v>
      </c>
      <c r="C76" s="1" t="str">
        <f>MOCK_DATA__2!$F76</f>
        <v>161.79.91.219</v>
      </c>
      <c r="D76" t="str">
        <f>planilha_teste!G76</f>
        <v>NÃO</v>
      </c>
      <c r="E76" t="str">
        <f>planilha_teste!H76</f>
        <v xml:space="preserve"> </v>
      </c>
      <c r="F76" t="str">
        <f>MOCK_DATA__2!E76</f>
        <v>Genderfluid</v>
      </c>
    </row>
    <row r="77" spans="1:6" x14ac:dyDescent="0.25">
      <c r="A77" t="str">
        <f>_xlfn.CONCAT(MOCK_DATA__2!$B77," ", MOCK_DATA__2!$C77)</f>
        <v>Myra Caulwell</v>
      </c>
      <c r="B77" t="str">
        <f>MOCK_DATA__2!$D77</f>
        <v>mcaulwell23@shinystat.com</v>
      </c>
      <c r="C77" s="1" t="str">
        <f>MOCK_DATA__2!$F77</f>
        <v>60.251.80.89</v>
      </c>
      <c r="D77" t="str">
        <f>planilha_teste!G77</f>
        <v>NÃO</v>
      </c>
      <c r="E77" t="str">
        <f>planilha_teste!H77</f>
        <v xml:space="preserve"> </v>
      </c>
      <c r="F77" t="str">
        <f>MOCK_DATA__2!E77</f>
        <v>Female</v>
      </c>
    </row>
    <row r="78" spans="1:6" x14ac:dyDescent="0.25">
      <c r="A78" t="str">
        <f>_xlfn.CONCAT(MOCK_DATA__2!$B78," ", MOCK_DATA__2!$C78)</f>
        <v>Burr Tayler</v>
      </c>
      <c r="B78" t="str">
        <f>MOCK_DATA__2!$D78</f>
        <v>btayler24@disqus.com</v>
      </c>
      <c r="C78" s="1">
        <f>MOCK_DATA__2!$F78</f>
        <v>215206226104</v>
      </c>
      <c r="D78" t="str">
        <f>planilha_teste!G78</f>
        <v>NÃO</v>
      </c>
      <c r="E78" t="str">
        <f>planilha_teste!H78</f>
        <v xml:space="preserve"> </v>
      </c>
      <c r="F78" t="str">
        <f>MOCK_DATA__2!E78</f>
        <v>Male</v>
      </c>
    </row>
    <row r="79" spans="1:6" x14ac:dyDescent="0.25">
      <c r="A79" t="str">
        <f>_xlfn.CONCAT(MOCK_DATA__2!$B79," ", MOCK_DATA__2!$C79)</f>
        <v>Martin Attride</v>
      </c>
      <c r="B79" t="str">
        <f>MOCK_DATA__2!$D79</f>
        <v>mattride25@dailymotion.com</v>
      </c>
      <c r="C79" s="1">
        <f>MOCK_DATA__2!$F79</f>
        <v>14160236197</v>
      </c>
      <c r="D79" t="str">
        <f>planilha_teste!G79</f>
        <v>NÃO</v>
      </c>
      <c r="E79" t="str">
        <f>planilha_teste!H79</f>
        <v xml:space="preserve"> </v>
      </c>
      <c r="F79" t="str">
        <f>MOCK_DATA__2!E79</f>
        <v>Male</v>
      </c>
    </row>
    <row r="80" spans="1:6" x14ac:dyDescent="0.25">
      <c r="A80" t="str">
        <f>_xlfn.CONCAT(MOCK_DATA__2!$B80," ", MOCK_DATA__2!$C80)</f>
        <v>Marna Raleston</v>
      </c>
      <c r="B80" t="str">
        <f>MOCK_DATA__2!$D80</f>
        <v>mraleston26@economist.com</v>
      </c>
      <c r="C80" s="1">
        <f>MOCK_DATA__2!$F80</f>
        <v>100128175123</v>
      </c>
      <c r="D80" t="str">
        <f>planilha_teste!G80</f>
        <v>NÃO</v>
      </c>
      <c r="E80" t="str">
        <f>planilha_teste!H80</f>
        <v xml:space="preserve"> </v>
      </c>
      <c r="F80" t="str">
        <f>MOCK_DATA__2!E80</f>
        <v>Female</v>
      </c>
    </row>
    <row r="81" spans="1:6" x14ac:dyDescent="0.25">
      <c r="A81" t="str">
        <f>_xlfn.CONCAT(MOCK_DATA__2!$B81," ", MOCK_DATA__2!$C81)</f>
        <v>Lemuel Hebbard</v>
      </c>
      <c r="B81" t="str">
        <f>MOCK_DATA__2!$D81</f>
        <v>lhebbard27@eventbrite.com</v>
      </c>
      <c r="C81" s="1">
        <f>MOCK_DATA__2!$F81</f>
        <v>53195105240</v>
      </c>
      <c r="D81" t="str">
        <f>planilha_teste!G81</f>
        <v>NÃO</v>
      </c>
      <c r="E81" t="str">
        <f>planilha_teste!H81</f>
        <v xml:space="preserve"> </v>
      </c>
      <c r="F81" t="str">
        <f>MOCK_DATA__2!E81</f>
        <v>Polygender</v>
      </c>
    </row>
    <row r="82" spans="1:6" x14ac:dyDescent="0.25">
      <c r="A82" t="str">
        <f>_xlfn.CONCAT(MOCK_DATA__2!$B82," ", MOCK_DATA__2!$C82)</f>
        <v>Blair Butlin</v>
      </c>
      <c r="B82" t="str">
        <f>MOCK_DATA__2!$D82</f>
        <v>bbutlin28@psu.edu</v>
      </c>
      <c r="C82" s="1" t="str">
        <f>MOCK_DATA__2!$F82</f>
        <v>255.21.23.89</v>
      </c>
      <c r="D82" t="str">
        <f>planilha_teste!G82</f>
        <v>NÃO</v>
      </c>
      <c r="E82" t="str">
        <f>planilha_teste!H82</f>
        <v xml:space="preserve"> </v>
      </c>
      <c r="F82" t="str">
        <f>MOCK_DATA__2!E82</f>
        <v>Male</v>
      </c>
    </row>
    <row r="83" spans="1:6" x14ac:dyDescent="0.25">
      <c r="A83" t="str">
        <f>_xlfn.CONCAT(MOCK_DATA__2!$B83," ", MOCK_DATA__2!$C83)</f>
        <v>Ramsey McCreery</v>
      </c>
      <c r="B83" t="str">
        <f>MOCK_DATA__2!$D83</f>
        <v>rmccreery29@icq.com</v>
      </c>
      <c r="C83" s="1" t="str">
        <f>MOCK_DATA__2!$F83</f>
        <v>158.78.132.30</v>
      </c>
      <c r="D83" t="str">
        <f>planilha_teste!G83</f>
        <v>NÃO</v>
      </c>
      <c r="E83" t="str">
        <f>planilha_teste!H83</f>
        <v xml:space="preserve"> </v>
      </c>
      <c r="F83" t="str">
        <f>MOCK_DATA__2!E83</f>
        <v>Male</v>
      </c>
    </row>
    <row r="84" spans="1:6" x14ac:dyDescent="0.25">
      <c r="A84" t="str">
        <f>_xlfn.CONCAT(MOCK_DATA__2!$B84," ", MOCK_DATA__2!$C84)</f>
        <v>Cozmo Coundley</v>
      </c>
      <c r="B84" t="str">
        <f>MOCK_DATA__2!$D84</f>
        <v>ccoundley2a@edublogs.org</v>
      </c>
      <c r="C84" s="1" t="str">
        <f>MOCK_DATA__2!$F84</f>
        <v>63.55.148.50</v>
      </c>
      <c r="D84" t="str">
        <f>planilha_teste!G84</f>
        <v>NÃO</v>
      </c>
      <c r="E84" t="str">
        <f>planilha_teste!H84</f>
        <v xml:space="preserve"> </v>
      </c>
      <c r="F84" t="str">
        <f>MOCK_DATA__2!E84</f>
        <v>Male</v>
      </c>
    </row>
    <row r="85" spans="1:6" x14ac:dyDescent="0.25">
      <c r="A85" t="str">
        <f>_xlfn.CONCAT(MOCK_DATA__2!$B85," ", MOCK_DATA__2!$C85)</f>
        <v>Dian De Haven</v>
      </c>
      <c r="B85" t="str">
        <f>MOCK_DATA__2!$D85</f>
        <v>ddehaven2b@over-blog.com</v>
      </c>
      <c r="C85" s="1" t="str">
        <f>MOCK_DATA__2!$F85</f>
        <v>88.36.204.251</v>
      </c>
      <c r="D85" t="str">
        <f>planilha_teste!G85</f>
        <v>NÃO</v>
      </c>
      <c r="E85" t="str">
        <f>planilha_teste!H85</f>
        <v xml:space="preserve"> </v>
      </c>
      <c r="F85" t="str">
        <f>MOCK_DATA__2!E85</f>
        <v>Genderfluid</v>
      </c>
    </row>
    <row r="86" spans="1:6" x14ac:dyDescent="0.25">
      <c r="A86" t="str">
        <f>_xlfn.CONCAT(MOCK_DATA__2!$B86," ", MOCK_DATA__2!$C86)</f>
        <v>Tiphani Jahnisch</v>
      </c>
      <c r="B86" t="str">
        <f>MOCK_DATA__2!$D86</f>
        <v>tjahnisch2c@weebly.com</v>
      </c>
      <c r="C86" s="1" t="str">
        <f>MOCK_DATA__2!$F86</f>
        <v>194.250.24.32</v>
      </c>
      <c r="D86" t="str">
        <f>planilha_teste!G86</f>
        <v>NÃO</v>
      </c>
      <c r="E86" t="str">
        <f>planilha_teste!H86</f>
        <v xml:space="preserve"> </v>
      </c>
      <c r="F86" t="str">
        <f>MOCK_DATA__2!E86</f>
        <v>Female</v>
      </c>
    </row>
    <row r="87" spans="1:6" x14ac:dyDescent="0.25">
      <c r="A87" t="str">
        <f>_xlfn.CONCAT(MOCK_DATA__2!$B87," ", MOCK_DATA__2!$C87)</f>
        <v>Sven Wainwright</v>
      </c>
      <c r="B87" t="str">
        <f>MOCK_DATA__2!$D87</f>
        <v>swainwright2d@hostgator.com</v>
      </c>
      <c r="C87" s="1" t="str">
        <f>MOCK_DATA__2!$F87</f>
        <v>250.105.133.61</v>
      </c>
      <c r="D87" t="str">
        <f>planilha_teste!G87</f>
        <v>NÃO</v>
      </c>
      <c r="E87" t="str">
        <f>planilha_teste!H87</f>
        <v xml:space="preserve"> </v>
      </c>
      <c r="F87" t="str">
        <f>MOCK_DATA__2!E87</f>
        <v>Male</v>
      </c>
    </row>
    <row r="88" spans="1:6" x14ac:dyDescent="0.25">
      <c r="A88" t="str">
        <f>_xlfn.CONCAT(MOCK_DATA__2!$B88," ", MOCK_DATA__2!$C88)</f>
        <v>Wernher Maxworthy</v>
      </c>
      <c r="B88" t="str">
        <f>MOCK_DATA__2!$D88</f>
        <v>wmaxworthy2e@ihg.com</v>
      </c>
      <c r="C88" s="1" t="str">
        <f>MOCK_DATA__2!$F88</f>
        <v>227.56.124.44</v>
      </c>
      <c r="D88" t="str">
        <f>planilha_teste!G88</f>
        <v>NÃO</v>
      </c>
      <c r="E88" t="str">
        <f>planilha_teste!H88</f>
        <v xml:space="preserve"> </v>
      </c>
      <c r="F88" t="str">
        <f>MOCK_DATA__2!E88</f>
        <v>Male</v>
      </c>
    </row>
    <row r="89" spans="1:6" x14ac:dyDescent="0.25">
      <c r="A89" t="str">
        <f>_xlfn.CONCAT(MOCK_DATA__2!$B89," ", MOCK_DATA__2!$C89)</f>
        <v>Persis Moring</v>
      </c>
      <c r="B89" t="str">
        <f>MOCK_DATA__2!$D89</f>
        <v>pmoring2f@tumblr.com</v>
      </c>
      <c r="C89" s="1" t="str">
        <f>MOCK_DATA__2!$F89</f>
        <v>174.35.181.232</v>
      </c>
      <c r="D89" t="str">
        <f>planilha_teste!G89</f>
        <v>NÃO</v>
      </c>
      <c r="E89" t="str">
        <f>planilha_teste!H89</f>
        <v xml:space="preserve"> </v>
      </c>
      <c r="F89" t="str">
        <f>MOCK_DATA__2!E89</f>
        <v>Female</v>
      </c>
    </row>
    <row r="90" spans="1:6" x14ac:dyDescent="0.25">
      <c r="A90" t="str">
        <f>_xlfn.CONCAT(MOCK_DATA__2!$B90," ", MOCK_DATA__2!$C90)</f>
        <v>Kendell Janczak</v>
      </c>
      <c r="B90" t="str">
        <f>MOCK_DATA__2!$D90</f>
        <v>kjanczak2g@ucsd.edu</v>
      </c>
      <c r="C90" s="1" t="str">
        <f>MOCK_DATA__2!$F90</f>
        <v>49.115.60.80</v>
      </c>
      <c r="D90" t="str">
        <f>planilha_teste!G90</f>
        <v>NÃO</v>
      </c>
      <c r="E90" t="str">
        <f>planilha_teste!H90</f>
        <v xml:space="preserve"> </v>
      </c>
      <c r="F90" t="str">
        <f>MOCK_DATA__2!E90</f>
        <v>Male</v>
      </c>
    </row>
    <row r="91" spans="1:6" x14ac:dyDescent="0.25">
      <c r="A91" t="str">
        <f>_xlfn.CONCAT(MOCK_DATA__2!$B91," ", MOCK_DATA__2!$C91)</f>
        <v>Allianora Farre</v>
      </c>
      <c r="B91" t="str">
        <f>MOCK_DATA__2!$D91</f>
        <v>afarre2h@yellowpages.com</v>
      </c>
      <c r="C91" s="1">
        <f>MOCK_DATA__2!$F91</f>
        <v>123161240121</v>
      </c>
      <c r="D91" t="str">
        <f>planilha_teste!G91</f>
        <v>SIM</v>
      </c>
      <c r="E91">
        <f>planilha_teste!H91</f>
        <v>123161240121</v>
      </c>
      <c r="F91" t="str">
        <f>MOCK_DATA__2!E91</f>
        <v>Female</v>
      </c>
    </row>
    <row r="92" spans="1:6" x14ac:dyDescent="0.25">
      <c r="A92" t="str">
        <f>_xlfn.CONCAT(MOCK_DATA__2!$B92," ", MOCK_DATA__2!$C92)</f>
        <v>Marsiella Gilchriest</v>
      </c>
      <c r="B92" t="str">
        <f>MOCK_DATA__2!$D92</f>
        <v>mgilchriest2i@mysql.com</v>
      </c>
      <c r="C92" s="1" t="str">
        <f>MOCK_DATA__2!$F92</f>
        <v>63.243.7.80</v>
      </c>
      <c r="D92" t="str">
        <f>planilha_teste!G92</f>
        <v>NÃO</v>
      </c>
      <c r="E92" t="str">
        <f>planilha_teste!H92</f>
        <v xml:space="preserve"> </v>
      </c>
      <c r="F92" t="str">
        <f>MOCK_DATA__2!E92</f>
        <v>Female</v>
      </c>
    </row>
    <row r="93" spans="1:6" x14ac:dyDescent="0.25">
      <c r="A93" t="str">
        <f>_xlfn.CONCAT(MOCK_DATA__2!$B93," ", MOCK_DATA__2!$C93)</f>
        <v>Edgardo Dewing</v>
      </c>
      <c r="B93" t="str">
        <f>MOCK_DATA__2!$D93</f>
        <v>edewing2j@latimes.com</v>
      </c>
      <c r="C93" s="1" t="str">
        <f>MOCK_DATA__2!$F93</f>
        <v>251.189.24.219</v>
      </c>
      <c r="D93" t="str">
        <f>planilha_teste!G93</f>
        <v>NÃO</v>
      </c>
      <c r="E93" t="str">
        <f>planilha_teste!H93</f>
        <v xml:space="preserve"> </v>
      </c>
      <c r="F93" t="str">
        <f>MOCK_DATA__2!E93</f>
        <v>Male</v>
      </c>
    </row>
    <row r="94" spans="1:6" x14ac:dyDescent="0.25">
      <c r="A94" t="str">
        <f>_xlfn.CONCAT(MOCK_DATA__2!$B94," ", MOCK_DATA__2!$C94)</f>
        <v>Roy Ponter</v>
      </c>
      <c r="B94" t="str">
        <f>MOCK_DATA__2!$D94</f>
        <v>rponter2k@archive.org</v>
      </c>
      <c r="C94" s="1" t="str">
        <f>MOCK_DATA__2!$F94</f>
        <v>216.176.79.190</v>
      </c>
      <c r="D94" t="str">
        <f>planilha_teste!G94</f>
        <v>NÃO</v>
      </c>
      <c r="E94" t="str">
        <f>planilha_teste!H94</f>
        <v xml:space="preserve"> </v>
      </c>
      <c r="F94" t="str">
        <f>MOCK_DATA__2!E94</f>
        <v>Male</v>
      </c>
    </row>
    <row r="95" spans="1:6" x14ac:dyDescent="0.25">
      <c r="A95" t="str">
        <f>_xlfn.CONCAT(MOCK_DATA__2!$B95," ", MOCK_DATA__2!$C95)</f>
        <v>Rachael Cornbell</v>
      </c>
      <c r="B95" t="str">
        <f>MOCK_DATA__2!$D95</f>
        <v>rcornbell2l@sciencedirect.com</v>
      </c>
      <c r="C95" s="1" t="str">
        <f>MOCK_DATA__2!$F95</f>
        <v>113.161.72.199</v>
      </c>
      <c r="D95" t="str">
        <f>planilha_teste!G95</f>
        <v>NÃO</v>
      </c>
      <c r="E95" t="str">
        <f>planilha_teste!H95</f>
        <v xml:space="preserve"> </v>
      </c>
      <c r="F95" t="str">
        <f>MOCK_DATA__2!E95</f>
        <v>Female</v>
      </c>
    </row>
    <row r="96" spans="1:6" x14ac:dyDescent="0.25">
      <c r="A96" t="str">
        <f>_xlfn.CONCAT(MOCK_DATA__2!$B96," ", MOCK_DATA__2!$C96)</f>
        <v>Wyatt Midlar</v>
      </c>
      <c r="B96" t="str">
        <f>MOCK_DATA__2!$D96</f>
        <v>wmidlar2m@xinhuanet.com</v>
      </c>
      <c r="C96" s="1" t="str">
        <f>MOCK_DATA__2!$F96</f>
        <v>105.98.64.16</v>
      </c>
      <c r="D96" t="str">
        <f>planilha_teste!G96</f>
        <v>NÃO</v>
      </c>
      <c r="E96" t="str">
        <f>planilha_teste!H96</f>
        <v xml:space="preserve"> </v>
      </c>
      <c r="F96" t="str">
        <f>MOCK_DATA__2!E96</f>
        <v>Male</v>
      </c>
    </row>
    <row r="97" spans="1:6" x14ac:dyDescent="0.25">
      <c r="A97" t="str">
        <f>_xlfn.CONCAT(MOCK_DATA__2!$B97," ", MOCK_DATA__2!$C97)</f>
        <v>Kendrick Westpfel</v>
      </c>
      <c r="B97" t="str">
        <f>MOCK_DATA__2!$D97</f>
        <v>kwestpfel2n@icq.com</v>
      </c>
      <c r="C97" s="1" t="str">
        <f>MOCK_DATA__2!$F97</f>
        <v>19.228.45.28</v>
      </c>
      <c r="D97" t="str">
        <f>planilha_teste!G97</f>
        <v>NÃO</v>
      </c>
      <c r="E97" t="str">
        <f>planilha_teste!H97</f>
        <v xml:space="preserve"> </v>
      </c>
      <c r="F97" t="str">
        <f>MOCK_DATA__2!E97</f>
        <v>Male</v>
      </c>
    </row>
    <row r="98" spans="1:6" x14ac:dyDescent="0.25">
      <c r="A98" t="str">
        <f>_xlfn.CONCAT(MOCK_DATA__2!$B98," ", MOCK_DATA__2!$C98)</f>
        <v>Kizzie Simpson</v>
      </c>
      <c r="B98" t="str">
        <f>MOCK_DATA__2!$D98</f>
        <v>ksimpson2o@newyorker.com</v>
      </c>
      <c r="C98" s="1" t="str">
        <f>MOCK_DATA__2!$F98</f>
        <v>11.37.103.58</v>
      </c>
      <c r="D98" t="str">
        <f>planilha_teste!G98</f>
        <v>NÃO</v>
      </c>
      <c r="E98" t="str">
        <f>planilha_teste!H98</f>
        <v xml:space="preserve"> </v>
      </c>
      <c r="F98" t="str">
        <f>MOCK_DATA__2!E98</f>
        <v>Female</v>
      </c>
    </row>
    <row r="99" spans="1:6" x14ac:dyDescent="0.25">
      <c r="A99" t="str">
        <f>_xlfn.CONCAT(MOCK_DATA__2!$B99," ", MOCK_DATA__2!$C99)</f>
        <v>Nicky Henlon</v>
      </c>
      <c r="B99" t="str">
        <f>MOCK_DATA__2!$D99</f>
        <v>nhenlon2p@auda.org.au</v>
      </c>
      <c r="C99" s="1" t="str">
        <f>MOCK_DATA__2!$F99</f>
        <v>13.67.115.145</v>
      </c>
      <c r="D99" t="str">
        <f>planilha_teste!G99</f>
        <v>NÃO</v>
      </c>
      <c r="E99" t="str">
        <f>planilha_teste!H99</f>
        <v xml:space="preserve"> </v>
      </c>
      <c r="F99" t="str">
        <f>MOCK_DATA__2!E99</f>
        <v>Male</v>
      </c>
    </row>
    <row r="100" spans="1:6" x14ac:dyDescent="0.25">
      <c r="A100" t="str">
        <f>_xlfn.CONCAT(MOCK_DATA__2!$B100," ", MOCK_DATA__2!$C100)</f>
        <v>Hilde Gasparro</v>
      </c>
      <c r="B100" t="str">
        <f>MOCK_DATA__2!$D100</f>
        <v>hgasparro2q@twitter.com</v>
      </c>
      <c r="C100" s="1" t="str">
        <f>MOCK_DATA__2!$F100</f>
        <v>198.51.154.172</v>
      </c>
      <c r="D100" t="str">
        <f>planilha_teste!G100</f>
        <v>NÃO</v>
      </c>
      <c r="E100" t="str">
        <f>planilha_teste!H100</f>
        <v xml:space="preserve"> </v>
      </c>
      <c r="F100" t="str">
        <f>MOCK_DATA__2!E100</f>
        <v>Female</v>
      </c>
    </row>
    <row r="101" spans="1:6" x14ac:dyDescent="0.25">
      <c r="A101" t="str">
        <f>_xlfn.CONCAT(MOCK_DATA__2!$B101," ", MOCK_DATA__2!$C101)</f>
        <v>Kippar Gisbey</v>
      </c>
      <c r="B101" t="str">
        <f>MOCK_DATA__2!$D101</f>
        <v>kgisbey2r@sciencedaily.com</v>
      </c>
      <c r="C101" s="1">
        <f>MOCK_DATA__2!$F101</f>
        <v>177244118228</v>
      </c>
      <c r="D101" t="str">
        <f>planilha_teste!G101</f>
        <v>NÃO</v>
      </c>
      <c r="E101" t="str">
        <f>planilha_teste!H101</f>
        <v xml:space="preserve"> </v>
      </c>
      <c r="F101" t="str">
        <f>MOCK_DATA__2!E101</f>
        <v>Male</v>
      </c>
    </row>
    <row r="102" spans="1:6" x14ac:dyDescent="0.25">
      <c r="A102" t="str">
        <f>_xlfn.CONCAT(MOCK_DATA__2!$B102," ", MOCK_DATA__2!$C102)</f>
        <v>Coralie Shortt</v>
      </c>
      <c r="B102" t="str">
        <f>MOCK_DATA__2!$D102</f>
        <v>cshortt2s@loc.gov</v>
      </c>
      <c r="C102" s="1" t="str">
        <f>MOCK_DATA__2!$F102</f>
        <v>146.81.112.159</v>
      </c>
      <c r="D102" t="str">
        <f>planilha_teste!G102</f>
        <v>NÃO</v>
      </c>
      <c r="E102" t="str">
        <f>planilha_teste!H102</f>
        <v xml:space="preserve"> </v>
      </c>
      <c r="F102" t="str">
        <f>MOCK_DATA__2!E102</f>
        <v>Female</v>
      </c>
    </row>
    <row r="103" spans="1:6" x14ac:dyDescent="0.25">
      <c r="A103" t="str">
        <f>_xlfn.CONCAT(MOCK_DATA__2!$B103," ", MOCK_DATA__2!$C103)</f>
        <v>Bel Muskett</v>
      </c>
      <c r="B103" t="str">
        <f>MOCK_DATA__2!$D103</f>
        <v>bmuskett2t@mac.com</v>
      </c>
      <c r="C103" s="1" t="str">
        <f>MOCK_DATA__2!$F103</f>
        <v>24.155.117.72</v>
      </c>
      <c r="D103" t="str">
        <f>planilha_teste!G103</f>
        <v>NÃO</v>
      </c>
      <c r="E103" t="str">
        <f>planilha_teste!H103</f>
        <v xml:space="preserve"> </v>
      </c>
      <c r="F103" t="str">
        <f>MOCK_DATA__2!E103</f>
        <v>Female</v>
      </c>
    </row>
    <row r="104" spans="1:6" x14ac:dyDescent="0.25">
      <c r="A104" t="str">
        <f>_xlfn.CONCAT(MOCK_DATA__2!$B104," ", MOCK_DATA__2!$C104)</f>
        <v>Florance Gold</v>
      </c>
      <c r="B104" t="str">
        <f>MOCK_DATA__2!$D104</f>
        <v>fgold2u@rediff.com</v>
      </c>
      <c r="C104" s="1">
        <f>MOCK_DATA__2!$F104</f>
        <v>156145139117</v>
      </c>
      <c r="D104" t="str">
        <f>planilha_teste!G104</f>
        <v>NÃO</v>
      </c>
      <c r="E104" t="str">
        <f>planilha_teste!H104</f>
        <v xml:space="preserve"> </v>
      </c>
      <c r="F104" t="str">
        <f>MOCK_DATA__2!E104</f>
        <v>Non-binary</v>
      </c>
    </row>
    <row r="105" spans="1:6" x14ac:dyDescent="0.25">
      <c r="A105" t="str">
        <f>_xlfn.CONCAT(MOCK_DATA__2!$B105," ", MOCK_DATA__2!$C105)</f>
        <v>Bonnibelle Redier</v>
      </c>
      <c r="B105" t="str">
        <f>MOCK_DATA__2!$D105</f>
        <v>bredier2v@latimes.com</v>
      </c>
      <c r="C105" s="1" t="str">
        <f>MOCK_DATA__2!$F105</f>
        <v>180.43.193.214</v>
      </c>
      <c r="D105" t="str">
        <f>planilha_teste!G105</f>
        <v>NÃO</v>
      </c>
      <c r="E105" t="str">
        <f>planilha_teste!H105</f>
        <v xml:space="preserve"> </v>
      </c>
      <c r="F105" t="str">
        <f>MOCK_DATA__2!E105</f>
        <v>Female</v>
      </c>
    </row>
    <row r="106" spans="1:6" x14ac:dyDescent="0.25">
      <c r="A106" t="str">
        <f>_xlfn.CONCAT(MOCK_DATA__2!$B106," ", MOCK_DATA__2!$C106)</f>
        <v>Dael Guerrieri</v>
      </c>
      <c r="B106" t="str">
        <f>MOCK_DATA__2!$D106</f>
        <v>dguerrieri2w@mozilla.com</v>
      </c>
      <c r="C106" s="1" t="str">
        <f>MOCK_DATA__2!$F106</f>
        <v>245.160.73.178</v>
      </c>
      <c r="D106" t="str">
        <f>planilha_teste!G106</f>
        <v>SIM</v>
      </c>
      <c r="E106" t="str">
        <f>planilha_teste!H106</f>
        <v>245.160.73.178</v>
      </c>
      <c r="F106" t="str">
        <f>MOCK_DATA__2!E106</f>
        <v>Female</v>
      </c>
    </row>
    <row r="107" spans="1:6" x14ac:dyDescent="0.25">
      <c r="A107" t="str">
        <f>_xlfn.CONCAT(MOCK_DATA__2!$B107," ", MOCK_DATA__2!$C107)</f>
        <v>Coralie Dubois</v>
      </c>
      <c r="B107" t="str">
        <f>MOCK_DATA__2!$D107</f>
        <v>cdubois2x@xing.com</v>
      </c>
      <c r="C107" s="1">
        <f>MOCK_DATA__2!$F107</f>
        <v>117160142208</v>
      </c>
      <c r="D107" t="str">
        <f>planilha_teste!G107</f>
        <v>SIM</v>
      </c>
      <c r="E107">
        <f>planilha_teste!H107</f>
        <v>117160142208</v>
      </c>
      <c r="F107" t="str">
        <f>MOCK_DATA__2!E107</f>
        <v>Female</v>
      </c>
    </row>
    <row r="108" spans="1:6" x14ac:dyDescent="0.25">
      <c r="A108" t="str">
        <f>_xlfn.CONCAT(MOCK_DATA__2!$B108," ", MOCK_DATA__2!$C108)</f>
        <v>Putnam Glew</v>
      </c>
      <c r="B108" t="str">
        <f>MOCK_DATA__2!$D108</f>
        <v>pglew2y@accuweather.com</v>
      </c>
      <c r="C108" s="1">
        <f>MOCK_DATA__2!$F108</f>
        <v>207196146204</v>
      </c>
      <c r="D108" t="str">
        <f>planilha_teste!G108</f>
        <v>NÃO</v>
      </c>
      <c r="E108" t="str">
        <f>planilha_teste!H108</f>
        <v xml:space="preserve"> </v>
      </c>
      <c r="F108" t="str">
        <f>MOCK_DATA__2!E108</f>
        <v>Male</v>
      </c>
    </row>
    <row r="109" spans="1:6" x14ac:dyDescent="0.25">
      <c r="A109" t="str">
        <f>_xlfn.CONCAT(MOCK_DATA__2!$B109," ", MOCK_DATA__2!$C109)</f>
        <v>Janis Hugonnet</v>
      </c>
      <c r="B109" t="str">
        <f>MOCK_DATA__2!$D109</f>
        <v>jhugonnet2z@free.fr</v>
      </c>
      <c r="C109" s="1">
        <f>MOCK_DATA__2!$F109</f>
        <v>116156118227</v>
      </c>
      <c r="D109" t="str">
        <f>planilha_teste!G109</f>
        <v>SIM</v>
      </c>
      <c r="E109">
        <f>planilha_teste!H109</f>
        <v>116156118227</v>
      </c>
      <c r="F109" t="str">
        <f>MOCK_DATA__2!E109</f>
        <v>Female</v>
      </c>
    </row>
    <row r="110" spans="1:6" x14ac:dyDescent="0.25">
      <c r="A110" t="str">
        <f>_xlfn.CONCAT(MOCK_DATA__2!$B110," ", MOCK_DATA__2!$C110)</f>
        <v>Margit McClintock</v>
      </c>
      <c r="B110" t="str">
        <f>MOCK_DATA__2!$D110</f>
        <v>mmcclintock30@yahoo.com</v>
      </c>
      <c r="C110" s="1" t="str">
        <f>MOCK_DATA__2!$F110</f>
        <v>172.84.172.99</v>
      </c>
      <c r="D110" t="str">
        <f>planilha_teste!G110</f>
        <v>NÃO</v>
      </c>
      <c r="E110" t="str">
        <f>planilha_teste!H110</f>
        <v xml:space="preserve"> </v>
      </c>
      <c r="F110" t="str">
        <f>MOCK_DATA__2!E110</f>
        <v>Female</v>
      </c>
    </row>
    <row r="111" spans="1:6" x14ac:dyDescent="0.25">
      <c r="A111" t="str">
        <f>_xlfn.CONCAT(MOCK_DATA__2!$B111," ", MOCK_DATA__2!$C111)</f>
        <v>Husain Hillen</v>
      </c>
      <c r="B111" t="str">
        <f>MOCK_DATA__2!$D111</f>
        <v>hhillen31@live.com</v>
      </c>
      <c r="C111" s="1" t="str">
        <f>MOCK_DATA__2!$F111</f>
        <v>41.36.238.234</v>
      </c>
      <c r="D111" t="str">
        <f>planilha_teste!G111</f>
        <v>NÃO</v>
      </c>
      <c r="E111" t="str">
        <f>planilha_teste!H111</f>
        <v xml:space="preserve"> </v>
      </c>
      <c r="F111" t="str">
        <f>MOCK_DATA__2!E111</f>
        <v>Male</v>
      </c>
    </row>
    <row r="112" spans="1:6" x14ac:dyDescent="0.25">
      <c r="A112" t="str">
        <f>_xlfn.CONCAT(MOCK_DATA__2!$B112," ", MOCK_DATA__2!$C112)</f>
        <v>Kaiser Groll</v>
      </c>
      <c r="B112" t="str">
        <f>MOCK_DATA__2!$D112</f>
        <v>kgroll32@cpanel.net</v>
      </c>
      <c r="C112" s="1" t="str">
        <f>MOCK_DATA__2!$F112</f>
        <v>99.141.165.8</v>
      </c>
      <c r="D112" t="str">
        <f>planilha_teste!G112</f>
        <v>NÃO</v>
      </c>
      <c r="E112" t="str">
        <f>planilha_teste!H112</f>
        <v xml:space="preserve"> </v>
      </c>
      <c r="F112" t="str">
        <f>MOCK_DATA__2!E112</f>
        <v>Male</v>
      </c>
    </row>
    <row r="113" spans="1:6" x14ac:dyDescent="0.25">
      <c r="A113" t="str">
        <f>_xlfn.CONCAT(MOCK_DATA__2!$B113," ", MOCK_DATA__2!$C113)</f>
        <v>Zulema Dhenin</v>
      </c>
      <c r="B113" t="str">
        <f>MOCK_DATA__2!$D113</f>
        <v>zdhenin33@nps.gov</v>
      </c>
      <c r="C113" s="1">
        <f>MOCK_DATA__2!$F113</f>
        <v>238212223130</v>
      </c>
      <c r="D113" t="str">
        <f>planilha_teste!G113</f>
        <v>NÃO</v>
      </c>
      <c r="E113" t="str">
        <f>planilha_teste!H113</f>
        <v xml:space="preserve"> </v>
      </c>
      <c r="F113" t="str">
        <f>MOCK_DATA__2!E113</f>
        <v>Agender</v>
      </c>
    </row>
    <row r="114" spans="1:6" x14ac:dyDescent="0.25">
      <c r="A114" t="str">
        <f>_xlfn.CONCAT(MOCK_DATA__2!$B114," ", MOCK_DATA__2!$C114)</f>
        <v>Catharina Edelheid</v>
      </c>
      <c r="B114" t="str">
        <f>MOCK_DATA__2!$D114</f>
        <v>cedelheid34@cafepress.com</v>
      </c>
      <c r="C114" s="1" t="str">
        <f>MOCK_DATA__2!$F114</f>
        <v>184.51.54.230</v>
      </c>
      <c r="D114" t="str">
        <f>planilha_teste!G114</f>
        <v>NÃO</v>
      </c>
      <c r="E114" t="str">
        <f>planilha_teste!H114</f>
        <v xml:space="preserve"> </v>
      </c>
      <c r="F114" t="str">
        <f>MOCK_DATA__2!E114</f>
        <v>Female</v>
      </c>
    </row>
    <row r="115" spans="1:6" x14ac:dyDescent="0.25">
      <c r="A115" t="str">
        <f>_xlfn.CONCAT(MOCK_DATA__2!$B115," ", MOCK_DATA__2!$C115)</f>
        <v>Jelene Schimpke</v>
      </c>
      <c r="B115" t="str">
        <f>MOCK_DATA__2!$D115</f>
        <v>jschimpke35@google.de</v>
      </c>
      <c r="C115" s="1">
        <f>MOCK_DATA__2!$F115</f>
        <v>210212235131</v>
      </c>
      <c r="D115" t="str">
        <f>planilha_teste!G115</f>
        <v>NÃO</v>
      </c>
      <c r="E115" t="str">
        <f>planilha_teste!H115</f>
        <v xml:space="preserve"> </v>
      </c>
      <c r="F115" t="str">
        <f>MOCK_DATA__2!E115</f>
        <v>Female</v>
      </c>
    </row>
    <row r="116" spans="1:6" x14ac:dyDescent="0.25">
      <c r="A116" t="str">
        <f>_xlfn.CONCAT(MOCK_DATA__2!$B116," ", MOCK_DATA__2!$C116)</f>
        <v>Vinnie Eastwell</v>
      </c>
      <c r="B116" t="str">
        <f>MOCK_DATA__2!$D116</f>
        <v>veastwell36@google.com.au</v>
      </c>
      <c r="C116" s="1">
        <f>MOCK_DATA__2!$F116</f>
        <v>193153245226</v>
      </c>
      <c r="D116" t="str">
        <f>planilha_teste!G116</f>
        <v>NÃO</v>
      </c>
      <c r="E116" t="str">
        <f>planilha_teste!H116</f>
        <v xml:space="preserve"> </v>
      </c>
      <c r="F116" t="str">
        <f>MOCK_DATA__2!E116</f>
        <v>Female</v>
      </c>
    </row>
    <row r="117" spans="1:6" x14ac:dyDescent="0.25">
      <c r="A117" t="str">
        <f>_xlfn.CONCAT(MOCK_DATA__2!$B117," ", MOCK_DATA__2!$C117)</f>
        <v>Sally Noar</v>
      </c>
      <c r="B117" t="str">
        <f>MOCK_DATA__2!$D117</f>
        <v>snoar37@ezinearticles.com</v>
      </c>
      <c r="C117" s="1" t="str">
        <f>MOCK_DATA__2!$F117</f>
        <v>252.146.74.89</v>
      </c>
      <c r="D117" t="str">
        <f>planilha_teste!G117</f>
        <v>NÃO</v>
      </c>
      <c r="E117" t="str">
        <f>planilha_teste!H117</f>
        <v xml:space="preserve"> </v>
      </c>
      <c r="F117" t="str">
        <f>MOCK_DATA__2!E117</f>
        <v>Female</v>
      </c>
    </row>
    <row r="118" spans="1:6" x14ac:dyDescent="0.25">
      <c r="A118" t="str">
        <f>_xlfn.CONCAT(MOCK_DATA__2!$B118," ", MOCK_DATA__2!$C118)</f>
        <v>Hewett Gwalter</v>
      </c>
      <c r="B118" t="str">
        <f>MOCK_DATA__2!$D118</f>
        <v>hgwalter38@prnewswire.com</v>
      </c>
      <c r="C118" s="1" t="str">
        <f>MOCK_DATA__2!$F118</f>
        <v>130.174.83.206</v>
      </c>
      <c r="D118" t="str">
        <f>planilha_teste!G118</f>
        <v>NÃO</v>
      </c>
      <c r="E118" t="str">
        <f>planilha_teste!H118</f>
        <v xml:space="preserve"> </v>
      </c>
      <c r="F118" t="str">
        <f>MOCK_DATA__2!E118</f>
        <v>Male</v>
      </c>
    </row>
    <row r="119" spans="1:6" x14ac:dyDescent="0.25">
      <c r="A119" t="str">
        <f>_xlfn.CONCAT(MOCK_DATA__2!$B119," ", MOCK_DATA__2!$C119)</f>
        <v>Crosby Reedick</v>
      </c>
      <c r="B119" t="str">
        <f>MOCK_DATA__2!$D119</f>
        <v>creedick39@usa.gov</v>
      </c>
      <c r="C119" s="1">
        <f>MOCK_DATA__2!$F119</f>
        <v>37231245200</v>
      </c>
      <c r="D119" t="str">
        <f>planilha_teste!G119</f>
        <v>NÃO</v>
      </c>
      <c r="E119" t="str">
        <f>planilha_teste!H119</f>
        <v xml:space="preserve"> </v>
      </c>
      <c r="F119" t="str">
        <f>MOCK_DATA__2!E119</f>
        <v>Male</v>
      </c>
    </row>
    <row r="120" spans="1:6" x14ac:dyDescent="0.25">
      <c r="A120" t="str">
        <f>_xlfn.CONCAT(MOCK_DATA__2!$B120," ", MOCK_DATA__2!$C120)</f>
        <v>Kirby Neligan</v>
      </c>
      <c r="B120" t="str">
        <f>MOCK_DATA__2!$D120</f>
        <v>kneligan3a@discovery.com</v>
      </c>
      <c r="C120" s="1" t="str">
        <f>MOCK_DATA__2!$F120</f>
        <v>169.47.249.207</v>
      </c>
      <c r="D120" t="str">
        <f>planilha_teste!G120</f>
        <v>NÃO</v>
      </c>
      <c r="E120" t="str">
        <f>planilha_teste!H120</f>
        <v xml:space="preserve"> </v>
      </c>
      <c r="F120" t="str">
        <f>MOCK_DATA__2!E120</f>
        <v>Male</v>
      </c>
    </row>
    <row r="121" spans="1:6" x14ac:dyDescent="0.25">
      <c r="A121" t="str">
        <f>_xlfn.CONCAT(MOCK_DATA__2!$B121," ", MOCK_DATA__2!$C121)</f>
        <v>Creighton Goodswen</v>
      </c>
      <c r="B121" t="str">
        <f>MOCK_DATA__2!$D121</f>
        <v>cgoodswen3b@cisco.com</v>
      </c>
      <c r="C121" s="1" t="str">
        <f>MOCK_DATA__2!$F121</f>
        <v>183.117.141.58</v>
      </c>
      <c r="D121" t="str">
        <f>planilha_teste!G121</f>
        <v>NÃO</v>
      </c>
      <c r="E121" t="str">
        <f>planilha_teste!H121</f>
        <v xml:space="preserve"> </v>
      </c>
      <c r="F121" t="str">
        <f>MOCK_DATA__2!E121</f>
        <v>Male</v>
      </c>
    </row>
    <row r="122" spans="1:6" x14ac:dyDescent="0.25">
      <c r="A122" t="str">
        <f>_xlfn.CONCAT(MOCK_DATA__2!$B122," ", MOCK_DATA__2!$C122)</f>
        <v>Stanleigh Lankester</v>
      </c>
      <c r="B122" t="str">
        <f>MOCK_DATA__2!$D122</f>
        <v>slankester3c@nasa.gov</v>
      </c>
      <c r="C122" s="1" t="str">
        <f>MOCK_DATA__2!$F122</f>
        <v>55.31.75.237</v>
      </c>
      <c r="D122" t="str">
        <f>planilha_teste!G122</f>
        <v>NÃO</v>
      </c>
      <c r="E122" t="str">
        <f>planilha_teste!H122</f>
        <v xml:space="preserve"> </v>
      </c>
      <c r="F122" t="str">
        <f>MOCK_DATA__2!E122</f>
        <v>Male</v>
      </c>
    </row>
    <row r="123" spans="1:6" x14ac:dyDescent="0.25">
      <c r="A123" t="str">
        <f>_xlfn.CONCAT(MOCK_DATA__2!$B123," ", MOCK_DATA__2!$C123)</f>
        <v>Lorettalorna Woodyer</v>
      </c>
      <c r="B123" t="str">
        <f>MOCK_DATA__2!$D123</f>
        <v>lwoodyer3d@aol.com</v>
      </c>
      <c r="C123" s="1" t="str">
        <f>MOCK_DATA__2!$F123</f>
        <v>22.132.24.243</v>
      </c>
      <c r="D123" t="str">
        <f>planilha_teste!G123</f>
        <v>SIM</v>
      </c>
      <c r="E123" t="str">
        <f>planilha_teste!H123</f>
        <v>22.132.24.243</v>
      </c>
      <c r="F123" t="str">
        <f>MOCK_DATA__2!E123</f>
        <v>Female</v>
      </c>
    </row>
    <row r="124" spans="1:6" x14ac:dyDescent="0.25">
      <c r="A124" t="str">
        <f>_xlfn.CONCAT(MOCK_DATA__2!$B124," ", MOCK_DATA__2!$C124)</f>
        <v>Chrysa Agus</v>
      </c>
      <c r="B124" t="str">
        <f>MOCK_DATA__2!$D124</f>
        <v>cagus3e@tumblr.com</v>
      </c>
      <c r="C124" s="1" t="str">
        <f>MOCK_DATA__2!$F124</f>
        <v>54.85.81.188</v>
      </c>
      <c r="D124" t="str">
        <f>planilha_teste!G124</f>
        <v>NÃO</v>
      </c>
      <c r="E124" t="str">
        <f>planilha_teste!H124</f>
        <v xml:space="preserve"> </v>
      </c>
      <c r="F124" t="str">
        <f>MOCK_DATA__2!E124</f>
        <v>Female</v>
      </c>
    </row>
    <row r="125" spans="1:6" x14ac:dyDescent="0.25">
      <c r="A125" t="str">
        <f>_xlfn.CONCAT(MOCK_DATA__2!$B125," ", MOCK_DATA__2!$C125)</f>
        <v>Rossie Southworth</v>
      </c>
      <c r="B125" t="str">
        <f>MOCK_DATA__2!$D125</f>
        <v>rsouthworth3f@delicious.com</v>
      </c>
      <c r="C125" s="1" t="str">
        <f>MOCK_DATA__2!$F125</f>
        <v>222.56.40.135</v>
      </c>
      <c r="D125" t="str">
        <f>planilha_teste!G125</f>
        <v>NÃO</v>
      </c>
      <c r="E125" t="str">
        <f>planilha_teste!H125</f>
        <v xml:space="preserve"> </v>
      </c>
      <c r="F125" t="str">
        <f>MOCK_DATA__2!E125</f>
        <v>Male</v>
      </c>
    </row>
    <row r="126" spans="1:6" x14ac:dyDescent="0.25">
      <c r="A126" t="str">
        <f>_xlfn.CONCAT(MOCK_DATA__2!$B126," ", MOCK_DATA__2!$C126)</f>
        <v>Lian Bastian</v>
      </c>
      <c r="B126" t="str">
        <f>MOCK_DATA__2!$D126</f>
        <v>lbastian3g@oaic.gov.au</v>
      </c>
      <c r="C126" s="1" t="str">
        <f>MOCK_DATA__2!$F126</f>
        <v>61.109.228.86</v>
      </c>
      <c r="D126" t="str">
        <f>planilha_teste!G126</f>
        <v>NÃO</v>
      </c>
      <c r="E126" t="str">
        <f>planilha_teste!H126</f>
        <v xml:space="preserve"> </v>
      </c>
      <c r="F126" t="str">
        <f>MOCK_DATA__2!E126</f>
        <v>Genderfluid</v>
      </c>
    </row>
    <row r="127" spans="1:6" x14ac:dyDescent="0.25">
      <c r="A127" t="str">
        <f>_xlfn.CONCAT(MOCK_DATA__2!$B127," ", MOCK_DATA__2!$C127)</f>
        <v>Walther Berkley</v>
      </c>
      <c r="B127" t="str">
        <f>MOCK_DATA__2!$D127</f>
        <v>wberkley3h@chicagotribune.com</v>
      </c>
      <c r="C127" s="1">
        <f>MOCK_DATA__2!$F127</f>
        <v>137251234205</v>
      </c>
      <c r="D127" t="str">
        <f>planilha_teste!G127</f>
        <v>NÃO</v>
      </c>
      <c r="E127" t="str">
        <f>planilha_teste!H127</f>
        <v xml:space="preserve"> </v>
      </c>
      <c r="F127" t="str">
        <f>MOCK_DATA__2!E127</f>
        <v>Male</v>
      </c>
    </row>
    <row r="128" spans="1:6" x14ac:dyDescent="0.25">
      <c r="A128" t="str">
        <f>_xlfn.CONCAT(MOCK_DATA__2!$B128," ", MOCK_DATA__2!$C128)</f>
        <v>Fleurette Thunders</v>
      </c>
      <c r="B128" t="str">
        <f>MOCK_DATA__2!$D128</f>
        <v>fthunders3i@over-blog.com</v>
      </c>
      <c r="C128" s="1" t="str">
        <f>MOCK_DATA__2!$F128</f>
        <v>41.111.84.54</v>
      </c>
      <c r="D128" t="str">
        <f>planilha_teste!G128</f>
        <v>NÃO</v>
      </c>
      <c r="E128" t="str">
        <f>planilha_teste!H128</f>
        <v xml:space="preserve"> </v>
      </c>
      <c r="F128" t="str">
        <f>MOCK_DATA__2!E128</f>
        <v>Polygender</v>
      </c>
    </row>
    <row r="129" spans="1:6" x14ac:dyDescent="0.25">
      <c r="A129" t="str">
        <f>_xlfn.CONCAT(MOCK_DATA__2!$B129," ", MOCK_DATA__2!$C129)</f>
        <v>Blinni Fazan</v>
      </c>
      <c r="B129" t="str">
        <f>MOCK_DATA__2!$D129</f>
        <v>bfazan3j@google.com.br</v>
      </c>
      <c r="C129" s="1" t="str">
        <f>MOCK_DATA__2!$F129</f>
        <v>89.44.118.131</v>
      </c>
      <c r="D129" t="str">
        <f>planilha_teste!G129</f>
        <v>NÃO</v>
      </c>
      <c r="E129" t="str">
        <f>planilha_teste!H129</f>
        <v xml:space="preserve"> </v>
      </c>
      <c r="F129" t="str">
        <f>MOCK_DATA__2!E129</f>
        <v>Female</v>
      </c>
    </row>
    <row r="130" spans="1:6" x14ac:dyDescent="0.25">
      <c r="A130" t="str">
        <f>_xlfn.CONCAT(MOCK_DATA__2!$B130," ", MOCK_DATA__2!$C130)</f>
        <v>Loella Shanley</v>
      </c>
      <c r="B130" t="str">
        <f>MOCK_DATA__2!$D130</f>
        <v>lshanley3k@epa.gov</v>
      </c>
      <c r="C130" s="1" t="str">
        <f>MOCK_DATA__2!$F130</f>
        <v>186.76.6.5</v>
      </c>
      <c r="D130" t="str">
        <f>planilha_teste!G130</f>
        <v>NÃO</v>
      </c>
      <c r="E130" t="str">
        <f>planilha_teste!H130</f>
        <v xml:space="preserve"> </v>
      </c>
      <c r="F130" t="str">
        <f>MOCK_DATA__2!E130</f>
        <v>Female</v>
      </c>
    </row>
    <row r="131" spans="1:6" x14ac:dyDescent="0.25">
      <c r="A131" t="str">
        <f>_xlfn.CONCAT(MOCK_DATA__2!$B131," ", MOCK_DATA__2!$C131)</f>
        <v>Florence Lipyeat</v>
      </c>
      <c r="B131" t="str">
        <f>MOCK_DATA__2!$D131</f>
        <v>flipyeat3l@joomla.org</v>
      </c>
      <c r="C131" s="1" t="str">
        <f>MOCK_DATA__2!$F131</f>
        <v>27.244.209.20</v>
      </c>
      <c r="D131" t="str">
        <f>planilha_teste!G131</f>
        <v>NÃO</v>
      </c>
      <c r="E131" t="str">
        <f>planilha_teste!H131</f>
        <v xml:space="preserve"> </v>
      </c>
      <c r="F131" t="str">
        <f>MOCK_DATA__2!E131</f>
        <v>Female</v>
      </c>
    </row>
    <row r="132" spans="1:6" x14ac:dyDescent="0.25">
      <c r="A132" t="str">
        <f>_xlfn.CONCAT(MOCK_DATA__2!$B132," ", MOCK_DATA__2!$C132)</f>
        <v>Dorry Sherme</v>
      </c>
      <c r="B132" t="str">
        <f>MOCK_DATA__2!$D132</f>
        <v>dsherme3m@wp.com</v>
      </c>
      <c r="C132" s="1" t="str">
        <f>MOCK_DATA__2!$F132</f>
        <v>220.45.178.206</v>
      </c>
      <c r="D132" t="str">
        <f>planilha_teste!G132</f>
        <v>NÃO</v>
      </c>
      <c r="E132" t="str">
        <f>planilha_teste!H132</f>
        <v xml:space="preserve"> </v>
      </c>
      <c r="F132" t="str">
        <f>MOCK_DATA__2!E132</f>
        <v>Female</v>
      </c>
    </row>
    <row r="133" spans="1:6" x14ac:dyDescent="0.25">
      <c r="A133" t="str">
        <f>_xlfn.CONCAT(MOCK_DATA__2!$B133," ", MOCK_DATA__2!$C133)</f>
        <v>Devlen Broschke</v>
      </c>
      <c r="B133" t="str">
        <f>MOCK_DATA__2!$D133</f>
        <v>dbroschke3n@youtu.be</v>
      </c>
      <c r="C133" s="1" t="str">
        <f>MOCK_DATA__2!$F133</f>
        <v>108.92.180.235</v>
      </c>
      <c r="D133" t="str">
        <f>planilha_teste!G133</f>
        <v>NÃO</v>
      </c>
      <c r="E133" t="str">
        <f>planilha_teste!H133</f>
        <v xml:space="preserve"> </v>
      </c>
      <c r="F133" t="str">
        <f>MOCK_DATA__2!E133</f>
        <v>Male</v>
      </c>
    </row>
    <row r="134" spans="1:6" x14ac:dyDescent="0.25">
      <c r="A134" t="str">
        <f>_xlfn.CONCAT(MOCK_DATA__2!$B134," ", MOCK_DATA__2!$C134)</f>
        <v>Aidan Stairs</v>
      </c>
      <c r="B134" t="str">
        <f>MOCK_DATA__2!$D134</f>
        <v>astairs3o@princeton.edu</v>
      </c>
      <c r="C134" s="1" t="str">
        <f>MOCK_DATA__2!$F134</f>
        <v>21.236.220.84</v>
      </c>
      <c r="D134" t="str">
        <f>planilha_teste!G134</f>
        <v>NÃO</v>
      </c>
      <c r="E134" t="str">
        <f>planilha_teste!H134</f>
        <v xml:space="preserve"> </v>
      </c>
      <c r="F134" t="str">
        <f>MOCK_DATA__2!E134</f>
        <v>Non-binary</v>
      </c>
    </row>
    <row r="135" spans="1:6" x14ac:dyDescent="0.25">
      <c r="A135" t="str">
        <f>_xlfn.CONCAT(MOCK_DATA__2!$B135," ", MOCK_DATA__2!$C135)</f>
        <v>Fabiano Mansuer</v>
      </c>
      <c r="B135" t="str">
        <f>MOCK_DATA__2!$D135</f>
        <v>fmansuer3p@washingtonpost.com</v>
      </c>
      <c r="C135" s="1">
        <f>MOCK_DATA__2!$F135</f>
        <v>11118223213</v>
      </c>
      <c r="D135" t="str">
        <f>planilha_teste!G135</f>
        <v>SIM</v>
      </c>
      <c r="E135">
        <f>planilha_teste!H135</f>
        <v>11118223213</v>
      </c>
      <c r="F135" t="str">
        <f>MOCK_DATA__2!E135</f>
        <v>Male</v>
      </c>
    </row>
    <row r="136" spans="1:6" x14ac:dyDescent="0.25">
      <c r="A136" t="str">
        <f>_xlfn.CONCAT(MOCK_DATA__2!$B136," ", MOCK_DATA__2!$C136)</f>
        <v>Mitchael Paragreen</v>
      </c>
      <c r="B136" t="str">
        <f>MOCK_DATA__2!$D136</f>
        <v>mparagreen3q@youku.com</v>
      </c>
      <c r="C136" s="1" t="str">
        <f>MOCK_DATA__2!$F136</f>
        <v>215.212.200.49</v>
      </c>
      <c r="D136" t="str">
        <f>planilha_teste!G136</f>
        <v>NÃO</v>
      </c>
      <c r="E136" t="str">
        <f>planilha_teste!H136</f>
        <v xml:space="preserve"> </v>
      </c>
      <c r="F136" t="str">
        <f>MOCK_DATA__2!E136</f>
        <v>Male</v>
      </c>
    </row>
    <row r="137" spans="1:6" x14ac:dyDescent="0.25">
      <c r="A137" t="str">
        <f>_xlfn.CONCAT(MOCK_DATA__2!$B137," ", MOCK_DATA__2!$C137)</f>
        <v>Caritta Burcher</v>
      </c>
      <c r="B137" t="str">
        <f>MOCK_DATA__2!$D137</f>
        <v>cburcher3r@rediff.com</v>
      </c>
      <c r="C137" s="1" t="str">
        <f>MOCK_DATA__2!$F137</f>
        <v>249.48.34.53</v>
      </c>
      <c r="D137" t="str">
        <f>planilha_teste!G137</f>
        <v>NÃO</v>
      </c>
      <c r="E137" t="str">
        <f>planilha_teste!H137</f>
        <v xml:space="preserve"> </v>
      </c>
      <c r="F137" t="str">
        <f>MOCK_DATA__2!E137</f>
        <v>Bigender</v>
      </c>
    </row>
    <row r="138" spans="1:6" x14ac:dyDescent="0.25">
      <c r="A138" t="str">
        <f>_xlfn.CONCAT(MOCK_DATA__2!$B138," ", MOCK_DATA__2!$C138)</f>
        <v>Patty Dunstone</v>
      </c>
      <c r="B138" t="str">
        <f>MOCK_DATA__2!$D138</f>
        <v>pdunstone3s@naver.com</v>
      </c>
      <c r="C138" s="1" t="str">
        <f>MOCK_DATA__2!$F138</f>
        <v>135.92.162.234</v>
      </c>
      <c r="D138" t="str">
        <f>planilha_teste!G138</f>
        <v>NÃO</v>
      </c>
      <c r="E138" t="str">
        <f>planilha_teste!H138</f>
        <v xml:space="preserve"> </v>
      </c>
      <c r="F138" t="str">
        <f>MOCK_DATA__2!E138</f>
        <v>Male</v>
      </c>
    </row>
    <row r="139" spans="1:6" x14ac:dyDescent="0.25">
      <c r="A139" t="str">
        <f>_xlfn.CONCAT(MOCK_DATA__2!$B139," ", MOCK_DATA__2!$C139)</f>
        <v>Clarine Leile</v>
      </c>
      <c r="B139" t="str">
        <f>MOCK_DATA__2!$D139</f>
        <v>cleile3t@google.nl</v>
      </c>
      <c r="C139" s="1" t="str">
        <f>MOCK_DATA__2!$F139</f>
        <v>115.132.16.176</v>
      </c>
      <c r="D139" t="str">
        <f>planilha_teste!G139</f>
        <v>NÃO</v>
      </c>
      <c r="E139" t="str">
        <f>planilha_teste!H139</f>
        <v xml:space="preserve"> </v>
      </c>
      <c r="F139" t="str">
        <f>MOCK_DATA__2!E139</f>
        <v>Female</v>
      </c>
    </row>
    <row r="140" spans="1:6" x14ac:dyDescent="0.25">
      <c r="A140" t="str">
        <f>_xlfn.CONCAT(MOCK_DATA__2!$B140," ", MOCK_DATA__2!$C140)</f>
        <v>Brendin Rumble</v>
      </c>
      <c r="B140" t="str">
        <f>MOCK_DATA__2!$D140</f>
        <v>brumble3u@shop-pro.jp</v>
      </c>
      <c r="C140" s="1">
        <f>MOCK_DATA__2!$F140</f>
        <v>141222248162</v>
      </c>
      <c r="D140" t="str">
        <f>planilha_teste!G140</f>
        <v>NÃO</v>
      </c>
      <c r="E140" t="str">
        <f>planilha_teste!H140</f>
        <v xml:space="preserve"> </v>
      </c>
      <c r="F140" t="str">
        <f>MOCK_DATA__2!E140</f>
        <v>Bigender</v>
      </c>
    </row>
    <row r="141" spans="1:6" x14ac:dyDescent="0.25">
      <c r="A141" t="str">
        <f>_xlfn.CONCAT(MOCK_DATA__2!$B141," ", MOCK_DATA__2!$C141)</f>
        <v>Fayette Learoyd</v>
      </c>
      <c r="B141" t="str">
        <f>MOCK_DATA__2!$D141</f>
        <v>flearoyd3v@shop-pro.jp</v>
      </c>
      <c r="C141" s="1">
        <f>MOCK_DATA__2!$F141</f>
        <v>69210118165</v>
      </c>
      <c r="D141" t="str">
        <f>planilha_teste!G141</f>
        <v>NÃO</v>
      </c>
      <c r="E141" t="str">
        <f>planilha_teste!H141</f>
        <v xml:space="preserve"> </v>
      </c>
      <c r="F141" t="str">
        <f>MOCK_DATA__2!E141</f>
        <v>Female</v>
      </c>
    </row>
    <row r="142" spans="1:6" x14ac:dyDescent="0.25">
      <c r="A142" t="str">
        <f>_xlfn.CONCAT(MOCK_DATA__2!$B142," ", MOCK_DATA__2!$C142)</f>
        <v>Quentin McKeand</v>
      </c>
      <c r="B142" t="str">
        <f>MOCK_DATA__2!$D142</f>
        <v>qmckeand3w@lycos.com</v>
      </c>
      <c r="C142" s="1">
        <f>MOCK_DATA__2!$F142</f>
        <v>6100206121</v>
      </c>
      <c r="D142" t="str">
        <f>planilha_teste!G142</f>
        <v>NÃO</v>
      </c>
      <c r="E142" t="str">
        <f>planilha_teste!H142</f>
        <v xml:space="preserve"> </v>
      </c>
      <c r="F142" t="str">
        <f>MOCK_DATA__2!E142</f>
        <v>Male</v>
      </c>
    </row>
    <row r="143" spans="1:6" x14ac:dyDescent="0.25">
      <c r="A143" t="str">
        <f>_xlfn.CONCAT(MOCK_DATA__2!$B143," ", MOCK_DATA__2!$C143)</f>
        <v>Niki Edmundson</v>
      </c>
      <c r="B143" t="str">
        <f>MOCK_DATA__2!$D143</f>
        <v>nedmundson3x@symantec.com</v>
      </c>
      <c r="C143" s="1" t="str">
        <f>MOCK_DATA__2!$F143</f>
        <v>174.66.243.215</v>
      </c>
      <c r="D143" t="str">
        <f>planilha_teste!G143</f>
        <v>SIM</v>
      </c>
      <c r="E143" t="str">
        <f>planilha_teste!H143</f>
        <v>174.66.243.215</v>
      </c>
      <c r="F143" t="str">
        <f>MOCK_DATA__2!E143</f>
        <v>Male</v>
      </c>
    </row>
    <row r="144" spans="1:6" x14ac:dyDescent="0.25">
      <c r="A144" t="str">
        <f>_xlfn.CONCAT(MOCK_DATA__2!$B144," ", MOCK_DATA__2!$C144)</f>
        <v>Jolie Leasor</v>
      </c>
      <c r="B144" t="str">
        <f>MOCK_DATA__2!$D144</f>
        <v>jleasor3y@usgs.gov</v>
      </c>
      <c r="C144" s="1" t="str">
        <f>MOCK_DATA__2!$F144</f>
        <v>53.64.58.165</v>
      </c>
      <c r="D144" t="str">
        <f>planilha_teste!G144</f>
        <v>NÃO</v>
      </c>
      <c r="E144" t="str">
        <f>planilha_teste!H144</f>
        <v xml:space="preserve"> </v>
      </c>
      <c r="F144" t="str">
        <f>MOCK_DATA__2!E144</f>
        <v>Non-binary</v>
      </c>
    </row>
    <row r="145" spans="1:6" x14ac:dyDescent="0.25">
      <c r="A145" t="str">
        <f>_xlfn.CONCAT(MOCK_DATA__2!$B145," ", MOCK_DATA__2!$C145)</f>
        <v>Heinrik Watkinson</v>
      </c>
      <c r="B145" t="str">
        <f>MOCK_DATA__2!$D145</f>
        <v>hwatkinson3z@google.es</v>
      </c>
      <c r="C145" s="1">
        <f>MOCK_DATA__2!$F145</f>
        <v>10253137118</v>
      </c>
      <c r="D145" t="str">
        <f>planilha_teste!G145</f>
        <v>NÃO</v>
      </c>
      <c r="E145" t="str">
        <f>planilha_teste!H145</f>
        <v xml:space="preserve"> </v>
      </c>
      <c r="F145" t="str">
        <f>MOCK_DATA__2!E145</f>
        <v>Male</v>
      </c>
    </row>
    <row r="146" spans="1:6" x14ac:dyDescent="0.25">
      <c r="A146" t="str">
        <f>_xlfn.CONCAT(MOCK_DATA__2!$B146," ", MOCK_DATA__2!$C146)</f>
        <v>Jayme Biner</v>
      </c>
      <c r="B146" t="str">
        <f>MOCK_DATA__2!$D146</f>
        <v>jbiner40@feedburner.com</v>
      </c>
      <c r="C146" s="1" t="str">
        <f>MOCK_DATA__2!$F146</f>
        <v>108.151.222.88</v>
      </c>
      <c r="D146" t="str">
        <f>planilha_teste!G146</f>
        <v>NÃO</v>
      </c>
      <c r="E146" t="str">
        <f>planilha_teste!H146</f>
        <v xml:space="preserve"> </v>
      </c>
      <c r="F146" t="str">
        <f>MOCK_DATA__2!E146</f>
        <v>Male</v>
      </c>
    </row>
    <row r="147" spans="1:6" x14ac:dyDescent="0.25">
      <c r="A147" t="str">
        <f>_xlfn.CONCAT(MOCK_DATA__2!$B147," ", MOCK_DATA__2!$C147)</f>
        <v>Ardis Mathiassen</v>
      </c>
      <c r="B147" t="str">
        <f>MOCK_DATA__2!$D147</f>
        <v>amathiassen41@elpais.com</v>
      </c>
      <c r="C147" s="1" t="str">
        <f>MOCK_DATA__2!$F147</f>
        <v>205.204.101.97</v>
      </c>
      <c r="D147" t="str">
        <f>planilha_teste!G147</f>
        <v>NÃO</v>
      </c>
      <c r="E147" t="str">
        <f>planilha_teste!H147</f>
        <v xml:space="preserve"> </v>
      </c>
      <c r="F147" t="str">
        <f>MOCK_DATA__2!E147</f>
        <v>Female</v>
      </c>
    </row>
    <row r="148" spans="1:6" x14ac:dyDescent="0.25">
      <c r="A148" t="str">
        <f>_xlfn.CONCAT(MOCK_DATA__2!$B148," ", MOCK_DATA__2!$C148)</f>
        <v>Hilarius Lambricht</v>
      </c>
      <c r="B148" t="str">
        <f>MOCK_DATA__2!$D148</f>
        <v>hlambricht42@dot.gov</v>
      </c>
      <c r="C148" s="1" t="str">
        <f>MOCK_DATA__2!$F148</f>
        <v>96.11.199.119</v>
      </c>
      <c r="D148" t="str">
        <f>planilha_teste!G148</f>
        <v>NÃO</v>
      </c>
      <c r="E148" t="str">
        <f>planilha_teste!H148</f>
        <v xml:space="preserve"> </v>
      </c>
      <c r="F148" t="str">
        <f>MOCK_DATA__2!E148</f>
        <v>Male</v>
      </c>
    </row>
    <row r="149" spans="1:6" x14ac:dyDescent="0.25">
      <c r="A149" t="str">
        <f>_xlfn.CONCAT(MOCK_DATA__2!$B149," ", MOCK_DATA__2!$C149)</f>
        <v>Anton Comello</v>
      </c>
      <c r="B149" t="str">
        <f>MOCK_DATA__2!$D149</f>
        <v>acomello43@webs.com</v>
      </c>
      <c r="C149" s="1" t="str">
        <f>MOCK_DATA__2!$F149</f>
        <v>251.153.67.148</v>
      </c>
      <c r="D149" t="str">
        <f>planilha_teste!G149</f>
        <v>NÃO</v>
      </c>
      <c r="E149" t="str">
        <f>planilha_teste!H149</f>
        <v xml:space="preserve"> </v>
      </c>
      <c r="F149" t="str">
        <f>MOCK_DATA__2!E149</f>
        <v>Male</v>
      </c>
    </row>
    <row r="150" spans="1:6" x14ac:dyDescent="0.25">
      <c r="A150" t="str">
        <f>_xlfn.CONCAT(MOCK_DATA__2!$B150," ", MOCK_DATA__2!$C150)</f>
        <v>Ulrikaumeko Vivian</v>
      </c>
      <c r="B150" t="str">
        <f>MOCK_DATA__2!$D150</f>
        <v>uvivian44@census.gov</v>
      </c>
      <c r="C150" s="1">
        <f>MOCK_DATA__2!$F150</f>
        <v>168255213233</v>
      </c>
      <c r="D150" t="str">
        <f>planilha_teste!G150</f>
        <v>NÃO</v>
      </c>
      <c r="E150" t="str">
        <f>planilha_teste!H150</f>
        <v xml:space="preserve"> </v>
      </c>
      <c r="F150" t="str">
        <f>MOCK_DATA__2!E150</f>
        <v>Female</v>
      </c>
    </row>
    <row r="151" spans="1:6" x14ac:dyDescent="0.25">
      <c r="A151" t="str">
        <f>_xlfn.CONCAT(MOCK_DATA__2!$B151," ", MOCK_DATA__2!$C151)</f>
        <v>Christabella Maskelyne</v>
      </c>
      <c r="B151" t="str">
        <f>MOCK_DATA__2!$D151</f>
        <v>cmaskelyne45@xinhuanet.com</v>
      </c>
      <c r="C151" s="1">
        <f>MOCK_DATA__2!$F151</f>
        <v>44199119102</v>
      </c>
      <c r="D151" t="str">
        <f>planilha_teste!G151</f>
        <v>NÃO</v>
      </c>
      <c r="E151" t="str">
        <f>planilha_teste!H151</f>
        <v xml:space="preserve"> </v>
      </c>
      <c r="F151" t="str">
        <f>MOCK_DATA__2!E151</f>
        <v>Female</v>
      </c>
    </row>
    <row r="152" spans="1:6" x14ac:dyDescent="0.25">
      <c r="A152" t="str">
        <f>_xlfn.CONCAT(MOCK_DATA__2!$B152," ", MOCK_DATA__2!$C152)</f>
        <v>Jolynn Menault</v>
      </c>
      <c r="B152" t="str">
        <f>MOCK_DATA__2!$D152</f>
        <v>jmenault46@aol.com</v>
      </c>
      <c r="C152" s="1" t="str">
        <f>MOCK_DATA__2!$F152</f>
        <v>81.255.2.75</v>
      </c>
      <c r="D152" t="str">
        <f>planilha_teste!G152</f>
        <v>NÃO</v>
      </c>
      <c r="E152" t="str">
        <f>planilha_teste!H152</f>
        <v xml:space="preserve"> </v>
      </c>
      <c r="F152" t="str">
        <f>MOCK_DATA__2!E152</f>
        <v>Female</v>
      </c>
    </row>
    <row r="153" spans="1:6" x14ac:dyDescent="0.25">
      <c r="A153" t="str">
        <f>_xlfn.CONCAT(MOCK_DATA__2!$B153," ", MOCK_DATA__2!$C153)</f>
        <v>Brigid Cardenas</v>
      </c>
      <c r="B153" t="str">
        <f>MOCK_DATA__2!$D153</f>
        <v>bcardenas47@icio.us</v>
      </c>
      <c r="C153" s="1">
        <f>MOCK_DATA__2!$F153</f>
        <v>241115197228</v>
      </c>
      <c r="D153" t="str">
        <f>planilha_teste!G153</f>
        <v>NÃO</v>
      </c>
      <c r="E153" t="str">
        <f>planilha_teste!H153</f>
        <v xml:space="preserve"> </v>
      </c>
      <c r="F153" t="str">
        <f>MOCK_DATA__2!E153</f>
        <v>Female</v>
      </c>
    </row>
    <row r="154" spans="1:6" x14ac:dyDescent="0.25">
      <c r="A154" t="str">
        <f>_xlfn.CONCAT(MOCK_DATA__2!$B154," ", MOCK_DATA__2!$C154)</f>
        <v>Emelda Cammis</v>
      </c>
      <c r="B154" t="str">
        <f>MOCK_DATA__2!$D154</f>
        <v>ecammis48@list-manage.com</v>
      </c>
      <c r="C154" s="1" t="str">
        <f>MOCK_DATA__2!$F154</f>
        <v>126.37.105.241</v>
      </c>
      <c r="D154" t="str">
        <f>planilha_teste!G154</f>
        <v>NÃO</v>
      </c>
      <c r="E154" t="str">
        <f>planilha_teste!H154</f>
        <v xml:space="preserve"> </v>
      </c>
      <c r="F154" t="str">
        <f>MOCK_DATA__2!E154</f>
        <v>Genderfluid</v>
      </c>
    </row>
    <row r="155" spans="1:6" x14ac:dyDescent="0.25">
      <c r="A155" t="str">
        <f>_xlfn.CONCAT(MOCK_DATA__2!$B155," ", MOCK_DATA__2!$C155)</f>
        <v>Madelin Licquorish</v>
      </c>
      <c r="B155" t="str">
        <f>MOCK_DATA__2!$D155</f>
        <v>mlicquorish49@toplist.cz</v>
      </c>
      <c r="C155" s="1">
        <f>MOCK_DATA__2!$F155</f>
        <v>171191207145</v>
      </c>
      <c r="D155" t="str">
        <f>planilha_teste!G155</f>
        <v>NÃO</v>
      </c>
      <c r="E155" t="str">
        <f>planilha_teste!H155</f>
        <v xml:space="preserve"> </v>
      </c>
      <c r="F155" t="str">
        <f>MOCK_DATA__2!E155</f>
        <v>Female</v>
      </c>
    </row>
    <row r="156" spans="1:6" x14ac:dyDescent="0.25">
      <c r="A156" t="str">
        <f>_xlfn.CONCAT(MOCK_DATA__2!$B156," ", MOCK_DATA__2!$C156)</f>
        <v>Aurelea Dalman</v>
      </c>
      <c r="B156" t="str">
        <f>MOCK_DATA__2!$D156</f>
        <v>adalman4a@paypal.com</v>
      </c>
      <c r="C156" s="1">
        <f>MOCK_DATA__2!$F156</f>
        <v>9211122217</v>
      </c>
      <c r="D156" t="str">
        <f>planilha_teste!G156</f>
        <v>NÃO</v>
      </c>
      <c r="E156" t="str">
        <f>planilha_teste!H156</f>
        <v xml:space="preserve"> </v>
      </c>
      <c r="F156" t="str">
        <f>MOCK_DATA__2!E156</f>
        <v>Female</v>
      </c>
    </row>
    <row r="157" spans="1:6" x14ac:dyDescent="0.25">
      <c r="A157" t="str">
        <f>_xlfn.CONCAT(MOCK_DATA__2!$B157," ", MOCK_DATA__2!$C157)</f>
        <v>Dulce Brompton</v>
      </c>
      <c r="B157" t="str">
        <f>MOCK_DATA__2!$D157</f>
        <v>dbrompton4b@1und1.de</v>
      </c>
      <c r="C157" s="1" t="str">
        <f>MOCK_DATA__2!$F157</f>
        <v>247.140.123.93</v>
      </c>
      <c r="D157" t="str">
        <f>planilha_teste!G157</f>
        <v>NÃO</v>
      </c>
      <c r="E157" t="str">
        <f>planilha_teste!H157</f>
        <v xml:space="preserve"> </v>
      </c>
      <c r="F157" t="str">
        <f>MOCK_DATA__2!E157</f>
        <v>Female</v>
      </c>
    </row>
    <row r="158" spans="1:6" x14ac:dyDescent="0.25">
      <c r="A158" t="str">
        <f>_xlfn.CONCAT(MOCK_DATA__2!$B158," ", MOCK_DATA__2!$C158)</f>
        <v>Minnaminnie Stoffler</v>
      </c>
      <c r="B158" t="str">
        <f>MOCK_DATA__2!$D158</f>
        <v>mstoffler4c@blogger.com</v>
      </c>
      <c r="C158" s="1" t="str">
        <f>MOCK_DATA__2!$F158</f>
        <v>232.32.127.223</v>
      </c>
      <c r="D158" t="str">
        <f>planilha_teste!G158</f>
        <v>NÃO</v>
      </c>
      <c r="E158" t="str">
        <f>planilha_teste!H158</f>
        <v xml:space="preserve"> </v>
      </c>
      <c r="F158" t="str">
        <f>MOCK_DATA__2!E158</f>
        <v>Female</v>
      </c>
    </row>
    <row r="159" spans="1:6" x14ac:dyDescent="0.25">
      <c r="A159" t="str">
        <f>_xlfn.CONCAT(MOCK_DATA__2!$B159," ", MOCK_DATA__2!$C159)</f>
        <v>Michele Howat</v>
      </c>
      <c r="B159" t="str">
        <f>MOCK_DATA__2!$D159</f>
        <v>mhowat4d@auda.org.au</v>
      </c>
      <c r="C159" s="1" t="str">
        <f>MOCK_DATA__2!$F159</f>
        <v>199.135.166.23</v>
      </c>
      <c r="D159" t="str">
        <f>planilha_teste!G159</f>
        <v>NÃO</v>
      </c>
      <c r="E159" t="str">
        <f>planilha_teste!H159</f>
        <v xml:space="preserve"> </v>
      </c>
      <c r="F159" t="str">
        <f>MOCK_DATA__2!E159</f>
        <v>Male</v>
      </c>
    </row>
    <row r="160" spans="1:6" x14ac:dyDescent="0.25">
      <c r="A160" t="str">
        <f>_xlfn.CONCAT(MOCK_DATA__2!$B160," ", MOCK_DATA__2!$C160)</f>
        <v>Fabio Firmage</v>
      </c>
      <c r="B160" t="str">
        <f>MOCK_DATA__2!$D160</f>
        <v>ffirmage4e@cdc.gov</v>
      </c>
      <c r="C160" s="1">
        <f>MOCK_DATA__2!$F160</f>
        <v>101172176234</v>
      </c>
      <c r="D160" t="str">
        <f>planilha_teste!G160</f>
        <v>NÃO</v>
      </c>
      <c r="E160" t="str">
        <f>planilha_teste!H160</f>
        <v xml:space="preserve"> </v>
      </c>
      <c r="F160" t="str">
        <f>MOCK_DATA__2!E160</f>
        <v>Male</v>
      </c>
    </row>
    <row r="161" spans="1:6" x14ac:dyDescent="0.25">
      <c r="A161" t="str">
        <f>_xlfn.CONCAT(MOCK_DATA__2!$B161," ", MOCK_DATA__2!$C161)</f>
        <v>Jolene Balchen</v>
      </c>
      <c r="B161" t="str">
        <f>MOCK_DATA__2!$D161</f>
        <v>jbalchen4f@mapy.cz</v>
      </c>
      <c r="C161" s="1" t="str">
        <f>MOCK_DATA__2!$F161</f>
        <v>33.16.126.50</v>
      </c>
      <c r="D161" t="str">
        <f>planilha_teste!G161</f>
        <v>NÃO</v>
      </c>
      <c r="E161" t="str">
        <f>planilha_teste!H161</f>
        <v xml:space="preserve"> </v>
      </c>
      <c r="F161" t="str">
        <f>MOCK_DATA__2!E161</f>
        <v>Female</v>
      </c>
    </row>
    <row r="162" spans="1:6" x14ac:dyDescent="0.25">
      <c r="A162" t="str">
        <f>_xlfn.CONCAT(MOCK_DATA__2!$B162," ", MOCK_DATA__2!$C162)</f>
        <v>Charles Piatkowski</v>
      </c>
      <c r="B162" t="str">
        <f>MOCK_DATA__2!$D162</f>
        <v>cpiatkowski4g@hexun.com</v>
      </c>
      <c r="C162" s="1" t="str">
        <f>MOCK_DATA__2!$F162</f>
        <v>173.218.231.10</v>
      </c>
      <c r="D162" t="str">
        <f>planilha_teste!G162</f>
        <v>SIM</v>
      </c>
      <c r="E162" t="str">
        <f>planilha_teste!H162</f>
        <v>173.218.231.10</v>
      </c>
      <c r="F162" t="str">
        <f>MOCK_DATA__2!E162</f>
        <v>Male</v>
      </c>
    </row>
    <row r="163" spans="1:6" x14ac:dyDescent="0.25">
      <c r="A163" t="str">
        <f>_xlfn.CONCAT(MOCK_DATA__2!$B163," ", MOCK_DATA__2!$C163)</f>
        <v>Gil Pennetti</v>
      </c>
      <c r="B163" t="str">
        <f>MOCK_DATA__2!$D163</f>
        <v>gpennetti4h@hubpages.com</v>
      </c>
      <c r="C163" s="1" t="str">
        <f>MOCK_DATA__2!$F163</f>
        <v>248.37.170.67</v>
      </c>
      <c r="D163" t="str">
        <f>planilha_teste!G163</f>
        <v>NÃO</v>
      </c>
      <c r="E163" t="str">
        <f>planilha_teste!H163</f>
        <v xml:space="preserve"> </v>
      </c>
      <c r="F163" t="str">
        <f>MOCK_DATA__2!E163</f>
        <v>Male</v>
      </c>
    </row>
    <row r="164" spans="1:6" x14ac:dyDescent="0.25">
      <c r="A164" t="str">
        <f>_xlfn.CONCAT(MOCK_DATA__2!$B164," ", MOCK_DATA__2!$C164)</f>
        <v>Pavlov Krug</v>
      </c>
      <c r="B164" t="str">
        <f>MOCK_DATA__2!$D164</f>
        <v>pkrug4i@cpanel.net</v>
      </c>
      <c r="C164" s="1">
        <f>MOCK_DATA__2!$F164</f>
        <v>81132139236</v>
      </c>
      <c r="D164" t="str">
        <f>planilha_teste!G164</f>
        <v>NÃO</v>
      </c>
      <c r="E164" t="str">
        <f>planilha_teste!H164</f>
        <v xml:space="preserve"> </v>
      </c>
      <c r="F164" t="str">
        <f>MOCK_DATA__2!E164</f>
        <v>Male</v>
      </c>
    </row>
    <row r="165" spans="1:6" x14ac:dyDescent="0.25">
      <c r="A165" t="str">
        <f>_xlfn.CONCAT(MOCK_DATA__2!$B165," ", MOCK_DATA__2!$C165)</f>
        <v>Alard Gonthier</v>
      </c>
      <c r="B165" t="str">
        <f>MOCK_DATA__2!$D165</f>
        <v>agonthier4j@altervista.org</v>
      </c>
      <c r="C165" s="1" t="str">
        <f>MOCK_DATA__2!$F165</f>
        <v>56.156.75.11</v>
      </c>
      <c r="D165" t="str">
        <f>planilha_teste!G165</f>
        <v>NÃO</v>
      </c>
      <c r="E165" t="str">
        <f>planilha_teste!H165</f>
        <v xml:space="preserve"> </v>
      </c>
      <c r="F165" t="str">
        <f>MOCK_DATA__2!E165</f>
        <v>Male</v>
      </c>
    </row>
    <row r="166" spans="1:6" x14ac:dyDescent="0.25">
      <c r="A166" t="str">
        <f>_xlfn.CONCAT(MOCK_DATA__2!$B166," ", MOCK_DATA__2!$C166)</f>
        <v>Constance Dearsley</v>
      </c>
      <c r="B166" t="str">
        <f>MOCK_DATA__2!$D166</f>
        <v>cdearsley4k@seesaa.net</v>
      </c>
      <c r="C166" s="1" t="str">
        <f>MOCK_DATA__2!$F166</f>
        <v>107.88.218.140</v>
      </c>
      <c r="D166" t="str">
        <f>planilha_teste!G166</f>
        <v>NÃO</v>
      </c>
      <c r="E166" t="str">
        <f>planilha_teste!H166</f>
        <v xml:space="preserve"> </v>
      </c>
      <c r="F166" t="str">
        <f>MOCK_DATA__2!E166</f>
        <v>Female</v>
      </c>
    </row>
    <row r="167" spans="1:6" x14ac:dyDescent="0.25">
      <c r="A167" t="str">
        <f>_xlfn.CONCAT(MOCK_DATA__2!$B167," ", MOCK_DATA__2!$C167)</f>
        <v>Sauveur Beetham</v>
      </c>
      <c r="B167" t="str">
        <f>MOCK_DATA__2!$D167</f>
        <v>sbeetham4l@webeden.co.uk</v>
      </c>
      <c r="C167" s="1" t="str">
        <f>MOCK_DATA__2!$F167</f>
        <v>212.10.69.26</v>
      </c>
      <c r="D167" t="str">
        <f>planilha_teste!G167</f>
        <v>NÃO</v>
      </c>
      <c r="E167" t="str">
        <f>planilha_teste!H167</f>
        <v xml:space="preserve"> </v>
      </c>
      <c r="F167" t="str">
        <f>MOCK_DATA__2!E167</f>
        <v>Male</v>
      </c>
    </row>
    <row r="168" spans="1:6" x14ac:dyDescent="0.25">
      <c r="A168" t="str">
        <f>_xlfn.CONCAT(MOCK_DATA__2!$B168," ", MOCK_DATA__2!$C168)</f>
        <v>Cherilynn Bengochea</v>
      </c>
      <c r="B168" t="str">
        <f>MOCK_DATA__2!$D168</f>
        <v>cbengochea4m@histats.com</v>
      </c>
      <c r="C168" s="1" t="str">
        <f>MOCK_DATA__2!$F168</f>
        <v>157.28.1.58</v>
      </c>
      <c r="D168" t="str">
        <f>planilha_teste!G168</f>
        <v>NÃO</v>
      </c>
      <c r="E168" t="str">
        <f>planilha_teste!H168</f>
        <v xml:space="preserve"> </v>
      </c>
      <c r="F168" t="str">
        <f>MOCK_DATA__2!E168</f>
        <v>Female</v>
      </c>
    </row>
    <row r="169" spans="1:6" x14ac:dyDescent="0.25">
      <c r="A169" t="str">
        <f>_xlfn.CONCAT(MOCK_DATA__2!$B169," ", MOCK_DATA__2!$C169)</f>
        <v>Aeriela Gowland</v>
      </c>
      <c r="B169" t="str">
        <f>MOCK_DATA__2!$D169</f>
        <v>agowland4n@nhs.uk</v>
      </c>
      <c r="C169" s="1" t="str">
        <f>MOCK_DATA__2!$F169</f>
        <v>222.3.51.241</v>
      </c>
      <c r="D169" t="str">
        <f>planilha_teste!G169</f>
        <v>SIM</v>
      </c>
      <c r="E169" t="str">
        <f>planilha_teste!H169</f>
        <v>222.3.51.241</v>
      </c>
      <c r="F169" t="str">
        <f>MOCK_DATA__2!E169</f>
        <v>Female</v>
      </c>
    </row>
    <row r="170" spans="1:6" x14ac:dyDescent="0.25">
      <c r="A170" t="str">
        <f>_xlfn.CONCAT(MOCK_DATA__2!$B170," ", MOCK_DATA__2!$C170)</f>
        <v>Nettle Strathdee</v>
      </c>
      <c r="B170" t="str">
        <f>MOCK_DATA__2!$D170</f>
        <v>nstrathdee4o@google.com.br</v>
      </c>
      <c r="C170" s="1" t="str">
        <f>MOCK_DATA__2!$F170</f>
        <v>70.117.87.150</v>
      </c>
      <c r="D170" t="str">
        <f>planilha_teste!G170</f>
        <v>NÃO</v>
      </c>
      <c r="E170" t="str">
        <f>planilha_teste!H170</f>
        <v xml:space="preserve"> </v>
      </c>
      <c r="F170" t="str">
        <f>MOCK_DATA__2!E170</f>
        <v>Female</v>
      </c>
    </row>
    <row r="171" spans="1:6" x14ac:dyDescent="0.25">
      <c r="A171" t="str">
        <f>_xlfn.CONCAT(MOCK_DATA__2!$B171," ", MOCK_DATA__2!$C171)</f>
        <v>Mellie Maryska</v>
      </c>
      <c r="B171" t="str">
        <f>MOCK_DATA__2!$D171</f>
        <v>mmaryska4p@gnu.org</v>
      </c>
      <c r="C171" s="1" t="str">
        <f>MOCK_DATA__2!$F171</f>
        <v>185.136.5.82</v>
      </c>
      <c r="D171" t="str">
        <f>planilha_teste!G171</f>
        <v>SIM</v>
      </c>
      <c r="E171" t="str">
        <f>planilha_teste!H171</f>
        <v>185.136.5.82</v>
      </c>
      <c r="F171" t="str">
        <f>MOCK_DATA__2!E171</f>
        <v>Female</v>
      </c>
    </row>
    <row r="172" spans="1:6" x14ac:dyDescent="0.25">
      <c r="A172" t="str">
        <f>_xlfn.CONCAT(MOCK_DATA__2!$B172," ", MOCK_DATA__2!$C172)</f>
        <v>Nicolas Kristufek</v>
      </c>
      <c r="B172" t="str">
        <f>MOCK_DATA__2!$D172</f>
        <v>nkristufek4q@barnesandnoble.com</v>
      </c>
      <c r="C172" s="1">
        <f>MOCK_DATA__2!$F172</f>
        <v>154198149172</v>
      </c>
      <c r="D172" t="str">
        <f>planilha_teste!G172</f>
        <v>SIM</v>
      </c>
      <c r="E172">
        <f>planilha_teste!H172</f>
        <v>154198149172</v>
      </c>
      <c r="F172" t="str">
        <f>MOCK_DATA__2!E172</f>
        <v>Male</v>
      </c>
    </row>
    <row r="173" spans="1:6" x14ac:dyDescent="0.25">
      <c r="A173" t="str">
        <f>_xlfn.CONCAT(MOCK_DATA__2!$B173," ", MOCK_DATA__2!$C173)</f>
        <v>Torry Munsey</v>
      </c>
      <c r="B173" t="str">
        <f>MOCK_DATA__2!$D173</f>
        <v>tmunsey4r@marketwatch.com</v>
      </c>
      <c r="C173" s="1">
        <f>MOCK_DATA__2!$F173</f>
        <v>192218115124</v>
      </c>
      <c r="D173" t="str">
        <f>planilha_teste!G173</f>
        <v>SIM</v>
      </c>
      <c r="E173">
        <f>planilha_teste!H173</f>
        <v>192218115124</v>
      </c>
      <c r="F173" t="str">
        <f>MOCK_DATA__2!E173</f>
        <v>Male</v>
      </c>
    </row>
    <row r="174" spans="1:6" x14ac:dyDescent="0.25">
      <c r="A174" t="str">
        <f>_xlfn.CONCAT(MOCK_DATA__2!$B174," ", MOCK_DATA__2!$C174)</f>
        <v>Erhard Baddoe</v>
      </c>
      <c r="B174" t="str">
        <f>MOCK_DATA__2!$D174</f>
        <v>ebaddoe4s@nps.gov</v>
      </c>
      <c r="C174" s="1" t="str">
        <f>MOCK_DATA__2!$F174</f>
        <v>24.26.218.254</v>
      </c>
      <c r="D174" t="str">
        <f>planilha_teste!G174</f>
        <v>NÃO</v>
      </c>
      <c r="E174" t="str">
        <f>planilha_teste!H174</f>
        <v xml:space="preserve"> </v>
      </c>
      <c r="F174" t="str">
        <f>MOCK_DATA__2!E174</f>
        <v>Male</v>
      </c>
    </row>
    <row r="175" spans="1:6" x14ac:dyDescent="0.25">
      <c r="A175" t="str">
        <f>_xlfn.CONCAT(MOCK_DATA__2!$B175," ", MOCK_DATA__2!$C175)</f>
        <v>Kylie Levington</v>
      </c>
      <c r="B175" t="str">
        <f>MOCK_DATA__2!$D175</f>
        <v>klevington4t@jiathis.com</v>
      </c>
      <c r="C175" s="1" t="str">
        <f>MOCK_DATA__2!$F175</f>
        <v>121.243.19.166</v>
      </c>
      <c r="D175" t="str">
        <f>planilha_teste!G175</f>
        <v>SIM</v>
      </c>
      <c r="E175" t="str">
        <f>planilha_teste!H175</f>
        <v>121.243.19.166</v>
      </c>
      <c r="F175" t="str">
        <f>MOCK_DATA__2!E175</f>
        <v>Polygender</v>
      </c>
    </row>
    <row r="176" spans="1:6" x14ac:dyDescent="0.25">
      <c r="A176" t="str">
        <f>_xlfn.CONCAT(MOCK_DATA__2!$B176," ", MOCK_DATA__2!$C176)</f>
        <v>Avrom Winkett</v>
      </c>
      <c r="B176" t="str">
        <f>MOCK_DATA__2!$D176</f>
        <v>awinkett4u@npr.org</v>
      </c>
      <c r="C176" s="1" t="str">
        <f>MOCK_DATA__2!$F176</f>
        <v>209.236.81.69</v>
      </c>
      <c r="D176" t="str">
        <f>planilha_teste!G176</f>
        <v>NÃO</v>
      </c>
      <c r="E176" t="str">
        <f>planilha_teste!H176</f>
        <v xml:space="preserve"> </v>
      </c>
      <c r="F176" t="str">
        <f>MOCK_DATA__2!E176</f>
        <v>Male</v>
      </c>
    </row>
    <row r="177" spans="1:6" x14ac:dyDescent="0.25">
      <c r="A177" t="str">
        <f>_xlfn.CONCAT(MOCK_DATA__2!$B177," ", MOCK_DATA__2!$C177)</f>
        <v>Kati Ambrosi</v>
      </c>
      <c r="B177" t="str">
        <f>MOCK_DATA__2!$D177</f>
        <v>kambrosi4v@angelfire.com</v>
      </c>
      <c r="C177" s="1" t="str">
        <f>MOCK_DATA__2!$F177</f>
        <v>147.209.83.86</v>
      </c>
      <c r="D177" t="str">
        <f>planilha_teste!G177</f>
        <v>SIM</v>
      </c>
      <c r="E177" t="str">
        <f>planilha_teste!H177</f>
        <v>147.209.83.86</v>
      </c>
      <c r="F177" t="str">
        <f>MOCK_DATA__2!E177</f>
        <v>Female</v>
      </c>
    </row>
    <row r="178" spans="1:6" x14ac:dyDescent="0.25">
      <c r="A178" t="str">
        <f>_xlfn.CONCAT(MOCK_DATA__2!$B178," ", MOCK_DATA__2!$C178)</f>
        <v>Sonnie Laboune</v>
      </c>
      <c r="B178" t="str">
        <f>MOCK_DATA__2!$D178</f>
        <v>slaboune4w@hud.gov</v>
      </c>
      <c r="C178" s="1" t="str">
        <f>MOCK_DATA__2!$F178</f>
        <v>233.51.160.110</v>
      </c>
      <c r="D178" t="str">
        <f>planilha_teste!G178</f>
        <v>NÃO</v>
      </c>
      <c r="E178" t="str">
        <f>planilha_teste!H178</f>
        <v xml:space="preserve"> </v>
      </c>
      <c r="F178" t="str">
        <f>MOCK_DATA__2!E178</f>
        <v>Agender</v>
      </c>
    </row>
    <row r="179" spans="1:6" x14ac:dyDescent="0.25">
      <c r="A179" t="str">
        <f>_xlfn.CONCAT(MOCK_DATA__2!$B179," ", MOCK_DATA__2!$C179)</f>
        <v>Cad Weepers</v>
      </c>
      <c r="B179" t="str">
        <f>MOCK_DATA__2!$D179</f>
        <v>cweepers4x@hhs.gov</v>
      </c>
      <c r="C179" s="1">
        <f>MOCK_DATA__2!$F179</f>
        <v>188224196181</v>
      </c>
      <c r="D179" t="str">
        <f>planilha_teste!G179</f>
        <v>NÃO</v>
      </c>
      <c r="E179" t="str">
        <f>planilha_teste!H179</f>
        <v xml:space="preserve"> </v>
      </c>
      <c r="F179" t="str">
        <f>MOCK_DATA__2!E179</f>
        <v>Male</v>
      </c>
    </row>
    <row r="180" spans="1:6" x14ac:dyDescent="0.25">
      <c r="A180" t="str">
        <f>_xlfn.CONCAT(MOCK_DATA__2!$B180," ", MOCK_DATA__2!$C180)</f>
        <v>Kylie Fromont</v>
      </c>
      <c r="B180" t="str">
        <f>MOCK_DATA__2!$D180</f>
        <v>kfromont4y@mac.com</v>
      </c>
      <c r="C180" s="1" t="str">
        <f>MOCK_DATA__2!$F180</f>
        <v>129.46.85.255</v>
      </c>
      <c r="D180" t="str">
        <f>planilha_teste!G180</f>
        <v>NÃO</v>
      </c>
      <c r="E180" t="str">
        <f>planilha_teste!H180</f>
        <v xml:space="preserve"> </v>
      </c>
      <c r="F180" t="str">
        <f>MOCK_DATA__2!E180</f>
        <v>Male</v>
      </c>
    </row>
    <row r="181" spans="1:6" x14ac:dyDescent="0.25">
      <c r="A181" t="str">
        <f>_xlfn.CONCAT(MOCK_DATA__2!$B181," ", MOCK_DATA__2!$C181)</f>
        <v>Koren Crofts</v>
      </c>
      <c r="B181" t="str">
        <f>MOCK_DATA__2!$D181</f>
        <v>kcrofts4z@hostgator.com</v>
      </c>
      <c r="C181" s="1" t="str">
        <f>MOCK_DATA__2!$F181</f>
        <v>203.169.214.99</v>
      </c>
      <c r="D181" t="str">
        <f>planilha_teste!G181</f>
        <v>NÃO</v>
      </c>
      <c r="E181" t="str">
        <f>planilha_teste!H181</f>
        <v xml:space="preserve"> </v>
      </c>
      <c r="F181" t="str">
        <f>MOCK_DATA__2!E181</f>
        <v>Female</v>
      </c>
    </row>
    <row r="182" spans="1:6" x14ac:dyDescent="0.25">
      <c r="A182" t="str">
        <f>_xlfn.CONCAT(MOCK_DATA__2!$B182," ", MOCK_DATA__2!$C182)</f>
        <v>Berkie Hicken</v>
      </c>
      <c r="B182" t="str">
        <f>MOCK_DATA__2!$D182</f>
        <v>bhicken50@symantec.com</v>
      </c>
      <c r="C182" s="1">
        <f>MOCK_DATA__2!$F182</f>
        <v>117234162191</v>
      </c>
      <c r="D182" t="str">
        <f>planilha_teste!G182</f>
        <v>NÃO</v>
      </c>
      <c r="E182" t="str">
        <f>planilha_teste!H182</f>
        <v xml:space="preserve"> </v>
      </c>
      <c r="F182" t="str">
        <f>MOCK_DATA__2!E182</f>
        <v>Male</v>
      </c>
    </row>
    <row r="183" spans="1:6" x14ac:dyDescent="0.25">
      <c r="A183" t="str">
        <f>_xlfn.CONCAT(MOCK_DATA__2!$B183," ", MOCK_DATA__2!$C183)</f>
        <v>Gilburt Sheasby</v>
      </c>
      <c r="B183" t="str">
        <f>MOCK_DATA__2!$D183</f>
        <v>gsheasby51@cornell.edu</v>
      </c>
      <c r="C183" s="1" t="str">
        <f>MOCK_DATA__2!$F183</f>
        <v>248.11.41.231</v>
      </c>
      <c r="D183" t="str">
        <f>planilha_teste!G183</f>
        <v>NÃO</v>
      </c>
      <c r="E183" t="str">
        <f>planilha_teste!H183</f>
        <v xml:space="preserve"> </v>
      </c>
      <c r="F183" t="str">
        <f>MOCK_DATA__2!E183</f>
        <v>Male</v>
      </c>
    </row>
    <row r="184" spans="1:6" x14ac:dyDescent="0.25">
      <c r="A184" t="str">
        <f>_xlfn.CONCAT(MOCK_DATA__2!$B184," ", MOCK_DATA__2!$C184)</f>
        <v>Katuscha Esel</v>
      </c>
      <c r="B184" t="str">
        <f>MOCK_DATA__2!$D184</f>
        <v>kesel52@blogspot.com</v>
      </c>
      <c r="C184" s="1" t="str">
        <f>MOCK_DATA__2!$F184</f>
        <v>147.10.141.7</v>
      </c>
      <c r="D184" t="str">
        <f>planilha_teste!G184</f>
        <v>NÃO</v>
      </c>
      <c r="E184" t="str">
        <f>planilha_teste!H184</f>
        <v xml:space="preserve"> </v>
      </c>
      <c r="F184" t="str">
        <f>MOCK_DATA__2!E184</f>
        <v>Female</v>
      </c>
    </row>
    <row r="185" spans="1:6" x14ac:dyDescent="0.25">
      <c r="A185" t="str">
        <f>_xlfn.CONCAT(MOCK_DATA__2!$B185," ", MOCK_DATA__2!$C185)</f>
        <v>Deva Pietrowski</v>
      </c>
      <c r="B185" t="str">
        <f>MOCK_DATA__2!$D185</f>
        <v>dpietrowski53@ucoz.com</v>
      </c>
      <c r="C185" s="1" t="str">
        <f>MOCK_DATA__2!$F185</f>
        <v>80.191.78.255</v>
      </c>
      <c r="D185" t="str">
        <f>planilha_teste!G185</f>
        <v>NÃO</v>
      </c>
      <c r="E185" t="str">
        <f>planilha_teste!H185</f>
        <v xml:space="preserve"> </v>
      </c>
      <c r="F185" t="str">
        <f>MOCK_DATA__2!E185</f>
        <v>Female</v>
      </c>
    </row>
    <row r="186" spans="1:6" x14ac:dyDescent="0.25">
      <c r="A186" t="str">
        <f>_xlfn.CONCAT(MOCK_DATA__2!$B186," ", MOCK_DATA__2!$C186)</f>
        <v>Edithe Ingerfield</v>
      </c>
      <c r="B186" t="str">
        <f>MOCK_DATA__2!$D186</f>
        <v>eingerfield54@google.ca</v>
      </c>
      <c r="C186" s="1" t="str">
        <f>MOCK_DATA__2!$F186</f>
        <v>167.201.5.120</v>
      </c>
      <c r="D186" t="str">
        <f>planilha_teste!G186</f>
        <v>NÃO</v>
      </c>
      <c r="E186" t="str">
        <f>planilha_teste!H186</f>
        <v xml:space="preserve"> </v>
      </c>
      <c r="F186" t="str">
        <f>MOCK_DATA__2!E186</f>
        <v>Female</v>
      </c>
    </row>
    <row r="187" spans="1:6" x14ac:dyDescent="0.25">
      <c r="A187" t="str">
        <f>_xlfn.CONCAT(MOCK_DATA__2!$B187," ", MOCK_DATA__2!$C187)</f>
        <v>Damian Swains</v>
      </c>
      <c r="B187" t="str">
        <f>MOCK_DATA__2!$D187</f>
        <v>dswains55@tripod.com</v>
      </c>
      <c r="C187" s="1" t="str">
        <f>MOCK_DATA__2!$F187</f>
        <v>54.59.117.119</v>
      </c>
      <c r="D187" t="str">
        <f>planilha_teste!G187</f>
        <v>NÃO</v>
      </c>
      <c r="E187" t="str">
        <f>planilha_teste!H187</f>
        <v xml:space="preserve"> </v>
      </c>
      <c r="F187" t="str">
        <f>MOCK_DATA__2!E187</f>
        <v>Male</v>
      </c>
    </row>
    <row r="188" spans="1:6" x14ac:dyDescent="0.25">
      <c r="A188" t="str">
        <f>_xlfn.CONCAT(MOCK_DATA__2!$B188," ", MOCK_DATA__2!$C188)</f>
        <v>Yvon Murrie</v>
      </c>
      <c r="B188" t="str">
        <f>MOCK_DATA__2!$D188</f>
        <v>ymurrie56@nba.com</v>
      </c>
      <c r="C188" s="1">
        <f>MOCK_DATA__2!$F188</f>
        <v>116252248236</v>
      </c>
      <c r="D188" t="str">
        <f>planilha_teste!G188</f>
        <v>NÃO</v>
      </c>
      <c r="E188" t="str">
        <f>planilha_teste!H188</f>
        <v xml:space="preserve"> </v>
      </c>
      <c r="F188" t="str">
        <f>MOCK_DATA__2!E188</f>
        <v>Male</v>
      </c>
    </row>
    <row r="189" spans="1:6" x14ac:dyDescent="0.25">
      <c r="A189" t="str">
        <f>_xlfn.CONCAT(MOCK_DATA__2!$B189," ", MOCK_DATA__2!$C189)</f>
        <v>Livia Hanhardt</v>
      </c>
      <c r="B189" t="str">
        <f>MOCK_DATA__2!$D189</f>
        <v>lhanhardt57@google.co.uk</v>
      </c>
      <c r="C189" s="1" t="str">
        <f>MOCK_DATA__2!$F189</f>
        <v>186.56.110.62</v>
      </c>
      <c r="D189" t="str">
        <f>planilha_teste!G189</f>
        <v>NÃO</v>
      </c>
      <c r="E189" t="str">
        <f>planilha_teste!H189</f>
        <v xml:space="preserve"> </v>
      </c>
      <c r="F189" t="str">
        <f>MOCK_DATA__2!E189</f>
        <v>Female</v>
      </c>
    </row>
    <row r="190" spans="1:6" x14ac:dyDescent="0.25">
      <c r="A190" t="str">
        <f>_xlfn.CONCAT(MOCK_DATA__2!$B190," ", MOCK_DATA__2!$C190)</f>
        <v>Toma True</v>
      </c>
      <c r="B190" t="str">
        <f>MOCK_DATA__2!$D190</f>
        <v>ttrue58@nyu.edu</v>
      </c>
      <c r="C190" s="1" t="str">
        <f>MOCK_DATA__2!$F190</f>
        <v>165.146.177.71</v>
      </c>
      <c r="D190" t="str">
        <f>planilha_teste!G190</f>
        <v>SIM</v>
      </c>
      <c r="E190" t="str">
        <f>planilha_teste!H190</f>
        <v>165.146.177.71</v>
      </c>
      <c r="F190" t="str">
        <f>MOCK_DATA__2!E190</f>
        <v>Female</v>
      </c>
    </row>
    <row r="191" spans="1:6" x14ac:dyDescent="0.25">
      <c r="A191" t="str">
        <f>_xlfn.CONCAT(MOCK_DATA__2!$B191," ", MOCK_DATA__2!$C191)</f>
        <v>Jayne Barhims</v>
      </c>
      <c r="B191" t="str">
        <f>MOCK_DATA__2!$D191</f>
        <v>jbarhims59@wiley.com</v>
      </c>
      <c r="C191" s="1" t="str">
        <f>MOCK_DATA__2!$F191</f>
        <v>169.234.64.70</v>
      </c>
      <c r="D191" t="str">
        <f>planilha_teste!G191</f>
        <v>NÃO</v>
      </c>
      <c r="E191" t="str">
        <f>planilha_teste!H191</f>
        <v xml:space="preserve"> </v>
      </c>
      <c r="F191" t="str">
        <f>MOCK_DATA__2!E191</f>
        <v>Female</v>
      </c>
    </row>
    <row r="192" spans="1:6" x14ac:dyDescent="0.25">
      <c r="A192" t="str">
        <f>_xlfn.CONCAT(MOCK_DATA__2!$B192," ", MOCK_DATA__2!$C192)</f>
        <v>Theobald Dampier</v>
      </c>
      <c r="B192" t="str">
        <f>MOCK_DATA__2!$D192</f>
        <v>tdampier5a@ifeng.com</v>
      </c>
      <c r="C192" s="1" t="str">
        <f>MOCK_DATA__2!$F192</f>
        <v>150.7.5.134</v>
      </c>
      <c r="D192" t="str">
        <f>planilha_teste!G192</f>
        <v>NÃO</v>
      </c>
      <c r="E192" t="str">
        <f>planilha_teste!H192</f>
        <v xml:space="preserve"> </v>
      </c>
      <c r="F192" t="str">
        <f>MOCK_DATA__2!E192</f>
        <v>Male</v>
      </c>
    </row>
    <row r="193" spans="1:6" x14ac:dyDescent="0.25">
      <c r="A193" t="str">
        <f>_xlfn.CONCAT(MOCK_DATA__2!$B193," ", MOCK_DATA__2!$C193)</f>
        <v>Thornton Wileman</v>
      </c>
      <c r="B193" t="str">
        <f>MOCK_DATA__2!$D193</f>
        <v>twileman5b@unicef.org</v>
      </c>
      <c r="C193" s="1" t="str">
        <f>MOCK_DATA__2!$F193</f>
        <v>0.234.223.240</v>
      </c>
      <c r="D193" t="str">
        <f>planilha_teste!G193</f>
        <v>NÃO</v>
      </c>
      <c r="E193" t="str">
        <f>planilha_teste!H193</f>
        <v xml:space="preserve"> </v>
      </c>
      <c r="F193" t="str">
        <f>MOCK_DATA__2!E193</f>
        <v>Male</v>
      </c>
    </row>
    <row r="194" spans="1:6" x14ac:dyDescent="0.25">
      <c r="A194" t="str">
        <f>_xlfn.CONCAT(MOCK_DATA__2!$B194," ", MOCK_DATA__2!$C194)</f>
        <v>Kerry Kervin</v>
      </c>
      <c r="B194" t="str">
        <f>MOCK_DATA__2!$D194</f>
        <v>kkervin5c@angelfire.com</v>
      </c>
      <c r="C194" s="1" t="str">
        <f>MOCK_DATA__2!$F194</f>
        <v>172.207.16.164</v>
      </c>
      <c r="D194" t="str">
        <f>planilha_teste!G194</f>
        <v>NÃO</v>
      </c>
      <c r="E194" t="str">
        <f>planilha_teste!H194</f>
        <v xml:space="preserve"> </v>
      </c>
      <c r="F194" t="str">
        <f>MOCK_DATA__2!E194</f>
        <v>Female</v>
      </c>
    </row>
    <row r="195" spans="1:6" x14ac:dyDescent="0.25">
      <c r="A195" t="str">
        <f>_xlfn.CONCAT(MOCK_DATA__2!$B195," ", MOCK_DATA__2!$C195)</f>
        <v>Stephanus Stinton</v>
      </c>
      <c r="B195" t="str">
        <f>MOCK_DATA__2!$D195</f>
        <v>sstinton5d@usa.gov</v>
      </c>
      <c r="C195" s="1" t="str">
        <f>MOCK_DATA__2!$F195</f>
        <v>16.167.100.63</v>
      </c>
      <c r="D195" t="str">
        <f>planilha_teste!G195</f>
        <v>NÃO</v>
      </c>
      <c r="E195" t="str">
        <f>planilha_teste!H195</f>
        <v xml:space="preserve"> </v>
      </c>
      <c r="F195" t="str">
        <f>MOCK_DATA__2!E195</f>
        <v>Male</v>
      </c>
    </row>
    <row r="196" spans="1:6" x14ac:dyDescent="0.25">
      <c r="A196" t="str">
        <f>_xlfn.CONCAT(MOCK_DATA__2!$B196," ", MOCK_DATA__2!$C196)</f>
        <v>Marice Ludlam</v>
      </c>
      <c r="B196" t="str">
        <f>MOCK_DATA__2!$D196</f>
        <v>mludlam5e@bravesites.com</v>
      </c>
      <c r="C196" s="1" t="str">
        <f>MOCK_DATA__2!$F196</f>
        <v>151.198.68.23</v>
      </c>
      <c r="D196" t="str">
        <f>planilha_teste!G196</f>
        <v>NÃO</v>
      </c>
      <c r="E196" t="str">
        <f>planilha_teste!H196</f>
        <v xml:space="preserve"> </v>
      </c>
      <c r="F196" t="str">
        <f>MOCK_DATA__2!E196</f>
        <v>Female</v>
      </c>
    </row>
    <row r="197" spans="1:6" x14ac:dyDescent="0.25">
      <c r="A197" t="str">
        <f>_xlfn.CONCAT(MOCK_DATA__2!$B197," ", MOCK_DATA__2!$C197)</f>
        <v>Clayton Raiman</v>
      </c>
      <c r="B197" t="str">
        <f>MOCK_DATA__2!$D197</f>
        <v>craiman5f@zdnet.com</v>
      </c>
      <c r="C197" s="1" t="str">
        <f>MOCK_DATA__2!$F197</f>
        <v>251.29.36.2</v>
      </c>
      <c r="D197" t="str">
        <f>planilha_teste!G197</f>
        <v>NÃO</v>
      </c>
      <c r="E197" t="str">
        <f>planilha_teste!H197</f>
        <v xml:space="preserve"> </v>
      </c>
      <c r="F197" t="str">
        <f>MOCK_DATA__2!E197</f>
        <v>Male</v>
      </c>
    </row>
    <row r="198" spans="1:6" x14ac:dyDescent="0.25">
      <c r="A198" t="str">
        <f>_xlfn.CONCAT(MOCK_DATA__2!$B198," ", MOCK_DATA__2!$C198)</f>
        <v>Luise Lenglet</v>
      </c>
      <c r="B198" t="str">
        <f>MOCK_DATA__2!$D198</f>
        <v>llenglet5g@yelp.com</v>
      </c>
      <c r="C198" s="1">
        <f>MOCK_DATA__2!$F198</f>
        <v>100115179238</v>
      </c>
      <c r="D198" t="str">
        <f>planilha_teste!G198</f>
        <v>NÃO</v>
      </c>
      <c r="E198" t="str">
        <f>planilha_teste!H198</f>
        <v xml:space="preserve"> </v>
      </c>
      <c r="F198" t="str">
        <f>MOCK_DATA__2!E198</f>
        <v>Female</v>
      </c>
    </row>
    <row r="199" spans="1:6" x14ac:dyDescent="0.25">
      <c r="A199" t="str">
        <f>_xlfn.CONCAT(MOCK_DATA__2!$B199," ", MOCK_DATA__2!$C199)</f>
        <v>Erma Emmines</v>
      </c>
      <c r="B199" t="str">
        <f>MOCK_DATA__2!$D199</f>
        <v>eemmines5h@fc2.com</v>
      </c>
      <c r="C199" s="1" t="str">
        <f>MOCK_DATA__2!$F199</f>
        <v>235.143.1.101</v>
      </c>
      <c r="D199" t="str">
        <f>planilha_teste!G199</f>
        <v>NÃO</v>
      </c>
      <c r="E199" t="str">
        <f>planilha_teste!H199</f>
        <v xml:space="preserve"> </v>
      </c>
      <c r="F199" t="str">
        <f>MOCK_DATA__2!E199</f>
        <v>Female</v>
      </c>
    </row>
    <row r="200" spans="1:6" x14ac:dyDescent="0.25">
      <c r="A200" t="str">
        <f>_xlfn.CONCAT(MOCK_DATA__2!$B200," ", MOCK_DATA__2!$C200)</f>
        <v>Gussi Rolley</v>
      </c>
      <c r="B200" t="str">
        <f>MOCK_DATA__2!$D200</f>
        <v>grolley5i@csmonitor.com</v>
      </c>
      <c r="C200" s="1" t="str">
        <f>MOCK_DATA__2!$F200</f>
        <v>133.31.216.3</v>
      </c>
      <c r="D200" t="str">
        <f>planilha_teste!G200</f>
        <v>NÃO</v>
      </c>
      <c r="E200" t="str">
        <f>planilha_teste!H200</f>
        <v xml:space="preserve"> </v>
      </c>
      <c r="F200" t="str">
        <f>MOCK_DATA__2!E200</f>
        <v>Non-binary</v>
      </c>
    </row>
    <row r="201" spans="1:6" x14ac:dyDescent="0.25">
      <c r="A201" t="str">
        <f>_xlfn.CONCAT(MOCK_DATA__2!$B201," ", MOCK_DATA__2!$C201)</f>
        <v>Kahaleel Mapstone</v>
      </c>
      <c r="B201" t="str">
        <f>MOCK_DATA__2!$D201</f>
        <v>kmapstone5j@examiner.com</v>
      </c>
      <c r="C201" s="1" t="str">
        <f>MOCK_DATA__2!$F201</f>
        <v>115.231.232.80</v>
      </c>
      <c r="D201" t="str">
        <f>planilha_teste!G201</f>
        <v>NÃO</v>
      </c>
      <c r="E201" t="str">
        <f>planilha_teste!H201</f>
        <v xml:space="preserve"> </v>
      </c>
      <c r="F201" t="str">
        <f>MOCK_DATA__2!E201</f>
        <v>Male</v>
      </c>
    </row>
    <row r="202" spans="1:6" x14ac:dyDescent="0.25">
      <c r="A202" t="str">
        <f>_xlfn.CONCAT(MOCK_DATA__2!$B202," ", MOCK_DATA__2!$C202)</f>
        <v>Sancho McArdle</v>
      </c>
      <c r="B202" t="str">
        <f>MOCK_DATA__2!$D202</f>
        <v>smcardle5k@hud.gov</v>
      </c>
      <c r="C202" s="1">
        <f>MOCK_DATA__2!$F202</f>
        <v>192167100195</v>
      </c>
      <c r="D202" t="str">
        <f>planilha_teste!G202</f>
        <v>NÃO</v>
      </c>
      <c r="E202" t="str">
        <f>planilha_teste!H202</f>
        <v xml:space="preserve"> </v>
      </c>
      <c r="F202" t="str">
        <f>MOCK_DATA__2!E202</f>
        <v>Male</v>
      </c>
    </row>
    <row r="203" spans="1:6" x14ac:dyDescent="0.25">
      <c r="A203" t="str">
        <f>_xlfn.CONCAT(MOCK_DATA__2!$B203," ", MOCK_DATA__2!$C203)</f>
        <v>Vaughn Russo</v>
      </c>
      <c r="B203" t="str">
        <f>MOCK_DATA__2!$D203</f>
        <v>vrusso5l@patch.com</v>
      </c>
      <c r="C203" s="1" t="str">
        <f>MOCK_DATA__2!$F203</f>
        <v>241.174.37.234</v>
      </c>
      <c r="D203" t="str">
        <f>planilha_teste!G203</f>
        <v>NÃO</v>
      </c>
      <c r="E203" t="str">
        <f>planilha_teste!H203</f>
        <v xml:space="preserve"> </v>
      </c>
      <c r="F203" t="str">
        <f>MOCK_DATA__2!E203</f>
        <v>Male</v>
      </c>
    </row>
    <row r="204" spans="1:6" x14ac:dyDescent="0.25">
      <c r="A204" t="str">
        <f>_xlfn.CONCAT(MOCK_DATA__2!$B204," ", MOCK_DATA__2!$C204)</f>
        <v>Erina Lafflina</v>
      </c>
      <c r="B204" t="str">
        <f>MOCK_DATA__2!$D204</f>
        <v>elafflina5m@yandex.ru</v>
      </c>
      <c r="C204" s="1" t="str">
        <f>MOCK_DATA__2!$F204</f>
        <v>250.51.46.200</v>
      </c>
      <c r="D204" t="str">
        <f>planilha_teste!G204</f>
        <v>SIM</v>
      </c>
      <c r="E204" t="str">
        <f>planilha_teste!H204</f>
        <v>250.51.46.200</v>
      </c>
      <c r="F204" t="str">
        <f>MOCK_DATA__2!E204</f>
        <v>Female</v>
      </c>
    </row>
    <row r="205" spans="1:6" x14ac:dyDescent="0.25">
      <c r="A205" t="str">
        <f>_xlfn.CONCAT(MOCK_DATA__2!$B205," ", MOCK_DATA__2!$C205)</f>
        <v>Dilan Leese</v>
      </c>
      <c r="B205" t="str">
        <f>MOCK_DATA__2!$D205</f>
        <v>dleese5n@salon.com</v>
      </c>
      <c r="C205" s="1" t="str">
        <f>MOCK_DATA__2!$F205</f>
        <v>169.16.14.40</v>
      </c>
      <c r="D205" t="str">
        <f>planilha_teste!G205</f>
        <v>NÃO</v>
      </c>
      <c r="E205" t="str">
        <f>planilha_teste!H205</f>
        <v xml:space="preserve"> </v>
      </c>
      <c r="F205" t="str">
        <f>MOCK_DATA__2!E205</f>
        <v>Male</v>
      </c>
    </row>
    <row r="206" spans="1:6" x14ac:dyDescent="0.25">
      <c r="A206" t="str">
        <f>_xlfn.CONCAT(MOCK_DATA__2!$B206," ", MOCK_DATA__2!$C206)</f>
        <v>Diane-marie Twells</v>
      </c>
      <c r="B206" t="str">
        <f>MOCK_DATA__2!$D206</f>
        <v>dtwells5o@imgur.com</v>
      </c>
      <c r="C206" s="1" t="str">
        <f>MOCK_DATA__2!$F206</f>
        <v>219.119.58.47</v>
      </c>
      <c r="D206" t="str">
        <f>planilha_teste!G206</f>
        <v>NÃO</v>
      </c>
      <c r="E206" t="str">
        <f>planilha_teste!H206</f>
        <v xml:space="preserve"> </v>
      </c>
      <c r="F206" t="str">
        <f>MOCK_DATA__2!E206</f>
        <v>Female</v>
      </c>
    </row>
    <row r="207" spans="1:6" x14ac:dyDescent="0.25">
      <c r="A207" t="str">
        <f>_xlfn.CONCAT(MOCK_DATA__2!$B207," ", MOCK_DATA__2!$C207)</f>
        <v>Ramon Rowbottam</v>
      </c>
      <c r="B207" t="str">
        <f>MOCK_DATA__2!$D207</f>
        <v>rrowbottam5p@symantec.com</v>
      </c>
      <c r="C207" s="1" t="str">
        <f>MOCK_DATA__2!$F207</f>
        <v>230.169.78.109</v>
      </c>
      <c r="D207" t="str">
        <f>planilha_teste!G207</f>
        <v>NÃO</v>
      </c>
      <c r="E207" t="str">
        <f>planilha_teste!H207</f>
        <v xml:space="preserve"> </v>
      </c>
      <c r="F207" t="str">
        <f>MOCK_DATA__2!E207</f>
        <v>Male</v>
      </c>
    </row>
    <row r="208" spans="1:6" x14ac:dyDescent="0.25">
      <c r="A208" t="str">
        <f>_xlfn.CONCAT(MOCK_DATA__2!$B208," ", MOCK_DATA__2!$C208)</f>
        <v>Freda Trippitt</v>
      </c>
      <c r="B208" t="str">
        <f>MOCK_DATA__2!$D208</f>
        <v>ftrippitt5q@arizona.edu</v>
      </c>
      <c r="C208" s="1" t="str">
        <f>MOCK_DATA__2!$F208</f>
        <v>24.59.99.45</v>
      </c>
      <c r="D208" t="str">
        <f>planilha_teste!G208</f>
        <v>NÃO</v>
      </c>
      <c r="E208" t="str">
        <f>planilha_teste!H208</f>
        <v xml:space="preserve"> </v>
      </c>
      <c r="F208" t="str">
        <f>MOCK_DATA__2!E208</f>
        <v>Female</v>
      </c>
    </row>
    <row r="209" spans="1:6" x14ac:dyDescent="0.25">
      <c r="A209" t="str">
        <f>_xlfn.CONCAT(MOCK_DATA__2!$B209," ", MOCK_DATA__2!$C209)</f>
        <v>Gavin aManger</v>
      </c>
      <c r="B209" t="str">
        <f>MOCK_DATA__2!$D209</f>
        <v>gamanger5r@com.com</v>
      </c>
      <c r="C209" s="1" t="str">
        <f>MOCK_DATA__2!$F209</f>
        <v>160.39.166.48</v>
      </c>
      <c r="D209" t="str">
        <f>planilha_teste!G209</f>
        <v>NÃO</v>
      </c>
      <c r="E209" t="str">
        <f>planilha_teste!H209</f>
        <v xml:space="preserve"> </v>
      </c>
      <c r="F209" t="str">
        <f>MOCK_DATA__2!E209</f>
        <v>Male</v>
      </c>
    </row>
    <row r="210" spans="1:6" x14ac:dyDescent="0.25">
      <c r="A210" t="str">
        <f>_xlfn.CONCAT(MOCK_DATA__2!$B210," ", MOCK_DATA__2!$C210)</f>
        <v>Drake Padginton</v>
      </c>
      <c r="B210" t="str">
        <f>MOCK_DATA__2!$D210</f>
        <v>dpadginton5s@jiathis.com</v>
      </c>
      <c r="C210" s="1">
        <f>MOCK_DATA__2!$F210</f>
        <v>64113200125</v>
      </c>
      <c r="D210" t="str">
        <f>planilha_teste!G210</f>
        <v>NÃO</v>
      </c>
      <c r="E210" t="str">
        <f>planilha_teste!H210</f>
        <v xml:space="preserve"> </v>
      </c>
      <c r="F210" t="str">
        <f>MOCK_DATA__2!E210</f>
        <v>Male</v>
      </c>
    </row>
    <row r="211" spans="1:6" x14ac:dyDescent="0.25">
      <c r="A211" t="str">
        <f>_xlfn.CONCAT(MOCK_DATA__2!$B211," ", MOCK_DATA__2!$C211)</f>
        <v>Giles Gumn</v>
      </c>
      <c r="B211" t="str">
        <f>MOCK_DATA__2!$D211</f>
        <v>ggumn5t@wufoo.com</v>
      </c>
      <c r="C211" s="1" t="str">
        <f>MOCK_DATA__2!$F211</f>
        <v>201.32.69.137</v>
      </c>
      <c r="D211" t="str">
        <f>planilha_teste!G211</f>
        <v>NÃO</v>
      </c>
      <c r="E211" t="str">
        <f>planilha_teste!H211</f>
        <v xml:space="preserve"> </v>
      </c>
      <c r="F211" t="str">
        <f>MOCK_DATA__2!E211</f>
        <v>Male</v>
      </c>
    </row>
    <row r="212" spans="1:6" x14ac:dyDescent="0.25">
      <c r="A212" t="str">
        <f>_xlfn.CONCAT(MOCK_DATA__2!$B212," ", MOCK_DATA__2!$C212)</f>
        <v>Jena Jeffrey</v>
      </c>
      <c r="B212" t="str">
        <f>MOCK_DATA__2!$D212</f>
        <v>jjeffrey5u@miitbeian.gov.cn</v>
      </c>
      <c r="C212" s="1" t="str">
        <f>MOCK_DATA__2!$F212</f>
        <v>177.121.45.151</v>
      </c>
      <c r="D212" t="str">
        <f>planilha_teste!G212</f>
        <v>NÃO</v>
      </c>
      <c r="E212" t="str">
        <f>planilha_teste!H212</f>
        <v xml:space="preserve"> </v>
      </c>
      <c r="F212" t="str">
        <f>MOCK_DATA__2!E212</f>
        <v>Female</v>
      </c>
    </row>
    <row r="213" spans="1:6" x14ac:dyDescent="0.25">
      <c r="A213" t="str">
        <f>_xlfn.CONCAT(MOCK_DATA__2!$B213," ", MOCK_DATA__2!$C213)</f>
        <v>Aimee Rodgers</v>
      </c>
      <c r="B213" t="str">
        <f>MOCK_DATA__2!$D213</f>
        <v>arodgers5v@cnn.com</v>
      </c>
      <c r="C213" s="1" t="str">
        <f>MOCK_DATA__2!$F213</f>
        <v>44.89.81.10</v>
      </c>
      <c r="D213" t="str">
        <f>planilha_teste!G213</f>
        <v>NÃO</v>
      </c>
      <c r="E213" t="str">
        <f>planilha_teste!H213</f>
        <v xml:space="preserve"> </v>
      </c>
      <c r="F213" t="str">
        <f>MOCK_DATA__2!E213</f>
        <v>Female</v>
      </c>
    </row>
    <row r="214" spans="1:6" x14ac:dyDescent="0.25">
      <c r="A214" t="str">
        <f>_xlfn.CONCAT(MOCK_DATA__2!$B214," ", MOCK_DATA__2!$C214)</f>
        <v>Brucie Crutchley</v>
      </c>
      <c r="B214" t="str">
        <f>MOCK_DATA__2!$D214</f>
        <v>bcrutchley5w@google.com</v>
      </c>
      <c r="C214" s="1" t="str">
        <f>MOCK_DATA__2!$F214</f>
        <v>62.89.183.237</v>
      </c>
      <c r="D214" t="str">
        <f>planilha_teste!G214</f>
        <v>NÃO</v>
      </c>
      <c r="E214" t="str">
        <f>planilha_teste!H214</f>
        <v xml:space="preserve"> </v>
      </c>
      <c r="F214" t="str">
        <f>MOCK_DATA__2!E214</f>
        <v>Male</v>
      </c>
    </row>
    <row r="215" spans="1:6" x14ac:dyDescent="0.25">
      <c r="A215" t="str">
        <f>_xlfn.CONCAT(MOCK_DATA__2!$B215," ", MOCK_DATA__2!$C215)</f>
        <v>Erminie Ashment</v>
      </c>
      <c r="B215" t="str">
        <f>MOCK_DATA__2!$D215</f>
        <v>eashment5x@multiply.com</v>
      </c>
      <c r="C215" s="1">
        <f>MOCK_DATA__2!$F215</f>
        <v>56128152230</v>
      </c>
      <c r="D215" t="str">
        <f>planilha_teste!G215</f>
        <v>NÃO</v>
      </c>
      <c r="E215" t="str">
        <f>planilha_teste!H215</f>
        <v xml:space="preserve"> </v>
      </c>
      <c r="F215" t="str">
        <f>MOCK_DATA__2!E215</f>
        <v>Female</v>
      </c>
    </row>
    <row r="216" spans="1:6" x14ac:dyDescent="0.25">
      <c r="A216" t="str">
        <f>_xlfn.CONCAT(MOCK_DATA__2!$B216," ", MOCK_DATA__2!$C216)</f>
        <v>Yancey Grogona</v>
      </c>
      <c r="B216" t="str">
        <f>MOCK_DATA__2!$D216</f>
        <v>ygrogona5y@phoca.cz</v>
      </c>
      <c r="C216" s="1" t="str">
        <f>MOCK_DATA__2!$F216</f>
        <v>53.123.20.251</v>
      </c>
      <c r="D216" t="str">
        <f>planilha_teste!G216</f>
        <v>NÃO</v>
      </c>
      <c r="E216" t="str">
        <f>planilha_teste!H216</f>
        <v xml:space="preserve"> </v>
      </c>
      <c r="F216" t="str">
        <f>MOCK_DATA__2!E216</f>
        <v>Male</v>
      </c>
    </row>
    <row r="217" spans="1:6" x14ac:dyDescent="0.25">
      <c r="A217" t="str">
        <f>_xlfn.CONCAT(MOCK_DATA__2!$B217," ", MOCK_DATA__2!$C217)</f>
        <v>Pearline Angelini</v>
      </c>
      <c r="B217" t="str">
        <f>MOCK_DATA__2!$D217</f>
        <v>pangelini5z@creativecommons.org</v>
      </c>
      <c r="C217" s="1" t="str">
        <f>MOCK_DATA__2!$F217</f>
        <v>112.4.204.34</v>
      </c>
      <c r="D217" t="str">
        <f>planilha_teste!G217</f>
        <v>NÃO</v>
      </c>
      <c r="E217" t="str">
        <f>planilha_teste!H217</f>
        <v xml:space="preserve"> </v>
      </c>
      <c r="F217" t="str">
        <f>MOCK_DATA__2!E217</f>
        <v>Female</v>
      </c>
    </row>
    <row r="218" spans="1:6" x14ac:dyDescent="0.25">
      <c r="A218" t="str">
        <f>_xlfn.CONCAT(MOCK_DATA__2!$B218," ", MOCK_DATA__2!$C218)</f>
        <v>Francis Prettyman</v>
      </c>
      <c r="B218" t="str">
        <f>MOCK_DATA__2!$D218</f>
        <v>fprettyman60@dion.ne.jp</v>
      </c>
      <c r="C218" s="1">
        <f>MOCK_DATA__2!$F218</f>
        <v>97135179184</v>
      </c>
      <c r="D218" t="str">
        <f>planilha_teste!G218</f>
        <v>NÃO</v>
      </c>
      <c r="E218" t="str">
        <f>planilha_teste!H218</f>
        <v xml:space="preserve"> </v>
      </c>
      <c r="F218" t="str">
        <f>MOCK_DATA__2!E218</f>
        <v>Male</v>
      </c>
    </row>
    <row r="219" spans="1:6" x14ac:dyDescent="0.25">
      <c r="A219" t="str">
        <f>_xlfn.CONCAT(MOCK_DATA__2!$B219," ", MOCK_DATA__2!$C219)</f>
        <v>Waylin Dorrell</v>
      </c>
      <c r="B219" t="str">
        <f>MOCK_DATA__2!$D219</f>
        <v>wdorrell61@japanpost.jp</v>
      </c>
      <c r="C219" s="1" t="str">
        <f>MOCK_DATA__2!$F219</f>
        <v>82.30.183.204</v>
      </c>
      <c r="D219" t="str">
        <f>planilha_teste!G219</f>
        <v>NÃO</v>
      </c>
      <c r="E219" t="str">
        <f>planilha_teste!H219</f>
        <v xml:space="preserve"> </v>
      </c>
      <c r="F219" t="str">
        <f>MOCK_DATA__2!E219</f>
        <v>Male</v>
      </c>
    </row>
    <row r="220" spans="1:6" x14ac:dyDescent="0.25">
      <c r="A220" t="str">
        <f>_xlfn.CONCAT(MOCK_DATA__2!$B220," ", MOCK_DATA__2!$C220)</f>
        <v>Branden Ofener</v>
      </c>
      <c r="B220" t="str">
        <f>MOCK_DATA__2!$D220</f>
        <v>bofener62@forbes.com</v>
      </c>
      <c r="C220" s="1" t="str">
        <f>MOCK_DATA__2!$F220</f>
        <v>15.34.227.167</v>
      </c>
      <c r="D220" t="str">
        <f>planilha_teste!G220</f>
        <v>NÃO</v>
      </c>
      <c r="E220" t="str">
        <f>planilha_teste!H220</f>
        <v xml:space="preserve"> </v>
      </c>
      <c r="F220" t="str">
        <f>MOCK_DATA__2!E220</f>
        <v>Male</v>
      </c>
    </row>
    <row r="221" spans="1:6" x14ac:dyDescent="0.25">
      <c r="A221" t="str">
        <f>_xlfn.CONCAT(MOCK_DATA__2!$B221," ", MOCK_DATA__2!$C221)</f>
        <v>Farris Poolman</v>
      </c>
      <c r="B221" t="str">
        <f>MOCK_DATA__2!$D221</f>
        <v>fpoolman63@shutterfly.com</v>
      </c>
      <c r="C221" s="1">
        <f>MOCK_DATA__2!$F221</f>
        <v>111199240145</v>
      </c>
      <c r="D221" t="str">
        <f>planilha_teste!G221</f>
        <v>NÃO</v>
      </c>
      <c r="E221" t="str">
        <f>planilha_teste!H221</f>
        <v xml:space="preserve"> </v>
      </c>
      <c r="F221" t="str">
        <f>MOCK_DATA__2!E221</f>
        <v>Male</v>
      </c>
    </row>
    <row r="222" spans="1:6" x14ac:dyDescent="0.25">
      <c r="A222" t="str">
        <f>_xlfn.CONCAT(MOCK_DATA__2!$B222," ", MOCK_DATA__2!$C222)</f>
        <v>Cosmo Berrycloth</v>
      </c>
      <c r="B222" t="str">
        <f>MOCK_DATA__2!$D222</f>
        <v>cberrycloth64@t.co</v>
      </c>
      <c r="C222" s="1" t="str">
        <f>MOCK_DATA__2!$F222</f>
        <v>105.77.61.239</v>
      </c>
      <c r="D222" t="str">
        <f>planilha_teste!G222</f>
        <v>NÃO</v>
      </c>
      <c r="E222" t="str">
        <f>planilha_teste!H222</f>
        <v xml:space="preserve"> </v>
      </c>
      <c r="F222" t="str">
        <f>MOCK_DATA__2!E222</f>
        <v>Male</v>
      </c>
    </row>
    <row r="223" spans="1:6" x14ac:dyDescent="0.25">
      <c r="A223" t="str">
        <f>_xlfn.CONCAT(MOCK_DATA__2!$B223," ", MOCK_DATA__2!$C223)</f>
        <v>Henrietta Clevely</v>
      </c>
      <c r="B223" t="str">
        <f>MOCK_DATA__2!$D223</f>
        <v>hclevely65@archive.org</v>
      </c>
      <c r="C223" s="1" t="str">
        <f>MOCK_DATA__2!$F223</f>
        <v>166.9.30.141</v>
      </c>
      <c r="D223" t="str">
        <f>planilha_teste!G223</f>
        <v>NÃO</v>
      </c>
      <c r="E223" t="str">
        <f>planilha_teste!H223</f>
        <v xml:space="preserve"> </v>
      </c>
      <c r="F223" t="str">
        <f>MOCK_DATA__2!E223</f>
        <v>Female</v>
      </c>
    </row>
    <row r="224" spans="1:6" x14ac:dyDescent="0.25">
      <c r="A224" t="str">
        <f>_xlfn.CONCAT(MOCK_DATA__2!$B224," ", MOCK_DATA__2!$C224)</f>
        <v>Celine Paramore</v>
      </c>
      <c r="B224" t="str">
        <f>MOCK_DATA__2!$D224</f>
        <v>cparamore66@histats.com</v>
      </c>
      <c r="C224" s="1" t="str">
        <f>MOCK_DATA__2!$F224</f>
        <v>95.70.32.105</v>
      </c>
      <c r="D224" t="str">
        <f>planilha_teste!G224</f>
        <v>NÃO</v>
      </c>
      <c r="E224" t="str">
        <f>planilha_teste!H224</f>
        <v xml:space="preserve"> </v>
      </c>
      <c r="F224" t="str">
        <f>MOCK_DATA__2!E224</f>
        <v>Female</v>
      </c>
    </row>
    <row r="225" spans="1:6" x14ac:dyDescent="0.25">
      <c r="A225" t="str">
        <f>_xlfn.CONCAT(MOCK_DATA__2!$B225," ", MOCK_DATA__2!$C225)</f>
        <v>Bernette Kneeland</v>
      </c>
      <c r="B225" t="str">
        <f>MOCK_DATA__2!$D225</f>
        <v>bkneeland67@ucla.edu</v>
      </c>
      <c r="C225" s="1" t="str">
        <f>MOCK_DATA__2!$F225</f>
        <v>150.216.233.4</v>
      </c>
      <c r="D225" t="str">
        <f>planilha_teste!G225</f>
        <v>NÃO</v>
      </c>
      <c r="E225" t="str">
        <f>planilha_teste!H225</f>
        <v xml:space="preserve"> </v>
      </c>
      <c r="F225" t="str">
        <f>MOCK_DATA__2!E225</f>
        <v>Female</v>
      </c>
    </row>
    <row r="226" spans="1:6" x14ac:dyDescent="0.25">
      <c r="A226" t="str">
        <f>_xlfn.CONCAT(MOCK_DATA__2!$B226," ", MOCK_DATA__2!$C226)</f>
        <v>Fionnula Gladdor</v>
      </c>
      <c r="B226" t="str">
        <f>MOCK_DATA__2!$D226</f>
        <v>fgladdor68@mit.edu</v>
      </c>
      <c r="C226" s="1" t="str">
        <f>MOCK_DATA__2!$F226</f>
        <v>230.38.155.68</v>
      </c>
      <c r="D226" t="str">
        <f>planilha_teste!G226</f>
        <v>NÃO</v>
      </c>
      <c r="E226" t="str">
        <f>planilha_teste!H226</f>
        <v xml:space="preserve"> </v>
      </c>
      <c r="F226" t="str">
        <f>MOCK_DATA__2!E226</f>
        <v>Female</v>
      </c>
    </row>
    <row r="227" spans="1:6" x14ac:dyDescent="0.25">
      <c r="A227" t="str">
        <f>_xlfn.CONCAT(MOCK_DATA__2!$B227," ", MOCK_DATA__2!$C227)</f>
        <v>Robert Heale</v>
      </c>
      <c r="B227" t="str">
        <f>MOCK_DATA__2!$D227</f>
        <v>rheale69@jalbum.net</v>
      </c>
      <c r="C227" s="1">
        <f>MOCK_DATA__2!$F227</f>
        <v>13197161226</v>
      </c>
      <c r="D227" t="str">
        <f>planilha_teste!G227</f>
        <v>NÃO</v>
      </c>
      <c r="E227" t="str">
        <f>planilha_teste!H227</f>
        <v xml:space="preserve"> </v>
      </c>
      <c r="F227" t="str">
        <f>MOCK_DATA__2!E227</f>
        <v>Male</v>
      </c>
    </row>
    <row r="228" spans="1:6" x14ac:dyDescent="0.25">
      <c r="A228" t="str">
        <f>_xlfn.CONCAT(MOCK_DATA__2!$B228," ", MOCK_DATA__2!$C228)</f>
        <v>Nettie Rivelon</v>
      </c>
      <c r="B228" t="str">
        <f>MOCK_DATA__2!$D228</f>
        <v>nrivelon6a@arizona.edu</v>
      </c>
      <c r="C228" s="1" t="str">
        <f>MOCK_DATA__2!$F228</f>
        <v>21.203.242.32</v>
      </c>
      <c r="D228" t="str">
        <f>planilha_teste!G228</f>
        <v>NÃO</v>
      </c>
      <c r="E228" t="str">
        <f>planilha_teste!H228</f>
        <v xml:space="preserve"> </v>
      </c>
      <c r="F228" t="str">
        <f>MOCK_DATA__2!E228</f>
        <v>Female</v>
      </c>
    </row>
    <row r="229" spans="1:6" x14ac:dyDescent="0.25">
      <c r="A229" t="str">
        <f>_xlfn.CONCAT(MOCK_DATA__2!$B229," ", MOCK_DATA__2!$C229)</f>
        <v>Hamish Salzen</v>
      </c>
      <c r="B229" t="str">
        <f>MOCK_DATA__2!$D229</f>
        <v>hsalzen6b@digg.com</v>
      </c>
      <c r="C229" s="1" t="str">
        <f>MOCK_DATA__2!$F229</f>
        <v>146.55.226.14</v>
      </c>
      <c r="D229" t="str">
        <f>planilha_teste!G229</f>
        <v>NÃO</v>
      </c>
      <c r="E229" t="str">
        <f>planilha_teste!H229</f>
        <v xml:space="preserve"> </v>
      </c>
      <c r="F229" t="str">
        <f>MOCK_DATA__2!E229</f>
        <v>Male</v>
      </c>
    </row>
    <row r="230" spans="1:6" x14ac:dyDescent="0.25">
      <c r="A230" t="str">
        <f>_xlfn.CONCAT(MOCK_DATA__2!$B230," ", MOCK_DATA__2!$C230)</f>
        <v>Sherie Humburton</v>
      </c>
      <c r="B230" t="str">
        <f>MOCK_DATA__2!$D230</f>
        <v>shumburton6c@marriott.com</v>
      </c>
      <c r="C230" s="1" t="str">
        <f>MOCK_DATA__2!$F230</f>
        <v>118.71.231.0</v>
      </c>
      <c r="D230" t="str">
        <f>planilha_teste!G230</f>
        <v>NÃO</v>
      </c>
      <c r="E230" t="str">
        <f>planilha_teste!H230</f>
        <v xml:space="preserve"> </v>
      </c>
      <c r="F230" t="str">
        <f>MOCK_DATA__2!E230</f>
        <v>Female</v>
      </c>
    </row>
    <row r="231" spans="1:6" x14ac:dyDescent="0.25">
      <c r="A231" t="str">
        <f>_xlfn.CONCAT(MOCK_DATA__2!$B231," ", MOCK_DATA__2!$C231)</f>
        <v>Annetta Caro</v>
      </c>
      <c r="B231" t="str">
        <f>MOCK_DATA__2!$D231</f>
        <v>acaro6d@mozilla.com</v>
      </c>
      <c r="C231" s="1" t="str">
        <f>MOCK_DATA__2!$F231</f>
        <v>186.57.171.188</v>
      </c>
      <c r="D231" t="str">
        <f>planilha_teste!G231</f>
        <v>NÃO</v>
      </c>
      <c r="E231" t="str">
        <f>planilha_teste!H231</f>
        <v xml:space="preserve"> </v>
      </c>
      <c r="F231" t="str">
        <f>MOCK_DATA__2!E231</f>
        <v>Female</v>
      </c>
    </row>
    <row r="232" spans="1:6" x14ac:dyDescent="0.25">
      <c r="A232" t="str">
        <f>_xlfn.CONCAT(MOCK_DATA__2!$B232," ", MOCK_DATA__2!$C232)</f>
        <v>Kimball Codron</v>
      </c>
      <c r="B232" t="str">
        <f>MOCK_DATA__2!$D232</f>
        <v>kcodron6e@comcast.net</v>
      </c>
      <c r="C232" s="1" t="str">
        <f>MOCK_DATA__2!$F232</f>
        <v>135.178.81.174</v>
      </c>
      <c r="D232" t="str">
        <f>planilha_teste!G232</f>
        <v>SIM</v>
      </c>
      <c r="E232" t="str">
        <f>planilha_teste!H232</f>
        <v>135.178.81.174</v>
      </c>
      <c r="F232" t="str">
        <f>MOCK_DATA__2!E232</f>
        <v>Male</v>
      </c>
    </row>
    <row r="233" spans="1:6" x14ac:dyDescent="0.25">
      <c r="A233" t="str">
        <f>_xlfn.CONCAT(MOCK_DATA__2!$B233," ", MOCK_DATA__2!$C233)</f>
        <v>Rachele Cockran</v>
      </c>
      <c r="B233" t="str">
        <f>MOCK_DATA__2!$D233</f>
        <v>rcockran6f@alexa.com</v>
      </c>
      <c r="C233" s="1" t="str">
        <f>MOCK_DATA__2!$F233</f>
        <v>254.45.247.66</v>
      </c>
      <c r="D233" t="str">
        <f>planilha_teste!G233</f>
        <v>NÃO</v>
      </c>
      <c r="E233" t="str">
        <f>planilha_teste!H233</f>
        <v xml:space="preserve"> </v>
      </c>
      <c r="F233" t="str">
        <f>MOCK_DATA__2!E233</f>
        <v>Female</v>
      </c>
    </row>
    <row r="234" spans="1:6" x14ac:dyDescent="0.25">
      <c r="A234" t="str">
        <f>_xlfn.CONCAT(MOCK_DATA__2!$B234," ", MOCK_DATA__2!$C234)</f>
        <v>Alan McTeer</v>
      </c>
      <c r="B234" t="str">
        <f>MOCK_DATA__2!$D234</f>
        <v>amcteer6g@google.co.uk</v>
      </c>
      <c r="C234" s="1" t="str">
        <f>MOCK_DATA__2!$F234</f>
        <v>86.132.98.212</v>
      </c>
      <c r="D234" t="str">
        <f>planilha_teste!G234</f>
        <v>NÃO</v>
      </c>
      <c r="E234" t="str">
        <f>planilha_teste!H234</f>
        <v xml:space="preserve"> </v>
      </c>
      <c r="F234" t="str">
        <f>MOCK_DATA__2!E234</f>
        <v>Male</v>
      </c>
    </row>
    <row r="235" spans="1:6" x14ac:dyDescent="0.25">
      <c r="A235" t="str">
        <f>_xlfn.CONCAT(MOCK_DATA__2!$B235," ", MOCK_DATA__2!$C235)</f>
        <v>Joletta Cruikshank</v>
      </c>
      <c r="B235" t="str">
        <f>MOCK_DATA__2!$D235</f>
        <v>jcruikshank6h@soundcloud.com</v>
      </c>
      <c r="C235" s="1" t="str">
        <f>MOCK_DATA__2!$F235</f>
        <v>63.152.58.62</v>
      </c>
      <c r="D235" t="str">
        <f>planilha_teste!G235</f>
        <v>NÃO</v>
      </c>
      <c r="E235" t="str">
        <f>planilha_teste!H235</f>
        <v xml:space="preserve"> </v>
      </c>
      <c r="F235" t="str">
        <f>MOCK_DATA__2!E235</f>
        <v>Female</v>
      </c>
    </row>
    <row r="236" spans="1:6" x14ac:dyDescent="0.25">
      <c r="A236" t="str">
        <f>_xlfn.CONCAT(MOCK_DATA__2!$B236," ", MOCK_DATA__2!$C236)</f>
        <v>Bennie Schimpke</v>
      </c>
      <c r="B236" t="str">
        <f>MOCK_DATA__2!$D236</f>
        <v>bschimpke6i@mapy.cz</v>
      </c>
      <c r="C236" s="1" t="str">
        <f>MOCK_DATA__2!$F236</f>
        <v>178.47.143.209</v>
      </c>
      <c r="D236" t="str">
        <f>planilha_teste!G236</f>
        <v>NÃO</v>
      </c>
      <c r="E236" t="str">
        <f>planilha_teste!H236</f>
        <v xml:space="preserve"> </v>
      </c>
      <c r="F236" t="str">
        <f>MOCK_DATA__2!E236</f>
        <v>Female</v>
      </c>
    </row>
    <row r="237" spans="1:6" x14ac:dyDescent="0.25">
      <c r="A237" t="str">
        <f>_xlfn.CONCAT(MOCK_DATA__2!$B237," ", MOCK_DATA__2!$C237)</f>
        <v>Debor Laville</v>
      </c>
      <c r="B237" t="str">
        <f>MOCK_DATA__2!$D237</f>
        <v>dlaville6j@comsenz.com</v>
      </c>
      <c r="C237" s="1">
        <f>MOCK_DATA__2!$F237</f>
        <v>70249105117</v>
      </c>
      <c r="D237" t="str">
        <f>planilha_teste!G237</f>
        <v>NÃO</v>
      </c>
      <c r="E237" t="str">
        <f>planilha_teste!H237</f>
        <v xml:space="preserve"> </v>
      </c>
      <c r="F237" t="str">
        <f>MOCK_DATA__2!E237</f>
        <v>Non-binary</v>
      </c>
    </row>
    <row r="238" spans="1:6" x14ac:dyDescent="0.25">
      <c r="A238" t="str">
        <f>_xlfn.CONCAT(MOCK_DATA__2!$B238," ", MOCK_DATA__2!$C238)</f>
        <v>Udale Kenningham</v>
      </c>
      <c r="B238" t="str">
        <f>MOCK_DATA__2!$D238</f>
        <v>ukenningham6k@biglobe.ne.jp</v>
      </c>
      <c r="C238" s="1">
        <f>MOCK_DATA__2!$F238</f>
        <v>212220245185</v>
      </c>
      <c r="D238" t="str">
        <f>planilha_teste!G238</f>
        <v>NÃO</v>
      </c>
      <c r="E238" t="str">
        <f>planilha_teste!H238</f>
        <v xml:space="preserve"> </v>
      </c>
      <c r="F238" t="str">
        <f>MOCK_DATA__2!E238</f>
        <v>Male</v>
      </c>
    </row>
    <row r="239" spans="1:6" x14ac:dyDescent="0.25">
      <c r="A239" t="str">
        <f>_xlfn.CONCAT(MOCK_DATA__2!$B239," ", MOCK_DATA__2!$C239)</f>
        <v>Leigh Gingedale</v>
      </c>
      <c r="B239" t="str">
        <f>MOCK_DATA__2!$D239</f>
        <v>lgingedale6l@dmoz.org</v>
      </c>
      <c r="C239" s="1">
        <f>MOCK_DATA__2!$F239</f>
        <v>101155196105</v>
      </c>
      <c r="D239" t="str">
        <f>planilha_teste!G239</f>
        <v>NÃO</v>
      </c>
      <c r="E239" t="str">
        <f>planilha_teste!H239</f>
        <v xml:space="preserve"> </v>
      </c>
      <c r="F239" t="str">
        <f>MOCK_DATA__2!E239</f>
        <v>Female</v>
      </c>
    </row>
    <row r="240" spans="1:6" x14ac:dyDescent="0.25">
      <c r="A240" t="str">
        <f>_xlfn.CONCAT(MOCK_DATA__2!$B240," ", MOCK_DATA__2!$C240)</f>
        <v>Kalie Fonzone</v>
      </c>
      <c r="B240" t="str">
        <f>MOCK_DATA__2!$D240</f>
        <v>kfonzone6m@prnewswire.com</v>
      </c>
      <c r="C240" s="1" t="str">
        <f>MOCK_DATA__2!$F240</f>
        <v>192.21.80.76</v>
      </c>
      <c r="D240" t="str">
        <f>planilha_teste!G240</f>
        <v>NÃO</v>
      </c>
      <c r="E240" t="str">
        <f>planilha_teste!H240</f>
        <v xml:space="preserve"> </v>
      </c>
      <c r="F240" t="str">
        <f>MOCK_DATA__2!E240</f>
        <v>Female</v>
      </c>
    </row>
    <row r="241" spans="1:6" x14ac:dyDescent="0.25">
      <c r="A241" t="str">
        <f>_xlfn.CONCAT(MOCK_DATA__2!$B241," ", MOCK_DATA__2!$C241)</f>
        <v>Romola Dungee</v>
      </c>
      <c r="B241" t="str">
        <f>MOCK_DATA__2!$D241</f>
        <v>rdungee6n@go.com</v>
      </c>
      <c r="C241" s="1" t="str">
        <f>MOCK_DATA__2!$F241</f>
        <v>52.233.42.51</v>
      </c>
      <c r="D241" t="str">
        <f>planilha_teste!G241</f>
        <v>NÃO</v>
      </c>
      <c r="E241" t="str">
        <f>planilha_teste!H241</f>
        <v xml:space="preserve"> </v>
      </c>
      <c r="F241" t="str">
        <f>MOCK_DATA__2!E241</f>
        <v>Female</v>
      </c>
    </row>
    <row r="242" spans="1:6" x14ac:dyDescent="0.25">
      <c r="A242" t="str">
        <f>_xlfn.CONCAT(MOCK_DATA__2!$B242," ", MOCK_DATA__2!$C242)</f>
        <v>Robinia Rothert</v>
      </c>
      <c r="B242" t="str">
        <f>MOCK_DATA__2!$D242</f>
        <v>rrothert6o@youtu.be</v>
      </c>
      <c r="C242" s="1">
        <f>MOCK_DATA__2!$F242</f>
        <v>74253180121</v>
      </c>
      <c r="D242" t="str">
        <f>planilha_teste!G242</f>
        <v>NÃO</v>
      </c>
      <c r="E242" t="str">
        <f>planilha_teste!H242</f>
        <v xml:space="preserve"> </v>
      </c>
      <c r="F242" t="str">
        <f>MOCK_DATA__2!E242</f>
        <v>Female</v>
      </c>
    </row>
    <row r="243" spans="1:6" x14ac:dyDescent="0.25">
      <c r="A243" t="str">
        <f>_xlfn.CONCAT(MOCK_DATA__2!$B243," ", MOCK_DATA__2!$C243)</f>
        <v>Anson McNeice</v>
      </c>
      <c r="B243" t="str">
        <f>MOCK_DATA__2!$D243</f>
        <v>amcneice6p@oaic.gov.au</v>
      </c>
      <c r="C243" s="1" t="str">
        <f>MOCK_DATA__2!$F243</f>
        <v>98.164.20.67</v>
      </c>
      <c r="D243" t="str">
        <f>planilha_teste!G243</f>
        <v>NÃO</v>
      </c>
      <c r="E243" t="str">
        <f>planilha_teste!H243</f>
        <v xml:space="preserve"> </v>
      </c>
      <c r="F243" t="str">
        <f>MOCK_DATA__2!E243</f>
        <v>Male</v>
      </c>
    </row>
    <row r="244" spans="1:6" x14ac:dyDescent="0.25">
      <c r="A244" t="str">
        <f>_xlfn.CONCAT(MOCK_DATA__2!$B244," ", MOCK_DATA__2!$C244)</f>
        <v>Nels Donnan</v>
      </c>
      <c r="B244" t="str">
        <f>MOCK_DATA__2!$D244</f>
        <v>ndonnan6q@deliciousdays.com</v>
      </c>
      <c r="C244" s="1" t="str">
        <f>MOCK_DATA__2!$F244</f>
        <v>67.26.47.206</v>
      </c>
      <c r="D244" t="str">
        <f>planilha_teste!G244</f>
        <v>NÃO</v>
      </c>
      <c r="E244" t="str">
        <f>planilha_teste!H244</f>
        <v xml:space="preserve"> </v>
      </c>
      <c r="F244" t="str">
        <f>MOCK_DATA__2!E244</f>
        <v>Male</v>
      </c>
    </row>
    <row r="245" spans="1:6" x14ac:dyDescent="0.25">
      <c r="A245" t="str">
        <f>_xlfn.CONCAT(MOCK_DATA__2!$B245," ", MOCK_DATA__2!$C245)</f>
        <v>Nolan Fatharly</v>
      </c>
      <c r="B245" t="str">
        <f>MOCK_DATA__2!$D245</f>
        <v>nfatharly6r@home.pl</v>
      </c>
      <c r="C245" s="1" t="str">
        <f>MOCK_DATA__2!$F245</f>
        <v>108.214.31.240</v>
      </c>
      <c r="D245" t="str">
        <f>planilha_teste!G245</f>
        <v>NÃO</v>
      </c>
      <c r="E245" t="str">
        <f>planilha_teste!H245</f>
        <v xml:space="preserve"> </v>
      </c>
      <c r="F245" t="str">
        <f>MOCK_DATA__2!E245</f>
        <v>Male</v>
      </c>
    </row>
    <row r="246" spans="1:6" x14ac:dyDescent="0.25">
      <c r="A246" t="str">
        <f>_xlfn.CONCAT(MOCK_DATA__2!$B246," ", MOCK_DATA__2!$C246)</f>
        <v>Rosalind Eggleston</v>
      </c>
      <c r="B246" t="str">
        <f>MOCK_DATA__2!$D246</f>
        <v>reggleston6s@youtube.com</v>
      </c>
      <c r="C246" s="1" t="str">
        <f>MOCK_DATA__2!$F246</f>
        <v>126.58.149.240</v>
      </c>
      <c r="D246" t="str">
        <f>planilha_teste!G246</f>
        <v>NÃO</v>
      </c>
      <c r="E246" t="str">
        <f>planilha_teste!H246</f>
        <v xml:space="preserve"> </v>
      </c>
      <c r="F246" t="str">
        <f>MOCK_DATA__2!E246</f>
        <v>Female</v>
      </c>
    </row>
    <row r="247" spans="1:6" x14ac:dyDescent="0.25">
      <c r="A247" t="str">
        <f>_xlfn.CONCAT(MOCK_DATA__2!$B247," ", MOCK_DATA__2!$C247)</f>
        <v>Vanni Vigietti</v>
      </c>
      <c r="B247" t="str">
        <f>MOCK_DATA__2!$D247</f>
        <v>vvigietti6t@ovh.net</v>
      </c>
      <c r="C247" s="1">
        <f>MOCK_DATA__2!$F247</f>
        <v>115129227117</v>
      </c>
      <c r="D247" t="str">
        <f>planilha_teste!G247</f>
        <v>SIM</v>
      </c>
      <c r="E247">
        <f>planilha_teste!H247</f>
        <v>115129227117</v>
      </c>
      <c r="F247" t="str">
        <f>MOCK_DATA__2!E247</f>
        <v>Female</v>
      </c>
    </row>
    <row r="248" spans="1:6" x14ac:dyDescent="0.25">
      <c r="A248" t="str">
        <f>_xlfn.CONCAT(MOCK_DATA__2!$B248," ", MOCK_DATA__2!$C248)</f>
        <v>Aretha Housecroft</v>
      </c>
      <c r="B248" t="str">
        <f>MOCK_DATA__2!$D248</f>
        <v>ahousecroft6u@marketwatch.com</v>
      </c>
      <c r="C248" s="1" t="str">
        <f>MOCK_DATA__2!$F248</f>
        <v>166.174.249.34</v>
      </c>
      <c r="D248" t="str">
        <f>planilha_teste!G248</f>
        <v>NÃO</v>
      </c>
      <c r="E248" t="str">
        <f>planilha_teste!H248</f>
        <v xml:space="preserve"> </v>
      </c>
      <c r="F248" t="str">
        <f>MOCK_DATA__2!E248</f>
        <v>Female</v>
      </c>
    </row>
    <row r="249" spans="1:6" x14ac:dyDescent="0.25">
      <c r="A249" t="str">
        <f>_xlfn.CONCAT(MOCK_DATA__2!$B249," ", MOCK_DATA__2!$C249)</f>
        <v>Anne Jandel</v>
      </c>
      <c r="B249" t="str">
        <f>MOCK_DATA__2!$D249</f>
        <v>ajandel6v@opensource.org</v>
      </c>
      <c r="C249" s="1" t="str">
        <f>MOCK_DATA__2!$F249</f>
        <v>37.136.66.239</v>
      </c>
      <c r="D249" t="str">
        <f>planilha_teste!G249</f>
        <v>NÃO</v>
      </c>
      <c r="E249" t="str">
        <f>planilha_teste!H249</f>
        <v xml:space="preserve"> </v>
      </c>
      <c r="F249" t="str">
        <f>MOCK_DATA__2!E249</f>
        <v>Female</v>
      </c>
    </row>
    <row r="250" spans="1:6" x14ac:dyDescent="0.25">
      <c r="A250" t="str">
        <f>_xlfn.CONCAT(MOCK_DATA__2!$B250," ", MOCK_DATA__2!$C250)</f>
        <v>Josephine Zamudio</v>
      </c>
      <c r="B250" t="str">
        <f>MOCK_DATA__2!$D250</f>
        <v>jzamudio6w@mozilla.com</v>
      </c>
      <c r="C250" s="1" t="str">
        <f>MOCK_DATA__2!$F250</f>
        <v>210.198.184.82</v>
      </c>
      <c r="D250" t="str">
        <f>planilha_teste!G250</f>
        <v>SIM</v>
      </c>
      <c r="E250" t="str">
        <f>planilha_teste!H250</f>
        <v>210.198.184.82</v>
      </c>
      <c r="F250" t="str">
        <f>MOCK_DATA__2!E250</f>
        <v>Female</v>
      </c>
    </row>
    <row r="251" spans="1:6" x14ac:dyDescent="0.25">
      <c r="A251" t="str">
        <f>_xlfn.CONCAT(MOCK_DATA__2!$B251," ", MOCK_DATA__2!$C251)</f>
        <v>Lorilyn Maides</v>
      </c>
      <c r="B251" t="str">
        <f>MOCK_DATA__2!$D251</f>
        <v>lmaides6x@nasa.gov</v>
      </c>
      <c r="C251" s="1" t="str">
        <f>MOCK_DATA__2!$F251</f>
        <v>32.103.41.91</v>
      </c>
      <c r="D251" t="str">
        <f>planilha_teste!G251</f>
        <v>NÃO</v>
      </c>
      <c r="E251" t="str">
        <f>planilha_teste!H251</f>
        <v xml:space="preserve"> </v>
      </c>
      <c r="F251" t="str">
        <f>MOCK_DATA__2!E251</f>
        <v>Female</v>
      </c>
    </row>
    <row r="252" spans="1:6" x14ac:dyDescent="0.25">
      <c r="A252" t="str">
        <f>_xlfn.CONCAT(MOCK_DATA__2!$B252," ", MOCK_DATA__2!$C252)</f>
        <v>Emilia Duffit</v>
      </c>
      <c r="B252" t="str">
        <f>MOCK_DATA__2!$D252</f>
        <v>eduffit6y@tinyurl.com</v>
      </c>
      <c r="C252" s="1" t="str">
        <f>MOCK_DATA__2!$F252</f>
        <v>220.20.241.208</v>
      </c>
      <c r="D252" t="str">
        <f>planilha_teste!G252</f>
        <v>NÃO</v>
      </c>
      <c r="E252" t="str">
        <f>planilha_teste!H252</f>
        <v xml:space="preserve"> </v>
      </c>
      <c r="F252" t="str">
        <f>MOCK_DATA__2!E252</f>
        <v>Genderfluid</v>
      </c>
    </row>
    <row r="253" spans="1:6" x14ac:dyDescent="0.25">
      <c r="A253" t="str">
        <f>_xlfn.CONCAT(MOCK_DATA__2!$B253," ", MOCK_DATA__2!$C253)</f>
        <v>Kylie Pettingall</v>
      </c>
      <c r="B253" t="str">
        <f>MOCK_DATA__2!$D253</f>
        <v>kpettingall6z@uiuc.edu</v>
      </c>
      <c r="C253" s="1" t="str">
        <f>MOCK_DATA__2!$F253</f>
        <v>71.48.76.144</v>
      </c>
      <c r="D253" t="str">
        <f>planilha_teste!G253</f>
        <v>NÃO</v>
      </c>
      <c r="E253" t="str">
        <f>planilha_teste!H253</f>
        <v xml:space="preserve"> </v>
      </c>
      <c r="F253" t="str">
        <f>MOCK_DATA__2!E253</f>
        <v>Male</v>
      </c>
    </row>
    <row r="254" spans="1:6" x14ac:dyDescent="0.25">
      <c r="A254" t="str">
        <f>_xlfn.CONCAT(MOCK_DATA__2!$B254," ", MOCK_DATA__2!$C254)</f>
        <v>Eldon Jaslem</v>
      </c>
      <c r="B254" t="str">
        <f>MOCK_DATA__2!$D254</f>
        <v>ejaslem70@netvibes.com</v>
      </c>
      <c r="C254" s="1">
        <f>MOCK_DATA__2!$F254</f>
        <v>149143146195</v>
      </c>
      <c r="D254" t="str">
        <f>planilha_teste!G254</f>
        <v>NÃO</v>
      </c>
      <c r="E254" t="str">
        <f>planilha_teste!H254</f>
        <v xml:space="preserve"> </v>
      </c>
      <c r="F254" t="str">
        <f>MOCK_DATA__2!E254</f>
        <v>Male</v>
      </c>
    </row>
    <row r="255" spans="1:6" x14ac:dyDescent="0.25">
      <c r="A255" t="str">
        <f>_xlfn.CONCAT(MOCK_DATA__2!$B255," ", MOCK_DATA__2!$C255)</f>
        <v>Rock Mines</v>
      </c>
      <c r="B255" t="str">
        <f>MOCK_DATA__2!$D255</f>
        <v>rmines71@histats.com</v>
      </c>
      <c r="C255" s="1" t="str">
        <f>MOCK_DATA__2!$F255</f>
        <v>40.33.64.61</v>
      </c>
      <c r="D255" t="str">
        <f>planilha_teste!G255</f>
        <v>NÃO</v>
      </c>
      <c r="E255" t="str">
        <f>planilha_teste!H255</f>
        <v xml:space="preserve"> </v>
      </c>
      <c r="F255" t="str">
        <f>MOCK_DATA__2!E255</f>
        <v>Male</v>
      </c>
    </row>
    <row r="256" spans="1:6" x14ac:dyDescent="0.25">
      <c r="A256" t="str">
        <f>_xlfn.CONCAT(MOCK_DATA__2!$B256," ", MOCK_DATA__2!$C256)</f>
        <v>Dukey Noades</v>
      </c>
      <c r="B256" t="str">
        <f>MOCK_DATA__2!$D256</f>
        <v>dnoades72@nydailynews.com</v>
      </c>
      <c r="C256" s="1" t="str">
        <f>MOCK_DATA__2!$F256</f>
        <v>207.150.53.153</v>
      </c>
      <c r="D256" t="str">
        <f>planilha_teste!G256</f>
        <v>NÃO</v>
      </c>
      <c r="E256" t="str">
        <f>planilha_teste!H256</f>
        <v xml:space="preserve"> </v>
      </c>
      <c r="F256" t="str">
        <f>MOCK_DATA__2!E256</f>
        <v>Male</v>
      </c>
    </row>
    <row r="257" spans="1:6" x14ac:dyDescent="0.25">
      <c r="A257" t="str">
        <f>_xlfn.CONCAT(MOCK_DATA__2!$B257," ", MOCK_DATA__2!$C257)</f>
        <v>Jania Jerok</v>
      </c>
      <c r="B257" t="str">
        <f>MOCK_DATA__2!$D257</f>
        <v>jjerok73@bloglines.com</v>
      </c>
      <c r="C257" s="1" t="str">
        <f>MOCK_DATA__2!$F257</f>
        <v>130.34.85.66</v>
      </c>
      <c r="D257" t="str">
        <f>planilha_teste!G257</f>
        <v>NÃO</v>
      </c>
      <c r="E257" t="str">
        <f>planilha_teste!H257</f>
        <v xml:space="preserve"> </v>
      </c>
      <c r="F257" t="str">
        <f>MOCK_DATA__2!E257</f>
        <v>Female</v>
      </c>
    </row>
    <row r="258" spans="1:6" x14ac:dyDescent="0.25">
      <c r="A258" t="str">
        <f>_xlfn.CONCAT(MOCK_DATA__2!$B258," ", MOCK_DATA__2!$C258)</f>
        <v>Amalie Vedenyapin</v>
      </c>
      <c r="B258" t="str">
        <f>MOCK_DATA__2!$D258</f>
        <v>avedenyapin74@npr.org</v>
      </c>
      <c r="C258" s="1" t="str">
        <f>MOCK_DATA__2!$F258</f>
        <v>37.251.74.96</v>
      </c>
      <c r="D258" t="str">
        <f>planilha_teste!G258</f>
        <v>NÃO</v>
      </c>
      <c r="E258" t="str">
        <f>planilha_teste!H258</f>
        <v xml:space="preserve"> </v>
      </c>
      <c r="F258" t="str">
        <f>MOCK_DATA__2!E258</f>
        <v>Female</v>
      </c>
    </row>
    <row r="259" spans="1:6" x14ac:dyDescent="0.25">
      <c r="A259" t="str">
        <f>_xlfn.CONCAT(MOCK_DATA__2!$B259," ", MOCK_DATA__2!$C259)</f>
        <v>Garvey Floyd</v>
      </c>
      <c r="B259" t="str">
        <f>MOCK_DATA__2!$D259</f>
        <v>gfloyd75@ifeng.com</v>
      </c>
      <c r="C259" s="1">
        <f>MOCK_DATA__2!$F259</f>
        <v>146102174126</v>
      </c>
      <c r="D259" t="str">
        <f>planilha_teste!G259</f>
        <v>NÃO</v>
      </c>
      <c r="E259" t="str">
        <f>planilha_teste!H259</f>
        <v xml:space="preserve"> </v>
      </c>
      <c r="F259" t="str">
        <f>MOCK_DATA__2!E259</f>
        <v>Male</v>
      </c>
    </row>
    <row r="260" spans="1:6" x14ac:dyDescent="0.25">
      <c r="A260" t="str">
        <f>_xlfn.CONCAT(MOCK_DATA__2!$B260," ", MOCK_DATA__2!$C260)</f>
        <v>Hughie Cargo</v>
      </c>
      <c r="B260" t="str">
        <f>MOCK_DATA__2!$D260</f>
        <v>hcargo76@cdbaby.com</v>
      </c>
      <c r="C260" s="1" t="str">
        <f>MOCK_DATA__2!$F260</f>
        <v>54.179.87.39</v>
      </c>
      <c r="D260" t="str">
        <f>planilha_teste!G260</f>
        <v>NÃO</v>
      </c>
      <c r="E260" t="str">
        <f>planilha_teste!H260</f>
        <v xml:space="preserve"> </v>
      </c>
      <c r="F260" t="str">
        <f>MOCK_DATA__2!E260</f>
        <v>Male</v>
      </c>
    </row>
    <row r="261" spans="1:6" x14ac:dyDescent="0.25">
      <c r="A261" t="str">
        <f>_xlfn.CONCAT(MOCK_DATA__2!$B261," ", MOCK_DATA__2!$C261)</f>
        <v>Seth Pendock</v>
      </c>
      <c r="B261" t="str">
        <f>MOCK_DATA__2!$D261</f>
        <v>spendock77@blinklist.com</v>
      </c>
      <c r="C261" s="1" t="str">
        <f>MOCK_DATA__2!$F261</f>
        <v>43.217.175.1</v>
      </c>
      <c r="D261" t="str">
        <f>planilha_teste!G261</f>
        <v>NÃO</v>
      </c>
      <c r="E261" t="str">
        <f>planilha_teste!H261</f>
        <v xml:space="preserve"> </v>
      </c>
      <c r="F261" t="str">
        <f>MOCK_DATA__2!E261</f>
        <v>Male</v>
      </c>
    </row>
    <row r="262" spans="1:6" x14ac:dyDescent="0.25">
      <c r="A262" t="str">
        <f>_xlfn.CONCAT(MOCK_DATA__2!$B262," ", MOCK_DATA__2!$C262)</f>
        <v>Brody Whittock</v>
      </c>
      <c r="B262" t="str">
        <f>MOCK_DATA__2!$D262</f>
        <v>bwhittock78@blinklist.com</v>
      </c>
      <c r="C262" s="1" t="str">
        <f>MOCK_DATA__2!$F262</f>
        <v>161.79.2.242</v>
      </c>
      <c r="D262" t="str">
        <f>planilha_teste!G262</f>
        <v>SIM</v>
      </c>
      <c r="E262" t="str">
        <f>planilha_teste!H262</f>
        <v>161.79.2.242</v>
      </c>
      <c r="F262" t="str">
        <f>MOCK_DATA__2!E262</f>
        <v>Male</v>
      </c>
    </row>
    <row r="263" spans="1:6" x14ac:dyDescent="0.25">
      <c r="A263" t="str">
        <f>_xlfn.CONCAT(MOCK_DATA__2!$B263," ", MOCK_DATA__2!$C263)</f>
        <v>Rudie Dawby</v>
      </c>
      <c r="B263" t="str">
        <f>MOCK_DATA__2!$D263</f>
        <v>rdawby79@fastcompany.com</v>
      </c>
      <c r="C263" s="1" t="str">
        <f>MOCK_DATA__2!$F263</f>
        <v>201.239.57.1</v>
      </c>
      <c r="D263" t="str">
        <f>planilha_teste!G263</f>
        <v>NÃO</v>
      </c>
      <c r="E263" t="str">
        <f>planilha_teste!H263</f>
        <v xml:space="preserve"> </v>
      </c>
      <c r="F263" t="str">
        <f>MOCK_DATA__2!E263</f>
        <v>Male</v>
      </c>
    </row>
    <row r="264" spans="1:6" x14ac:dyDescent="0.25">
      <c r="A264" t="str">
        <f>_xlfn.CONCAT(MOCK_DATA__2!$B264," ", MOCK_DATA__2!$C264)</f>
        <v>Kelcey Yon</v>
      </c>
      <c r="B264" t="str">
        <f>MOCK_DATA__2!$D264</f>
        <v>kyon7a@bloomberg.com</v>
      </c>
      <c r="C264" s="1" t="str">
        <f>MOCK_DATA__2!$F264</f>
        <v>95.86.100.155</v>
      </c>
      <c r="D264" t="str">
        <f>planilha_teste!G264</f>
        <v>NÃO</v>
      </c>
      <c r="E264" t="str">
        <f>planilha_teste!H264</f>
        <v xml:space="preserve"> </v>
      </c>
      <c r="F264" t="str">
        <f>MOCK_DATA__2!E264</f>
        <v>Female</v>
      </c>
    </row>
    <row r="265" spans="1:6" x14ac:dyDescent="0.25">
      <c r="A265" t="str">
        <f>_xlfn.CONCAT(MOCK_DATA__2!$B265," ", MOCK_DATA__2!$C265)</f>
        <v>Mellisent Caneo</v>
      </c>
      <c r="B265" t="str">
        <f>MOCK_DATA__2!$D265</f>
        <v>mcaneo7b@who.int</v>
      </c>
      <c r="C265" s="1">
        <f>MOCK_DATA__2!$F265</f>
        <v>63247169203</v>
      </c>
      <c r="D265" t="str">
        <f>planilha_teste!G265</f>
        <v>NÃO</v>
      </c>
      <c r="E265" t="str">
        <f>planilha_teste!H265</f>
        <v xml:space="preserve"> </v>
      </c>
      <c r="F265" t="str">
        <f>MOCK_DATA__2!E265</f>
        <v>Female</v>
      </c>
    </row>
    <row r="266" spans="1:6" x14ac:dyDescent="0.25">
      <c r="A266" t="str">
        <f>_xlfn.CONCAT(MOCK_DATA__2!$B266," ", MOCK_DATA__2!$C266)</f>
        <v>Joleen Sheering</v>
      </c>
      <c r="B266" t="str">
        <f>MOCK_DATA__2!$D266</f>
        <v>jsheering7c@ovh.net</v>
      </c>
      <c r="C266" s="1">
        <f>MOCK_DATA__2!$F266</f>
        <v>119220230108</v>
      </c>
      <c r="D266" t="str">
        <f>planilha_teste!G266</f>
        <v>NÃO</v>
      </c>
      <c r="E266" t="str">
        <f>planilha_teste!H266</f>
        <v xml:space="preserve"> </v>
      </c>
      <c r="F266" t="str">
        <f>MOCK_DATA__2!E266</f>
        <v>Female</v>
      </c>
    </row>
    <row r="267" spans="1:6" x14ac:dyDescent="0.25">
      <c r="A267" t="str">
        <f>_xlfn.CONCAT(MOCK_DATA__2!$B267," ", MOCK_DATA__2!$C267)</f>
        <v>Massimo Jubert</v>
      </c>
      <c r="B267" t="str">
        <f>MOCK_DATA__2!$D267</f>
        <v>mjubert7d@wordpress.org</v>
      </c>
      <c r="C267" s="1">
        <f>MOCK_DATA__2!$F267</f>
        <v>188241150249</v>
      </c>
      <c r="D267" t="str">
        <f>planilha_teste!G267</f>
        <v>NÃO</v>
      </c>
      <c r="E267" t="str">
        <f>planilha_teste!H267</f>
        <v xml:space="preserve"> </v>
      </c>
      <c r="F267" t="str">
        <f>MOCK_DATA__2!E267</f>
        <v>Male</v>
      </c>
    </row>
    <row r="268" spans="1:6" x14ac:dyDescent="0.25">
      <c r="A268" t="str">
        <f>_xlfn.CONCAT(MOCK_DATA__2!$B268," ", MOCK_DATA__2!$C268)</f>
        <v>Joshua Courteney</v>
      </c>
      <c r="B268" t="str">
        <f>MOCK_DATA__2!$D268</f>
        <v>jcourteney7e@1688.com</v>
      </c>
      <c r="C268" s="1" t="str">
        <f>MOCK_DATA__2!$F268</f>
        <v>118.152.43.28</v>
      </c>
      <c r="D268" t="str">
        <f>planilha_teste!G268</f>
        <v>NÃO</v>
      </c>
      <c r="E268" t="str">
        <f>planilha_teste!H268</f>
        <v xml:space="preserve"> </v>
      </c>
      <c r="F268" t="str">
        <f>MOCK_DATA__2!E268</f>
        <v>Male</v>
      </c>
    </row>
    <row r="269" spans="1:6" x14ac:dyDescent="0.25">
      <c r="A269" t="str">
        <f>_xlfn.CONCAT(MOCK_DATA__2!$B269," ", MOCK_DATA__2!$C269)</f>
        <v>Tibold Blindt</v>
      </c>
      <c r="B269" t="str">
        <f>MOCK_DATA__2!$D269</f>
        <v>tblindt7f@utexas.edu</v>
      </c>
      <c r="C269" s="1" t="str">
        <f>MOCK_DATA__2!$F269</f>
        <v>226.70.96.17</v>
      </c>
      <c r="D269" t="str">
        <f>planilha_teste!G269</f>
        <v>NÃO</v>
      </c>
      <c r="E269" t="str">
        <f>planilha_teste!H269</f>
        <v xml:space="preserve"> </v>
      </c>
      <c r="F269" t="str">
        <f>MOCK_DATA__2!E269</f>
        <v>Male</v>
      </c>
    </row>
    <row r="270" spans="1:6" x14ac:dyDescent="0.25">
      <c r="A270" t="str">
        <f>_xlfn.CONCAT(MOCK_DATA__2!$B270," ", MOCK_DATA__2!$C270)</f>
        <v>Henderson Axup</v>
      </c>
      <c r="B270" t="str">
        <f>MOCK_DATA__2!$D270</f>
        <v>haxup7g@sogou.com</v>
      </c>
      <c r="C270" s="1" t="str">
        <f>MOCK_DATA__2!$F270</f>
        <v>7.52.239.115</v>
      </c>
      <c r="D270" t="str">
        <f>planilha_teste!G270</f>
        <v>NÃO</v>
      </c>
      <c r="E270" t="str">
        <f>planilha_teste!H270</f>
        <v xml:space="preserve"> </v>
      </c>
      <c r="F270" t="str">
        <f>MOCK_DATA__2!E270</f>
        <v>Male</v>
      </c>
    </row>
    <row r="271" spans="1:6" x14ac:dyDescent="0.25">
      <c r="A271" t="str">
        <f>_xlfn.CONCAT(MOCK_DATA__2!$B271," ", MOCK_DATA__2!$C271)</f>
        <v>Kaylil Parkhouse</v>
      </c>
      <c r="B271" t="str">
        <f>MOCK_DATA__2!$D271</f>
        <v>kparkhouse7h@columbia.edu</v>
      </c>
      <c r="C271" s="1">
        <f>MOCK_DATA__2!$F271</f>
        <v>173234215245</v>
      </c>
      <c r="D271" t="str">
        <f>planilha_teste!G271</f>
        <v>NÃO</v>
      </c>
      <c r="E271" t="str">
        <f>planilha_teste!H271</f>
        <v xml:space="preserve"> </v>
      </c>
      <c r="F271" t="str">
        <f>MOCK_DATA__2!E271</f>
        <v>Female</v>
      </c>
    </row>
    <row r="272" spans="1:6" x14ac:dyDescent="0.25">
      <c r="A272" t="str">
        <f>_xlfn.CONCAT(MOCK_DATA__2!$B272," ", MOCK_DATA__2!$C272)</f>
        <v>Tatiania Lightbowne</v>
      </c>
      <c r="B272" t="str">
        <f>MOCK_DATA__2!$D272</f>
        <v>tlightbowne7i@jugem.jp</v>
      </c>
      <c r="C272" s="1" t="str">
        <f>MOCK_DATA__2!$F272</f>
        <v>2.12.147.24</v>
      </c>
      <c r="D272" t="str">
        <f>planilha_teste!G272</f>
        <v>NÃO</v>
      </c>
      <c r="E272" t="str">
        <f>planilha_teste!H272</f>
        <v xml:space="preserve"> </v>
      </c>
      <c r="F272" t="str">
        <f>MOCK_DATA__2!E272</f>
        <v>Female</v>
      </c>
    </row>
    <row r="273" spans="1:6" x14ac:dyDescent="0.25">
      <c r="A273" t="str">
        <f>_xlfn.CONCAT(MOCK_DATA__2!$B273," ", MOCK_DATA__2!$C273)</f>
        <v>Stephen Wheelhouse</v>
      </c>
      <c r="B273" t="str">
        <f>MOCK_DATA__2!$D273</f>
        <v>swheelhouse7j@webnode.com</v>
      </c>
      <c r="C273" s="1" t="str">
        <f>MOCK_DATA__2!$F273</f>
        <v>232.32.157.163</v>
      </c>
      <c r="D273" t="str">
        <f>planilha_teste!G273</f>
        <v>NÃO</v>
      </c>
      <c r="E273" t="str">
        <f>planilha_teste!H273</f>
        <v xml:space="preserve"> </v>
      </c>
      <c r="F273" t="str">
        <f>MOCK_DATA__2!E273</f>
        <v>Male</v>
      </c>
    </row>
    <row r="274" spans="1:6" x14ac:dyDescent="0.25">
      <c r="A274" t="str">
        <f>_xlfn.CONCAT(MOCK_DATA__2!$B274," ", MOCK_DATA__2!$C274)</f>
        <v>Raddy Alders</v>
      </c>
      <c r="B274" t="str">
        <f>MOCK_DATA__2!$D274</f>
        <v>ralders7k@uol.com.br</v>
      </c>
      <c r="C274" s="1" t="str">
        <f>MOCK_DATA__2!$F274</f>
        <v>71.5.148.221</v>
      </c>
      <c r="D274" t="str">
        <f>planilha_teste!G274</f>
        <v>NÃO</v>
      </c>
      <c r="E274" t="str">
        <f>planilha_teste!H274</f>
        <v xml:space="preserve"> </v>
      </c>
      <c r="F274" t="str">
        <f>MOCK_DATA__2!E274</f>
        <v>Male</v>
      </c>
    </row>
    <row r="275" spans="1:6" x14ac:dyDescent="0.25">
      <c r="A275" t="str">
        <f>_xlfn.CONCAT(MOCK_DATA__2!$B275," ", MOCK_DATA__2!$C275)</f>
        <v>Bradford Radenhurst</v>
      </c>
      <c r="B275" t="str">
        <f>MOCK_DATA__2!$D275</f>
        <v>bradenhurst7l@ed.gov</v>
      </c>
      <c r="C275" s="1">
        <f>MOCK_DATA__2!$F275</f>
        <v>21185242155</v>
      </c>
      <c r="D275" t="str">
        <f>planilha_teste!G275</f>
        <v>NÃO</v>
      </c>
      <c r="E275" t="str">
        <f>planilha_teste!H275</f>
        <v xml:space="preserve"> </v>
      </c>
      <c r="F275" t="str">
        <f>MOCK_DATA__2!E275</f>
        <v>Male</v>
      </c>
    </row>
    <row r="276" spans="1:6" x14ac:dyDescent="0.25">
      <c r="A276" t="str">
        <f>_xlfn.CONCAT(MOCK_DATA__2!$B276," ", MOCK_DATA__2!$C276)</f>
        <v>Tamiko Ortes</v>
      </c>
      <c r="B276" t="str">
        <f>MOCK_DATA__2!$D276</f>
        <v>tortes7m@go.com</v>
      </c>
      <c r="C276" s="1" t="str">
        <f>MOCK_DATA__2!$F276</f>
        <v>58.207.25.165</v>
      </c>
      <c r="D276" t="str">
        <f>planilha_teste!G276</f>
        <v>NÃO</v>
      </c>
      <c r="E276" t="str">
        <f>planilha_teste!H276</f>
        <v xml:space="preserve"> </v>
      </c>
      <c r="F276" t="str">
        <f>MOCK_DATA__2!E276</f>
        <v>Female</v>
      </c>
    </row>
    <row r="277" spans="1:6" x14ac:dyDescent="0.25">
      <c r="A277" t="str">
        <f>_xlfn.CONCAT(MOCK_DATA__2!$B277," ", MOCK_DATA__2!$C277)</f>
        <v>Lauritz Oertzen</v>
      </c>
      <c r="B277" t="str">
        <f>MOCK_DATA__2!$D277</f>
        <v>loertzen7n@twitter.com</v>
      </c>
      <c r="C277" s="1">
        <f>MOCK_DATA__2!$F277</f>
        <v>165135165140</v>
      </c>
      <c r="D277" t="str">
        <f>planilha_teste!G277</f>
        <v>NÃO</v>
      </c>
      <c r="E277" t="str">
        <f>planilha_teste!H277</f>
        <v xml:space="preserve"> </v>
      </c>
      <c r="F277" t="str">
        <f>MOCK_DATA__2!E277</f>
        <v>Male</v>
      </c>
    </row>
    <row r="278" spans="1:6" x14ac:dyDescent="0.25">
      <c r="A278" t="str">
        <f>_xlfn.CONCAT(MOCK_DATA__2!$B278," ", MOCK_DATA__2!$C278)</f>
        <v>Llewellyn Johansen</v>
      </c>
      <c r="B278" t="str">
        <f>MOCK_DATA__2!$D278</f>
        <v>ljohansen7o@ovh.net</v>
      </c>
      <c r="C278" s="1">
        <f>MOCK_DATA__2!$F278</f>
        <v>98252151201</v>
      </c>
      <c r="D278" t="str">
        <f>planilha_teste!G278</f>
        <v>SIM</v>
      </c>
      <c r="E278">
        <f>planilha_teste!H278</f>
        <v>98252151201</v>
      </c>
      <c r="F278" t="str">
        <f>MOCK_DATA__2!E278</f>
        <v>Male</v>
      </c>
    </row>
    <row r="279" spans="1:6" x14ac:dyDescent="0.25">
      <c r="A279" t="str">
        <f>_xlfn.CONCAT(MOCK_DATA__2!$B279," ", MOCK_DATA__2!$C279)</f>
        <v>Ky Tommen</v>
      </c>
      <c r="B279" t="str">
        <f>MOCK_DATA__2!$D279</f>
        <v>ktommen7p@slate.com</v>
      </c>
      <c r="C279" s="1" t="str">
        <f>MOCK_DATA__2!$F279</f>
        <v>148.47.9.68</v>
      </c>
      <c r="D279" t="str">
        <f>planilha_teste!G279</f>
        <v>NÃO</v>
      </c>
      <c r="E279" t="str">
        <f>planilha_teste!H279</f>
        <v xml:space="preserve"> </v>
      </c>
      <c r="F279" t="str">
        <f>MOCK_DATA__2!E279</f>
        <v>Male</v>
      </c>
    </row>
    <row r="280" spans="1:6" x14ac:dyDescent="0.25">
      <c r="A280" t="str">
        <f>_xlfn.CONCAT(MOCK_DATA__2!$B280," ", MOCK_DATA__2!$C280)</f>
        <v>Meggie Aisthorpe</v>
      </c>
      <c r="B280" t="str">
        <f>MOCK_DATA__2!$D280</f>
        <v>maisthorpe7q@xing.com</v>
      </c>
      <c r="C280" s="1" t="str">
        <f>MOCK_DATA__2!$F280</f>
        <v>210.135.134.99</v>
      </c>
      <c r="D280" t="str">
        <f>planilha_teste!G280</f>
        <v>NÃO</v>
      </c>
      <c r="E280" t="str">
        <f>planilha_teste!H280</f>
        <v xml:space="preserve"> </v>
      </c>
      <c r="F280" t="str">
        <f>MOCK_DATA__2!E280</f>
        <v>Female</v>
      </c>
    </row>
    <row r="281" spans="1:6" x14ac:dyDescent="0.25">
      <c r="A281" t="str">
        <f>_xlfn.CONCAT(MOCK_DATA__2!$B281," ", MOCK_DATA__2!$C281)</f>
        <v>Ailina Losseljong</v>
      </c>
      <c r="B281" t="str">
        <f>MOCK_DATA__2!$D281</f>
        <v>alosseljong7r@dot.gov</v>
      </c>
      <c r="C281" s="1">
        <f>MOCK_DATA__2!$F281</f>
        <v>233151117173</v>
      </c>
      <c r="D281" t="str">
        <f>planilha_teste!G281</f>
        <v>NÃO</v>
      </c>
      <c r="E281" t="str">
        <f>planilha_teste!H281</f>
        <v xml:space="preserve"> </v>
      </c>
      <c r="F281" t="str">
        <f>MOCK_DATA__2!E281</f>
        <v>Female</v>
      </c>
    </row>
    <row r="282" spans="1:6" x14ac:dyDescent="0.25">
      <c r="A282" t="str">
        <f>_xlfn.CONCAT(MOCK_DATA__2!$B282," ", MOCK_DATA__2!$C282)</f>
        <v>Harwilll Kippins</v>
      </c>
      <c r="B282" t="str">
        <f>MOCK_DATA__2!$D282</f>
        <v>hkippins7s@elpais.com</v>
      </c>
      <c r="C282" s="1" t="str">
        <f>MOCK_DATA__2!$F282</f>
        <v>187.229.183.89</v>
      </c>
      <c r="D282" t="str">
        <f>planilha_teste!G282</f>
        <v>NÃO</v>
      </c>
      <c r="E282" t="str">
        <f>planilha_teste!H282</f>
        <v xml:space="preserve"> </v>
      </c>
      <c r="F282" t="str">
        <f>MOCK_DATA__2!E282</f>
        <v>Male</v>
      </c>
    </row>
    <row r="283" spans="1:6" x14ac:dyDescent="0.25">
      <c r="A283" t="str">
        <f>_xlfn.CONCAT(MOCK_DATA__2!$B283," ", MOCK_DATA__2!$C283)</f>
        <v>Jacynth Agnolo</v>
      </c>
      <c r="B283" t="str">
        <f>MOCK_DATA__2!$D283</f>
        <v>jagnolo7t@dropbox.com</v>
      </c>
      <c r="C283" s="1" t="str">
        <f>MOCK_DATA__2!$F283</f>
        <v>93.7.195.1</v>
      </c>
      <c r="D283" t="str">
        <f>planilha_teste!G283</f>
        <v>NÃO</v>
      </c>
      <c r="E283" t="str">
        <f>planilha_teste!H283</f>
        <v xml:space="preserve"> </v>
      </c>
      <c r="F283" t="str">
        <f>MOCK_DATA__2!E283</f>
        <v>Female</v>
      </c>
    </row>
    <row r="284" spans="1:6" x14ac:dyDescent="0.25">
      <c r="A284" t="str">
        <f>_xlfn.CONCAT(MOCK_DATA__2!$B284," ", MOCK_DATA__2!$C284)</f>
        <v>Ezri Mullaly</v>
      </c>
      <c r="B284" t="str">
        <f>MOCK_DATA__2!$D284</f>
        <v>emullaly7u@google.co.uk</v>
      </c>
      <c r="C284" s="1" t="str">
        <f>MOCK_DATA__2!$F284</f>
        <v>112.13.158.237</v>
      </c>
      <c r="D284" t="str">
        <f>planilha_teste!G284</f>
        <v>NÃO</v>
      </c>
      <c r="E284" t="str">
        <f>planilha_teste!H284</f>
        <v xml:space="preserve"> </v>
      </c>
      <c r="F284" t="str">
        <f>MOCK_DATA__2!E284</f>
        <v>Male</v>
      </c>
    </row>
    <row r="285" spans="1:6" x14ac:dyDescent="0.25">
      <c r="A285" t="str">
        <f>_xlfn.CONCAT(MOCK_DATA__2!$B285," ", MOCK_DATA__2!$C285)</f>
        <v>Reinhold Ayling</v>
      </c>
      <c r="B285" t="str">
        <f>MOCK_DATA__2!$D285</f>
        <v>rayling7v@slideshare.net</v>
      </c>
      <c r="C285" s="1" t="str">
        <f>MOCK_DATA__2!$F285</f>
        <v>178.105.93.183</v>
      </c>
      <c r="D285" t="str">
        <f>planilha_teste!G285</f>
        <v>NÃO</v>
      </c>
      <c r="E285" t="str">
        <f>planilha_teste!H285</f>
        <v xml:space="preserve"> </v>
      </c>
      <c r="F285" t="str">
        <f>MOCK_DATA__2!E285</f>
        <v>Male</v>
      </c>
    </row>
    <row r="286" spans="1:6" x14ac:dyDescent="0.25">
      <c r="A286" t="str">
        <f>_xlfn.CONCAT(MOCK_DATA__2!$B286," ", MOCK_DATA__2!$C286)</f>
        <v>Brandyn Phelit</v>
      </c>
      <c r="B286" t="str">
        <f>MOCK_DATA__2!$D286</f>
        <v>bphelit7w@github.io</v>
      </c>
      <c r="C286" s="1">
        <f>MOCK_DATA__2!$F286</f>
        <v>166136221238</v>
      </c>
      <c r="D286" t="str">
        <f>planilha_teste!G286</f>
        <v>SIM</v>
      </c>
      <c r="E286">
        <f>planilha_teste!H286</f>
        <v>166136221238</v>
      </c>
      <c r="F286" t="str">
        <f>MOCK_DATA__2!E286</f>
        <v>Male</v>
      </c>
    </row>
    <row r="287" spans="1:6" x14ac:dyDescent="0.25">
      <c r="A287" t="str">
        <f>_xlfn.CONCAT(MOCK_DATA__2!$B287," ", MOCK_DATA__2!$C287)</f>
        <v>Mala MacLachlan</v>
      </c>
      <c r="B287" t="str">
        <f>MOCK_DATA__2!$D287</f>
        <v>mmaclachlan7x@myspace.com</v>
      </c>
      <c r="C287" s="1">
        <f>MOCK_DATA__2!$F287</f>
        <v>246235240254</v>
      </c>
      <c r="D287" t="str">
        <f>planilha_teste!G287</f>
        <v>SIM</v>
      </c>
      <c r="E287">
        <f>planilha_teste!H287</f>
        <v>246235240254</v>
      </c>
      <c r="F287" t="str">
        <f>MOCK_DATA__2!E287</f>
        <v>Female</v>
      </c>
    </row>
    <row r="288" spans="1:6" x14ac:dyDescent="0.25">
      <c r="A288" t="str">
        <f>_xlfn.CONCAT(MOCK_DATA__2!$B288," ", MOCK_DATA__2!$C288)</f>
        <v>Emmye Fronzek</v>
      </c>
      <c r="B288" t="str">
        <f>MOCK_DATA__2!$D288</f>
        <v>efronzek7y@woothemes.com</v>
      </c>
      <c r="C288" s="1" t="str">
        <f>MOCK_DATA__2!$F288</f>
        <v>193.50.53.40</v>
      </c>
      <c r="D288" t="str">
        <f>planilha_teste!G288</f>
        <v>NÃO</v>
      </c>
      <c r="E288" t="str">
        <f>planilha_teste!H288</f>
        <v xml:space="preserve"> </v>
      </c>
      <c r="F288" t="str">
        <f>MOCK_DATA__2!E288</f>
        <v>Female</v>
      </c>
    </row>
    <row r="289" spans="1:6" x14ac:dyDescent="0.25">
      <c r="A289" t="str">
        <f>_xlfn.CONCAT(MOCK_DATA__2!$B289," ", MOCK_DATA__2!$C289)</f>
        <v>Amos Baudinelli</v>
      </c>
      <c r="B289" t="str">
        <f>MOCK_DATA__2!$D289</f>
        <v>abaudinelli7z@over-blog.com</v>
      </c>
      <c r="C289" s="1" t="str">
        <f>MOCK_DATA__2!$F289</f>
        <v>110.218.224.10</v>
      </c>
      <c r="D289" t="str">
        <f>planilha_teste!G289</f>
        <v>SIM</v>
      </c>
      <c r="E289" t="str">
        <f>planilha_teste!H289</f>
        <v>110.218.224.10</v>
      </c>
      <c r="F289" t="str">
        <f>MOCK_DATA__2!E289</f>
        <v>Male</v>
      </c>
    </row>
    <row r="290" spans="1:6" x14ac:dyDescent="0.25">
      <c r="A290" t="str">
        <f>_xlfn.CONCAT(MOCK_DATA__2!$B290," ", MOCK_DATA__2!$C290)</f>
        <v>Noam Edmett</v>
      </c>
      <c r="B290" t="str">
        <f>MOCK_DATA__2!$D290</f>
        <v>nedmett80@earthlink.net</v>
      </c>
      <c r="C290" s="1" t="str">
        <f>MOCK_DATA__2!$F290</f>
        <v>77.143.133.60</v>
      </c>
      <c r="D290" t="str">
        <f>planilha_teste!G290</f>
        <v>NÃO</v>
      </c>
      <c r="E290" t="str">
        <f>planilha_teste!H290</f>
        <v xml:space="preserve"> </v>
      </c>
      <c r="F290" t="str">
        <f>MOCK_DATA__2!E290</f>
        <v>Agender</v>
      </c>
    </row>
    <row r="291" spans="1:6" x14ac:dyDescent="0.25">
      <c r="A291" t="str">
        <f>_xlfn.CONCAT(MOCK_DATA__2!$B291," ", MOCK_DATA__2!$C291)</f>
        <v>Becka Lillyman</v>
      </c>
      <c r="B291" t="str">
        <f>MOCK_DATA__2!$D291</f>
        <v>blillyman81@upenn.edu</v>
      </c>
      <c r="C291" s="1" t="str">
        <f>MOCK_DATA__2!$F291</f>
        <v>216.248.94.223</v>
      </c>
      <c r="D291" t="str">
        <f>planilha_teste!G291</f>
        <v>NÃO</v>
      </c>
      <c r="E291" t="str">
        <f>planilha_teste!H291</f>
        <v xml:space="preserve"> </v>
      </c>
      <c r="F291" t="str">
        <f>MOCK_DATA__2!E291</f>
        <v>Female</v>
      </c>
    </row>
    <row r="292" spans="1:6" x14ac:dyDescent="0.25">
      <c r="A292" t="str">
        <f>_xlfn.CONCAT(MOCK_DATA__2!$B292," ", MOCK_DATA__2!$C292)</f>
        <v>Zollie Matley</v>
      </c>
      <c r="B292" t="str">
        <f>MOCK_DATA__2!$D292</f>
        <v>zmatley82@toplist.cz</v>
      </c>
      <c r="C292" s="1" t="str">
        <f>MOCK_DATA__2!$F292</f>
        <v>172.57.167.79</v>
      </c>
      <c r="D292" t="str">
        <f>planilha_teste!G292</f>
        <v>NÃO</v>
      </c>
      <c r="E292" t="str">
        <f>planilha_teste!H292</f>
        <v xml:space="preserve"> </v>
      </c>
      <c r="F292" t="str">
        <f>MOCK_DATA__2!E292</f>
        <v>Male</v>
      </c>
    </row>
    <row r="293" spans="1:6" x14ac:dyDescent="0.25">
      <c r="A293" t="str">
        <f>_xlfn.CONCAT(MOCK_DATA__2!$B293," ", MOCK_DATA__2!$C293)</f>
        <v>Georgi Dorricott</v>
      </c>
      <c r="B293" t="str">
        <f>MOCK_DATA__2!$D293</f>
        <v>gdorricott83@woothemes.com</v>
      </c>
      <c r="C293" s="1" t="str">
        <f>MOCK_DATA__2!$F293</f>
        <v>251.146.24.67</v>
      </c>
      <c r="D293" t="str">
        <f>planilha_teste!G293</f>
        <v>NÃO</v>
      </c>
      <c r="E293" t="str">
        <f>planilha_teste!H293</f>
        <v xml:space="preserve"> </v>
      </c>
      <c r="F293" t="str">
        <f>MOCK_DATA__2!E293</f>
        <v>Male</v>
      </c>
    </row>
    <row r="294" spans="1:6" x14ac:dyDescent="0.25">
      <c r="A294" t="str">
        <f>_xlfn.CONCAT(MOCK_DATA__2!$B294," ", MOCK_DATA__2!$C294)</f>
        <v>Vilhelmina Perkin</v>
      </c>
      <c r="B294" t="str">
        <f>MOCK_DATA__2!$D294</f>
        <v>vperkin84@cloudflare.com</v>
      </c>
      <c r="C294" s="1" t="str">
        <f>MOCK_DATA__2!$F294</f>
        <v>192.247.153.56</v>
      </c>
      <c r="D294" t="str">
        <f>planilha_teste!G294</f>
        <v>NÃO</v>
      </c>
      <c r="E294" t="str">
        <f>planilha_teste!H294</f>
        <v xml:space="preserve"> </v>
      </c>
      <c r="F294" t="str">
        <f>MOCK_DATA__2!E294</f>
        <v>Female</v>
      </c>
    </row>
    <row r="295" spans="1:6" x14ac:dyDescent="0.25">
      <c r="A295" t="str">
        <f>_xlfn.CONCAT(MOCK_DATA__2!$B295," ", MOCK_DATA__2!$C295)</f>
        <v>Oliy Reis</v>
      </c>
      <c r="B295" t="str">
        <f>MOCK_DATA__2!$D295</f>
        <v>oreis85@hhs.gov</v>
      </c>
      <c r="C295" s="1">
        <f>MOCK_DATA__2!$F295</f>
        <v>227179114128</v>
      </c>
      <c r="D295" t="str">
        <f>planilha_teste!G295</f>
        <v>NÃO</v>
      </c>
      <c r="E295" t="str">
        <f>planilha_teste!H295</f>
        <v xml:space="preserve"> </v>
      </c>
      <c r="F295" t="str">
        <f>MOCK_DATA__2!E295</f>
        <v>Female</v>
      </c>
    </row>
    <row r="296" spans="1:6" x14ac:dyDescent="0.25">
      <c r="A296" t="str">
        <f>_xlfn.CONCAT(MOCK_DATA__2!$B296," ", MOCK_DATA__2!$C296)</f>
        <v>Melesa Yeo</v>
      </c>
      <c r="B296" t="str">
        <f>MOCK_DATA__2!$D296</f>
        <v>myeo86@joomla.org</v>
      </c>
      <c r="C296" s="1" t="str">
        <f>MOCK_DATA__2!$F296</f>
        <v>111.45.48.233</v>
      </c>
      <c r="D296" t="str">
        <f>planilha_teste!G296</f>
        <v>NÃO</v>
      </c>
      <c r="E296" t="str">
        <f>planilha_teste!H296</f>
        <v xml:space="preserve"> </v>
      </c>
      <c r="F296" t="str">
        <f>MOCK_DATA__2!E296</f>
        <v>Female</v>
      </c>
    </row>
    <row r="297" spans="1:6" x14ac:dyDescent="0.25">
      <c r="A297" t="str">
        <f>_xlfn.CONCAT(MOCK_DATA__2!$B297," ", MOCK_DATA__2!$C297)</f>
        <v>Valeda Pulman</v>
      </c>
      <c r="B297" t="str">
        <f>MOCK_DATA__2!$D297</f>
        <v>vpulman87@t-online.de</v>
      </c>
      <c r="C297" s="1" t="str">
        <f>MOCK_DATA__2!$F297</f>
        <v>86.226.12.231</v>
      </c>
      <c r="D297" t="str">
        <f>planilha_teste!G297</f>
        <v>SIM</v>
      </c>
      <c r="E297" t="str">
        <f>planilha_teste!H297</f>
        <v>86.226.12.231</v>
      </c>
      <c r="F297" t="str">
        <f>MOCK_DATA__2!E297</f>
        <v>Genderfluid</v>
      </c>
    </row>
    <row r="298" spans="1:6" x14ac:dyDescent="0.25">
      <c r="A298" t="str">
        <f>_xlfn.CONCAT(MOCK_DATA__2!$B298," ", MOCK_DATA__2!$C298)</f>
        <v>Smitty Abrams</v>
      </c>
      <c r="B298" t="str">
        <f>MOCK_DATA__2!$D298</f>
        <v>sabrams88@marriott.com</v>
      </c>
      <c r="C298" s="1" t="str">
        <f>MOCK_DATA__2!$F298</f>
        <v>195.35.135.17</v>
      </c>
      <c r="D298" t="str">
        <f>planilha_teste!G298</f>
        <v>NÃO</v>
      </c>
      <c r="E298" t="str">
        <f>planilha_teste!H298</f>
        <v xml:space="preserve"> </v>
      </c>
      <c r="F298" t="str">
        <f>MOCK_DATA__2!E298</f>
        <v>Male</v>
      </c>
    </row>
    <row r="299" spans="1:6" x14ac:dyDescent="0.25">
      <c r="A299" t="str">
        <f>_xlfn.CONCAT(MOCK_DATA__2!$B299," ", MOCK_DATA__2!$C299)</f>
        <v>Werner Varne</v>
      </c>
      <c r="B299" t="str">
        <f>MOCK_DATA__2!$D299</f>
        <v>wvarne89@exblog.jp</v>
      </c>
      <c r="C299" s="1" t="str">
        <f>MOCK_DATA__2!$F299</f>
        <v>185.235.155.81</v>
      </c>
      <c r="D299" t="str">
        <f>planilha_teste!G299</f>
        <v>NÃO</v>
      </c>
      <c r="E299" t="str">
        <f>planilha_teste!H299</f>
        <v xml:space="preserve"> </v>
      </c>
      <c r="F299" t="str">
        <f>MOCK_DATA__2!E299</f>
        <v>Male</v>
      </c>
    </row>
    <row r="300" spans="1:6" x14ac:dyDescent="0.25">
      <c r="A300" t="str">
        <f>_xlfn.CONCAT(MOCK_DATA__2!$B300," ", MOCK_DATA__2!$C300)</f>
        <v>Troy Culleford</v>
      </c>
      <c r="B300" t="str">
        <f>MOCK_DATA__2!$D300</f>
        <v>tculleford8a@sogou.com</v>
      </c>
      <c r="C300" s="1" t="str">
        <f>MOCK_DATA__2!$F300</f>
        <v>32.195.220.64</v>
      </c>
      <c r="D300" t="str">
        <f>planilha_teste!G300</f>
        <v>NÃO</v>
      </c>
      <c r="E300" t="str">
        <f>planilha_teste!H300</f>
        <v xml:space="preserve"> </v>
      </c>
      <c r="F300" t="str">
        <f>MOCK_DATA__2!E300</f>
        <v>Male</v>
      </c>
    </row>
    <row r="301" spans="1:6" x14ac:dyDescent="0.25">
      <c r="A301" t="str">
        <f>_xlfn.CONCAT(MOCK_DATA__2!$B301," ", MOCK_DATA__2!$C301)</f>
        <v>Merwyn Algeo</v>
      </c>
      <c r="B301" t="str">
        <f>MOCK_DATA__2!$D301</f>
        <v>malgeo8b@examiner.com</v>
      </c>
      <c r="C301" s="1" t="str">
        <f>MOCK_DATA__2!$F301</f>
        <v>183.84.70.57</v>
      </c>
      <c r="D301" t="str">
        <f>planilha_teste!G301</f>
        <v>SIM</v>
      </c>
      <c r="E301" t="str">
        <f>planilha_teste!H301</f>
        <v>183.84.70.57</v>
      </c>
      <c r="F301" t="str">
        <f>MOCK_DATA__2!E301</f>
        <v>Male</v>
      </c>
    </row>
    <row r="302" spans="1:6" x14ac:dyDescent="0.25">
      <c r="A302" t="str">
        <f>_xlfn.CONCAT(MOCK_DATA__2!$B302," ", MOCK_DATA__2!$C302)</f>
        <v>Irina De Filippi</v>
      </c>
      <c r="B302" t="str">
        <f>MOCK_DATA__2!$D302</f>
        <v>idefilippi8c@spiegel.de</v>
      </c>
      <c r="C302" s="1" t="str">
        <f>MOCK_DATA__2!$F302</f>
        <v>255.170.1.86</v>
      </c>
      <c r="D302" t="str">
        <f>planilha_teste!G302</f>
        <v>NÃO</v>
      </c>
      <c r="E302" t="str">
        <f>planilha_teste!H302</f>
        <v xml:space="preserve"> </v>
      </c>
      <c r="F302" t="str">
        <f>MOCK_DATA__2!E302</f>
        <v>Female</v>
      </c>
    </row>
    <row r="303" spans="1:6" x14ac:dyDescent="0.25">
      <c r="A303" t="str">
        <f>_xlfn.CONCAT(MOCK_DATA__2!$B303," ", MOCK_DATA__2!$C303)</f>
        <v>Buiron Swiffan</v>
      </c>
      <c r="B303" t="str">
        <f>MOCK_DATA__2!$D303</f>
        <v>bswiffan8d@twitter.com</v>
      </c>
      <c r="C303" s="1" t="str">
        <f>MOCK_DATA__2!$F303</f>
        <v>246.138.39.65</v>
      </c>
      <c r="D303" t="str">
        <f>planilha_teste!G303</f>
        <v>NÃO</v>
      </c>
      <c r="E303" t="str">
        <f>planilha_teste!H303</f>
        <v xml:space="preserve"> </v>
      </c>
      <c r="F303" t="str">
        <f>MOCK_DATA__2!E303</f>
        <v>Male</v>
      </c>
    </row>
    <row r="304" spans="1:6" x14ac:dyDescent="0.25">
      <c r="A304" t="str">
        <f>_xlfn.CONCAT(MOCK_DATA__2!$B304," ", MOCK_DATA__2!$C304)</f>
        <v>Hall Grosvener</v>
      </c>
      <c r="B304" t="str">
        <f>MOCK_DATA__2!$D304</f>
        <v>hgrosvener8e@addthis.com</v>
      </c>
      <c r="C304" s="1">
        <f>MOCK_DATA__2!$F304</f>
        <v>13246224142</v>
      </c>
      <c r="D304" t="str">
        <f>planilha_teste!G304</f>
        <v>NÃO</v>
      </c>
      <c r="E304" t="str">
        <f>planilha_teste!H304</f>
        <v xml:space="preserve"> </v>
      </c>
      <c r="F304" t="str">
        <f>MOCK_DATA__2!E304</f>
        <v>Male</v>
      </c>
    </row>
    <row r="305" spans="1:6" x14ac:dyDescent="0.25">
      <c r="A305" t="str">
        <f>_xlfn.CONCAT(MOCK_DATA__2!$B305," ", MOCK_DATA__2!$C305)</f>
        <v>Austen Barrell</v>
      </c>
      <c r="B305" t="str">
        <f>MOCK_DATA__2!$D305</f>
        <v>abarrell8f@state.tx.us</v>
      </c>
      <c r="C305" s="1" t="str">
        <f>MOCK_DATA__2!$F305</f>
        <v>167.237.199.56</v>
      </c>
      <c r="D305" t="str">
        <f>planilha_teste!G305</f>
        <v>NÃO</v>
      </c>
      <c r="E305" t="str">
        <f>planilha_teste!H305</f>
        <v xml:space="preserve"> </v>
      </c>
      <c r="F305" t="str">
        <f>MOCK_DATA__2!E305</f>
        <v>Male</v>
      </c>
    </row>
    <row r="306" spans="1:6" x14ac:dyDescent="0.25">
      <c r="A306" t="str">
        <f>_xlfn.CONCAT(MOCK_DATA__2!$B306," ", MOCK_DATA__2!$C306)</f>
        <v>Penny Meah</v>
      </c>
      <c r="B306" t="str">
        <f>MOCK_DATA__2!$D306</f>
        <v>pmeah8g@about.com</v>
      </c>
      <c r="C306" s="1" t="str">
        <f>MOCK_DATA__2!$F306</f>
        <v>189.219.40.182</v>
      </c>
      <c r="D306" t="str">
        <f>planilha_teste!G306</f>
        <v>NÃO</v>
      </c>
      <c r="E306" t="str">
        <f>planilha_teste!H306</f>
        <v xml:space="preserve"> </v>
      </c>
      <c r="F306" t="str">
        <f>MOCK_DATA__2!E306</f>
        <v>Male</v>
      </c>
    </row>
    <row r="307" spans="1:6" x14ac:dyDescent="0.25">
      <c r="A307" t="str">
        <f>_xlfn.CONCAT(MOCK_DATA__2!$B307," ", MOCK_DATA__2!$C307)</f>
        <v>Essy Bleiman</v>
      </c>
      <c r="B307" t="str">
        <f>MOCK_DATA__2!$D307</f>
        <v>ebleiman8h@networkadvertising.org</v>
      </c>
      <c r="C307" s="1" t="str">
        <f>MOCK_DATA__2!$F307</f>
        <v>20.108.246.29</v>
      </c>
      <c r="D307" t="str">
        <f>planilha_teste!G307</f>
        <v>NÃO</v>
      </c>
      <c r="E307" t="str">
        <f>planilha_teste!H307</f>
        <v xml:space="preserve"> </v>
      </c>
      <c r="F307" t="str">
        <f>MOCK_DATA__2!E307</f>
        <v>Female</v>
      </c>
    </row>
    <row r="308" spans="1:6" x14ac:dyDescent="0.25">
      <c r="A308" t="str">
        <f>_xlfn.CONCAT(MOCK_DATA__2!$B308," ", MOCK_DATA__2!$C308)</f>
        <v>Garv Philott</v>
      </c>
      <c r="B308" t="str">
        <f>MOCK_DATA__2!$D308</f>
        <v>gphilott8i@smugmug.com</v>
      </c>
      <c r="C308" s="1" t="str">
        <f>MOCK_DATA__2!$F308</f>
        <v>125.7.184.246</v>
      </c>
      <c r="D308" t="str">
        <f>planilha_teste!G308</f>
        <v>NÃO</v>
      </c>
      <c r="E308" t="str">
        <f>planilha_teste!H308</f>
        <v xml:space="preserve"> </v>
      </c>
      <c r="F308" t="str">
        <f>MOCK_DATA__2!E308</f>
        <v>Male</v>
      </c>
    </row>
    <row r="309" spans="1:6" x14ac:dyDescent="0.25">
      <c r="A309" t="str">
        <f>_xlfn.CONCAT(MOCK_DATA__2!$B309," ", MOCK_DATA__2!$C309)</f>
        <v>Welch Mayes</v>
      </c>
      <c r="B309" t="str">
        <f>MOCK_DATA__2!$D309</f>
        <v>wmayes8j@loc.gov</v>
      </c>
      <c r="C309" s="1" t="str">
        <f>MOCK_DATA__2!$F309</f>
        <v>43.71.121.180</v>
      </c>
      <c r="D309" t="str">
        <f>planilha_teste!G309</f>
        <v>NÃO</v>
      </c>
      <c r="E309" t="str">
        <f>planilha_teste!H309</f>
        <v xml:space="preserve"> </v>
      </c>
      <c r="F309" t="str">
        <f>MOCK_DATA__2!E309</f>
        <v>Male</v>
      </c>
    </row>
    <row r="310" spans="1:6" x14ac:dyDescent="0.25">
      <c r="A310" t="str">
        <f>_xlfn.CONCAT(MOCK_DATA__2!$B310," ", MOCK_DATA__2!$C310)</f>
        <v>Joann Tack</v>
      </c>
      <c r="B310" t="str">
        <f>MOCK_DATA__2!$D310</f>
        <v>jtack8k@statcounter.com</v>
      </c>
      <c r="C310" s="1">
        <f>MOCK_DATA__2!$F310</f>
        <v>210202220202</v>
      </c>
      <c r="D310" t="str">
        <f>planilha_teste!G310</f>
        <v>NÃO</v>
      </c>
      <c r="E310" t="str">
        <f>planilha_teste!H310</f>
        <v xml:space="preserve"> </v>
      </c>
      <c r="F310" t="str">
        <f>MOCK_DATA__2!E310</f>
        <v>Female</v>
      </c>
    </row>
    <row r="311" spans="1:6" x14ac:dyDescent="0.25">
      <c r="A311" t="str">
        <f>_xlfn.CONCAT(MOCK_DATA__2!$B311," ", MOCK_DATA__2!$C311)</f>
        <v>Jan Hazeley</v>
      </c>
      <c r="B311" t="str">
        <f>MOCK_DATA__2!$D311</f>
        <v>jhazeley8l@google.com</v>
      </c>
      <c r="C311" s="1" t="str">
        <f>MOCK_DATA__2!$F311</f>
        <v>14.176.38.93</v>
      </c>
      <c r="D311" t="str">
        <f>planilha_teste!G311</f>
        <v>NÃO</v>
      </c>
      <c r="E311" t="str">
        <f>planilha_teste!H311</f>
        <v xml:space="preserve"> </v>
      </c>
      <c r="F311" t="str">
        <f>MOCK_DATA__2!E311</f>
        <v>Male</v>
      </c>
    </row>
    <row r="312" spans="1:6" x14ac:dyDescent="0.25">
      <c r="A312" t="str">
        <f>_xlfn.CONCAT(MOCK_DATA__2!$B312," ", MOCK_DATA__2!$C312)</f>
        <v>Granger Van der Beken</v>
      </c>
      <c r="B312" t="str">
        <f>MOCK_DATA__2!$D312</f>
        <v>gvanderbeken8m@newyorker.com</v>
      </c>
      <c r="C312" s="1" t="str">
        <f>MOCK_DATA__2!$F312</f>
        <v>102.153.46.41</v>
      </c>
      <c r="D312" t="str">
        <f>planilha_teste!G312</f>
        <v>NÃO</v>
      </c>
      <c r="E312" t="str">
        <f>planilha_teste!H312</f>
        <v xml:space="preserve"> </v>
      </c>
      <c r="F312" t="str">
        <f>MOCK_DATA__2!E312</f>
        <v>Non-binary</v>
      </c>
    </row>
    <row r="313" spans="1:6" x14ac:dyDescent="0.25">
      <c r="A313" t="str">
        <f>_xlfn.CONCAT(MOCK_DATA__2!$B313," ", MOCK_DATA__2!$C313)</f>
        <v>Granville Wayper</v>
      </c>
      <c r="B313" t="str">
        <f>MOCK_DATA__2!$D313</f>
        <v>gwayper8n@qq.com</v>
      </c>
      <c r="C313" s="1" t="str">
        <f>MOCK_DATA__2!$F313</f>
        <v>135.188.43.181</v>
      </c>
      <c r="D313" t="str">
        <f>planilha_teste!G313</f>
        <v>NÃO</v>
      </c>
      <c r="E313" t="str">
        <f>planilha_teste!H313</f>
        <v xml:space="preserve"> </v>
      </c>
      <c r="F313" t="str">
        <f>MOCK_DATA__2!E313</f>
        <v>Male</v>
      </c>
    </row>
    <row r="314" spans="1:6" x14ac:dyDescent="0.25">
      <c r="A314" t="str">
        <f>_xlfn.CONCAT(MOCK_DATA__2!$B314," ", MOCK_DATA__2!$C314)</f>
        <v>Waiter Buer</v>
      </c>
      <c r="B314" t="str">
        <f>MOCK_DATA__2!$D314</f>
        <v>wbuer8o@apple.com</v>
      </c>
      <c r="C314" s="1" t="str">
        <f>MOCK_DATA__2!$F314</f>
        <v>245.165.56.54</v>
      </c>
      <c r="D314" t="str">
        <f>planilha_teste!G314</f>
        <v>NÃO</v>
      </c>
      <c r="E314" t="str">
        <f>planilha_teste!H314</f>
        <v xml:space="preserve"> </v>
      </c>
      <c r="F314" t="str">
        <f>MOCK_DATA__2!E314</f>
        <v>Non-binary</v>
      </c>
    </row>
    <row r="315" spans="1:6" x14ac:dyDescent="0.25">
      <c r="A315" t="str">
        <f>_xlfn.CONCAT(MOCK_DATA__2!$B315," ", MOCK_DATA__2!$C315)</f>
        <v>Zuzana Bransby</v>
      </c>
      <c r="B315" t="str">
        <f>MOCK_DATA__2!$D315</f>
        <v>zbransby8p@ftc.gov</v>
      </c>
      <c r="C315" s="1" t="str">
        <f>MOCK_DATA__2!$F315</f>
        <v>33.251.99.32</v>
      </c>
      <c r="D315" t="str">
        <f>planilha_teste!G315</f>
        <v>NÃO</v>
      </c>
      <c r="E315" t="str">
        <f>planilha_teste!H315</f>
        <v xml:space="preserve"> </v>
      </c>
      <c r="F315" t="str">
        <f>MOCK_DATA__2!E315</f>
        <v>Bigender</v>
      </c>
    </row>
    <row r="316" spans="1:6" x14ac:dyDescent="0.25">
      <c r="A316" t="str">
        <f>_xlfn.CONCAT(MOCK_DATA__2!$B316," ", MOCK_DATA__2!$C316)</f>
        <v>Clio Calven</v>
      </c>
      <c r="B316" t="str">
        <f>MOCK_DATA__2!$D316</f>
        <v>ccalven8q@scribd.com</v>
      </c>
      <c r="C316" s="1">
        <f>MOCK_DATA__2!$F316</f>
        <v>59245168249</v>
      </c>
      <c r="D316" t="str">
        <f>planilha_teste!G316</f>
        <v>NÃO</v>
      </c>
      <c r="E316" t="str">
        <f>planilha_teste!H316</f>
        <v xml:space="preserve"> </v>
      </c>
      <c r="F316" t="str">
        <f>MOCK_DATA__2!E316</f>
        <v>Female</v>
      </c>
    </row>
    <row r="317" spans="1:6" x14ac:dyDescent="0.25">
      <c r="A317" t="str">
        <f>_xlfn.CONCAT(MOCK_DATA__2!$B317," ", MOCK_DATA__2!$C317)</f>
        <v>Raimundo Salandino</v>
      </c>
      <c r="B317" t="str">
        <f>MOCK_DATA__2!$D317</f>
        <v>rsalandino8r@si.edu</v>
      </c>
      <c r="C317" s="1">
        <f>MOCK_DATA__2!$F317</f>
        <v>122151105172</v>
      </c>
      <c r="D317" t="str">
        <f>planilha_teste!G317</f>
        <v>NÃO</v>
      </c>
      <c r="E317" t="str">
        <f>planilha_teste!H317</f>
        <v xml:space="preserve"> </v>
      </c>
      <c r="F317" t="str">
        <f>MOCK_DATA__2!E317</f>
        <v>Male</v>
      </c>
    </row>
    <row r="318" spans="1:6" x14ac:dyDescent="0.25">
      <c r="A318" t="str">
        <f>_xlfn.CONCAT(MOCK_DATA__2!$B318," ", MOCK_DATA__2!$C318)</f>
        <v>Abelard Dunbobbin</v>
      </c>
      <c r="B318" t="str">
        <f>MOCK_DATA__2!$D318</f>
        <v>adunbobbin8s@bluehost.com</v>
      </c>
      <c r="C318" s="1" t="str">
        <f>MOCK_DATA__2!$F318</f>
        <v>142.154.177.56</v>
      </c>
      <c r="D318" t="str">
        <f>planilha_teste!G318</f>
        <v>NÃO</v>
      </c>
      <c r="E318" t="str">
        <f>planilha_teste!H318</f>
        <v xml:space="preserve"> </v>
      </c>
      <c r="F318" t="str">
        <f>MOCK_DATA__2!E318</f>
        <v>Male</v>
      </c>
    </row>
    <row r="319" spans="1:6" x14ac:dyDescent="0.25">
      <c r="A319" t="str">
        <f>_xlfn.CONCAT(MOCK_DATA__2!$B319," ", MOCK_DATA__2!$C319)</f>
        <v>Pancho Deverell</v>
      </c>
      <c r="B319" t="str">
        <f>MOCK_DATA__2!$D319</f>
        <v>pdeverell8t@altervista.org</v>
      </c>
      <c r="C319" s="1" t="str">
        <f>MOCK_DATA__2!$F319</f>
        <v>78.110.56.185</v>
      </c>
      <c r="D319" t="str">
        <f>planilha_teste!G319</f>
        <v>NÃO</v>
      </c>
      <c r="E319" t="str">
        <f>planilha_teste!H319</f>
        <v xml:space="preserve"> </v>
      </c>
      <c r="F319" t="str">
        <f>MOCK_DATA__2!E319</f>
        <v>Male</v>
      </c>
    </row>
    <row r="320" spans="1:6" x14ac:dyDescent="0.25">
      <c r="A320" t="str">
        <f>_xlfn.CONCAT(MOCK_DATA__2!$B320," ", MOCK_DATA__2!$C320)</f>
        <v>Maggee Yeell</v>
      </c>
      <c r="B320" t="str">
        <f>MOCK_DATA__2!$D320</f>
        <v>myeell8u@diigo.com</v>
      </c>
      <c r="C320" s="1" t="str">
        <f>MOCK_DATA__2!$F320</f>
        <v>124.19.239.12</v>
      </c>
      <c r="D320" t="str">
        <f>planilha_teste!G320</f>
        <v>NÃO</v>
      </c>
      <c r="E320" t="str">
        <f>planilha_teste!H320</f>
        <v xml:space="preserve"> </v>
      </c>
      <c r="F320" t="str">
        <f>MOCK_DATA__2!E320</f>
        <v>Female</v>
      </c>
    </row>
    <row r="321" spans="1:6" x14ac:dyDescent="0.25">
      <c r="A321" t="str">
        <f>_xlfn.CONCAT(MOCK_DATA__2!$B321," ", MOCK_DATA__2!$C321)</f>
        <v>Nils Syce</v>
      </c>
      <c r="B321" t="str">
        <f>MOCK_DATA__2!$D321</f>
        <v>nsyce8v@bravesites.com</v>
      </c>
      <c r="C321" s="1" t="str">
        <f>MOCK_DATA__2!$F321</f>
        <v>248.92.165.81</v>
      </c>
      <c r="D321" t="str">
        <f>planilha_teste!G321</f>
        <v>NÃO</v>
      </c>
      <c r="E321" t="str">
        <f>planilha_teste!H321</f>
        <v xml:space="preserve"> </v>
      </c>
      <c r="F321" t="str">
        <f>MOCK_DATA__2!E321</f>
        <v>Male</v>
      </c>
    </row>
    <row r="322" spans="1:6" x14ac:dyDescent="0.25">
      <c r="A322" t="str">
        <f>_xlfn.CONCAT(MOCK_DATA__2!$B322," ", MOCK_DATA__2!$C322)</f>
        <v>Albrecht Barbour</v>
      </c>
      <c r="B322" t="str">
        <f>MOCK_DATA__2!$D322</f>
        <v>abarbour8w@livejournal.com</v>
      </c>
      <c r="C322" s="1">
        <f>MOCK_DATA__2!$F322</f>
        <v>32163162134</v>
      </c>
      <c r="D322" t="str">
        <f>planilha_teste!G322</f>
        <v>NÃO</v>
      </c>
      <c r="E322" t="str">
        <f>planilha_teste!H322</f>
        <v xml:space="preserve"> </v>
      </c>
      <c r="F322" t="str">
        <f>MOCK_DATA__2!E322</f>
        <v>Male</v>
      </c>
    </row>
    <row r="323" spans="1:6" x14ac:dyDescent="0.25">
      <c r="A323" t="str">
        <f>_xlfn.CONCAT(MOCK_DATA__2!$B323," ", MOCK_DATA__2!$C323)</f>
        <v>Sterling Hansman</v>
      </c>
      <c r="B323" t="str">
        <f>MOCK_DATA__2!$D323</f>
        <v>shansman8x@photobucket.com</v>
      </c>
      <c r="C323" s="1">
        <f>MOCK_DATA__2!$F323</f>
        <v>87190188152</v>
      </c>
      <c r="D323" t="str">
        <f>planilha_teste!G323</f>
        <v>NÃO</v>
      </c>
      <c r="E323" t="str">
        <f>planilha_teste!H323</f>
        <v xml:space="preserve"> </v>
      </c>
      <c r="F323" t="str">
        <f>MOCK_DATA__2!E323</f>
        <v>Male</v>
      </c>
    </row>
    <row r="324" spans="1:6" x14ac:dyDescent="0.25">
      <c r="A324" t="str">
        <f>_xlfn.CONCAT(MOCK_DATA__2!$B324," ", MOCK_DATA__2!$C324)</f>
        <v>Clara Timmes</v>
      </c>
      <c r="B324" t="str">
        <f>MOCK_DATA__2!$D324</f>
        <v>ctimmes8y@vkontakte.ru</v>
      </c>
      <c r="C324" s="1" t="str">
        <f>MOCK_DATA__2!$F324</f>
        <v>183.95.96.145</v>
      </c>
      <c r="D324" t="str">
        <f>planilha_teste!G324</f>
        <v>NÃO</v>
      </c>
      <c r="E324" t="str">
        <f>planilha_teste!H324</f>
        <v xml:space="preserve"> </v>
      </c>
      <c r="F324" t="str">
        <f>MOCK_DATA__2!E324</f>
        <v>Female</v>
      </c>
    </row>
    <row r="325" spans="1:6" x14ac:dyDescent="0.25">
      <c r="A325" t="str">
        <f>_xlfn.CONCAT(MOCK_DATA__2!$B325," ", MOCK_DATA__2!$C325)</f>
        <v>Jessey Bakeup</v>
      </c>
      <c r="B325" t="str">
        <f>MOCK_DATA__2!$D325</f>
        <v>jbakeup8z@clickbank.net</v>
      </c>
      <c r="C325" s="1" t="str">
        <f>MOCK_DATA__2!$F325</f>
        <v>179.110.100.99</v>
      </c>
      <c r="D325" t="str">
        <f>planilha_teste!G325</f>
        <v>NÃO</v>
      </c>
      <c r="E325" t="str">
        <f>planilha_teste!H325</f>
        <v xml:space="preserve"> </v>
      </c>
      <c r="F325" t="str">
        <f>MOCK_DATA__2!E325</f>
        <v>Male</v>
      </c>
    </row>
    <row r="326" spans="1:6" x14ac:dyDescent="0.25">
      <c r="A326" t="str">
        <f>_xlfn.CONCAT(MOCK_DATA__2!$B326," ", MOCK_DATA__2!$C326)</f>
        <v>Donnamarie Eicheler</v>
      </c>
      <c r="B326" t="str">
        <f>MOCK_DATA__2!$D326</f>
        <v>deicheler90@list-manage.com</v>
      </c>
      <c r="C326" s="1" t="str">
        <f>MOCK_DATA__2!$F326</f>
        <v>238.137.11.18</v>
      </c>
      <c r="D326" t="str">
        <f>planilha_teste!G326</f>
        <v>NÃO</v>
      </c>
      <c r="E326" t="str">
        <f>planilha_teste!H326</f>
        <v xml:space="preserve"> </v>
      </c>
      <c r="F326" t="str">
        <f>MOCK_DATA__2!E326</f>
        <v>Female</v>
      </c>
    </row>
    <row r="327" spans="1:6" x14ac:dyDescent="0.25">
      <c r="A327" t="str">
        <f>_xlfn.CONCAT(MOCK_DATA__2!$B327," ", MOCK_DATA__2!$C327)</f>
        <v>Flossie Cockings</v>
      </c>
      <c r="B327" t="str">
        <f>MOCK_DATA__2!$D327</f>
        <v>fcockings91@miibeian.gov.cn</v>
      </c>
      <c r="C327" s="1">
        <f>MOCK_DATA__2!$F327</f>
        <v>195187187214</v>
      </c>
      <c r="D327" t="str">
        <f>planilha_teste!G327</f>
        <v>NÃO</v>
      </c>
      <c r="E327" t="str">
        <f>planilha_teste!H327</f>
        <v xml:space="preserve"> </v>
      </c>
      <c r="F327" t="str">
        <f>MOCK_DATA__2!E327</f>
        <v>Female</v>
      </c>
    </row>
    <row r="328" spans="1:6" x14ac:dyDescent="0.25">
      <c r="A328" t="str">
        <f>_xlfn.CONCAT(MOCK_DATA__2!$B328," ", MOCK_DATA__2!$C328)</f>
        <v>Augie Headon</v>
      </c>
      <c r="B328" t="str">
        <f>MOCK_DATA__2!$D328</f>
        <v>aheadon92@hc360.com</v>
      </c>
      <c r="C328" s="1" t="str">
        <f>MOCK_DATA__2!$F328</f>
        <v>220.10.28.94</v>
      </c>
      <c r="D328" t="str">
        <f>planilha_teste!G328</f>
        <v>SIM</v>
      </c>
      <c r="E328" t="str">
        <f>planilha_teste!H328</f>
        <v>220.10.28.94</v>
      </c>
      <c r="F328" t="str">
        <f>MOCK_DATA__2!E328</f>
        <v>Male</v>
      </c>
    </row>
    <row r="329" spans="1:6" x14ac:dyDescent="0.25">
      <c r="A329" t="str">
        <f>_xlfn.CONCAT(MOCK_DATA__2!$B329," ", MOCK_DATA__2!$C329)</f>
        <v>Harriett Blainey</v>
      </c>
      <c r="B329" t="str">
        <f>MOCK_DATA__2!$D329</f>
        <v>hblainey93@home.pl</v>
      </c>
      <c r="C329" s="1" t="str">
        <f>MOCK_DATA__2!$F329</f>
        <v>224.40.178.253</v>
      </c>
      <c r="D329" t="str">
        <f>planilha_teste!G329</f>
        <v>NÃO</v>
      </c>
      <c r="E329" t="str">
        <f>planilha_teste!H329</f>
        <v xml:space="preserve"> </v>
      </c>
      <c r="F329" t="str">
        <f>MOCK_DATA__2!E329</f>
        <v>Female</v>
      </c>
    </row>
    <row r="330" spans="1:6" x14ac:dyDescent="0.25">
      <c r="A330" t="str">
        <f>_xlfn.CONCAT(MOCK_DATA__2!$B330," ", MOCK_DATA__2!$C330)</f>
        <v>Adam Doonican</v>
      </c>
      <c r="B330" t="str">
        <f>MOCK_DATA__2!$D330</f>
        <v>adoonican94@sina.com.cn</v>
      </c>
      <c r="C330" s="1">
        <f>MOCK_DATA__2!$F330</f>
        <v>123240254151</v>
      </c>
      <c r="D330" t="str">
        <f>planilha_teste!G330</f>
        <v>NÃO</v>
      </c>
      <c r="E330" t="str">
        <f>planilha_teste!H330</f>
        <v xml:space="preserve"> </v>
      </c>
      <c r="F330" t="str">
        <f>MOCK_DATA__2!E330</f>
        <v>Male</v>
      </c>
    </row>
    <row r="331" spans="1:6" x14ac:dyDescent="0.25">
      <c r="A331" t="str">
        <f>_xlfn.CONCAT(MOCK_DATA__2!$B331," ", MOCK_DATA__2!$C331)</f>
        <v>Anton Atcherley</v>
      </c>
      <c r="B331" t="str">
        <f>MOCK_DATA__2!$D331</f>
        <v>aatcherley95@lycos.com</v>
      </c>
      <c r="C331" s="1" t="str">
        <f>MOCK_DATA__2!$F331</f>
        <v>149.74.129.242</v>
      </c>
      <c r="D331" t="str">
        <f>planilha_teste!G331</f>
        <v>SIM</v>
      </c>
      <c r="E331" t="str">
        <f>planilha_teste!H331</f>
        <v>149.74.129.242</v>
      </c>
      <c r="F331" t="str">
        <f>MOCK_DATA__2!E331</f>
        <v>Male</v>
      </c>
    </row>
    <row r="332" spans="1:6" x14ac:dyDescent="0.25">
      <c r="A332" t="str">
        <f>_xlfn.CONCAT(MOCK_DATA__2!$B332," ", MOCK_DATA__2!$C332)</f>
        <v>Olympie Peto</v>
      </c>
      <c r="B332" t="str">
        <f>MOCK_DATA__2!$D332</f>
        <v>opeto96@army.mil</v>
      </c>
      <c r="C332" s="1">
        <f>MOCK_DATA__2!$F332</f>
        <v>84172233176</v>
      </c>
      <c r="D332" t="str">
        <f>planilha_teste!G332</f>
        <v>NÃO</v>
      </c>
      <c r="E332" t="str">
        <f>planilha_teste!H332</f>
        <v xml:space="preserve"> </v>
      </c>
      <c r="F332" t="str">
        <f>MOCK_DATA__2!E332</f>
        <v>Female</v>
      </c>
    </row>
    <row r="333" spans="1:6" x14ac:dyDescent="0.25">
      <c r="A333" t="str">
        <f>_xlfn.CONCAT(MOCK_DATA__2!$B333," ", MOCK_DATA__2!$C333)</f>
        <v>Althea Peartree</v>
      </c>
      <c r="B333" t="str">
        <f>MOCK_DATA__2!$D333</f>
        <v>apeartree97@hexun.com</v>
      </c>
      <c r="C333" s="1" t="str">
        <f>MOCK_DATA__2!$F333</f>
        <v>123.142.95.181</v>
      </c>
      <c r="D333" t="str">
        <f>planilha_teste!G333</f>
        <v>NÃO</v>
      </c>
      <c r="E333" t="str">
        <f>planilha_teste!H333</f>
        <v xml:space="preserve"> </v>
      </c>
      <c r="F333" t="str">
        <f>MOCK_DATA__2!E333</f>
        <v>Female</v>
      </c>
    </row>
    <row r="334" spans="1:6" x14ac:dyDescent="0.25">
      <c r="A334" t="str">
        <f>_xlfn.CONCAT(MOCK_DATA__2!$B334," ", MOCK_DATA__2!$C334)</f>
        <v>Jervis Theyer</v>
      </c>
      <c r="B334" t="str">
        <f>MOCK_DATA__2!$D334</f>
        <v>jtheyer98@state.gov</v>
      </c>
      <c r="C334" s="1">
        <f>MOCK_DATA__2!$F334</f>
        <v>174247192211</v>
      </c>
      <c r="D334" t="str">
        <f>planilha_teste!G334</f>
        <v>NÃO</v>
      </c>
      <c r="E334" t="str">
        <f>planilha_teste!H334</f>
        <v xml:space="preserve"> </v>
      </c>
      <c r="F334" t="str">
        <f>MOCK_DATA__2!E334</f>
        <v>Male</v>
      </c>
    </row>
    <row r="335" spans="1:6" x14ac:dyDescent="0.25">
      <c r="A335" t="str">
        <f>_xlfn.CONCAT(MOCK_DATA__2!$B335," ", MOCK_DATA__2!$C335)</f>
        <v>Barton Darrell</v>
      </c>
      <c r="B335" t="str">
        <f>MOCK_DATA__2!$D335</f>
        <v>bdarrell99@java.com</v>
      </c>
      <c r="C335" s="1" t="str">
        <f>MOCK_DATA__2!$F335</f>
        <v>167.131.54.250</v>
      </c>
      <c r="D335" t="str">
        <f>planilha_teste!G335</f>
        <v>NÃO</v>
      </c>
      <c r="E335" t="str">
        <f>planilha_teste!H335</f>
        <v xml:space="preserve"> </v>
      </c>
      <c r="F335" t="str">
        <f>MOCK_DATA__2!E335</f>
        <v>Male</v>
      </c>
    </row>
    <row r="336" spans="1:6" x14ac:dyDescent="0.25">
      <c r="A336" t="str">
        <f>_xlfn.CONCAT(MOCK_DATA__2!$B336," ", MOCK_DATA__2!$C336)</f>
        <v>Clywd Fairfoot</v>
      </c>
      <c r="B336" t="str">
        <f>MOCK_DATA__2!$D336</f>
        <v>cfairfoot9a@creativecommons.org</v>
      </c>
      <c r="C336" s="1" t="str">
        <f>MOCK_DATA__2!$F336</f>
        <v>126.136.69.8</v>
      </c>
      <c r="D336" t="str">
        <f>planilha_teste!G336</f>
        <v>NÃO</v>
      </c>
      <c r="E336" t="str">
        <f>planilha_teste!H336</f>
        <v xml:space="preserve"> </v>
      </c>
      <c r="F336" t="str">
        <f>MOCK_DATA__2!E336</f>
        <v>Male</v>
      </c>
    </row>
    <row r="337" spans="1:6" x14ac:dyDescent="0.25">
      <c r="A337" t="str">
        <f>_xlfn.CONCAT(MOCK_DATA__2!$B337," ", MOCK_DATA__2!$C337)</f>
        <v>Freemon Canham</v>
      </c>
      <c r="B337" t="str">
        <f>MOCK_DATA__2!$D337</f>
        <v>fcanham9b@cocolog-nifty.com</v>
      </c>
      <c r="C337" s="1" t="str">
        <f>MOCK_DATA__2!$F337</f>
        <v>0.190.181.230</v>
      </c>
      <c r="D337" t="str">
        <f>planilha_teste!G337</f>
        <v>NÃO</v>
      </c>
      <c r="E337" t="str">
        <f>planilha_teste!H337</f>
        <v xml:space="preserve"> </v>
      </c>
      <c r="F337" t="str">
        <f>MOCK_DATA__2!E337</f>
        <v>Genderfluid</v>
      </c>
    </row>
    <row r="338" spans="1:6" x14ac:dyDescent="0.25">
      <c r="A338" t="str">
        <f>_xlfn.CONCAT(MOCK_DATA__2!$B338," ", MOCK_DATA__2!$C338)</f>
        <v>Elga Dunton</v>
      </c>
      <c r="B338" t="str">
        <f>MOCK_DATA__2!$D338</f>
        <v>edunton9c@sciencedirect.com</v>
      </c>
      <c r="C338" s="1" t="str">
        <f>MOCK_DATA__2!$F338</f>
        <v>117.164.62.110</v>
      </c>
      <c r="D338" t="str">
        <f>planilha_teste!G338</f>
        <v>NÃO</v>
      </c>
      <c r="E338" t="str">
        <f>planilha_teste!H338</f>
        <v xml:space="preserve"> </v>
      </c>
      <c r="F338" t="str">
        <f>MOCK_DATA__2!E338</f>
        <v>Female</v>
      </c>
    </row>
    <row r="339" spans="1:6" x14ac:dyDescent="0.25">
      <c r="A339" t="str">
        <f>_xlfn.CONCAT(MOCK_DATA__2!$B339," ", MOCK_DATA__2!$C339)</f>
        <v>Kylie Jeckell</v>
      </c>
      <c r="B339" t="str">
        <f>MOCK_DATA__2!$D339</f>
        <v>kjeckell9d@cbslocal.com</v>
      </c>
      <c r="C339" s="1">
        <f>MOCK_DATA__2!$F339</f>
        <v>181187246252</v>
      </c>
      <c r="D339" t="str">
        <f>planilha_teste!G339</f>
        <v>NÃO</v>
      </c>
      <c r="E339" t="str">
        <f>planilha_teste!H339</f>
        <v xml:space="preserve"> </v>
      </c>
      <c r="F339" t="str">
        <f>MOCK_DATA__2!E339</f>
        <v>Female</v>
      </c>
    </row>
    <row r="340" spans="1:6" x14ac:dyDescent="0.25">
      <c r="A340" t="str">
        <f>_xlfn.CONCAT(MOCK_DATA__2!$B340," ", MOCK_DATA__2!$C340)</f>
        <v>Maddy Ivakin</v>
      </c>
      <c r="B340" t="str">
        <f>MOCK_DATA__2!$D340</f>
        <v>mivakin9e@vinaora.com</v>
      </c>
      <c r="C340" s="1" t="str">
        <f>MOCK_DATA__2!$F340</f>
        <v>113.143.76.68</v>
      </c>
      <c r="D340" t="str">
        <f>planilha_teste!G340</f>
        <v>NÃO</v>
      </c>
      <c r="E340" t="str">
        <f>planilha_teste!H340</f>
        <v xml:space="preserve"> </v>
      </c>
      <c r="F340" t="str">
        <f>MOCK_DATA__2!E340</f>
        <v>Male</v>
      </c>
    </row>
    <row r="341" spans="1:6" x14ac:dyDescent="0.25">
      <c r="A341" t="str">
        <f>_xlfn.CONCAT(MOCK_DATA__2!$B341," ", MOCK_DATA__2!$C341)</f>
        <v>Stacia Georgel</v>
      </c>
      <c r="B341" t="str">
        <f>MOCK_DATA__2!$D341</f>
        <v>sgeorgel9f@ihg.com</v>
      </c>
      <c r="C341" s="1" t="str">
        <f>MOCK_DATA__2!$F341</f>
        <v>34.40.182.58</v>
      </c>
      <c r="D341" t="str">
        <f>planilha_teste!G341</f>
        <v>NÃO</v>
      </c>
      <c r="E341" t="str">
        <f>planilha_teste!H341</f>
        <v xml:space="preserve"> </v>
      </c>
      <c r="F341" t="str">
        <f>MOCK_DATA__2!E341</f>
        <v>Female</v>
      </c>
    </row>
    <row r="342" spans="1:6" x14ac:dyDescent="0.25">
      <c r="A342" t="str">
        <f>_xlfn.CONCAT(MOCK_DATA__2!$B342," ", MOCK_DATA__2!$C342)</f>
        <v>Elyn Gillespie</v>
      </c>
      <c r="B342" t="str">
        <f>MOCK_DATA__2!$D342</f>
        <v>egillespie9g@51.la</v>
      </c>
      <c r="C342" s="1" t="str">
        <f>MOCK_DATA__2!$F342</f>
        <v>250.202.10.10</v>
      </c>
      <c r="D342" t="str">
        <f>planilha_teste!G342</f>
        <v>NÃO</v>
      </c>
      <c r="E342" t="str">
        <f>planilha_teste!H342</f>
        <v xml:space="preserve"> </v>
      </c>
      <c r="F342" t="str">
        <f>MOCK_DATA__2!E342</f>
        <v>Female</v>
      </c>
    </row>
    <row r="343" spans="1:6" x14ac:dyDescent="0.25">
      <c r="A343" t="str">
        <f>_xlfn.CONCAT(MOCK_DATA__2!$B343," ", MOCK_DATA__2!$C343)</f>
        <v>Deana Ditter</v>
      </c>
      <c r="B343" t="str">
        <f>MOCK_DATA__2!$D343</f>
        <v>dditter9h@amazon.co.uk</v>
      </c>
      <c r="C343" s="1" t="str">
        <f>MOCK_DATA__2!$F343</f>
        <v>241.172.168.26</v>
      </c>
      <c r="D343" t="str">
        <f>planilha_teste!G343</f>
        <v>NÃO</v>
      </c>
      <c r="E343" t="str">
        <f>planilha_teste!H343</f>
        <v xml:space="preserve"> </v>
      </c>
      <c r="F343" t="str">
        <f>MOCK_DATA__2!E343</f>
        <v>Female</v>
      </c>
    </row>
    <row r="344" spans="1:6" x14ac:dyDescent="0.25">
      <c r="A344" t="str">
        <f>_xlfn.CONCAT(MOCK_DATA__2!$B344," ", MOCK_DATA__2!$C344)</f>
        <v>Tamma Bussons</v>
      </c>
      <c r="B344" t="str">
        <f>MOCK_DATA__2!$D344</f>
        <v>tbussons9i@fema.gov</v>
      </c>
      <c r="C344" s="1" t="str">
        <f>MOCK_DATA__2!$F344</f>
        <v>20.51.67.12</v>
      </c>
      <c r="D344" t="str">
        <f>planilha_teste!G344</f>
        <v>NÃO</v>
      </c>
      <c r="E344" t="str">
        <f>planilha_teste!H344</f>
        <v xml:space="preserve"> </v>
      </c>
      <c r="F344" t="str">
        <f>MOCK_DATA__2!E344</f>
        <v>Female</v>
      </c>
    </row>
    <row r="345" spans="1:6" x14ac:dyDescent="0.25">
      <c r="A345" t="str">
        <f>_xlfn.CONCAT(MOCK_DATA__2!$B345," ", MOCK_DATA__2!$C345)</f>
        <v>Coraline Tongs</v>
      </c>
      <c r="B345" t="str">
        <f>MOCK_DATA__2!$D345</f>
        <v>ctongs9j@hugedomains.com</v>
      </c>
      <c r="C345" s="1" t="str">
        <f>MOCK_DATA__2!$F345</f>
        <v>112.57.22.224</v>
      </c>
      <c r="D345" t="str">
        <f>planilha_teste!G345</f>
        <v>NÃO</v>
      </c>
      <c r="E345" t="str">
        <f>planilha_teste!H345</f>
        <v xml:space="preserve"> </v>
      </c>
      <c r="F345" t="str">
        <f>MOCK_DATA__2!E345</f>
        <v>Female</v>
      </c>
    </row>
    <row r="346" spans="1:6" x14ac:dyDescent="0.25">
      <c r="A346" t="str">
        <f>_xlfn.CONCAT(MOCK_DATA__2!$B346," ", MOCK_DATA__2!$C346)</f>
        <v>Micaela Vaughn</v>
      </c>
      <c r="B346" t="str">
        <f>MOCK_DATA__2!$D346</f>
        <v>mvaughn9k@odnoklassniki.ru</v>
      </c>
      <c r="C346" s="1" t="str">
        <f>MOCK_DATA__2!$F346</f>
        <v>90.130.135.48</v>
      </c>
      <c r="D346" t="str">
        <f>planilha_teste!G346</f>
        <v>NÃO</v>
      </c>
      <c r="E346" t="str">
        <f>planilha_teste!H346</f>
        <v xml:space="preserve"> </v>
      </c>
      <c r="F346" t="str">
        <f>MOCK_DATA__2!E346</f>
        <v>Agender</v>
      </c>
    </row>
    <row r="347" spans="1:6" x14ac:dyDescent="0.25">
      <c r="A347" t="str">
        <f>_xlfn.CONCAT(MOCK_DATA__2!$B347," ", MOCK_DATA__2!$C347)</f>
        <v>Oby Holley</v>
      </c>
      <c r="B347" t="str">
        <f>MOCK_DATA__2!$D347</f>
        <v>oholley9l@timesonline.co.uk</v>
      </c>
      <c r="C347" s="1" t="str">
        <f>MOCK_DATA__2!$F347</f>
        <v>242.131.78.106</v>
      </c>
      <c r="D347" t="str">
        <f>planilha_teste!G347</f>
        <v>SIM</v>
      </c>
      <c r="E347" t="str">
        <f>planilha_teste!H347</f>
        <v>242.131.78.106</v>
      </c>
      <c r="F347" t="str">
        <f>MOCK_DATA__2!E347</f>
        <v>Male</v>
      </c>
    </row>
    <row r="348" spans="1:6" x14ac:dyDescent="0.25">
      <c r="A348" t="str">
        <f>_xlfn.CONCAT(MOCK_DATA__2!$B348," ", MOCK_DATA__2!$C348)</f>
        <v>Godfrey Riddle</v>
      </c>
      <c r="B348" t="str">
        <f>MOCK_DATA__2!$D348</f>
        <v>griddle9m@vinaora.com</v>
      </c>
      <c r="C348" s="1" t="str">
        <f>MOCK_DATA__2!$F348</f>
        <v>8.203.24.78</v>
      </c>
      <c r="D348" t="str">
        <f>planilha_teste!G348</f>
        <v>NÃO</v>
      </c>
      <c r="E348" t="str">
        <f>planilha_teste!H348</f>
        <v xml:space="preserve"> </v>
      </c>
      <c r="F348" t="str">
        <f>MOCK_DATA__2!E348</f>
        <v>Male</v>
      </c>
    </row>
    <row r="349" spans="1:6" x14ac:dyDescent="0.25">
      <c r="A349" t="str">
        <f>_xlfn.CONCAT(MOCK_DATA__2!$B349," ", MOCK_DATA__2!$C349)</f>
        <v>Vilhelmina Roarty</v>
      </c>
      <c r="B349" t="str">
        <f>MOCK_DATA__2!$D349</f>
        <v>vroarty9n@vkontakte.ru</v>
      </c>
      <c r="C349" s="1" t="str">
        <f>MOCK_DATA__2!$F349</f>
        <v>72.78.118.35</v>
      </c>
      <c r="D349" t="str">
        <f>planilha_teste!G349</f>
        <v>SIM</v>
      </c>
      <c r="E349" t="str">
        <f>planilha_teste!H349</f>
        <v>72.78.118.35</v>
      </c>
      <c r="F349" t="str">
        <f>MOCK_DATA__2!E349</f>
        <v>Female</v>
      </c>
    </row>
    <row r="350" spans="1:6" x14ac:dyDescent="0.25">
      <c r="A350" t="str">
        <f>_xlfn.CONCAT(MOCK_DATA__2!$B350," ", MOCK_DATA__2!$C350)</f>
        <v>Reuven Mc Carrick</v>
      </c>
      <c r="B350" t="str">
        <f>MOCK_DATA__2!$D350</f>
        <v>rmccarrick9o@php.net</v>
      </c>
      <c r="C350" s="1">
        <f>MOCK_DATA__2!$F350</f>
        <v>35118130109</v>
      </c>
      <c r="D350" t="str">
        <f>planilha_teste!G350</f>
        <v>SIM</v>
      </c>
      <c r="E350">
        <f>planilha_teste!H350</f>
        <v>35118130109</v>
      </c>
      <c r="F350" t="str">
        <f>MOCK_DATA__2!E350</f>
        <v>Male</v>
      </c>
    </row>
    <row r="351" spans="1:6" x14ac:dyDescent="0.25">
      <c r="A351" t="str">
        <f>_xlfn.CONCAT(MOCK_DATA__2!$B351," ", MOCK_DATA__2!$C351)</f>
        <v>Edithe Romaines</v>
      </c>
      <c r="B351" t="str">
        <f>MOCK_DATA__2!$D351</f>
        <v>eromaines9p@php.net</v>
      </c>
      <c r="C351" s="1" t="str">
        <f>MOCK_DATA__2!$F351</f>
        <v>164.80.12.38</v>
      </c>
      <c r="D351" t="str">
        <f>planilha_teste!G351</f>
        <v>NÃO</v>
      </c>
      <c r="E351" t="str">
        <f>planilha_teste!H351</f>
        <v xml:space="preserve"> </v>
      </c>
      <c r="F351" t="str">
        <f>MOCK_DATA__2!E351</f>
        <v>Female</v>
      </c>
    </row>
    <row r="352" spans="1:6" x14ac:dyDescent="0.25">
      <c r="A352" t="str">
        <f>_xlfn.CONCAT(MOCK_DATA__2!$B352," ", MOCK_DATA__2!$C352)</f>
        <v>Andres Filipov</v>
      </c>
      <c r="B352" t="str">
        <f>MOCK_DATA__2!$D352</f>
        <v>afilipov9q@privacy.gov.au</v>
      </c>
      <c r="C352" s="1" t="str">
        <f>MOCK_DATA__2!$F352</f>
        <v>39.208.9.60</v>
      </c>
      <c r="D352" t="str">
        <f>planilha_teste!G352</f>
        <v>NÃO</v>
      </c>
      <c r="E352" t="str">
        <f>planilha_teste!H352</f>
        <v xml:space="preserve"> </v>
      </c>
      <c r="F352" t="str">
        <f>MOCK_DATA__2!E352</f>
        <v>Male</v>
      </c>
    </row>
    <row r="353" spans="1:6" x14ac:dyDescent="0.25">
      <c r="A353" t="str">
        <f>_xlfn.CONCAT(MOCK_DATA__2!$B353," ", MOCK_DATA__2!$C353)</f>
        <v>Kerr Boullin</v>
      </c>
      <c r="B353" t="str">
        <f>MOCK_DATA__2!$D353</f>
        <v>kboullin9r@dmoz.org</v>
      </c>
      <c r="C353" s="1" t="str">
        <f>MOCK_DATA__2!$F353</f>
        <v>122.15.134.243</v>
      </c>
      <c r="D353" t="str">
        <f>planilha_teste!G353</f>
        <v>NÃO</v>
      </c>
      <c r="E353" t="str">
        <f>planilha_teste!H353</f>
        <v xml:space="preserve"> </v>
      </c>
      <c r="F353" t="str">
        <f>MOCK_DATA__2!E353</f>
        <v>Male</v>
      </c>
    </row>
    <row r="354" spans="1:6" x14ac:dyDescent="0.25">
      <c r="A354" t="str">
        <f>_xlfn.CONCAT(MOCK_DATA__2!$B354," ", MOCK_DATA__2!$C354)</f>
        <v>Creighton De Blasiis</v>
      </c>
      <c r="B354" t="str">
        <f>MOCK_DATA__2!$D354</f>
        <v>cdeblasiis9s@mac.com</v>
      </c>
      <c r="C354" s="1" t="str">
        <f>MOCK_DATA__2!$F354</f>
        <v>60.170.60.112</v>
      </c>
      <c r="D354" t="str">
        <f>planilha_teste!G354</f>
        <v>NÃO</v>
      </c>
      <c r="E354" t="str">
        <f>planilha_teste!H354</f>
        <v xml:space="preserve"> </v>
      </c>
      <c r="F354" t="str">
        <f>MOCK_DATA__2!E354</f>
        <v>Male</v>
      </c>
    </row>
    <row r="355" spans="1:6" x14ac:dyDescent="0.25">
      <c r="A355" t="str">
        <f>_xlfn.CONCAT(MOCK_DATA__2!$B355," ", MOCK_DATA__2!$C355)</f>
        <v>Sebastian Antonio</v>
      </c>
      <c r="B355" t="str">
        <f>MOCK_DATA__2!$D355</f>
        <v>santonio9t@bbb.org</v>
      </c>
      <c r="C355" s="1">
        <f>MOCK_DATA__2!$F355</f>
        <v>92208162192</v>
      </c>
      <c r="D355" t="str">
        <f>planilha_teste!G355</f>
        <v>NÃO</v>
      </c>
      <c r="E355" t="str">
        <f>planilha_teste!H355</f>
        <v xml:space="preserve"> </v>
      </c>
      <c r="F355" t="str">
        <f>MOCK_DATA__2!E355</f>
        <v>Male</v>
      </c>
    </row>
    <row r="356" spans="1:6" x14ac:dyDescent="0.25">
      <c r="A356" t="str">
        <f>_xlfn.CONCAT(MOCK_DATA__2!$B356," ", MOCK_DATA__2!$C356)</f>
        <v>Cassondra Droghan</v>
      </c>
      <c r="B356" t="str">
        <f>MOCK_DATA__2!$D356</f>
        <v>cdroghan9u@github.io</v>
      </c>
      <c r="C356" s="1" t="str">
        <f>MOCK_DATA__2!$F356</f>
        <v>54.245.72.52</v>
      </c>
      <c r="D356" t="str">
        <f>planilha_teste!G356</f>
        <v>NÃO</v>
      </c>
      <c r="E356" t="str">
        <f>planilha_teste!H356</f>
        <v xml:space="preserve"> </v>
      </c>
      <c r="F356" t="str">
        <f>MOCK_DATA__2!E356</f>
        <v>Female</v>
      </c>
    </row>
    <row r="357" spans="1:6" x14ac:dyDescent="0.25">
      <c r="A357" t="str">
        <f>_xlfn.CONCAT(MOCK_DATA__2!$B357," ", MOCK_DATA__2!$C357)</f>
        <v>Martina Wollaston</v>
      </c>
      <c r="B357" t="str">
        <f>MOCK_DATA__2!$D357</f>
        <v>mwollaston9v@rakuten.co.jp</v>
      </c>
      <c r="C357" s="1" t="str">
        <f>MOCK_DATA__2!$F357</f>
        <v>182.33.245.221</v>
      </c>
      <c r="D357" t="str">
        <f>planilha_teste!G357</f>
        <v>NÃO</v>
      </c>
      <c r="E357" t="str">
        <f>planilha_teste!H357</f>
        <v xml:space="preserve"> </v>
      </c>
      <c r="F357" t="str">
        <f>MOCK_DATA__2!E357</f>
        <v>Female</v>
      </c>
    </row>
    <row r="358" spans="1:6" x14ac:dyDescent="0.25">
      <c r="A358" t="str">
        <f>_xlfn.CONCAT(MOCK_DATA__2!$B358," ", MOCK_DATA__2!$C358)</f>
        <v>Phylis Bretherick</v>
      </c>
      <c r="B358" t="str">
        <f>MOCK_DATA__2!$D358</f>
        <v>pbretherick9w@unblog.fr</v>
      </c>
      <c r="C358" s="1" t="str">
        <f>MOCK_DATA__2!$F358</f>
        <v>225.84.212.125</v>
      </c>
      <c r="D358" t="str">
        <f>planilha_teste!G358</f>
        <v>NÃO</v>
      </c>
      <c r="E358" t="str">
        <f>planilha_teste!H358</f>
        <v xml:space="preserve"> </v>
      </c>
      <c r="F358" t="str">
        <f>MOCK_DATA__2!E358</f>
        <v>Female</v>
      </c>
    </row>
    <row r="359" spans="1:6" x14ac:dyDescent="0.25">
      <c r="A359" t="str">
        <f>_xlfn.CONCAT(MOCK_DATA__2!$B359," ", MOCK_DATA__2!$C359)</f>
        <v>Winfred Haselgrove</v>
      </c>
      <c r="B359" t="str">
        <f>MOCK_DATA__2!$D359</f>
        <v>whaselgrove9x@nydailynews.com</v>
      </c>
      <c r="C359" s="1" t="str">
        <f>MOCK_DATA__2!$F359</f>
        <v>210.96.223.233</v>
      </c>
      <c r="D359" t="str">
        <f>planilha_teste!G359</f>
        <v>NÃO</v>
      </c>
      <c r="E359" t="str">
        <f>planilha_teste!H359</f>
        <v xml:space="preserve"> </v>
      </c>
      <c r="F359" t="str">
        <f>MOCK_DATA__2!E359</f>
        <v>Bigender</v>
      </c>
    </row>
    <row r="360" spans="1:6" x14ac:dyDescent="0.25">
      <c r="A360" t="str">
        <f>_xlfn.CONCAT(MOCK_DATA__2!$B360," ", MOCK_DATA__2!$C360)</f>
        <v>Julian Peto</v>
      </c>
      <c r="B360" t="str">
        <f>MOCK_DATA__2!$D360</f>
        <v>jpeto9y@edublogs.org</v>
      </c>
      <c r="C360" s="1" t="str">
        <f>MOCK_DATA__2!$F360</f>
        <v>73.133.51.59</v>
      </c>
      <c r="D360" t="str">
        <f>planilha_teste!G360</f>
        <v>NÃO</v>
      </c>
      <c r="E360" t="str">
        <f>planilha_teste!H360</f>
        <v xml:space="preserve"> </v>
      </c>
      <c r="F360" t="str">
        <f>MOCK_DATA__2!E360</f>
        <v>Male</v>
      </c>
    </row>
    <row r="361" spans="1:6" x14ac:dyDescent="0.25">
      <c r="A361" t="str">
        <f>_xlfn.CONCAT(MOCK_DATA__2!$B361," ", MOCK_DATA__2!$C361)</f>
        <v>Maria Anwyl</v>
      </c>
      <c r="B361" t="str">
        <f>MOCK_DATA__2!$D361</f>
        <v>manwyl9z@csmonitor.com</v>
      </c>
      <c r="C361" s="1" t="str">
        <f>MOCK_DATA__2!$F361</f>
        <v>124.159.161.43</v>
      </c>
      <c r="D361" t="str">
        <f>planilha_teste!G361</f>
        <v>SIM</v>
      </c>
      <c r="E361" t="str">
        <f>planilha_teste!H361</f>
        <v>124.159.161.43</v>
      </c>
      <c r="F361" t="str">
        <f>MOCK_DATA__2!E361</f>
        <v>Female</v>
      </c>
    </row>
    <row r="362" spans="1:6" x14ac:dyDescent="0.25">
      <c r="A362" t="str">
        <f>_xlfn.CONCAT(MOCK_DATA__2!$B362," ", MOCK_DATA__2!$C362)</f>
        <v>Franni Ringrose</v>
      </c>
      <c r="B362" t="str">
        <f>MOCK_DATA__2!$D362</f>
        <v>fringrosea0@ucoz.ru</v>
      </c>
      <c r="C362" s="1" t="str">
        <f>MOCK_DATA__2!$F362</f>
        <v>206.242.98.154</v>
      </c>
      <c r="D362" t="str">
        <f>planilha_teste!G362</f>
        <v>NÃO</v>
      </c>
      <c r="E362" t="str">
        <f>planilha_teste!H362</f>
        <v xml:space="preserve"> </v>
      </c>
      <c r="F362" t="str">
        <f>MOCK_DATA__2!E362</f>
        <v>Female</v>
      </c>
    </row>
    <row r="363" spans="1:6" x14ac:dyDescent="0.25">
      <c r="A363" t="str">
        <f>_xlfn.CONCAT(MOCK_DATA__2!$B363," ", MOCK_DATA__2!$C363)</f>
        <v>Edgardo Brislen</v>
      </c>
      <c r="B363" t="str">
        <f>MOCK_DATA__2!$D363</f>
        <v>ebrislena1@barnesandnoble.com</v>
      </c>
      <c r="C363" s="1" t="str">
        <f>MOCK_DATA__2!$F363</f>
        <v>143.28.240.134</v>
      </c>
      <c r="D363" t="str">
        <f>planilha_teste!G363</f>
        <v>NÃO</v>
      </c>
      <c r="E363" t="str">
        <f>planilha_teste!H363</f>
        <v xml:space="preserve"> </v>
      </c>
      <c r="F363" t="str">
        <f>MOCK_DATA__2!E363</f>
        <v>Male</v>
      </c>
    </row>
    <row r="364" spans="1:6" x14ac:dyDescent="0.25">
      <c r="A364" t="str">
        <f>_xlfn.CONCAT(MOCK_DATA__2!$B364," ", MOCK_DATA__2!$C364)</f>
        <v>Dennison Kimmince</v>
      </c>
      <c r="B364" t="str">
        <f>MOCK_DATA__2!$D364</f>
        <v>dkimmincea2@usnews.com</v>
      </c>
      <c r="C364" s="1" t="str">
        <f>MOCK_DATA__2!$F364</f>
        <v>29.241.44.66</v>
      </c>
      <c r="D364" t="str">
        <f>planilha_teste!G364</f>
        <v>NÃO</v>
      </c>
      <c r="E364" t="str">
        <f>planilha_teste!H364</f>
        <v xml:space="preserve"> </v>
      </c>
      <c r="F364" t="str">
        <f>MOCK_DATA__2!E364</f>
        <v>Male</v>
      </c>
    </row>
    <row r="365" spans="1:6" x14ac:dyDescent="0.25">
      <c r="A365" t="str">
        <f>_xlfn.CONCAT(MOCK_DATA__2!$B365," ", MOCK_DATA__2!$C365)</f>
        <v>Murray Coxen</v>
      </c>
      <c r="B365" t="str">
        <f>MOCK_DATA__2!$D365</f>
        <v>mcoxena3@de.vu</v>
      </c>
      <c r="C365" s="1" t="str">
        <f>MOCK_DATA__2!$F365</f>
        <v>71.44.241.83</v>
      </c>
      <c r="D365" t="str">
        <f>planilha_teste!G365</f>
        <v>NÃO</v>
      </c>
      <c r="E365" t="str">
        <f>planilha_teste!H365</f>
        <v xml:space="preserve"> </v>
      </c>
      <c r="F365" t="str">
        <f>MOCK_DATA__2!E365</f>
        <v>Male</v>
      </c>
    </row>
    <row r="366" spans="1:6" x14ac:dyDescent="0.25">
      <c r="A366" t="str">
        <f>_xlfn.CONCAT(MOCK_DATA__2!$B366," ", MOCK_DATA__2!$C366)</f>
        <v>Joaquin Swatheridge</v>
      </c>
      <c r="B366" t="str">
        <f>MOCK_DATA__2!$D366</f>
        <v>jswatheridgea4@xing.com</v>
      </c>
      <c r="C366" s="1" t="str">
        <f>MOCK_DATA__2!$F366</f>
        <v>175.143.1.91</v>
      </c>
      <c r="D366" t="str">
        <f>planilha_teste!G366</f>
        <v>NÃO</v>
      </c>
      <c r="E366" t="str">
        <f>planilha_teste!H366</f>
        <v xml:space="preserve"> </v>
      </c>
      <c r="F366" t="str">
        <f>MOCK_DATA__2!E366</f>
        <v>Male</v>
      </c>
    </row>
    <row r="367" spans="1:6" x14ac:dyDescent="0.25">
      <c r="A367" t="str">
        <f>_xlfn.CONCAT(MOCK_DATA__2!$B367," ", MOCK_DATA__2!$C367)</f>
        <v>Maryjane Rickerby</v>
      </c>
      <c r="B367" t="str">
        <f>MOCK_DATA__2!$D367</f>
        <v>mrickerbya5@amazon.co.uk</v>
      </c>
      <c r="C367" s="1" t="str">
        <f>MOCK_DATA__2!$F367</f>
        <v>48.114.30.121</v>
      </c>
      <c r="D367" t="str">
        <f>planilha_teste!G367</f>
        <v>NÃO</v>
      </c>
      <c r="E367" t="str">
        <f>planilha_teste!H367</f>
        <v xml:space="preserve"> </v>
      </c>
      <c r="F367" t="str">
        <f>MOCK_DATA__2!E367</f>
        <v>Female</v>
      </c>
    </row>
    <row r="368" spans="1:6" x14ac:dyDescent="0.25">
      <c r="A368" t="str">
        <f>_xlfn.CONCAT(MOCK_DATA__2!$B368," ", MOCK_DATA__2!$C368)</f>
        <v>Shaun Alden</v>
      </c>
      <c r="B368" t="str">
        <f>MOCK_DATA__2!$D368</f>
        <v>saldena6@mediafire.com</v>
      </c>
      <c r="C368" s="1" t="str">
        <f>MOCK_DATA__2!$F368</f>
        <v>138.56.161.81</v>
      </c>
      <c r="D368" t="str">
        <f>planilha_teste!G368</f>
        <v>NÃO</v>
      </c>
      <c r="E368" t="str">
        <f>planilha_teste!H368</f>
        <v xml:space="preserve"> </v>
      </c>
      <c r="F368" t="str">
        <f>MOCK_DATA__2!E368</f>
        <v>Male</v>
      </c>
    </row>
    <row r="369" spans="1:6" x14ac:dyDescent="0.25">
      <c r="A369" t="str">
        <f>_xlfn.CONCAT(MOCK_DATA__2!$B369," ", MOCK_DATA__2!$C369)</f>
        <v>Wylma Dinnis</v>
      </c>
      <c r="B369" t="str">
        <f>MOCK_DATA__2!$D369</f>
        <v>wdinnisa7@blogger.com</v>
      </c>
      <c r="C369" s="1" t="str">
        <f>MOCK_DATA__2!$F369</f>
        <v>29.99.254.19</v>
      </c>
      <c r="D369" t="str">
        <f>planilha_teste!G369</f>
        <v>NÃO</v>
      </c>
      <c r="E369" t="str">
        <f>planilha_teste!H369</f>
        <v xml:space="preserve"> </v>
      </c>
      <c r="F369" t="str">
        <f>MOCK_DATA__2!E369</f>
        <v>Female</v>
      </c>
    </row>
    <row r="370" spans="1:6" x14ac:dyDescent="0.25">
      <c r="A370" t="str">
        <f>_xlfn.CONCAT(MOCK_DATA__2!$B370," ", MOCK_DATA__2!$C370)</f>
        <v>Benjy Flowitt</v>
      </c>
      <c r="B370" t="str">
        <f>MOCK_DATA__2!$D370</f>
        <v>bflowitta8@sbwire.com</v>
      </c>
      <c r="C370" s="1">
        <f>MOCK_DATA__2!$F370</f>
        <v>63100124184</v>
      </c>
      <c r="D370" t="str">
        <f>planilha_teste!G370</f>
        <v>NÃO</v>
      </c>
      <c r="E370" t="str">
        <f>planilha_teste!H370</f>
        <v xml:space="preserve"> </v>
      </c>
      <c r="F370" t="str">
        <f>MOCK_DATA__2!E370</f>
        <v>Male</v>
      </c>
    </row>
    <row r="371" spans="1:6" x14ac:dyDescent="0.25">
      <c r="A371" t="str">
        <f>_xlfn.CONCAT(MOCK_DATA__2!$B371," ", MOCK_DATA__2!$C371)</f>
        <v>Pollyanna Moulster</v>
      </c>
      <c r="B371" t="str">
        <f>MOCK_DATA__2!$D371</f>
        <v>pmoulstera9@pcworld.com</v>
      </c>
      <c r="C371" s="1">
        <f>MOCK_DATA__2!$F371</f>
        <v>73203225118</v>
      </c>
      <c r="D371" t="str">
        <f>planilha_teste!G371</f>
        <v>NÃO</v>
      </c>
      <c r="E371" t="str">
        <f>planilha_teste!H371</f>
        <v xml:space="preserve"> </v>
      </c>
      <c r="F371" t="str">
        <f>MOCK_DATA__2!E371</f>
        <v>Female</v>
      </c>
    </row>
    <row r="372" spans="1:6" x14ac:dyDescent="0.25">
      <c r="A372" t="str">
        <f>_xlfn.CONCAT(MOCK_DATA__2!$B372," ", MOCK_DATA__2!$C372)</f>
        <v>Brandais Vidgeon</v>
      </c>
      <c r="B372" t="str">
        <f>MOCK_DATA__2!$D372</f>
        <v>bvidgeonaa@printfriendly.com</v>
      </c>
      <c r="C372" s="1" t="str">
        <f>MOCK_DATA__2!$F372</f>
        <v>211.196.171.64</v>
      </c>
      <c r="D372" t="str">
        <f>planilha_teste!G372</f>
        <v>NÃO</v>
      </c>
      <c r="E372" t="str">
        <f>planilha_teste!H372</f>
        <v xml:space="preserve"> </v>
      </c>
      <c r="F372" t="str">
        <f>MOCK_DATA__2!E372</f>
        <v>Female</v>
      </c>
    </row>
    <row r="373" spans="1:6" x14ac:dyDescent="0.25">
      <c r="A373" t="str">
        <f>_xlfn.CONCAT(MOCK_DATA__2!$B373," ", MOCK_DATA__2!$C373)</f>
        <v>Yank Haszard</v>
      </c>
      <c r="B373" t="str">
        <f>MOCK_DATA__2!$D373</f>
        <v>yhaszardab@bloglines.com</v>
      </c>
      <c r="C373" s="1">
        <f>MOCK_DATA__2!$F373</f>
        <v>225104234124</v>
      </c>
      <c r="D373" t="str">
        <f>planilha_teste!G373</f>
        <v>SIM</v>
      </c>
      <c r="E373">
        <f>planilha_teste!H373</f>
        <v>225104234124</v>
      </c>
      <c r="F373" t="str">
        <f>MOCK_DATA__2!E373</f>
        <v>Male</v>
      </c>
    </row>
    <row r="374" spans="1:6" x14ac:dyDescent="0.25">
      <c r="A374" t="str">
        <f>_xlfn.CONCAT(MOCK_DATA__2!$B374," ", MOCK_DATA__2!$C374)</f>
        <v>Ragnar Turland</v>
      </c>
      <c r="B374" t="str">
        <f>MOCK_DATA__2!$D374</f>
        <v>rturlandac@java.com</v>
      </c>
      <c r="C374" s="1" t="str">
        <f>MOCK_DATA__2!$F374</f>
        <v>136.184.156.16</v>
      </c>
      <c r="D374" t="str">
        <f>planilha_teste!G374</f>
        <v>NÃO</v>
      </c>
      <c r="E374" t="str">
        <f>planilha_teste!H374</f>
        <v xml:space="preserve"> </v>
      </c>
      <c r="F374" t="str">
        <f>MOCK_DATA__2!E374</f>
        <v>Male</v>
      </c>
    </row>
    <row r="375" spans="1:6" x14ac:dyDescent="0.25">
      <c r="A375" t="str">
        <f>_xlfn.CONCAT(MOCK_DATA__2!$B375," ", MOCK_DATA__2!$C375)</f>
        <v>Bail Brixham</v>
      </c>
      <c r="B375" t="str">
        <f>MOCK_DATA__2!$D375</f>
        <v>bbrixhamad@chron.com</v>
      </c>
      <c r="C375" s="1" t="str">
        <f>MOCK_DATA__2!$F375</f>
        <v>191.159.213.94</v>
      </c>
      <c r="D375" t="str">
        <f>planilha_teste!G375</f>
        <v>NÃO</v>
      </c>
      <c r="E375" t="str">
        <f>planilha_teste!H375</f>
        <v xml:space="preserve"> </v>
      </c>
      <c r="F375" t="str">
        <f>MOCK_DATA__2!E375</f>
        <v>Male</v>
      </c>
    </row>
    <row r="376" spans="1:6" x14ac:dyDescent="0.25">
      <c r="A376" t="str">
        <f>_xlfn.CONCAT(MOCK_DATA__2!$B376," ", MOCK_DATA__2!$C376)</f>
        <v>Pier Branni</v>
      </c>
      <c r="B376" t="str">
        <f>MOCK_DATA__2!$D376</f>
        <v>pbranniae@rediff.com</v>
      </c>
      <c r="C376" s="1" t="str">
        <f>MOCK_DATA__2!$F376</f>
        <v>4.227.21.238</v>
      </c>
      <c r="D376" t="str">
        <f>planilha_teste!G376</f>
        <v>SIM</v>
      </c>
      <c r="E376" t="str">
        <f>planilha_teste!H376</f>
        <v>4.227.21.238</v>
      </c>
      <c r="F376" t="str">
        <f>MOCK_DATA__2!E376</f>
        <v>Female</v>
      </c>
    </row>
    <row r="377" spans="1:6" x14ac:dyDescent="0.25">
      <c r="A377" t="str">
        <f>_xlfn.CONCAT(MOCK_DATA__2!$B377," ", MOCK_DATA__2!$C377)</f>
        <v>Frederico Crathern</v>
      </c>
      <c r="B377" t="str">
        <f>MOCK_DATA__2!$D377</f>
        <v>fcrathernaf@sun.com</v>
      </c>
      <c r="C377" s="1" t="str">
        <f>MOCK_DATA__2!$F377</f>
        <v>163.59.185.187</v>
      </c>
      <c r="D377" t="str">
        <f>planilha_teste!G377</f>
        <v>SIM</v>
      </c>
      <c r="E377" t="str">
        <f>planilha_teste!H377</f>
        <v>163.59.185.187</v>
      </c>
      <c r="F377" t="str">
        <f>MOCK_DATA__2!E377</f>
        <v>Male</v>
      </c>
    </row>
    <row r="378" spans="1:6" x14ac:dyDescent="0.25">
      <c r="A378" t="str">
        <f>_xlfn.CONCAT(MOCK_DATA__2!$B378," ", MOCK_DATA__2!$C378)</f>
        <v>Carmencita Bruhke</v>
      </c>
      <c r="B378" t="str">
        <f>MOCK_DATA__2!$D378</f>
        <v>cbruhkeag@dagondesign.com</v>
      </c>
      <c r="C378" s="1">
        <f>MOCK_DATA__2!$F378</f>
        <v>137251174223</v>
      </c>
      <c r="D378" t="str">
        <f>planilha_teste!G378</f>
        <v>NÃO</v>
      </c>
      <c r="E378" t="str">
        <f>planilha_teste!H378</f>
        <v xml:space="preserve"> </v>
      </c>
      <c r="F378" t="str">
        <f>MOCK_DATA__2!E378</f>
        <v>Female</v>
      </c>
    </row>
    <row r="379" spans="1:6" x14ac:dyDescent="0.25">
      <c r="A379" t="str">
        <f>_xlfn.CONCAT(MOCK_DATA__2!$B379," ", MOCK_DATA__2!$C379)</f>
        <v>Gwenni Kulas</v>
      </c>
      <c r="B379" t="str">
        <f>MOCK_DATA__2!$D379</f>
        <v>gkulasah@wired.com</v>
      </c>
      <c r="C379" s="1" t="str">
        <f>MOCK_DATA__2!$F379</f>
        <v>47.222.52.235</v>
      </c>
      <c r="D379" t="str">
        <f>planilha_teste!G379</f>
        <v>SIM</v>
      </c>
      <c r="E379" t="str">
        <f>planilha_teste!H379</f>
        <v>47.222.52.235</v>
      </c>
      <c r="F379" t="str">
        <f>MOCK_DATA__2!E379</f>
        <v>Female</v>
      </c>
    </row>
    <row r="380" spans="1:6" x14ac:dyDescent="0.25">
      <c r="A380" t="str">
        <f>_xlfn.CONCAT(MOCK_DATA__2!$B380," ", MOCK_DATA__2!$C380)</f>
        <v>Nikola MacTerrelly</v>
      </c>
      <c r="B380" t="str">
        <f>MOCK_DATA__2!$D380</f>
        <v>nmacterrellyai@list-manage.com</v>
      </c>
      <c r="C380" s="1" t="str">
        <f>MOCK_DATA__2!$F380</f>
        <v>86.95.34.10</v>
      </c>
      <c r="D380" t="str">
        <f>planilha_teste!G380</f>
        <v>NÃO</v>
      </c>
      <c r="E380" t="str">
        <f>planilha_teste!H380</f>
        <v xml:space="preserve"> </v>
      </c>
      <c r="F380" t="str">
        <f>MOCK_DATA__2!E380</f>
        <v>Male</v>
      </c>
    </row>
    <row r="381" spans="1:6" x14ac:dyDescent="0.25">
      <c r="A381" t="str">
        <f>_xlfn.CONCAT(MOCK_DATA__2!$B381," ", MOCK_DATA__2!$C381)</f>
        <v>Cullie Vardie</v>
      </c>
      <c r="B381" t="str">
        <f>MOCK_DATA__2!$D381</f>
        <v>cvardieaj@people.com.cn</v>
      </c>
      <c r="C381" s="1" t="str">
        <f>MOCK_DATA__2!$F381</f>
        <v>73.58.159.56</v>
      </c>
      <c r="D381" t="str">
        <f>planilha_teste!G381</f>
        <v>NÃO</v>
      </c>
      <c r="E381" t="str">
        <f>planilha_teste!H381</f>
        <v xml:space="preserve"> </v>
      </c>
      <c r="F381" t="str">
        <f>MOCK_DATA__2!E381</f>
        <v>Male</v>
      </c>
    </row>
    <row r="382" spans="1:6" x14ac:dyDescent="0.25">
      <c r="A382" t="str">
        <f>_xlfn.CONCAT(MOCK_DATA__2!$B382," ", MOCK_DATA__2!$C382)</f>
        <v>Danita Bartos</v>
      </c>
      <c r="B382" t="str">
        <f>MOCK_DATA__2!$D382</f>
        <v>dbartosak@quantcast.com</v>
      </c>
      <c r="C382" s="1" t="str">
        <f>MOCK_DATA__2!$F382</f>
        <v>208.213.71.131</v>
      </c>
      <c r="D382" t="str">
        <f>planilha_teste!G382</f>
        <v>NÃO</v>
      </c>
      <c r="E382" t="str">
        <f>planilha_teste!H382</f>
        <v xml:space="preserve"> </v>
      </c>
      <c r="F382" t="str">
        <f>MOCK_DATA__2!E382</f>
        <v>Female</v>
      </c>
    </row>
    <row r="383" spans="1:6" x14ac:dyDescent="0.25">
      <c r="A383" t="str">
        <f>_xlfn.CONCAT(MOCK_DATA__2!$B383," ", MOCK_DATA__2!$C383)</f>
        <v>Cairistiona Anten</v>
      </c>
      <c r="B383" t="str">
        <f>MOCK_DATA__2!$D383</f>
        <v>cantenal@comcast.net</v>
      </c>
      <c r="C383" s="1" t="str">
        <f>MOCK_DATA__2!$F383</f>
        <v>232.163.93.48</v>
      </c>
      <c r="D383" t="str">
        <f>planilha_teste!G383</f>
        <v>NÃO</v>
      </c>
      <c r="E383" t="str">
        <f>planilha_teste!H383</f>
        <v xml:space="preserve"> </v>
      </c>
      <c r="F383" t="str">
        <f>MOCK_DATA__2!E383</f>
        <v>Female</v>
      </c>
    </row>
    <row r="384" spans="1:6" x14ac:dyDescent="0.25">
      <c r="A384" t="str">
        <f>_xlfn.CONCAT(MOCK_DATA__2!$B384," ", MOCK_DATA__2!$C384)</f>
        <v>Rene Helwig</v>
      </c>
      <c r="B384" t="str">
        <f>MOCK_DATA__2!$D384</f>
        <v>rhelwigam@jiathis.com</v>
      </c>
      <c r="C384" s="1" t="str">
        <f>MOCK_DATA__2!$F384</f>
        <v>135.89.2.83</v>
      </c>
      <c r="D384" t="str">
        <f>planilha_teste!G384</f>
        <v>NÃO</v>
      </c>
      <c r="E384" t="str">
        <f>planilha_teste!H384</f>
        <v xml:space="preserve"> </v>
      </c>
      <c r="F384" t="str">
        <f>MOCK_DATA__2!E384</f>
        <v>Male</v>
      </c>
    </row>
    <row r="385" spans="1:6" x14ac:dyDescent="0.25">
      <c r="A385" t="str">
        <f>_xlfn.CONCAT(MOCK_DATA__2!$B385," ", MOCK_DATA__2!$C385)</f>
        <v>Vivia McCreery</v>
      </c>
      <c r="B385" t="str">
        <f>MOCK_DATA__2!$D385</f>
        <v>vmccreeryan@pinterest.com</v>
      </c>
      <c r="C385" s="1" t="str">
        <f>MOCK_DATA__2!$F385</f>
        <v>62.133.86.32</v>
      </c>
      <c r="D385" t="str">
        <f>planilha_teste!G385</f>
        <v>NÃO</v>
      </c>
      <c r="E385" t="str">
        <f>planilha_teste!H385</f>
        <v xml:space="preserve"> </v>
      </c>
      <c r="F385" t="str">
        <f>MOCK_DATA__2!E385</f>
        <v>Female</v>
      </c>
    </row>
    <row r="386" spans="1:6" x14ac:dyDescent="0.25">
      <c r="A386" t="str">
        <f>_xlfn.CONCAT(MOCK_DATA__2!$B386," ", MOCK_DATA__2!$C386)</f>
        <v>Timi Pedracci</v>
      </c>
      <c r="B386" t="str">
        <f>MOCK_DATA__2!$D386</f>
        <v>tpedracciao@amazon.co.uk</v>
      </c>
      <c r="C386" s="1" t="str">
        <f>MOCK_DATA__2!$F386</f>
        <v>252.50.163.204</v>
      </c>
      <c r="D386" t="str">
        <f>planilha_teste!G386</f>
        <v>NÃO</v>
      </c>
      <c r="E386" t="str">
        <f>planilha_teste!H386</f>
        <v xml:space="preserve"> </v>
      </c>
      <c r="F386" t="str">
        <f>MOCK_DATA__2!E386</f>
        <v>Female</v>
      </c>
    </row>
    <row r="387" spans="1:6" x14ac:dyDescent="0.25">
      <c r="A387" t="str">
        <f>_xlfn.CONCAT(MOCK_DATA__2!$B387," ", MOCK_DATA__2!$C387)</f>
        <v>Otto Rediers</v>
      </c>
      <c r="B387" t="str">
        <f>MOCK_DATA__2!$D387</f>
        <v>orediersap@buzzfeed.com</v>
      </c>
      <c r="C387" s="1" t="str">
        <f>MOCK_DATA__2!$F387</f>
        <v>5.144.23.10</v>
      </c>
      <c r="D387" t="str">
        <f>planilha_teste!G387</f>
        <v>NÃO</v>
      </c>
      <c r="E387" t="str">
        <f>planilha_teste!H387</f>
        <v xml:space="preserve"> </v>
      </c>
      <c r="F387" t="str">
        <f>MOCK_DATA__2!E387</f>
        <v>Agender</v>
      </c>
    </row>
    <row r="388" spans="1:6" x14ac:dyDescent="0.25">
      <c r="A388" t="str">
        <f>_xlfn.CONCAT(MOCK_DATA__2!$B388," ", MOCK_DATA__2!$C388)</f>
        <v>Maynord Titterrell</v>
      </c>
      <c r="B388" t="str">
        <f>MOCK_DATA__2!$D388</f>
        <v>mtitterrellaq@nih.gov</v>
      </c>
      <c r="C388" s="1">
        <f>MOCK_DATA__2!$F388</f>
        <v>223173229138</v>
      </c>
      <c r="D388" t="str">
        <f>planilha_teste!G388</f>
        <v>NÃO</v>
      </c>
      <c r="E388" t="str">
        <f>planilha_teste!H388</f>
        <v xml:space="preserve"> </v>
      </c>
      <c r="F388" t="str">
        <f>MOCK_DATA__2!E388</f>
        <v>Male</v>
      </c>
    </row>
    <row r="389" spans="1:6" x14ac:dyDescent="0.25">
      <c r="A389" t="str">
        <f>_xlfn.CONCAT(MOCK_DATA__2!$B389," ", MOCK_DATA__2!$C389)</f>
        <v>Boycie Havile</v>
      </c>
      <c r="B389" t="str">
        <f>MOCK_DATA__2!$D389</f>
        <v>bhavilear@sbwire.com</v>
      </c>
      <c r="C389" s="1" t="str">
        <f>MOCK_DATA__2!$F389</f>
        <v>87.243.54.159</v>
      </c>
      <c r="D389" t="str">
        <f>planilha_teste!G389</f>
        <v>SIM</v>
      </c>
      <c r="E389" t="str">
        <f>planilha_teste!H389</f>
        <v>87.243.54.159</v>
      </c>
      <c r="F389" t="str">
        <f>MOCK_DATA__2!E389</f>
        <v>Male</v>
      </c>
    </row>
    <row r="390" spans="1:6" x14ac:dyDescent="0.25">
      <c r="A390" t="str">
        <f>_xlfn.CONCAT(MOCK_DATA__2!$B390," ", MOCK_DATA__2!$C390)</f>
        <v>Javier Sealove</v>
      </c>
      <c r="B390" t="str">
        <f>MOCK_DATA__2!$D390</f>
        <v>jsealoveas@salon.com</v>
      </c>
      <c r="C390" s="1" t="str">
        <f>MOCK_DATA__2!$F390</f>
        <v>218.42.39.56</v>
      </c>
      <c r="D390" t="str">
        <f>planilha_teste!G390</f>
        <v>NÃO</v>
      </c>
      <c r="E390" t="str">
        <f>planilha_teste!H390</f>
        <v xml:space="preserve"> </v>
      </c>
      <c r="F390" t="str">
        <f>MOCK_DATA__2!E390</f>
        <v>Male</v>
      </c>
    </row>
    <row r="391" spans="1:6" x14ac:dyDescent="0.25">
      <c r="A391" t="str">
        <f>_xlfn.CONCAT(MOCK_DATA__2!$B391," ", MOCK_DATA__2!$C391)</f>
        <v>Floris Yerborn</v>
      </c>
      <c r="B391" t="str">
        <f>MOCK_DATA__2!$D391</f>
        <v>fyerbornat@xinhuanet.com</v>
      </c>
      <c r="C391" s="1" t="str">
        <f>MOCK_DATA__2!$F391</f>
        <v>38.14.240.181</v>
      </c>
      <c r="D391" t="str">
        <f>planilha_teste!G391</f>
        <v>NÃO</v>
      </c>
      <c r="E391" t="str">
        <f>planilha_teste!H391</f>
        <v xml:space="preserve"> </v>
      </c>
      <c r="F391" t="str">
        <f>MOCK_DATA__2!E391</f>
        <v>Agender</v>
      </c>
    </row>
    <row r="392" spans="1:6" x14ac:dyDescent="0.25">
      <c r="A392" t="str">
        <f>_xlfn.CONCAT(MOCK_DATA__2!$B392," ", MOCK_DATA__2!$C392)</f>
        <v>Marleah Dawnay</v>
      </c>
      <c r="B392" t="str">
        <f>MOCK_DATA__2!$D392</f>
        <v>mdawnayau@house.gov</v>
      </c>
      <c r="C392" s="1" t="str">
        <f>MOCK_DATA__2!$F392</f>
        <v>140.51.80.44</v>
      </c>
      <c r="D392" t="str">
        <f>planilha_teste!G392</f>
        <v>NÃO</v>
      </c>
      <c r="E392" t="str">
        <f>planilha_teste!H392</f>
        <v xml:space="preserve"> </v>
      </c>
      <c r="F392" t="str">
        <f>MOCK_DATA__2!E392</f>
        <v>Female</v>
      </c>
    </row>
    <row r="393" spans="1:6" x14ac:dyDescent="0.25">
      <c r="A393" t="str">
        <f>_xlfn.CONCAT(MOCK_DATA__2!$B393," ", MOCK_DATA__2!$C393)</f>
        <v>Huntley Steedman</v>
      </c>
      <c r="B393" t="str">
        <f>MOCK_DATA__2!$D393</f>
        <v>hsteedmanav@fda.gov</v>
      </c>
      <c r="C393" s="1" t="str">
        <f>MOCK_DATA__2!$F393</f>
        <v>160.138.252.28</v>
      </c>
      <c r="D393" t="str">
        <f>planilha_teste!G393</f>
        <v>NÃO</v>
      </c>
      <c r="E393" t="str">
        <f>planilha_teste!H393</f>
        <v xml:space="preserve"> </v>
      </c>
      <c r="F393" t="str">
        <f>MOCK_DATA__2!E393</f>
        <v>Male</v>
      </c>
    </row>
    <row r="394" spans="1:6" x14ac:dyDescent="0.25">
      <c r="A394" t="str">
        <f>_xlfn.CONCAT(MOCK_DATA__2!$B394," ", MOCK_DATA__2!$C394)</f>
        <v>Vincents Rablen</v>
      </c>
      <c r="B394" t="str">
        <f>MOCK_DATA__2!$D394</f>
        <v>vrablenaw@slideshare.net</v>
      </c>
      <c r="C394" s="1" t="str">
        <f>MOCK_DATA__2!$F394</f>
        <v>106.210.47.160</v>
      </c>
      <c r="D394" t="str">
        <f>planilha_teste!G394</f>
        <v>NÃO</v>
      </c>
      <c r="E394" t="str">
        <f>planilha_teste!H394</f>
        <v xml:space="preserve"> </v>
      </c>
      <c r="F394" t="str">
        <f>MOCK_DATA__2!E394</f>
        <v>Male</v>
      </c>
    </row>
    <row r="395" spans="1:6" x14ac:dyDescent="0.25">
      <c r="A395" t="str">
        <f>_xlfn.CONCAT(MOCK_DATA__2!$B395," ", MOCK_DATA__2!$C395)</f>
        <v>Addie Kunkel</v>
      </c>
      <c r="B395" t="str">
        <f>MOCK_DATA__2!$D395</f>
        <v>akunkelax@europa.eu</v>
      </c>
      <c r="C395" s="1">
        <f>MOCK_DATA__2!$F395</f>
        <v>105170201232</v>
      </c>
      <c r="D395" t="str">
        <f>planilha_teste!G395</f>
        <v>NÃO</v>
      </c>
      <c r="E395" t="str">
        <f>planilha_teste!H395</f>
        <v xml:space="preserve"> </v>
      </c>
      <c r="F395" t="str">
        <f>MOCK_DATA__2!E395</f>
        <v>Male</v>
      </c>
    </row>
    <row r="396" spans="1:6" x14ac:dyDescent="0.25">
      <c r="A396" t="str">
        <f>_xlfn.CONCAT(MOCK_DATA__2!$B396," ", MOCK_DATA__2!$C396)</f>
        <v>Dale Delia</v>
      </c>
      <c r="B396" t="str">
        <f>MOCK_DATA__2!$D396</f>
        <v>ddeliaay@e-recht24.de</v>
      </c>
      <c r="C396" s="1" t="str">
        <f>MOCK_DATA__2!$F396</f>
        <v>138.89.66.85</v>
      </c>
      <c r="D396" t="str">
        <f>planilha_teste!G396</f>
        <v>NÃO</v>
      </c>
      <c r="E396" t="str">
        <f>planilha_teste!H396</f>
        <v xml:space="preserve"> </v>
      </c>
      <c r="F396" t="str">
        <f>MOCK_DATA__2!E396</f>
        <v>Female</v>
      </c>
    </row>
    <row r="397" spans="1:6" x14ac:dyDescent="0.25">
      <c r="A397" t="str">
        <f>_xlfn.CONCAT(MOCK_DATA__2!$B397," ", MOCK_DATA__2!$C397)</f>
        <v>Granthem Oliveto</v>
      </c>
      <c r="B397" t="str">
        <f>MOCK_DATA__2!$D397</f>
        <v>golivetoaz@patch.com</v>
      </c>
      <c r="C397" s="1" t="str">
        <f>MOCK_DATA__2!$F397</f>
        <v>127.39.97.219</v>
      </c>
      <c r="D397" t="str">
        <f>planilha_teste!G397</f>
        <v>NÃO</v>
      </c>
      <c r="E397" t="str">
        <f>planilha_teste!H397</f>
        <v xml:space="preserve"> </v>
      </c>
      <c r="F397" t="str">
        <f>MOCK_DATA__2!E397</f>
        <v>Male</v>
      </c>
    </row>
    <row r="398" spans="1:6" x14ac:dyDescent="0.25">
      <c r="A398" t="str">
        <f>_xlfn.CONCAT(MOCK_DATA__2!$B398," ", MOCK_DATA__2!$C398)</f>
        <v>Urban Speck</v>
      </c>
      <c r="B398" t="str">
        <f>MOCK_DATA__2!$D398</f>
        <v>uspeckb0@amazonaws.com</v>
      </c>
      <c r="C398" s="1" t="str">
        <f>MOCK_DATA__2!$F398</f>
        <v>39.37.149.207</v>
      </c>
      <c r="D398" t="str">
        <f>planilha_teste!G398</f>
        <v>NÃO</v>
      </c>
      <c r="E398" t="str">
        <f>planilha_teste!H398</f>
        <v xml:space="preserve"> </v>
      </c>
      <c r="F398" t="str">
        <f>MOCK_DATA__2!E398</f>
        <v>Male</v>
      </c>
    </row>
    <row r="399" spans="1:6" x14ac:dyDescent="0.25">
      <c r="A399" t="str">
        <f>_xlfn.CONCAT(MOCK_DATA__2!$B399," ", MOCK_DATA__2!$C399)</f>
        <v>Luce Batchelor</v>
      </c>
      <c r="B399" t="str">
        <f>MOCK_DATA__2!$D399</f>
        <v>lbatchelorb1@yandex.ru</v>
      </c>
      <c r="C399" s="1" t="str">
        <f>MOCK_DATA__2!$F399</f>
        <v>194.12.109.101</v>
      </c>
      <c r="D399" t="str">
        <f>planilha_teste!G399</f>
        <v>NÃO</v>
      </c>
      <c r="E399" t="str">
        <f>planilha_teste!H399</f>
        <v xml:space="preserve"> </v>
      </c>
      <c r="F399" t="str">
        <f>MOCK_DATA__2!E399</f>
        <v>Female</v>
      </c>
    </row>
    <row r="400" spans="1:6" x14ac:dyDescent="0.25">
      <c r="A400" t="str">
        <f>_xlfn.CONCAT(MOCK_DATA__2!$B400," ", MOCK_DATA__2!$C400)</f>
        <v>Yoko Di Ruggiero</v>
      </c>
      <c r="B400" t="str">
        <f>MOCK_DATA__2!$D400</f>
        <v>ydiruggierob2@foxnews.com</v>
      </c>
      <c r="C400" s="1" t="str">
        <f>MOCK_DATA__2!$F400</f>
        <v>146.193.49.152</v>
      </c>
      <c r="D400" t="str">
        <f>planilha_teste!G400</f>
        <v>SIM</v>
      </c>
      <c r="E400" t="str">
        <f>planilha_teste!H400</f>
        <v>146.193.49.152</v>
      </c>
      <c r="F400" t="str">
        <f>MOCK_DATA__2!E400</f>
        <v>Female</v>
      </c>
    </row>
    <row r="401" spans="1:6" x14ac:dyDescent="0.25">
      <c r="A401" t="str">
        <f>_xlfn.CONCAT(MOCK_DATA__2!$B401," ", MOCK_DATA__2!$C401)</f>
        <v>Jo-anne Gianneschi</v>
      </c>
      <c r="B401" t="str">
        <f>MOCK_DATA__2!$D401</f>
        <v>jgianneschib3@vk.com</v>
      </c>
      <c r="C401" s="1" t="str">
        <f>MOCK_DATA__2!$F401</f>
        <v>20.70.143.146</v>
      </c>
      <c r="D401" t="str">
        <f>planilha_teste!G401</f>
        <v>NÃO</v>
      </c>
      <c r="E401" t="str">
        <f>planilha_teste!H401</f>
        <v xml:space="preserve"> </v>
      </c>
      <c r="F401" t="str">
        <f>MOCK_DATA__2!E401</f>
        <v>Female</v>
      </c>
    </row>
    <row r="402" spans="1:6" x14ac:dyDescent="0.25">
      <c r="A402" t="str">
        <f>_xlfn.CONCAT(MOCK_DATA__2!$B402," ", MOCK_DATA__2!$C402)</f>
        <v>Stanislaus Kirkland</v>
      </c>
      <c r="B402" t="str">
        <f>MOCK_DATA__2!$D402</f>
        <v>skirklandb4@soundcloud.com</v>
      </c>
      <c r="C402" s="1">
        <f>MOCK_DATA__2!$F402</f>
        <v>108200235109</v>
      </c>
      <c r="D402" t="str">
        <f>planilha_teste!G402</f>
        <v>NÃO</v>
      </c>
      <c r="E402" t="str">
        <f>planilha_teste!H402</f>
        <v xml:space="preserve"> </v>
      </c>
      <c r="F402" t="str">
        <f>MOCK_DATA__2!E402</f>
        <v>Male</v>
      </c>
    </row>
    <row r="403" spans="1:6" x14ac:dyDescent="0.25">
      <c r="A403" t="str">
        <f>_xlfn.CONCAT(MOCK_DATA__2!$B403," ", MOCK_DATA__2!$C403)</f>
        <v>Aloise McCullock</v>
      </c>
      <c r="B403" t="str">
        <f>MOCK_DATA__2!$D403</f>
        <v>amccullockb5@hubpages.com</v>
      </c>
      <c r="C403" s="1">
        <f>MOCK_DATA__2!$F403</f>
        <v>40104225111</v>
      </c>
      <c r="D403" t="str">
        <f>planilha_teste!G403</f>
        <v>NÃO</v>
      </c>
      <c r="E403" t="str">
        <f>planilha_teste!H403</f>
        <v xml:space="preserve"> </v>
      </c>
      <c r="F403" t="str">
        <f>MOCK_DATA__2!E403</f>
        <v>Genderqueer</v>
      </c>
    </row>
    <row r="404" spans="1:6" x14ac:dyDescent="0.25">
      <c r="A404" t="str">
        <f>_xlfn.CONCAT(MOCK_DATA__2!$B404," ", MOCK_DATA__2!$C404)</f>
        <v>Pierette Costley</v>
      </c>
      <c r="B404" t="str">
        <f>MOCK_DATA__2!$D404</f>
        <v>pcostleyb6@mysql.com</v>
      </c>
      <c r="C404" s="1" t="str">
        <f>MOCK_DATA__2!$F404</f>
        <v>249.206.78.58</v>
      </c>
      <c r="D404" t="str">
        <f>planilha_teste!G404</f>
        <v>NÃO</v>
      </c>
      <c r="E404" t="str">
        <f>planilha_teste!H404</f>
        <v xml:space="preserve"> </v>
      </c>
      <c r="F404" t="str">
        <f>MOCK_DATA__2!E404</f>
        <v>Genderfluid</v>
      </c>
    </row>
    <row r="405" spans="1:6" x14ac:dyDescent="0.25">
      <c r="A405" t="str">
        <f>_xlfn.CONCAT(MOCK_DATA__2!$B405," ", MOCK_DATA__2!$C405)</f>
        <v>Belita Fawkes</v>
      </c>
      <c r="B405" t="str">
        <f>MOCK_DATA__2!$D405</f>
        <v>bfawkesb7@baidu.com</v>
      </c>
      <c r="C405" s="1" t="str">
        <f>MOCK_DATA__2!$F405</f>
        <v>189.64.183.1</v>
      </c>
      <c r="D405" t="str">
        <f>planilha_teste!G405</f>
        <v>SIM</v>
      </c>
      <c r="E405" t="str">
        <f>planilha_teste!H405</f>
        <v>189.64.183.1</v>
      </c>
      <c r="F405" t="str">
        <f>MOCK_DATA__2!E405</f>
        <v>Female</v>
      </c>
    </row>
    <row r="406" spans="1:6" x14ac:dyDescent="0.25">
      <c r="A406" t="str">
        <f>_xlfn.CONCAT(MOCK_DATA__2!$B406," ", MOCK_DATA__2!$C406)</f>
        <v>Kare Butterfint</v>
      </c>
      <c r="B406" t="str">
        <f>MOCK_DATA__2!$D406</f>
        <v>kbutterfintb8@si.edu</v>
      </c>
      <c r="C406" s="1" t="str">
        <f>MOCK_DATA__2!$F406</f>
        <v>47.158.23.110</v>
      </c>
      <c r="D406" t="str">
        <f>planilha_teste!G406</f>
        <v>NÃO</v>
      </c>
      <c r="E406" t="str">
        <f>planilha_teste!H406</f>
        <v xml:space="preserve"> </v>
      </c>
      <c r="F406" t="str">
        <f>MOCK_DATA__2!E406</f>
        <v>Female</v>
      </c>
    </row>
    <row r="407" spans="1:6" x14ac:dyDescent="0.25">
      <c r="A407" t="str">
        <f>_xlfn.CONCAT(MOCK_DATA__2!$B407," ", MOCK_DATA__2!$C407)</f>
        <v>Mellisent McGavin</v>
      </c>
      <c r="B407" t="str">
        <f>MOCK_DATA__2!$D407</f>
        <v>mmcgavinb9@ed.gov</v>
      </c>
      <c r="C407" s="1" t="str">
        <f>MOCK_DATA__2!$F407</f>
        <v>132.188.181.54</v>
      </c>
      <c r="D407" t="str">
        <f>planilha_teste!G407</f>
        <v>NÃO</v>
      </c>
      <c r="E407" t="str">
        <f>planilha_teste!H407</f>
        <v xml:space="preserve"> </v>
      </c>
      <c r="F407" t="str">
        <f>MOCK_DATA__2!E407</f>
        <v>Female</v>
      </c>
    </row>
    <row r="408" spans="1:6" x14ac:dyDescent="0.25">
      <c r="A408" t="str">
        <f>_xlfn.CONCAT(MOCK_DATA__2!$B408," ", MOCK_DATA__2!$C408)</f>
        <v>Mordy Gallahar</v>
      </c>
      <c r="B408" t="str">
        <f>MOCK_DATA__2!$D408</f>
        <v>mgallaharba@typepad.com</v>
      </c>
      <c r="C408" s="1" t="str">
        <f>MOCK_DATA__2!$F408</f>
        <v>232.148.22.108</v>
      </c>
      <c r="D408" t="str">
        <f>planilha_teste!G408</f>
        <v>NÃO</v>
      </c>
      <c r="E408" t="str">
        <f>planilha_teste!H408</f>
        <v xml:space="preserve"> </v>
      </c>
      <c r="F408" t="str">
        <f>MOCK_DATA__2!E408</f>
        <v>Male</v>
      </c>
    </row>
    <row r="409" spans="1:6" x14ac:dyDescent="0.25">
      <c r="A409" t="str">
        <f>_xlfn.CONCAT(MOCK_DATA__2!$B409," ", MOCK_DATA__2!$C409)</f>
        <v>Dani Wigley</v>
      </c>
      <c r="B409" t="str">
        <f>MOCK_DATA__2!$D409</f>
        <v>dwigleybb@dyndns.org</v>
      </c>
      <c r="C409" s="1" t="str">
        <f>MOCK_DATA__2!$F409</f>
        <v>203.2.239.170</v>
      </c>
      <c r="D409" t="str">
        <f>planilha_teste!G409</f>
        <v>NÃO</v>
      </c>
      <c r="E409" t="str">
        <f>planilha_teste!H409</f>
        <v xml:space="preserve"> </v>
      </c>
      <c r="F409" t="str">
        <f>MOCK_DATA__2!E409</f>
        <v>Genderfluid</v>
      </c>
    </row>
    <row r="410" spans="1:6" x14ac:dyDescent="0.25">
      <c r="A410" t="str">
        <f>_xlfn.CONCAT(MOCK_DATA__2!$B410," ", MOCK_DATA__2!$C410)</f>
        <v>Quentin MacGowing</v>
      </c>
      <c r="B410" t="str">
        <f>MOCK_DATA__2!$D410</f>
        <v>qmacgowingbc@fotki.com</v>
      </c>
      <c r="C410" s="1" t="str">
        <f>MOCK_DATA__2!$F410</f>
        <v>32.220.22.19</v>
      </c>
      <c r="D410" t="str">
        <f>planilha_teste!G410</f>
        <v>NÃO</v>
      </c>
      <c r="E410" t="str">
        <f>planilha_teste!H410</f>
        <v xml:space="preserve"> </v>
      </c>
      <c r="F410" t="str">
        <f>MOCK_DATA__2!E410</f>
        <v>Agender</v>
      </c>
    </row>
    <row r="411" spans="1:6" x14ac:dyDescent="0.25">
      <c r="A411" t="str">
        <f>_xlfn.CONCAT(MOCK_DATA__2!$B411," ", MOCK_DATA__2!$C411)</f>
        <v>Hart Wimbridge</v>
      </c>
      <c r="B411" t="str">
        <f>MOCK_DATA__2!$D411</f>
        <v>hwimbridgebd@google.co.uk</v>
      </c>
      <c r="C411" s="1" t="str">
        <f>MOCK_DATA__2!$F411</f>
        <v>237.183.213.30</v>
      </c>
      <c r="D411" t="str">
        <f>planilha_teste!G411</f>
        <v>NÃO</v>
      </c>
      <c r="E411" t="str">
        <f>planilha_teste!H411</f>
        <v xml:space="preserve"> </v>
      </c>
      <c r="F411" t="str">
        <f>MOCK_DATA__2!E411</f>
        <v>Male</v>
      </c>
    </row>
    <row r="412" spans="1:6" x14ac:dyDescent="0.25">
      <c r="A412" t="str">
        <f>_xlfn.CONCAT(MOCK_DATA__2!$B412," ", MOCK_DATA__2!$C412)</f>
        <v>Buiron Connue</v>
      </c>
      <c r="B412" t="str">
        <f>MOCK_DATA__2!$D412</f>
        <v>bconnuebe@wired.com</v>
      </c>
      <c r="C412" s="1" t="str">
        <f>MOCK_DATA__2!$F412</f>
        <v>153.150.129.97</v>
      </c>
      <c r="D412" t="str">
        <f>planilha_teste!G412</f>
        <v>NÃO</v>
      </c>
      <c r="E412" t="str">
        <f>planilha_teste!H412</f>
        <v xml:space="preserve"> </v>
      </c>
      <c r="F412" t="str">
        <f>MOCK_DATA__2!E412</f>
        <v>Male</v>
      </c>
    </row>
    <row r="413" spans="1:6" x14ac:dyDescent="0.25">
      <c r="A413" t="str">
        <f>_xlfn.CONCAT(MOCK_DATA__2!$B413," ", MOCK_DATA__2!$C413)</f>
        <v>Meryl Navarro</v>
      </c>
      <c r="B413" t="str">
        <f>MOCK_DATA__2!$D413</f>
        <v>mnavarrobf@sciencedirect.com</v>
      </c>
      <c r="C413" s="1">
        <f>MOCK_DATA__2!$F413</f>
        <v>19154178179</v>
      </c>
      <c r="D413" t="str">
        <f>planilha_teste!G413</f>
        <v>NÃO</v>
      </c>
      <c r="E413" t="str">
        <f>planilha_teste!H413</f>
        <v xml:space="preserve"> </v>
      </c>
      <c r="F413" t="str">
        <f>MOCK_DATA__2!E413</f>
        <v>Female</v>
      </c>
    </row>
    <row r="414" spans="1:6" x14ac:dyDescent="0.25">
      <c r="A414" t="str">
        <f>_xlfn.CONCAT(MOCK_DATA__2!$B414," ", MOCK_DATA__2!$C414)</f>
        <v>Shawn Rowles</v>
      </c>
      <c r="B414" t="str">
        <f>MOCK_DATA__2!$D414</f>
        <v>srowlesbg@chronoengine.com</v>
      </c>
      <c r="C414" s="1">
        <f>MOCK_DATA__2!$F414</f>
        <v>179180207198</v>
      </c>
      <c r="D414" t="str">
        <f>planilha_teste!G414</f>
        <v>SIM</v>
      </c>
      <c r="E414">
        <f>planilha_teste!H414</f>
        <v>179180207198</v>
      </c>
      <c r="F414" t="str">
        <f>MOCK_DATA__2!E414</f>
        <v>Male</v>
      </c>
    </row>
    <row r="415" spans="1:6" x14ac:dyDescent="0.25">
      <c r="A415" t="str">
        <f>_xlfn.CONCAT(MOCK_DATA__2!$B415," ", MOCK_DATA__2!$C415)</f>
        <v>Monte Spray</v>
      </c>
      <c r="B415" t="str">
        <f>MOCK_DATA__2!$D415</f>
        <v>mspraybh@examiner.com</v>
      </c>
      <c r="C415" s="1" t="str">
        <f>MOCK_DATA__2!$F415</f>
        <v>249.54.126.10</v>
      </c>
      <c r="D415" t="str">
        <f>planilha_teste!G415</f>
        <v>NÃO</v>
      </c>
      <c r="E415" t="str">
        <f>planilha_teste!H415</f>
        <v xml:space="preserve"> </v>
      </c>
      <c r="F415" t="str">
        <f>MOCK_DATA__2!E415</f>
        <v>Male</v>
      </c>
    </row>
    <row r="416" spans="1:6" x14ac:dyDescent="0.25">
      <c r="A416" t="str">
        <f>_xlfn.CONCAT(MOCK_DATA__2!$B416," ", MOCK_DATA__2!$C416)</f>
        <v>Iolande Cohn</v>
      </c>
      <c r="B416" t="str">
        <f>MOCK_DATA__2!$D416</f>
        <v>icohnbi@dyndns.org</v>
      </c>
      <c r="C416" s="1" t="str">
        <f>MOCK_DATA__2!$F416</f>
        <v>10.57.127.46</v>
      </c>
      <c r="D416" t="str">
        <f>planilha_teste!G416</f>
        <v>NÃO</v>
      </c>
      <c r="E416" t="str">
        <f>planilha_teste!H416</f>
        <v xml:space="preserve"> </v>
      </c>
      <c r="F416" t="str">
        <f>MOCK_DATA__2!E416</f>
        <v>Female</v>
      </c>
    </row>
    <row r="417" spans="1:6" x14ac:dyDescent="0.25">
      <c r="A417" t="str">
        <f>_xlfn.CONCAT(MOCK_DATA__2!$B417," ", MOCK_DATA__2!$C417)</f>
        <v>Sylas Denning</v>
      </c>
      <c r="B417" t="str">
        <f>MOCK_DATA__2!$D417</f>
        <v>sdenningbj@devhub.com</v>
      </c>
      <c r="C417" s="1" t="str">
        <f>MOCK_DATA__2!$F417</f>
        <v>209.9.71.98</v>
      </c>
      <c r="D417" t="str">
        <f>planilha_teste!G417</f>
        <v>NÃO</v>
      </c>
      <c r="E417" t="str">
        <f>planilha_teste!H417</f>
        <v xml:space="preserve"> </v>
      </c>
      <c r="F417" t="str">
        <f>MOCK_DATA__2!E417</f>
        <v>Male</v>
      </c>
    </row>
    <row r="418" spans="1:6" x14ac:dyDescent="0.25">
      <c r="A418" t="str">
        <f>_xlfn.CONCAT(MOCK_DATA__2!$B418," ", MOCK_DATA__2!$C418)</f>
        <v>Gawen Poulsum</v>
      </c>
      <c r="B418" t="str">
        <f>MOCK_DATA__2!$D418</f>
        <v>gpoulsumbk@google.com.hk</v>
      </c>
      <c r="C418" s="1" t="str">
        <f>MOCK_DATA__2!$F418</f>
        <v>217.242.169.22</v>
      </c>
      <c r="D418" t="str">
        <f>planilha_teste!G418</f>
        <v>NÃO</v>
      </c>
      <c r="E418" t="str">
        <f>planilha_teste!H418</f>
        <v xml:space="preserve"> </v>
      </c>
      <c r="F418" t="str">
        <f>MOCK_DATA__2!E418</f>
        <v>Male</v>
      </c>
    </row>
    <row r="419" spans="1:6" x14ac:dyDescent="0.25">
      <c r="A419" t="str">
        <f>_xlfn.CONCAT(MOCK_DATA__2!$B419," ", MOCK_DATA__2!$C419)</f>
        <v>Nikkie Skilton</v>
      </c>
      <c r="B419" t="str">
        <f>MOCK_DATA__2!$D419</f>
        <v>nskiltonbl@webeden.co.uk</v>
      </c>
      <c r="C419" s="1" t="str">
        <f>MOCK_DATA__2!$F419</f>
        <v>230.88.162.98</v>
      </c>
      <c r="D419" t="str">
        <f>planilha_teste!G419</f>
        <v>NÃO</v>
      </c>
      <c r="E419" t="str">
        <f>planilha_teste!H419</f>
        <v xml:space="preserve"> </v>
      </c>
      <c r="F419" t="str">
        <f>MOCK_DATA__2!E419</f>
        <v>Bigender</v>
      </c>
    </row>
    <row r="420" spans="1:6" x14ac:dyDescent="0.25">
      <c r="A420" t="str">
        <f>_xlfn.CONCAT(MOCK_DATA__2!$B420," ", MOCK_DATA__2!$C420)</f>
        <v>Tyson Barnson</v>
      </c>
      <c r="B420" t="str">
        <f>MOCK_DATA__2!$D420</f>
        <v>tbarnsonbm@blog.com</v>
      </c>
      <c r="C420" s="1" t="str">
        <f>MOCK_DATA__2!$F420</f>
        <v>37.168.227.66</v>
      </c>
      <c r="D420" t="str">
        <f>planilha_teste!G420</f>
        <v>NÃO</v>
      </c>
      <c r="E420" t="str">
        <f>planilha_teste!H420</f>
        <v xml:space="preserve"> </v>
      </c>
      <c r="F420" t="str">
        <f>MOCK_DATA__2!E420</f>
        <v>Non-binary</v>
      </c>
    </row>
    <row r="421" spans="1:6" x14ac:dyDescent="0.25">
      <c r="A421" t="str">
        <f>_xlfn.CONCAT(MOCK_DATA__2!$B421," ", MOCK_DATA__2!$C421)</f>
        <v>Page Metschke</v>
      </c>
      <c r="B421" t="str">
        <f>MOCK_DATA__2!$D421</f>
        <v>pmetschkebn@gmpg.org</v>
      </c>
      <c r="C421" s="1" t="str">
        <f>MOCK_DATA__2!$F421</f>
        <v>20.57.236.1</v>
      </c>
      <c r="D421" t="str">
        <f>planilha_teste!G421</f>
        <v>NÃO</v>
      </c>
      <c r="E421" t="str">
        <f>planilha_teste!H421</f>
        <v xml:space="preserve"> </v>
      </c>
      <c r="F421" t="str">
        <f>MOCK_DATA__2!E421</f>
        <v>Non-binary</v>
      </c>
    </row>
    <row r="422" spans="1:6" x14ac:dyDescent="0.25">
      <c r="A422" t="str">
        <f>_xlfn.CONCAT(MOCK_DATA__2!$B422," ", MOCK_DATA__2!$C422)</f>
        <v>Wilhelmine Missenden</v>
      </c>
      <c r="B422" t="str">
        <f>MOCK_DATA__2!$D422</f>
        <v>wmissendenbo@istockphoto.com</v>
      </c>
      <c r="C422" s="1" t="str">
        <f>MOCK_DATA__2!$F422</f>
        <v>236.104.15.101</v>
      </c>
      <c r="D422" t="str">
        <f>planilha_teste!G422</f>
        <v>NÃO</v>
      </c>
      <c r="E422" t="str">
        <f>planilha_teste!H422</f>
        <v xml:space="preserve"> </v>
      </c>
      <c r="F422" t="str">
        <f>MOCK_DATA__2!E422</f>
        <v>Genderfluid</v>
      </c>
    </row>
    <row r="423" spans="1:6" x14ac:dyDescent="0.25">
      <c r="A423" t="str">
        <f>_xlfn.CONCAT(MOCK_DATA__2!$B423," ", MOCK_DATA__2!$C423)</f>
        <v>Daron Stillwell</v>
      </c>
      <c r="B423" t="str">
        <f>MOCK_DATA__2!$D423</f>
        <v>dstillwellbp@de.vu</v>
      </c>
      <c r="C423" s="1" t="str">
        <f>MOCK_DATA__2!$F423</f>
        <v>131.127.44.32</v>
      </c>
      <c r="D423" t="str">
        <f>planilha_teste!G423</f>
        <v>NÃO</v>
      </c>
      <c r="E423" t="str">
        <f>planilha_teste!H423</f>
        <v xml:space="preserve"> </v>
      </c>
      <c r="F423" t="str">
        <f>MOCK_DATA__2!E423</f>
        <v>Female</v>
      </c>
    </row>
    <row r="424" spans="1:6" x14ac:dyDescent="0.25">
      <c r="A424" t="str">
        <f>_xlfn.CONCAT(MOCK_DATA__2!$B424," ", MOCK_DATA__2!$C424)</f>
        <v>Griswold D'eath</v>
      </c>
      <c r="B424" t="str">
        <f>MOCK_DATA__2!$D424</f>
        <v>gdeathbq@reverbnation.com</v>
      </c>
      <c r="C424" s="1" t="str">
        <f>MOCK_DATA__2!$F424</f>
        <v>68.62.162.239</v>
      </c>
      <c r="D424" t="str">
        <f>planilha_teste!G424</f>
        <v>NÃO</v>
      </c>
      <c r="E424" t="str">
        <f>planilha_teste!H424</f>
        <v xml:space="preserve"> </v>
      </c>
      <c r="F424" t="str">
        <f>MOCK_DATA__2!E424</f>
        <v>Male</v>
      </c>
    </row>
    <row r="425" spans="1:6" x14ac:dyDescent="0.25">
      <c r="A425" t="str">
        <f>_xlfn.CONCAT(MOCK_DATA__2!$B425," ", MOCK_DATA__2!$C425)</f>
        <v>Lancelot Coupman</v>
      </c>
      <c r="B425" t="str">
        <f>MOCK_DATA__2!$D425</f>
        <v>lcoupmanbr@state.gov</v>
      </c>
      <c r="C425" s="1" t="str">
        <f>MOCK_DATA__2!$F425</f>
        <v>228.224.12.82</v>
      </c>
      <c r="D425" t="str">
        <f>planilha_teste!G425</f>
        <v>SIM</v>
      </c>
      <c r="E425" t="str">
        <f>planilha_teste!H425</f>
        <v>228.224.12.82</v>
      </c>
      <c r="F425" t="str">
        <f>MOCK_DATA__2!E425</f>
        <v>Male</v>
      </c>
    </row>
    <row r="426" spans="1:6" x14ac:dyDescent="0.25">
      <c r="A426" t="str">
        <f>_xlfn.CONCAT(MOCK_DATA__2!$B426," ", MOCK_DATA__2!$C426)</f>
        <v>Horten Busch</v>
      </c>
      <c r="B426" t="str">
        <f>MOCK_DATA__2!$D426</f>
        <v>hbuschbs@wp.com</v>
      </c>
      <c r="C426" s="1">
        <f>MOCK_DATA__2!$F426</f>
        <v>230115223184</v>
      </c>
      <c r="D426" t="str">
        <f>planilha_teste!G426</f>
        <v>NÃO</v>
      </c>
      <c r="E426" t="str">
        <f>planilha_teste!H426</f>
        <v xml:space="preserve"> </v>
      </c>
      <c r="F426" t="str">
        <f>MOCK_DATA__2!E426</f>
        <v>Male</v>
      </c>
    </row>
    <row r="427" spans="1:6" x14ac:dyDescent="0.25">
      <c r="A427" t="str">
        <f>_xlfn.CONCAT(MOCK_DATA__2!$B427," ", MOCK_DATA__2!$C427)</f>
        <v>Brook Doram</v>
      </c>
      <c r="B427" t="str">
        <f>MOCK_DATA__2!$D427</f>
        <v>bdorambt@wordpress.org</v>
      </c>
      <c r="C427" s="1">
        <f>MOCK_DATA__2!$F427</f>
        <v>107112111154</v>
      </c>
      <c r="D427" t="str">
        <f>planilha_teste!G427</f>
        <v>NÃO</v>
      </c>
      <c r="E427" t="str">
        <f>planilha_teste!H427</f>
        <v xml:space="preserve"> </v>
      </c>
      <c r="F427" t="str">
        <f>MOCK_DATA__2!E427</f>
        <v>Genderqueer</v>
      </c>
    </row>
    <row r="428" spans="1:6" x14ac:dyDescent="0.25">
      <c r="A428" t="str">
        <f>_xlfn.CONCAT(MOCK_DATA__2!$B428," ", MOCK_DATA__2!$C428)</f>
        <v>Shae Hoodless</v>
      </c>
      <c r="B428" t="str">
        <f>MOCK_DATA__2!$D428</f>
        <v>shoodlessbu@purevolume.com</v>
      </c>
      <c r="C428" s="1" t="str">
        <f>MOCK_DATA__2!$F428</f>
        <v>88.166.18.32</v>
      </c>
      <c r="D428" t="str">
        <f>planilha_teste!G428</f>
        <v>NÃO</v>
      </c>
      <c r="E428" t="str">
        <f>planilha_teste!H428</f>
        <v xml:space="preserve"> </v>
      </c>
      <c r="F428" t="str">
        <f>MOCK_DATA__2!E428</f>
        <v>Male</v>
      </c>
    </row>
    <row r="429" spans="1:6" x14ac:dyDescent="0.25">
      <c r="A429" t="str">
        <f>_xlfn.CONCAT(MOCK_DATA__2!$B429," ", MOCK_DATA__2!$C429)</f>
        <v>Cherice Codd</v>
      </c>
      <c r="B429" t="str">
        <f>MOCK_DATA__2!$D429</f>
        <v>ccoddbv@fastcompany.com</v>
      </c>
      <c r="C429" s="1" t="str">
        <f>MOCK_DATA__2!$F429</f>
        <v>73.41.198.129</v>
      </c>
      <c r="D429" t="str">
        <f>planilha_teste!G429</f>
        <v>NÃO</v>
      </c>
      <c r="E429" t="str">
        <f>planilha_teste!H429</f>
        <v xml:space="preserve"> </v>
      </c>
      <c r="F429" t="str">
        <f>MOCK_DATA__2!E429</f>
        <v>Female</v>
      </c>
    </row>
    <row r="430" spans="1:6" x14ac:dyDescent="0.25">
      <c r="A430" t="str">
        <f>_xlfn.CONCAT(MOCK_DATA__2!$B430," ", MOCK_DATA__2!$C430)</f>
        <v>Dav Pinnegar</v>
      </c>
      <c r="B430" t="str">
        <f>MOCK_DATA__2!$D430</f>
        <v>dpinnegarbw@wired.com</v>
      </c>
      <c r="C430" s="1">
        <f>MOCK_DATA__2!$F430</f>
        <v>228221112209</v>
      </c>
      <c r="D430" t="str">
        <f>planilha_teste!G430</f>
        <v>NÃO</v>
      </c>
      <c r="E430" t="str">
        <f>planilha_teste!H430</f>
        <v xml:space="preserve"> </v>
      </c>
      <c r="F430" t="str">
        <f>MOCK_DATA__2!E430</f>
        <v>Genderfluid</v>
      </c>
    </row>
    <row r="431" spans="1:6" x14ac:dyDescent="0.25">
      <c r="A431" t="str">
        <f>_xlfn.CONCAT(MOCK_DATA__2!$B431," ", MOCK_DATA__2!$C431)</f>
        <v>Gaile Collyear</v>
      </c>
      <c r="B431" t="str">
        <f>MOCK_DATA__2!$D431</f>
        <v>gcollyearbx@cnn.com</v>
      </c>
      <c r="C431" s="1">
        <f>MOCK_DATA__2!$F431</f>
        <v>239157134135</v>
      </c>
      <c r="D431" t="str">
        <f>planilha_teste!G431</f>
        <v>NÃO</v>
      </c>
      <c r="E431" t="str">
        <f>planilha_teste!H431</f>
        <v xml:space="preserve"> </v>
      </c>
      <c r="F431" t="str">
        <f>MOCK_DATA__2!E431</f>
        <v>Polygender</v>
      </c>
    </row>
    <row r="432" spans="1:6" x14ac:dyDescent="0.25">
      <c r="A432" t="str">
        <f>_xlfn.CONCAT(MOCK_DATA__2!$B432," ", MOCK_DATA__2!$C432)</f>
        <v>Mayor Messer</v>
      </c>
      <c r="B432" t="str">
        <f>MOCK_DATA__2!$D432</f>
        <v>mmesserby@amazon.co.jp</v>
      </c>
      <c r="C432" s="1" t="str">
        <f>MOCK_DATA__2!$F432</f>
        <v>129.38.78.57</v>
      </c>
      <c r="D432" t="str">
        <f>planilha_teste!G432</f>
        <v>NÃO</v>
      </c>
      <c r="E432" t="str">
        <f>planilha_teste!H432</f>
        <v xml:space="preserve"> </v>
      </c>
      <c r="F432" t="str">
        <f>MOCK_DATA__2!E432</f>
        <v>Male</v>
      </c>
    </row>
    <row r="433" spans="1:6" x14ac:dyDescent="0.25">
      <c r="A433" t="str">
        <f>_xlfn.CONCAT(MOCK_DATA__2!$B433," ", MOCK_DATA__2!$C433)</f>
        <v>Lanie Pinare</v>
      </c>
      <c r="B433" t="str">
        <f>MOCK_DATA__2!$D433</f>
        <v>lpinarebz@github.io</v>
      </c>
      <c r="C433" s="1" t="str">
        <f>MOCK_DATA__2!$F433</f>
        <v>45.6.81.210</v>
      </c>
      <c r="D433" t="str">
        <f>planilha_teste!G433</f>
        <v>NÃO</v>
      </c>
      <c r="E433" t="str">
        <f>planilha_teste!H433</f>
        <v xml:space="preserve"> </v>
      </c>
      <c r="F433" t="str">
        <f>MOCK_DATA__2!E433</f>
        <v>Male</v>
      </c>
    </row>
    <row r="434" spans="1:6" x14ac:dyDescent="0.25">
      <c r="A434" t="str">
        <f>_xlfn.CONCAT(MOCK_DATA__2!$B434," ", MOCK_DATA__2!$C434)</f>
        <v>Delcine Schistl</v>
      </c>
      <c r="B434" t="str">
        <f>MOCK_DATA__2!$D434</f>
        <v>dschistlc0@economist.com</v>
      </c>
      <c r="C434" s="1" t="str">
        <f>MOCK_DATA__2!$F434</f>
        <v>54.216.214.26</v>
      </c>
      <c r="D434" t="str">
        <f>planilha_teste!G434</f>
        <v>NÃO</v>
      </c>
      <c r="E434" t="str">
        <f>planilha_teste!H434</f>
        <v xml:space="preserve"> </v>
      </c>
      <c r="F434" t="str">
        <f>MOCK_DATA__2!E434</f>
        <v>Female</v>
      </c>
    </row>
    <row r="435" spans="1:6" x14ac:dyDescent="0.25">
      <c r="A435" t="str">
        <f>_xlfn.CONCAT(MOCK_DATA__2!$B435," ", MOCK_DATA__2!$C435)</f>
        <v>Demetris Deluze</v>
      </c>
      <c r="B435" t="str">
        <f>MOCK_DATA__2!$D435</f>
        <v>ddeluzec1@so-net.ne.jp</v>
      </c>
      <c r="C435" s="1" t="str">
        <f>MOCK_DATA__2!$F435</f>
        <v>107.218.246.98</v>
      </c>
      <c r="D435" t="str">
        <f>planilha_teste!G435</f>
        <v>NÃO</v>
      </c>
      <c r="E435" t="str">
        <f>planilha_teste!H435</f>
        <v xml:space="preserve"> </v>
      </c>
      <c r="F435" t="str">
        <f>MOCK_DATA__2!E435</f>
        <v>Male</v>
      </c>
    </row>
    <row r="436" spans="1:6" x14ac:dyDescent="0.25">
      <c r="A436" t="str">
        <f>_xlfn.CONCAT(MOCK_DATA__2!$B436," ", MOCK_DATA__2!$C436)</f>
        <v>Shirlee Lloyd-Williams</v>
      </c>
      <c r="B436" t="str">
        <f>MOCK_DATA__2!$D436</f>
        <v>slloydwilliamsc2@opera.com</v>
      </c>
      <c r="C436" s="1" t="str">
        <f>MOCK_DATA__2!$F436</f>
        <v>216.210.155.65</v>
      </c>
      <c r="D436" t="str">
        <f>planilha_teste!G436</f>
        <v>NÃO</v>
      </c>
      <c r="E436" t="str">
        <f>planilha_teste!H436</f>
        <v xml:space="preserve"> </v>
      </c>
      <c r="F436" t="str">
        <f>MOCK_DATA__2!E436</f>
        <v>Female</v>
      </c>
    </row>
    <row r="437" spans="1:6" x14ac:dyDescent="0.25">
      <c r="A437" t="str">
        <f>_xlfn.CONCAT(MOCK_DATA__2!$B437," ", MOCK_DATA__2!$C437)</f>
        <v>Allin Catanheira</v>
      </c>
      <c r="B437" t="str">
        <f>MOCK_DATA__2!$D437</f>
        <v>acatanheirac3@nifty.com</v>
      </c>
      <c r="C437" s="1" t="str">
        <f>MOCK_DATA__2!$F437</f>
        <v>156.203.37.17</v>
      </c>
      <c r="D437" t="str">
        <f>planilha_teste!G437</f>
        <v>NÃO</v>
      </c>
      <c r="E437" t="str">
        <f>planilha_teste!H437</f>
        <v xml:space="preserve"> </v>
      </c>
      <c r="F437" t="str">
        <f>MOCK_DATA__2!E437</f>
        <v>Male</v>
      </c>
    </row>
    <row r="438" spans="1:6" x14ac:dyDescent="0.25">
      <c r="A438" t="str">
        <f>_xlfn.CONCAT(MOCK_DATA__2!$B438," ", MOCK_DATA__2!$C438)</f>
        <v>Maggie Dalrymple</v>
      </c>
      <c r="B438" t="str">
        <f>MOCK_DATA__2!$D438</f>
        <v>mdalrymplec4@scribd.com</v>
      </c>
      <c r="C438" s="1">
        <f>MOCK_DATA__2!$F438</f>
        <v>71197228117</v>
      </c>
      <c r="D438" t="str">
        <f>planilha_teste!G438</f>
        <v>NÃO</v>
      </c>
      <c r="E438" t="str">
        <f>planilha_teste!H438</f>
        <v xml:space="preserve"> </v>
      </c>
      <c r="F438" t="str">
        <f>MOCK_DATA__2!E438</f>
        <v>Genderfluid</v>
      </c>
    </row>
    <row r="439" spans="1:6" x14ac:dyDescent="0.25">
      <c r="A439" t="str">
        <f>_xlfn.CONCAT(MOCK_DATA__2!$B439," ", MOCK_DATA__2!$C439)</f>
        <v>Rachelle Gerding</v>
      </c>
      <c r="B439" t="str">
        <f>MOCK_DATA__2!$D439</f>
        <v>rgerdingc5@alexa.com</v>
      </c>
      <c r="C439" s="1" t="str">
        <f>MOCK_DATA__2!$F439</f>
        <v>145.131.83.115</v>
      </c>
      <c r="D439" t="str">
        <f>planilha_teste!G439</f>
        <v>NÃO</v>
      </c>
      <c r="E439" t="str">
        <f>planilha_teste!H439</f>
        <v xml:space="preserve"> </v>
      </c>
      <c r="F439" t="str">
        <f>MOCK_DATA__2!E439</f>
        <v>Female</v>
      </c>
    </row>
    <row r="440" spans="1:6" x14ac:dyDescent="0.25">
      <c r="A440" t="str">
        <f>_xlfn.CONCAT(MOCK_DATA__2!$B440," ", MOCK_DATA__2!$C440)</f>
        <v>Ferris Leguey</v>
      </c>
      <c r="B440" t="str">
        <f>MOCK_DATA__2!$D440</f>
        <v>flegueyc6@desdev.cn</v>
      </c>
      <c r="C440" s="1" t="str">
        <f>MOCK_DATA__2!$F440</f>
        <v>172.106.2.244</v>
      </c>
      <c r="D440" t="str">
        <f>planilha_teste!G440</f>
        <v>NÃO</v>
      </c>
      <c r="E440" t="str">
        <f>planilha_teste!H440</f>
        <v xml:space="preserve"> </v>
      </c>
      <c r="F440" t="str">
        <f>MOCK_DATA__2!E440</f>
        <v>Male</v>
      </c>
    </row>
    <row r="441" spans="1:6" x14ac:dyDescent="0.25">
      <c r="A441" t="str">
        <f>_xlfn.CONCAT(MOCK_DATA__2!$B441," ", MOCK_DATA__2!$C441)</f>
        <v>Cassey Barrass</v>
      </c>
      <c r="B441" t="str">
        <f>MOCK_DATA__2!$D441</f>
        <v>cbarrassc7@newsvine.com</v>
      </c>
      <c r="C441" s="1">
        <f>MOCK_DATA__2!$F441</f>
        <v>196138179129</v>
      </c>
      <c r="D441" t="str">
        <f>planilha_teste!G441</f>
        <v>NÃO</v>
      </c>
      <c r="E441" t="str">
        <f>planilha_teste!H441</f>
        <v xml:space="preserve"> </v>
      </c>
      <c r="F441" t="str">
        <f>MOCK_DATA__2!E441</f>
        <v>Female</v>
      </c>
    </row>
    <row r="442" spans="1:6" x14ac:dyDescent="0.25">
      <c r="A442" t="str">
        <f>_xlfn.CONCAT(MOCK_DATA__2!$B442," ", MOCK_DATA__2!$C442)</f>
        <v>Claudetta Flatt</v>
      </c>
      <c r="B442" t="str">
        <f>MOCK_DATA__2!$D442</f>
        <v>cflattc8@spotify.com</v>
      </c>
      <c r="C442" s="1" t="str">
        <f>MOCK_DATA__2!$F442</f>
        <v>168.160.15.114</v>
      </c>
      <c r="D442" t="str">
        <f>planilha_teste!G442</f>
        <v>NÃO</v>
      </c>
      <c r="E442" t="str">
        <f>planilha_teste!H442</f>
        <v xml:space="preserve"> </v>
      </c>
      <c r="F442" t="str">
        <f>MOCK_DATA__2!E442</f>
        <v>Non-binary</v>
      </c>
    </row>
    <row r="443" spans="1:6" x14ac:dyDescent="0.25">
      <c r="A443" t="str">
        <f>_xlfn.CONCAT(MOCK_DATA__2!$B443," ", MOCK_DATA__2!$C443)</f>
        <v>Llywellyn Humbell</v>
      </c>
      <c r="B443" t="str">
        <f>MOCK_DATA__2!$D443</f>
        <v>lhumbellc9@gizmodo.com</v>
      </c>
      <c r="C443" s="1">
        <f>MOCK_DATA__2!$F443</f>
        <v>164183185170</v>
      </c>
      <c r="D443" t="str">
        <f>planilha_teste!G443</f>
        <v>SIM</v>
      </c>
      <c r="E443">
        <f>planilha_teste!H443</f>
        <v>164183185170</v>
      </c>
      <c r="F443" t="str">
        <f>MOCK_DATA__2!E443</f>
        <v>Male</v>
      </c>
    </row>
    <row r="444" spans="1:6" x14ac:dyDescent="0.25">
      <c r="A444" t="str">
        <f>_xlfn.CONCAT(MOCK_DATA__2!$B444," ", MOCK_DATA__2!$C444)</f>
        <v>Noby Tortis</v>
      </c>
      <c r="B444" t="str">
        <f>MOCK_DATA__2!$D444</f>
        <v>ntortisca@fema.gov</v>
      </c>
      <c r="C444" s="1">
        <f>MOCK_DATA__2!$F444</f>
        <v>123127202128</v>
      </c>
      <c r="D444" t="str">
        <f>planilha_teste!G444</f>
        <v>NÃO</v>
      </c>
      <c r="E444" t="str">
        <f>planilha_teste!H444</f>
        <v xml:space="preserve"> </v>
      </c>
      <c r="F444" t="str">
        <f>MOCK_DATA__2!E444</f>
        <v>Male</v>
      </c>
    </row>
    <row r="445" spans="1:6" x14ac:dyDescent="0.25">
      <c r="A445" t="str">
        <f>_xlfn.CONCAT(MOCK_DATA__2!$B445," ", MOCK_DATA__2!$C445)</f>
        <v>Doralia Domini</v>
      </c>
      <c r="B445" t="str">
        <f>MOCK_DATA__2!$D445</f>
        <v>ddominicb@ustream.tv</v>
      </c>
      <c r="C445" s="1">
        <f>MOCK_DATA__2!$F445</f>
        <v>180233217215</v>
      </c>
      <c r="D445" t="str">
        <f>planilha_teste!G445</f>
        <v>NÃO</v>
      </c>
      <c r="E445" t="str">
        <f>planilha_teste!H445</f>
        <v xml:space="preserve"> </v>
      </c>
      <c r="F445" t="str">
        <f>MOCK_DATA__2!E445</f>
        <v>Female</v>
      </c>
    </row>
    <row r="446" spans="1:6" x14ac:dyDescent="0.25">
      <c r="A446" t="str">
        <f>_xlfn.CONCAT(MOCK_DATA__2!$B446," ", MOCK_DATA__2!$C446)</f>
        <v>Audie Merrgen</v>
      </c>
      <c r="B446" t="str">
        <f>MOCK_DATA__2!$D446</f>
        <v>amerrgencc@cargocollective.com</v>
      </c>
      <c r="C446" s="1" t="str">
        <f>MOCK_DATA__2!$F446</f>
        <v>156.0.207.39</v>
      </c>
      <c r="D446" t="str">
        <f>planilha_teste!G446</f>
        <v>NÃO</v>
      </c>
      <c r="E446" t="str">
        <f>planilha_teste!H446</f>
        <v xml:space="preserve"> </v>
      </c>
      <c r="F446" t="str">
        <f>MOCK_DATA__2!E446</f>
        <v>Female</v>
      </c>
    </row>
    <row r="447" spans="1:6" x14ac:dyDescent="0.25">
      <c r="A447" t="str">
        <f>_xlfn.CONCAT(MOCK_DATA__2!$B447," ", MOCK_DATA__2!$C447)</f>
        <v>Dieter Lukasen</v>
      </c>
      <c r="B447" t="str">
        <f>MOCK_DATA__2!$D447</f>
        <v>dlukasencd@miitbeian.gov.cn</v>
      </c>
      <c r="C447" s="1" t="str">
        <f>MOCK_DATA__2!$F447</f>
        <v>67.229.58.251</v>
      </c>
      <c r="D447" t="str">
        <f>planilha_teste!G447</f>
        <v>NÃO</v>
      </c>
      <c r="E447" t="str">
        <f>planilha_teste!H447</f>
        <v xml:space="preserve"> </v>
      </c>
      <c r="F447" t="str">
        <f>MOCK_DATA__2!E447</f>
        <v>Male</v>
      </c>
    </row>
    <row r="448" spans="1:6" x14ac:dyDescent="0.25">
      <c r="A448" t="str">
        <f>_xlfn.CONCAT(MOCK_DATA__2!$B448," ", MOCK_DATA__2!$C448)</f>
        <v>Ludovika Megarry</v>
      </c>
      <c r="B448" t="str">
        <f>MOCK_DATA__2!$D448</f>
        <v>lmegarryce@reference.com</v>
      </c>
      <c r="C448" s="1" t="str">
        <f>MOCK_DATA__2!$F448</f>
        <v>224.16.171.101</v>
      </c>
      <c r="D448" t="str">
        <f>planilha_teste!G448</f>
        <v>NÃO</v>
      </c>
      <c r="E448" t="str">
        <f>planilha_teste!H448</f>
        <v xml:space="preserve"> </v>
      </c>
      <c r="F448" t="str">
        <f>MOCK_DATA__2!E448</f>
        <v>Female</v>
      </c>
    </row>
    <row r="449" spans="1:6" x14ac:dyDescent="0.25">
      <c r="A449" t="str">
        <f>_xlfn.CONCAT(MOCK_DATA__2!$B449," ", MOCK_DATA__2!$C449)</f>
        <v>Gail Cossons</v>
      </c>
      <c r="B449" t="str">
        <f>MOCK_DATA__2!$D449</f>
        <v>gcossonscf@last.fm</v>
      </c>
      <c r="C449" s="1" t="str">
        <f>MOCK_DATA__2!$F449</f>
        <v>239.63.202.133</v>
      </c>
      <c r="D449" t="str">
        <f>planilha_teste!G449</f>
        <v>NÃO</v>
      </c>
      <c r="E449" t="str">
        <f>planilha_teste!H449</f>
        <v xml:space="preserve"> </v>
      </c>
      <c r="F449" t="str">
        <f>MOCK_DATA__2!E449</f>
        <v>Male</v>
      </c>
    </row>
    <row r="450" spans="1:6" x14ac:dyDescent="0.25">
      <c r="A450" t="str">
        <f>_xlfn.CONCAT(MOCK_DATA__2!$B450," ", MOCK_DATA__2!$C450)</f>
        <v>Cy Giorgielli</v>
      </c>
      <c r="B450" t="str">
        <f>MOCK_DATA__2!$D450</f>
        <v>cgiorgiellicg@reverbnation.com</v>
      </c>
      <c r="C450" s="1" t="str">
        <f>MOCK_DATA__2!$F450</f>
        <v>251.67.70.218</v>
      </c>
      <c r="D450" t="str">
        <f>planilha_teste!G450</f>
        <v>NÃO</v>
      </c>
      <c r="E450" t="str">
        <f>planilha_teste!H450</f>
        <v xml:space="preserve"> </v>
      </c>
      <c r="F450" t="str">
        <f>MOCK_DATA__2!E450</f>
        <v>Male</v>
      </c>
    </row>
    <row r="451" spans="1:6" x14ac:dyDescent="0.25">
      <c r="A451" t="str">
        <f>_xlfn.CONCAT(MOCK_DATA__2!$B451," ", MOCK_DATA__2!$C451)</f>
        <v>Hurlee O'Deoran</v>
      </c>
      <c r="B451" t="str">
        <f>MOCK_DATA__2!$D451</f>
        <v>hodeoranch@csmonitor.com</v>
      </c>
      <c r="C451" s="1">
        <f>MOCK_DATA__2!$F451</f>
        <v>75218104248</v>
      </c>
      <c r="D451" t="str">
        <f>planilha_teste!G451</f>
        <v>NÃO</v>
      </c>
      <c r="E451" t="str">
        <f>planilha_teste!H451</f>
        <v xml:space="preserve"> </v>
      </c>
      <c r="F451" t="str">
        <f>MOCK_DATA__2!E451</f>
        <v>Male</v>
      </c>
    </row>
    <row r="452" spans="1:6" x14ac:dyDescent="0.25">
      <c r="A452" t="str">
        <f>_xlfn.CONCAT(MOCK_DATA__2!$B452," ", MOCK_DATA__2!$C452)</f>
        <v>Rossy Elphinston</v>
      </c>
      <c r="B452" t="str">
        <f>MOCK_DATA__2!$D452</f>
        <v>relphinstonci@cbslocal.com</v>
      </c>
      <c r="C452" s="1" t="str">
        <f>MOCK_DATA__2!$F452</f>
        <v>78.211.108.6</v>
      </c>
      <c r="D452" t="str">
        <f>planilha_teste!G452</f>
        <v>NÃO</v>
      </c>
      <c r="E452" t="str">
        <f>planilha_teste!H452</f>
        <v xml:space="preserve"> </v>
      </c>
      <c r="F452" t="str">
        <f>MOCK_DATA__2!E452</f>
        <v>Polygender</v>
      </c>
    </row>
    <row r="453" spans="1:6" x14ac:dyDescent="0.25">
      <c r="A453" t="str">
        <f>_xlfn.CONCAT(MOCK_DATA__2!$B453," ", MOCK_DATA__2!$C453)</f>
        <v>Wally Skpsey</v>
      </c>
      <c r="B453" t="str">
        <f>MOCK_DATA__2!$D453</f>
        <v>wskpseycj@sogou.com</v>
      </c>
      <c r="C453" s="1" t="str">
        <f>MOCK_DATA__2!$F453</f>
        <v>203.126.59.99</v>
      </c>
      <c r="D453" t="str">
        <f>planilha_teste!G453</f>
        <v>NÃO</v>
      </c>
      <c r="E453" t="str">
        <f>planilha_teste!H453</f>
        <v xml:space="preserve"> </v>
      </c>
      <c r="F453" t="str">
        <f>MOCK_DATA__2!E453</f>
        <v>Female</v>
      </c>
    </row>
    <row r="454" spans="1:6" x14ac:dyDescent="0.25">
      <c r="A454" t="str">
        <f>_xlfn.CONCAT(MOCK_DATA__2!$B454," ", MOCK_DATA__2!$C454)</f>
        <v>Padraic Dallas</v>
      </c>
      <c r="B454" t="str">
        <f>MOCK_DATA__2!$D454</f>
        <v>pdallasck@storify.com</v>
      </c>
      <c r="C454" s="1" t="str">
        <f>MOCK_DATA__2!$F454</f>
        <v>39.181.122.96</v>
      </c>
      <c r="D454" t="str">
        <f>planilha_teste!G454</f>
        <v>NÃO</v>
      </c>
      <c r="E454" t="str">
        <f>planilha_teste!H454</f>
        <v xml:space="preserve"> </v>
      </c>
      <c r="F454" t="str">
        <f>MOCK_DATA__2!E454</f>
        <v>Male</v>
      </c>
    </row>
    <row r="455" spans="1:6" x14ac:dyDescent="0.25">
      <c r="A455" t="str">
        <f>_xlfn.CONCAT(MOCK_DATA__2!$B455," ", MOCK_DATA__2!$C455)</f>
        <v>Shannen Reed</v>
      </c>
      <c r="B455" t="str">
        <f>MOCK_DATA__2!$D455</f>
        <v>sreedcl@zdnet.com</v>
      </c>
      <c r="C455" s="1" t="str">
        <f>MOCK_DATA__2!$F455</f>
        <v>90.118.11.45</v>
      </c>
      <c r="D455" t="str">
        <f>planilha_teste!G455</f>
        <v>NÃO</v>
      </c>
      <c r="E455" t="str">
        <f>planilha_teste!H455</f>
        <v xml:space="preserve"> </v>
      </c>
      <c r="F455" t="str">
        <f>MOCK_DATA__2!E455</f>
        <v>Female</v>
      </c>
    </row>
    <row r="456" spans="1:6" x14ac:dyDescent="0.25">
      <c r="A456" t="str">
        <f>_xlfn.CONCAT(MOCK_DATA__2!$B456," ", MOCK_DATA__2!$C456)</f>
        <v>Lucais Niesegen</v>
      </c>
      <c r="B456" t="str">
        <f>MOCK_DATA__2!$D456</f>
        <v>lniesegencm@gizmodo.com</v>
      </c>
      <c r="C456" s="1" t="str">
        <f>MOCK_DATA__2!$F456</f>
        <v>16.12.184.247</v>
      </c>
      <c r="D456" t="str">
        <f>planilha_teste!G456</f>
        <v>NÃO</v>
      </c>
      <c r="E456" t="str">
        <f>planilha_teste!H456</f>
        <v xml:space="preserve"> </v>
      </c>
      <c r="F456" t="str">
        <f>MOCK_DATA__2!E456</f>
        <v>Male</v>
      </c>
    </row>
    <row r="457" spans="1:6" x14ac:dyDescent="0.25">
      <c r="A457" t="str">
        <f>_xlfn.CONCAT(MOCK_DATA__2!$B457," ", MOCK_DATA__2!$C457)</f>
        <v>Chelsy Rehn</v>
      </c>
      <c r="B457" t="str">
        <f>MOCK_DATA__2!$D457</f>
        <v>crehncn@de.vu</v>
      </c>
      <c r="C457" s="1" t="str">
        <f>MOCK_DATA__2!$F457</f>
        <v>227.76.240.69</v>
      </c>
      <c r="D457" t="str">
        <f>planilha_teste!G457</f>
        <v>NÃO</v>
      </c>
      <c r="E457" t="str">
        <f>planilha_teste!H457</f>
        <v xml:space="preserve"> </v>
      </c>
      <c r="F457" t="str">
        <f>MOCK_DATA__2!E457</f>
        <v>Female</v>
      </c>
    </row>
    <row r="458" spans="1:6" x14ac:dyDescent="0.25">
      <c r="A458" t="str">
        <f>_xlfn.CONCAT(MOCK_DATA__2!$B458," ", MOCK_DATA__2!$C458)</f>
        <v>Audrie Du Plantier</v>
      </c>
      <c r="B458" t="str">
        <f>MOCK_DATA__2!$D458</f>
        <v>aduplantierco@scientificamerican.com</v>
      </c>
      <c r="C458" s="1">
        <f>MOCK_DATA__2!$F458</f>
        <v>73220115167</v>
      </c>
      <c r="D458" t="str">
        <f>planilha_teste!G458</f>
        <v>NÃO</v>
      </c>
      <c r="E458" t="str">
        <f>planilha_teste!H458</f>
        <v xml:space="preserve"> </v>
      </c>
      <c r="F458" t="str">
        <f>MOCK_DATA__2!E458</f>
        <v>Female</v>
      </c>
    </row>
    <row r="459" spans="1:6" x14ac:dyDescent="0.25">
      <c r="A459" t="str">
        <f>_xlfn.CONCAT(MOCK_DATA__2!$B459," ", MOCK_DATA__2!$C459)</f>
        <v>Garret Wyllie</v>
      </c>
      <c r="B459" t="str">
        <f>MOCK_DATA__2!$D459</f>
        <v>gwylliecp@woothemes.com</v>
      </c>
      <c r="C459" s="1" t="str">
        <f>MOCK_DATA__2!$F459</f>
        <v>70.64.136.48</v>
      </c>
      <c r="D459" t="str">
        <f>planilha_teste!G459</f>
        <v>NÃO</v>
      </c>
      <c r="E459" t="str">
        <f>planilha_teste!H459</f>
        <v xml:space="preserve"> </v>
      </c>
      <c r="F459" t="str">
        <f>MOCK_DATA__2!E459</f>
        <v>Male</v>
      </c>
    </row>
    <row r="460" spans="1:6" x14ac:dyDescent="0.25">
      <c r="A460" t="str">
        <f>_xlfn.CONCAT(MOCK_DATA__2!$B460," ", MOCK_DATA__2!$C460)</f>
        <v>Guthry Mughal</v>
      </c>
      <c r="B460" t="str">
        <f>MOCK_DATA__2!$D460</f>
        <v>gmughalcq@china.com.cn</v>
      </c>
      <c r="C460" s="1">
        <f>MOCK_DATA__2!$F460</f>
        <v>225111242123</v>
      </c>
      <c r="D460" t="str">
        <f>planilha_teste!G460</f>
        <v>SIM</v>
      </c>
      <c r="E460">
        <f>planilha_teste!H460</f>
        <v>225111242123</v>
      </c>
      <c r="F460" t="str">
        <f>MOCK_DATA__2!E460</f>
        <v>Male</v>
      </c>
    </row>
    <row r="461" spans="1:6" x14ac:dyDescent="0.25">
      <c r="A461" t="str">
        <f>_xlfn.CONCAT(MOCK_DATA__2!$B461," ", MOCK_DATA__2!$C461)</f>
        <v>Philippe Donke</v>
      </c>
      <c r="B461" t="str">
        <f>MOCK_DATA__2!$D461</f>
        <v>pdonkecr@devhub.com</v>
      </c>
      <c r="C461" s="1" t="str">
        <f>MOCK_DATA__2!$F461</f>
        <v>108.63.23.144</v>
      </c>
      <c r="D461" t="str">
        <f>planilha_teste!G461</f>
        <v>NÃO</v>
      </c>
      <c r="E461" t="str">
        <f>planilha_teste!H461</f>
        <v xml:space="preserve"> </v>
      </c>
      <c r="F461" t="str">
        <f>MOCK_DATA__2!E461</f>
        <v>Female</v>
      </c>
    </row>
    <row r="462" spans="1:6" x14ac:dyDescent="0.25">
      <c r="A462" t="str">
        <f>_xlfn.CONCAT(MOCK_DATA__2!$B462," ", MOCK_DATA__2!$C462)</f>
        <v>Harriott Scurlock</v>
      </c>
      <c r="B462" t="str">
        <f>MOCK_DATA__2!$D462</f>
        <v>hscurlockcs@archive.org</v>
      </c>
      <c r="C462" s="1" t="str">
        <f>MOCK_DATA__2!$F462</f>
        <v>84.24.112.31</v>
      </c>
      <c r="D462" t="str">
        <f>planilha_teste!G462</f>
        <v>NÃO</v>
      </c>
      <c r="E462" t="str">
        <f>planilha_teste!H462</f>
        <v xml:space="preserve"> </v>
      </c>
      <c r="F462" t="str">
        <f>MOCK_DATA__2!E462</f>
        <v>Female</v>
      </c>
    </row>
    <row r="463" spans="1:6" x14ac:dyDescent="0.25">
      <c r="A463" t="str">
        <f>_xlfn.CONCAT(MOCK_DATA__2!$B463," ", MOCK_DATA__2!$C463)</f>
        <v>Yance Pigdon</v>
      </c>
      <c r="B463" t="str">
        <f>MOCK_DATA__2!$D463</f>
        <v>ypigdonct@linkedin.com</v>
      </c>
      <c r="C463" s="1" t="str">
        <f>MOCK_DATA__2!$F463</f>
        <v>68.236.56.54</v>
      </c>
      <c r="D463" t="str">
        <f>planilha_teste!G463</f>
        <v>NÃO</v>
      </c>
      <c r="E463" t="str">
        <f>planilha_teste!H463</f>
        <v xml:space="preserve"> </v>
      </c>
      <c r="F463" t="str">
        <f>MOCK_DATA__2!E463</f>
        <v>Male</v>
      </c>
    </row>
    <row r="464" spans="1:6" x14ac:dyDescent="0.25">
      <c r="A464" t="str">
        <f>_xlfn.CONCAT(MOCK_DATA__2!$B464," ", MOCK_DATA__2!$C464)</f>
        <v>Clio Meffan</v>
      </c>
      <c r="B464" t="str">
        <f>MOCK_DATA__2!$D464</f>
        <v>cmeffancu@yahoo.com</v>
      </c>
      <c r="C464" s="1" t="str">
        <f>MOCK_DATA__2!$F464</f>
        <v>227.76.177.225</v>
      </c>
      <c r="D464" t="str">
        <f>planilha_teste!G464</f>
        <v>NÃO</v>
      </c>
      <c r="E464" t="str">
        <f>planilha_teste!H464</f>
        <v xml:space="preserve"> </v>
      </c>
      <c r="F464" t="str">
        <f>MOCK_DATA__2!E464</f>
        <v>Female</v>
      </c>
    </row>
    <row r="465" spans="1:6" x14ac:dyDescent="0.25">
      <c r="A465" t="str">
        <f>_xlfn.CONCAT(MOCK_DATA__2!$B465," ", MOCK_DATA__2!$C465)</f>
        <v>Perceval Attwoull</v>
      </c>
      <c r="B465" t="str">
        <f>MOCK_DATA__2!$D465</f>
        <v>pattwoullcv@ucla.edu</v>
      </c>
      <c r="C465" s="1" t="str">
        <f>MOCK_DATA__2!$F465</f>
        <v>21.51.4.92</v>
      </c>
      <c r="D465" t="str">
        <f>planilha_teste!G465</f>
        <v>NÃO</v>
      </c>
      <c r="E465" t="str">
        <f>planilha_teste!H465</f>
        <v xml:space="preserve"> </v>
      </c>
      <c r="F465" t="str">
        <f>MOCK_DATA__2!E465</f>
        <v>Male</v>
      </c>
    </row>
    <row r="466" spans="1:6" x14ac:dyDescent="0.25">
      <c r="A466" t="str">
        <f>_xlfn.CONCAT(MOCK_DATA__2!$B466," ", MOCK_DATA__2!$C466)</f>
        <v>Clementius Sonnenschein</v>
      </c>
      <c r="B466" t="str">
        <f>MOCK_DATA__2!$D466</f>
        <v>csonnenscheincw@surveymonkey.com</v>
      </c>
      <c r="C466" s="1">
        <f>MOCK_DATA__2!$F466</f>
        <v>115203229195</v>
      </c>
      <c r="D466" t="str">
        <f>planilha_teste!G466</f>
        <v>NÃO</v>
      </c>
      <c r="E466" t="str">
        <f>planilha_teste!H466</f>
        <v xml:space="preserve"> </v>
      </c>
      <c r="F466" t="str">
        <f>MOCK_DATA__2!E466</f>
        <v>Male</v>
      </c>
    </row>
    <row r="467" spans="1:6" x14ac:dyDescent="0.25">
      <c r="A467" t="str">
        <f>_xlfn.CONCAT(MOCK_DATA__2!$B467," ", MOCK_DATA__2!$C467)</f>
        <v>Lanie Oolahan</v>
      </c>
      <c r="B467" t="str">
        <f>MOCK_DATA__2!$D467</f>
        <v>loolahancx@globo.com</v>
      </c>
      <c r="C467" s="1" t="str">
        <f>MOCK_DATA__2!$F467</f>
        <v>142.73.102.176</v>
      </c>
      <c r="D467" t="str">
        <f>planilha_teste!G467</f>
        <v>NÃO</v>
      </c>
      <c r="E467" t="str">
        <f>planilha_teste!H467</f>
        <v xml:space="preserve"> </v>
      </c>
      <c r="F467" t="str">
        <f>MOCK_DATA__2!E467</f>
        <v>Male</v>
      </c>
    </row>
    <row r="468" spans="1:6" x14ac:dyDescent="0.25">
      <c r="A468" t="str">
        <f>_xlfn.CONCAT(MOCK_DATA__2!$B468," ", MOCK_DATA__2!$C468)</f>
        <v>Karia Cozby</v>
      </c>
      <c r="B468" t="str">
        <f>MOCK_DATA__2!$D468</f>
        <v>kcozbycy@blogtalkradio.com</v>
      </c>
      <c r="C468" s="1" t="str">
        <f>MOCK_DATA__2!$F468</f>
        <v>154.199.29.230</v>
      </c>
      <c r="D468" t="str">
        <f>planilha_teste!G468</f>
        <v>NÃO</v>
      </c>
      <c r="E468" t="str">
        <f>planilha_teste!H468</f>
        <v xml:space="preserve"> </v>
      </c>
      <c r="F468" t="str">
        <f>MOCK_DATA__2!E468</f>
        <v>Female</v>
      </c>
    </row>
    <row r="469" spans="1:6" x14ac:dyDescent="0.25">
      <c r="A469" t="str">
        <f>_xlfn.CONCAT(MOCK_DATA__2!$B469," ", MOCK_DATA__2!$C469)</f>
        <v>Magdalena Cayette</v>
      </c>
      <c r="B469" t="str">
        <f>MOCK_DATA__2!$D469</f>
        <v>mcayettecz@ow.ly</v>
      </c>
      <c r="C469" s="1" t="str">
        <f>MOCK_DATA__2!$F469</f>
        <v>27.8.193.42</v>
      </c>
      <c r="D469" t="str">
        <f>planilha_teste!G469</f>
        <v>NÃO</v>
      </c>
      <c r="E469" t="str">
        <f>planilha_teste!H469</f>
        <v xml:space="preserve"> </v>
      </c>
      <c r="F469" t="str">
        <f>MOCK_DATA__2!E469</f>
        <v>Female</v>
      </c>
    </row>
    <row r="470" spans="1:6" x14ac:dyDescent="0.25">
      <c r="A470" t="str">
        <f>_xlfn.CONCAT(MOCK_DATA__2!$B470," ", MOCK_DATA__2!$C470)</f>
        <v>Torre Talman</v>
      </c>
      <c r="B470" t="str">
        <f>MOCK_DATA__2!$D470</f>
        <v>ttalmand0@netvibes.com</v>
      </c>
      <c r="C470" s="1" t="str">
        <f>MOCK_DATA__2!$F470</f>
        <v>220.206.70.251</v>
      </c>
      <c r="D470" t="str">
        <f>planilha_teste!G470</f>
        <v>NÃO</v>
      </c>
      <c r="E470" t="str">
        <f>planilha_teste!H470</f>
        <v xml:space="preserve"> </v>
      </c>
      <c r="F470" t="str">
        <f>MOCK_DATA__2!E470</f>
        <v>Male</v>
      </c>
    </row>
    <row r="471" spans="1:6" x14ac:dyDescent="0.25">
      <c r="A471" t="str">
        <f>_xlfn.CONCAT(MOCK_DATA__2!$B471," ", MOCK_DATA__2!$C471)</f>
        <v>Jessy Jerrams</v>
      </c>
      <c r="B471" t="str">
        <f>MOCK_DATA__2!$D471</f>
        <v>jjerramsd1@comsenz.com</v>
      </c>
      <c r="C471" s="1" t="str">
        <f>MOCK_DATA__2!$F471</f>
        <v>127.154.47.218</v>
      </c>
      <c r="D471" t="str">
        <f>planilha_teste!G471</f>
        <v>NÃO</v>
      </c>
      <c r="E471" t="str">
        <f>planilha_teste!H471</f>
        <v xml:space="preserve"> </v>
      </c>
      <c r="F471" t="str">
        <f>MOCK_DATA__2!E471</f>
        <v>Female</v>
      </c>
    </row>
    <row r="472" spans="1:6" x14ac:dyDescent="0.25">
      <c r="A472" t="str">
        <f>_xlfn.CONCAT(MOCK_DATA__2!$B472," ", MOCK_DATA__2!$C472)</f>
        <v>Vera Novotna</v>
      </c>
      <c r="B472" t="str">
        <f>MOCK_DATA__2!$D472</f>
        <v>vnovotnad2@timesonline.co.uk</v>
      </c>
      <c r="C472" s="1" t="str">
        <f>MOCK_DATA__2!$F472</f>
        <v>57.240.127.73</v>
      </c>
      <c r="D472" t="str">
        <f>planilha_teste!G472</f>
        <v>NÃO</v>
      </c>
      <c r="E472" t="str">
        <f>planilha_teste!H472</f>
        <v xml:space="preserve"> </v>
      </c>
      <c r="F472" t="str">
        <f>MOCK_DATA__2!E472</f>
        <v>Genderfluid</v>
      </c>
    </row>
    <row r="473" spans="1:6" x14ac:dyDescent="0.25">
      <c r="A473" t="str">
        <f>_xlfn.CONCAT(MOCK_DATA__2!$B473," ", MOCK_DATA__2!$C473)</f>
        <v>Windham Freddi</v>
      </c>
      <c r="B473" t="str">
        <f>MOCK_DATA__2!$D473</f>
        <v>wfreddid3@toplist.cz</v>
      </c>
      <c r="C473" s="1" t="str">
        <f>MOCK_DATA__2!$F473</f>
        <v>213.147.14.18</v>
      </c>
      <c r="D473" t="str">
        <f>planilha_teste!G473</f>
        <v>NÃO</v>
      </c>
      <c r="E473" t="str">
        <f>planilha_teste!H473</f>
        <v xml:space="preserve"> </v>
      </c>
      <c r="F473" t="str">
        <f>MOCK_DATA__2!E473</f>
        <v>Male</v>
      </c>
    </row>
    <row r="474" spans="1:6" x14ac:dyDescent="0.25">
      <c r="A474" t="str">
        <f>_xlfn.CONCAT(MOCK_DATA__2!$B474," ", MOCK_DATA__2!$C474)</f>
        <v>Calhoun Morfey</v>
      </c>
      <c r="B474" t="str">
        <f>MOCK_DATA__2!$D474</f>
        <v>cmorfeyd4@washington.edu</v>
      </c>
      <c r="C474" s="1" t="str">
        <f>MOCK_DATA__2!$F474</f>
        <v>27.193.56.56</v>
      </c>
      <c r="D474" t="str">
        <f>planilha_teste!G474</f>
        <v>NÃO</v>
      </c>
      <c r="E474" t="str">
        <f>planilha_teste!H474</f>
        <v xml:space="preserve"> </v>
      </c>
      <c r="F474" t="str">
        <f>MOCK_DATA__2!E474</f>
        <v>Bigender</v>
      </c>
    </row>
    <row r="475" spans="1:6" x14ac:dyDescent="0.25">
      <c r="A475" t="str">
        <f>_xlfn.CONCAT(MOCK_DATA__2!$B475," ", MOCK_DATA__2!$C475)</f>
        <v>Foster Rolston</v>
      </c>
      <c r="B475" t="str">
        <f>MOCK_DATA__2!$D475</f>
        <v>frolstond5@sitemeter.com</v>
      </c>
      <c r="C475" s="1">
        <f>MOCK_DATA__2!$F475</f>
        <v>146216119151</v>
      </c>
      <c r="D475" t="str">
        <f>planilha_teste!G475</f>
        <v>NÃO</v>
      </c>
      <c r="E475" t="str">
        <f>planilha_teste!H475</f>
        <v xml:space="preserve"> </v>
      </c>
      <c r="F475" t="str">
        <f>MOCK_DATA__2!E475</f>
        <v>Male</v>
      </c>
    </row>
    <row r="476" spans="1:6" x14ac:dyDescent="0.25">
      <c r="A476" t="str">
        <f>_xlfn.CONCAT(MOCK_DATA__2!$B476," ", MOCK_DATA__2!$C476)</f>
        <v>Johna Poyntz</v>
      </c>
      <c r="B476" t="str">
        <f>MOCK_DATA__2!$D476</f>
        <v>jpoyntzd6@tumblr.com</v>
      </c>
      <c r="C476" s="1" t="str">
        <f>MOCK_DATA__2!$F476</f>
        <v>106.22.22.204</v>
      </c>
      <c r="D476" t="str">
        <f>planilha_teste!G476</f>
        <v>NÃO</v>
      </c>
      <c r="E476" t="str">
        <f>planilha_teste!H476</f>
        <v xml:space="preserve"> </v>
      </c>
      <c r="F476" t="str">
        <f>MOCK_DATA__2!E476</f>
        <v>Female</v>
      </c>
    </row>
    <row r="477" spans="1:6" x14ac:dyDescent="0.25">
      <c r="A477" t="str">
        <f>_xlfn.CONCAT(MOCK_DATA__2!$B477," ", MOCK_DATA__2!$C477)</f>
        <v>Otes McGlynn</v>
      </c>
      <c r="B477" t="str">
        <f>MOCK_DATA__2!$D477</f>
        <v>omcglynnd7@auda.org.au</v>
      </c>
      <c r="C477" s="1" t="str">
        <f>MOCK_DATA__2!$F477</f>
        <v>58.173.201.96</v>
      </c>
      <c r="D477" t="str">
        <f>planilha_teste!G477</f>
        <v>NÃO</v>
      </c>
      <c r="E477" t="str">
        <f>planilha_teste!H477</f>
        <v xml:space="preserve"> </v>
      </c>
      <c r="F477" t="str">
        <f>MOCK_DATA__2!E477</f>
        <v>Male</v>
      </c>
    </row>
    <row r="478" spans="1:6" x14ac:dyDescent="0.25">
      <c r="A478" t="str">
        <f>_xlfn.CONCAT(MOCK_DATA__2!$B478," ", MOCK_DATA__2!$C478)</f>
        <v>Meade Bodycote</v>
      </c>
      <c r="B478" t="str">
        <f>MOCK_DATA__2!$D478</f>
        <v>mbodycoted8@godaddy.com</v>
      </c>
      <c r="C478" s="1" t="str">
        <f>MOCK_DATA__2!$F478</f>
        <v>124.50.90.36</v>
      </c>
      <c r="D478" t="str">
        <f>planilha_teste!G478</f>
        <v>NÃO</v>
      </c>
      <c r="E478" t="str">
        <f>planilha_teste!H478</f>
        <v xml:space="preserve"> </v>
      </c>
      <c r="F478" t="str">
        <f>MOCK_DATA__2!E478</f>
        <v>Genderfluid</v>
      </c>
    </row>
    <row r="479" spans="1:6" x14ac:dyDescent="0.25">
      <c r="A479" t="str">
        <f>_xlfn.CONCAT(MOCK_DATA__2!$B479," ", MOCK_DATA__2!$C479)</f>
        <v>Joey Marini</v>
      </c>
      <c r="B479" t="str">
        <f>MOCK_DATA__2!$D479</f>
        <v>jmarinid9@quantcast.com</v>
      </c>
      <c r="C479" s="1" t="str">
        <f>MOCK_DATA__2!$F479</f>
        <v>113.210.89.172</v>
      </c>
      <c r="D479" t="str">
        <f>planilha_teste!G479</f>
        <v>NÃO</v>
      </c>
      <c r="E479" t="str">
        <f>planilha_teste!H479</f>
        <v xml:space="preserve"> </v>
      </c>
      <c r="F479" t="str">
        <f>MOCK_DATA__2!E479</f>
        <v>Male</v>
      </c>
    </row>
    <row r="480" spans="1:6" x14ac:dyDescent="0.25">
      <c r="A480" t="str">
        <f>_xlfn.CONCAT(MOCK_DATA__2!$B480," ", MOCK_DATA__2!$C480)</f>
        <v>Zilvia Mussington</v>
      </c>
      <c r="B480" t="str">
        <f>MOCK_DATA__2!$D480</f>
        <v>zmussingtonda@digg.com</v>
      </c>
      <c r="C480" s="1" t="str">
        <f>MOCK_DATA__2!$F480</f>
        <v>166.109.2.140</v>
      </c>
      <c r="D480" t="str">
        <f>planilha_teste!G480</f>
        <v>NÃO</v>
      </c>
      <c r="E480" t="str">
        <f>planilha_teste!H480</f>
        <v xml:space="preserve"> </v>
      </c>
      <c r="F480" t="str">
        <f>MOCK_DATA__2!E480</f>
        <v>Female</v>
      </c>
    </row>
    <row r="481" spans="1:6" x14ac:dyDescent="0.25">
      <c r="A481" t="str">
        <f>_xlfn.CONCAT(MOCK_DATA__2!$B481," ", MOCK_DATA__2!$C481)</f>
        <v>Gabbie Losemann</v>
      </c>
      <c r="B481" t="str">
        <f>MOCK_DATA__2!$D481</f>
        <v>glosemanndb@cyberchimps.com</v>
      </c>
      <c r="C481" s="1" t="str">
        <f>MOCK_DATA__2!$F481</f>
        <v>11.79.13.4</v>
      </c>
      <c r="D481" t="str">
        <f>planilha_teste!G481</f>
        <v>NÃO</v>
      </c>
      <c r="E481" t="str">
        <f>planilha_teste!H481</f>
        <v xml:space="preserve"> </v>
      </c>
      <c r="F481" t="str">
        <f>MOCK_DATA__2!E481</f>
        <v>Female</v>
      </c>
    </row>
    <row r="482" spans="1:6" x14ac:dyDescent="0.25">
      <c r="A482" t="str">
        <f>_xlfn.CONCAT(MOCK_DATA__2!$B482," ", MOCK_DATA__2!$C482)</f>
        <v>Kenna Balharrie</v>
      </c>
      <c r="B482" t="str">
        <f>MOCK_DATA__2!$D482</f>
        <v>kbalharriedc@vk.com</v>
      </c>
      <c r="C482" s="1" t="str">
        <f>MOCK_DATA__2!$F482</f>
        <v>146.211.64.207</v>
      </c>
      <c r="D482" t="str">
        <f>planilha_teste!G482</f>
        <v>NÃO</v>
      </c>
      <c r="E482" t="str">
        <f>planilha_teste!H482</f>
        <v xml:space="preserve"> </v>
      </c>
      <c r="F482" t="str">
        <f>MOCK_DATA__2!E482</f>
        <v>Female</v>
      </c>
    </row>
    <row r="483" spans="1:6" x14ac:dyDescent="0.25">
      <c r="A483" t="str">
        <f>_xlfn.CONCAT(MOCK_DATA__2!$B483," ", MOCK_DATA__2!$C483)</f>
        <v>Fitzgerald Hollyland</v>
      </c>
      <c r="B483" t="str">
        <f>MOCK_DATA__2!$D483</f>
        <v>fhollylanddd@tmall.com</v>
      </c>
      <c r="C483" s="1" t="str">
        <f>MOCK_DATA__2!$F483</f>
        <v>23.121.66.166</v>
      </c>
      <c r="D483" t="str">
        <f>planilha_teste!G483</f>
        <v>NÃO</v>
      </c>
      <c r="E483" t="str">
        <f>planilha_teste!H483</f>
        <v xml:space="preserve"> </v>
      </c>
      <c r="F483" t="str">
        <f>MOCK_DATA__2!E483</f>
        <v>Male</v>
      </c>
    </row>
    <row r="484" spans="1:6" x14ac:dyDescent="0.25">
      <c r="A484" t="str">
        <f>_xlfn.CONCAT(MOCK_DATA__2!$B484," ", MOCK_DATA__2!$C484)</f>
        <v>Larry Orritt</v>
      </c>
      <c r="B484" t="str">
        <f>MOCK_DATA__2!$D484</f>
        <v>lorrittde@t.co</v>
      </c>
      <c r="C484" s="1" t="str">
        <f>MOCK_DATA__2!$F484</f>
        <v>23.91.110.162</v>
      </c>
      <c r="D484" t="str">
        <f>planilha_teste!G484</f>
        <v>NÃO</v>
      </c>
      <c r="E484" t="str">
        <f>planilha_teste!H484</f>
        <v xml:space="preserve"> </v>
      </c>
      <c r="F484" t="str">
        <f>MOCK_DATA__2!E484</f>
        <v>Male</v>
      </c>
    </row>
    <row r="485" spans="1:6" x14ac:dyDescent="0.25">
      <c r="A485" t="str">
        <f>_xlfn.CONCAT(MOCK_DATA__2!$B485," ", MOCK_DATA__2!$C485)</f>
        <v>Rickard Beddow</v>
      </c>
      <c r="B485" t="str">
        <f>MOCK_DATA__2!$D485</f>
        <v>rbeddowdf@illinois.edu</v>
      </c>
      <c r="C485" s="1" t="str">
        <f>MOCK_DATA__2!$F485</f>
        <v>139.73.140.187</v>
      </c>
      <c r="D485" t="str">
        <f>planilha_teste!G485</f>
        <v>NÃO</v>
      </c>
      <c r="E485" t="str">
        <f>planilha_teste!H485</f>
        <v xml:space="preserve"> </v>
      </c>
      <c r="F485" t="str">
        <f>MOCK_DATA__2!E485</f>
        <v>Male</v>
      </c>
    </row>
    <row r="486" spans="1:6" x14ac:dyDescent="0.25">
      <c r="A486" t="str">
        <f>_xlfn.CONCAT(MOCK_DATA__2!$B486," ", MOCK_DATA__2!$C486)</f>
        <v>Germaine Fawks</v>
      </c>
      <c r="B486" t="str">
        <f>MOCK_DATA__2!$D486</f>
        <v>gfawksdg@artisteer.com</v>
      </c>
      <c r="C486" s="1" t="str">
        <f>MOCK_DATA__2!$F486</f>
        <v>255.193.158.77</v>
      </c>
      <c r="D486" t="str">
        <f>planilha_teste!G486</f>
        <v>NÃO</v>
      </c>
      <c r="E486" t="str">
        <f>planilha_teste!H486</f>
        <v xml:space="preserve"> </v>
      </c>
      <c r="F486" t="str">
        <f>MOCK_DATA__2!E486</f>
        <v>Female</v>
      </c>
    </row>
    <row r="487" spans="1:6" x14ac:dyDescent="0.25">
      <c r="A487" t="str">
        <f>_xlfn.CONCAT(MOCK_DATA__2!$B487," ", MOCK_DATA__2!$C487)</f>
        <v>Symon Chaffyn</v>
      </c>
      <c r="B487" t="str">
        <f>MOCK_DATA__2!$D487</f>
        <v>schaffyndh@yolasite.com</v>
      </c>
      <c r="C487" s="1" t="str">
        <f>MOCK_DATA__2!$F487</f>
        <v>169.12.140.195</v>
      </c>
      <c r="D487" t="str">
        <f>planilha_teste!G487</f>
        <v>NÃO</v>
      </c>
      <c r="E487" t="str">
        <f>planilha_teste!H487</f>
        <v xml:space="preserve"> </v>
      </c>
      <c r="F487" t="str">
        <f>MOCK_DATA__2!E487</f>
        <v>Male</v>
      </c>
    </row>
    <row r="488" spans="1:6" x14ac:dyDescent="0.25">
      <c r="A488" t="str">
        <f>_xlfn.CONCAT(MOCK_DATA__2!$B488," ", MOCK_DATA__2!$C488)</f>
        <v>Claudius Ovendale</v>
      </c>
      <c r="B488" t="str">
        <f>MOCK_DATA__2!$D488</f>
        <v>covendaledi@google.cn</v>
      </c>
      <c r="C488" s="1" t="str">
        <f>MOCK_DATA__2!$F488</f>
        <v>119.144.4.118</v>
      </c>
      <c r="D488" t="str">
        <f>planilha_teste!G488</f>
        <v>NÃO</v>
      </c>
      <c r="E488" t="str">
        <f>planilha_teste!H488</f>
        <v xml:space="preserve"> </v>
      </c>
      <c r="F488" t="str">
        <f>MOCK_DATA__2!E488</f>
        <v>Male</v>
      </c>
    </row>
    <row r="489" spans="1:6" x14ac:dyDescent="0.25">
      <c r="A489" t="str">
        <f>_xlfn.CONCAT(MOCK_DATA__2!$B489," ", MOCK_DATA__2!$C489)</f>
        <v>Blythe Yeomans</v>
      </c>
      <c r="B489" t="str">
        <f>MOCK_DATA__2!$D489</f>
        <v>byeomansdj@shop-pro.jp</v>
      </c>
      <c r="C489" s="1" t="str">
        <f>MOCK_DATA__2!$F489</f>
        <v>241.72.10.111</v>
      </c>
      <c r="D489" t="str">
        <f>planilha_teste!G489</f>
        <v>SIM</v>
      </c>
      <c r="E489" t="str">
        <f>planilha_teste!H489</f>
        <v>241.72.10.111</v>
      </c>
      <c r="F489" t="str">
        <f>MOCK_DATA__2!E489</f>
        <v>Bigender</v>
      </c>
    </row>
    <row r="490" spans="1:6" x14ac:dyDescent="0.25">
      <c r="A490" t="str">
        <f>_xlfn.CONCAT(MOCK_DATA__2!$B490," ", MOCK_DATA__2!$C490)</f>
        <v>Ceciley Lockie</v>
      </c>
      <c r="B490" t="str">
        <f>MOCK_DATA__2!$D490</f>
        <v>clockiedk@google.co.uk</v>
      </c>
      <c r="C490" s="1">
        <f>MOCK_DATA__2!$F490</f>
        <v>235173110249</v>
      </c>
      <c r="D490" t="str">
        <f>planilha_teste!G490</f>
        <v>NÃO</v>
      </c>
      <c r="E490" t="str">
        <f>planilha_teste!H490</f>
        <v xml:space="preserve"> </v>
      </c>
      <c r="F490" t="str">
        <f>MOCK_DATA__2!E490</f>
        <v>Female</v>
      </c>
    </row>
    <row r="491" spans="1:6" x14ac:dyDescent="0.25">
      <c r="A491" t="str">
        <f>_xlfn.CONCAT(MOCK_DATA__2!$B491," ", MOCK_DATA__2!$C491)</f>
        <v>Davon Claxton</v>
      </c>
      <c r="B491" t="str">
        <f>MOCK_DATA__2!$D491</f>
        <v>dclaxtondl@ustream.tv</v>
      </c>
      <c r="C491" s="1" t="str">
        <f>MOCK_DATA__2!$F491</f>
        <v>232.54.71.49</v>
      </c>
      <c r="D491" t="str">
        <f>planilha_teste!G491</f>
        <v>NÃO</v>
      </c>
      <c r="E491" t="str">
        <f>planilha_teste!H491</f>
        <v xml:space="preserve"> </v>
      </c>
      <c r="F491" t="str">
        <f>MOCK_DATA__2!E491</f>
        <v>Bigender</v>
      </c>
    </row>
    <row r="492" spans="1:6" x14ac:dyDescent="0.25">
      <c r="A492" t="str">
        <f>_xlfn.CONCAT(MOCK_DATA__2!$B492," ", MOCK_DATA__2!$C492)</f>
        <v>Alejandrina Vitall</v>
      </c>
      <c r="B492" t="str">
        <f>MOCK_DATA__2!$D492</f>
        <v>avitalldm@mysql.com</v>
      </c>
      <c r="C492" s="1">
        <f>MOCK_DATA__2!$F492</f>
        <v>42112216113</v>
      </c>
      <c r="D492" t="str">
        <f>planilha_teste!G492</f>
        <v>NÃO</v>
      </c>
      <c r="E492" t="str">
        <f>planilha_teste!H492</f>
        <v xml:space="preserve"> </v>
      </c>
      <c r="F492" t="str">
        <f>MOCK_DATA__2!E492</f>
        <v>Female</v>
      </c>
    </row>
    <row r="493" spans="1:6" x14ac:dyDescent="0.25">
      <c r="A493" t="str">
        <f>_xlfn.CONCAT(MOCK_DATA__2!$B493," ", MOCK_DATA__2!$C493)</f>
        <v>Nefen Yates</v>
      </c>
      <c r="B493" t="str">
        <f>MOCK_DATA__2!$D493</f>
        <v>nyatesdn@psu.edu</v>
      </c>
      <c r="C493" s="1" t="str">
        <f>MOCK_DATA__2!$F493</f>
        <v>196.30.102.85</v>
      </c>
      <c r="D493" t="str">
        <f>planilha_teste!G493</f>
        <v>NÃO</v>
      </c>
      <c r="E493" t="str">
        <f>planilha_teste!H493</f>
        <v xml:space="preserve"> </v>
      </c>
      <c r="F493" t="str">
        <f>MOCK_DATA__2!E493</f>
        <v>Male</v>
      </c>
    </row>
    <row r="494" spans="1:6" x14ac:dyDescent="0.25">
      <c r="A494" t="str">
        <f>_xlfn.CONCAT(MOCK_DATA__2!$B494," ", MOCK_DATA__2!$C494)</f>
        <v>Carie Petteford</v>
      </c>
      <c r="B494" t="str">
        <f>MOCK_DATA__2!$D494</f>
        <v>cpetteforddo@apple.com</v>
      </c>
      <c r="C494" s="1" t="str">
        <f>MOCK_DATA__2!$F494</f>
        <v>18.133.71.241</v>
      </c>
      <c r="D494" t="str">
        <f>planilha_teste!G494</f>
        <v>NÃO</v>
      </c>
      <c r="E494" t="str">
        <f>planilha_teste!H494</f>
        <v xml:space="preserve"> </v>
      </c>
      <c r="F494" t="str">
        <f>MOCK_DATA__2!E494</f>
        <v>Female</v>
      </c>
    </row>
    <row r="495" spans="1:6" x14ac:dyDescent="0.25">
      <c r="A495" t="str">
        <f>_xlfn.CONCAT(MOCK_DATA__2!$B495," ", MOCK_DATA__2!$C495)</f>
        <v>Melvyn Hunton</v>
      </c>
      <c r="B495" t="str">
        <f>MOCK_DATA__2!$D495</f>
        <v>mhuntondp@mail.ru</v>
      </c>
      <c r="C495" s="1" t="str">
        <f>MOCK_DATA__2!$F495</f>
        <v>58.46.98.60</v>
      </c>
      <c r="D495" t="str">
        <f>planilha_teste!G495</f>
        <v>NÃO</v>
      </c>
      <c r="E495" t="str">
        <f>planilha_teste!H495</f>
        <v xml:space="preserve"> </v>
      </c>
      <c r="F495" t="str">
        <f>MOCK_DATA__2!E495</f>
        <v>Male</v>
      </c>
    </row>
    <row r="496" spans="1:6" x14ac:dyDescent="0.25">
      <c r="A496" t="str">
        <f>_xlfn.CONCAT(MOCK_DATA__2!$B496," ", MOCK_DATA__2!$C496)</f>
        <v>Chester Dearan</v>
      </c>
      <c r="B496" t="str">
        <f>MOCK_DATA__2!$D496</f>
        <v>cdearandq@techcrunch.com</v>
      </c>
      <c r="C496" s="1" t="str">
        <f>MOCK_DATA__2!$F496</f>
        <v>143.32.80.197</v>
      </c>
      <c r="D496" t="str">
        <f>planilha_teste!G496</f>
        <v>NÃO</v>
      </c>
      <c r="E496" t="str">
        <f>planilha_teste!H496</f>
        <v xml:space="preserve"> </v>
      </c>
      <c r="F496" t="str">
        <f>MOCK_DATA__2!E496</f>
        <v>Male</v>
      </c>
    </row>
    <row r="497" spans="1:6" x14ac:dyDescent="0.25">
      <c r="A497" t="str">
        <f>_xlfn.CONCAT(MOCK_DATA__2!$B497," ", MOCK_DATA__2!$C497)</f>
        <v>Lind Troyes</v>
      </c>
      <c r="B497" t="str">
        <f>MOCK_DATA__2!$D497</f>
        <v>ltroyesdr@xrea.com</v>
      </c>
      <c r="C497" s="1" t="str">
        <f>MOCK_DATA__2!$F497</f>
        <v>36.93.120.221</v>
      </c>
      <c r="D497" t="str">
        <f>planilha_teste!G497</f>
        <v>NÃO</v>
      </c>
      <c r="E497" t="str">
        <f>planilha_teste!H497</f>
        <v xml:space="preserve"> </v>
      </c>
      <c r="F497" t="str">
        <f>MOCK_DATA__2!E497</f>
        <v>Male</v>
      </c>
    </row>
    <row r="498" spans="1:6" x14ac:dyDescent="0.25">
      <c r="A498" t="str">
        <f>_xlfn.CONCAT(MOCK_DATA__2!$B498," ", MOCK_DATA__2!$C498)</f>
        <v>Lauren Bellchamber</v>
      </c>
      <c r="B498" t="str">
        <f>MOCK_DATA__2!$D498</f>
        <v>lbellchamberds@reddit.com</v>
      </c>
      <c r="C498" s="1" t="str">
        <f>MOCK_DATA__2!$F498</f>
        <v>118.13.9.87</v>
      </c>
      <c r="D498" t="str">
        <f>planilha_teste!G498</f>
        <v>NÃO</v>
      </c>
      <c r="E498" t="str">
        <f>planilha_teste!H498</f>
        <v xml:space="preserve"> </v>
      </c>
      <c r="F498" t="str">
        <f>MOCK_DATA__2!E498</f>
        <v>Male</v>
      </c>
    </row>
    <row r="499" spans="1:6" x14ac:dyDescent="0.25">
      <c r="A499" t="str">
        <f>_xlfn.CONCAT(MOCK_DATA__2!$B499," ", MOCK_DATA__2!$C499)</f>
        <v>Abbie Mogey</v>
      </c>
      <c r="B499" t="str">
        <f>MOCK_DATA__2!$D499</f>
        <v>amogeydt@live.com</v>
      </c>
      <c r="C499" s="1" t="str">
        <f>MOCK_DATA__2!$F499</f>
        <v>33.85.222.34</v>
      </c>
      <c r="D499" t="str">
        <f>planilha_teste!G499</f>
        <v>NÃO</v>
      </c>
      <c r="E499" t="str">
        <f>planilha_teste!H499</f>
        <v xml:space="preserve"> </v>
      </c>
      <c r="F499" t="str">
        <f>MOCK_DATA__2!E499</f>
        <v>Male</v>
      </c>
    </row>
    <row r="500" spans="1:6" x14ac:dyDescent="0.25">
      <c r="A500" t="str">
        <f>_xlfn.CONCAT(MOCK_DATA__2!$B500," ", MOCK_DATA__2!$C500)</f>
        <v>Lea Gilluley</v>
      </c>
      <c r="B500" t="str">
        <f>MOCK_DATA__2!$D500</f>
        <v>lgilluleydu@com.com</v>
      </c>
      <c r="C500" s="1" t="str">
        <f>MOCK_DATA__2!$F500</f>
        <v>10.119.45.24</v>
      </c>
      <c r="D500" t="str">
        <f>planilha_teste!G500</f>
        <v>NÃO</v>
      </c>
      <c r="E500" t="str">
        <f>planilha_teste!H500</f>
        <v xml:space="preserve"> </v>
      </c>
      <c r="F500" t="str">
        <f>MOCK_DATA__2!E500</f>
        <v>Female</v>
      </c>
    </row>
    <row r="501" spans="1:6" x14ac:dyDescent="0.25">
      <c r="A501" t="str">
        <f>_xlfn.CONCAT(MOCK_DATA__2!$B501," ", MOCK_DATA__2!$C501)</f>
        <v>Paulie Robertsen</v>
      </c>
      <c r="B501" t="str">
        <f>MOCK_DATA__2!$D501</f>
        <v>probertsendv@last.fm</v>
      </c>
      <c r="C501" s="1">
        <f>MOCK_DATA__2!$F501</f>
        <v>101190109113</v>
      </c>
      <c r="D501" t="str">
        <f>planilha_teste!G501</f>
        <v>NÃO</v>
      </c>
      <c r="E501" t="str">
        <f>planilha_teste!H501</f>
        <v xml:space="preserve"> </v>
      </c>
      <c r="F501" t="str">
        <f>MOCK_DATA__2!E501</f>
        <v>Female</v>
      </c>
    </row>
    <row r="502" spans="1:6" x14ac:dyDescent="0.25">
      <c r="A502" t="str">
        <f>_xlfn.CONCAT(MOCK_DATA__2!$B502," ", MOCK_DATA__2!$C502)</f>
        <v>Clayton Whillock</v>
      </c>
      <c r="B502" t="str">
        <f>MOCK_DATA__2!$D502</f>
        <v>cwhillockdw@jigsy.com</v>
      </c>
      <c r="C502" s="1" t="str">
        <f>MOCK_DATA__2!$F502</f>
        <v>215.85.181.91</v>
      </c>
      <c r="D502" t="str">
        <f>planilha_teste!G502</f>
        <v>NÃO</v>
      </c>
      <c r="E502" t="str">
        <f>planilha_teste!H502</f>
        <v xml:space="preserve"> </v>
      </c>
      <c r="F502" t="str">
        <f>MOCK_DATA__2!E502</f>
        <v>Male</v>
      </c>
    </row>
    <row r="503" spans="1:6" x14ac:dyDescent="0.25">
      <c r="A503" t="str">
        <f>_xlfn.CONCAT(MOCK_DATA__2!$B503," ", MOCK_DATA__2!$C503)</f>
        <v>Pincas MacNeachtain</v>
      </c>
      <c r="B503" t="str">
        <f>MOCK_DATA__2!$D503</f>
        <v>pmacneachtaindx@scribd.com</v>
      </c>
      <c r="C503" s="1">
        <f>MOCK_DATA__2!$F503</f>
        <v>153186254171</v>
      </c>
      <c r="D503" t="str">
        <f>planilha_teste!G503</f>
        <v>NÃO</v>
      </c>
      <c r="E503" t="str">
        <f>planilha_teste!H503</f>
        <v xml:space="preserve"> </v>
      </c>
      <c r="F503" t="str">
        <f>MOCK_DATA__2!E503</f>
        <v>Male</v>
      </c>
    </row>
    <row r="504" spans="1:6" x14ac:dyDescent="0.25">
      <c r="A504" t="str">
        <f>_xlfn.CONCAT(MOCK_DATA__2!$B504," ", MOCK_DATA__2!$C504)</f>
        <v>Larine Fortoun</v>
      </c>
      <c r="B504" t="str">
        <f>MOCK_DATA__2!$D504</f>
        <v>lfortoundy@cocolog-nifty.com</v>
      </c>
      <c r="C504" s="1" t="str">
        <f>MOCK_DATA__2!$F504</f>
        <v>10.206.43.60</v>
      </c>
      <c r="D504" t="str">
        <f>planilha_teste!G504</f>
        <v>NÃO</v>
      </c>
      <c r="E504" t="str">
        <f>planilha_teste!H504</f>
        <v xml:space="preserve"> </v>
      </c>
      <c r="F504" t="str">
        <f>MOCK_DATA__2!E504</f>
        <v>Agender</v>
      </c>
    </row>
    <row r="505" spans="1:6" x14ac:dyDescent="0.25">
      <c r="A505" t="str">
        <f>_xlfn.CONCAT(MOCK_DATA__2!$B505," ", MOCK_DATA__2!$C505)</f>
        <v>Garrard Densun</v>
      </c>
      <c r="B505" t="str">
        <f>MOCK_DATA__2!$D505</f>
        <v>gdensundz@rambler.ru</v>
      </c>
      <c r="C505" s="1" t="str">
        <f>MOCK_DATA__2!$F505</f>
        <v>163.6.196.93</v>
      </c>
      <c r="D505" t="str">
        <f>planilha_teste!G505</f>
        <v>NÃO</v>
      </c>
      <c r="E505" t="str">
        <f>planilha_teste!H505</f>
        <v xml:space="preserve"> </v>
      </c>
      <c r="F505" t="str">
        <f>MOCK_DATA__2!E505</f>
        <v>Male</v>
      </c>
    </row>
    <row r="506" spans="1:6" x14ac:dyDescent="0.25">
      <c r="A506" t="str">
        <f>_xlfn.CONCAT(MOCK_DATA__2!$B506," ", MOCK_DATA__2!$C506)</f>
        <v>Pacorro Schrei</v>
      </c>
      <c r="B506" t="str">
        <f>MOCK_DATA__2!$D506</f>
        <v>pschreie0@bizjournals.com</v>
      </c>
      <c r="C506" s="1" t="str">
        <f>MOCK_DATA__2!$F506</f>
        <v>139.224.47.68</v>
      </c>
      <c r="D506" t="str">
        <f>planilha_teste!G506</f>
        <v>NÃO</v>
      </c>
      <c r="E506" t="str">
        <f>planilha_teste!H506</f>
        <v xml:space="preserve"> </v>
      </c>
      <c r="F506" t="str">
        <f>MOCK_DATA__2!E506</f>
        <v>Male</v>
      </c>
    </row>
    <row r="507" spans="1:6" x14ac:dyDescent="0.25">
      <c r="A507" t="str">
        <f>_xlfn.CONCAT(MOCK_DATA__2!$B507," ", MOCK_DATA__2!$C507)</f>
        <v>Danny Roskelley</v>
      </c>
      <c r="B507" t="str">
        <f>MOCK_DATA__2!$D507</f>
        <v>droskelleye1@dyndns.org</v>
      </c>
      <c r="C507" s="1" t="str">
        <f>MOCK_DATA__2!$F507</f>
        <v>247.51.0.195</v>
      </c>
      <c r="D507" t="str">
        <f>planilha_teste!G507</f>
        <v>NÃO</v>
      </c>
      <c r="E507" t="str">
        <f>planilha_teste!H507</f>
        <v xml:space="preserve"> </v>
      </c>
      <c r="F507" t="str">
        <f>MOCK_DATA__2!E507</f>
        <v>Male</v>
      </c>
    </row>
    <row r="508" spans="1:6" x14ac:dyDescent="0.25">
      <c r="A508" t="str">
        <f>_xlfn.CONCAT(MOCK_DATA__2!$B508," ", MOCK_DATA__2!$C508)</f>
        <v>Boonie Vlahos</v>
      </c>
      <c r="B508" t="str">
        <f>MOCK_DATA__2!$D508</f>
        <v>bvlahose2@pen.io</v>
      </c>
      <c r="C508" s="1">
        <f>MOCK_DATA__2!$F508</f>
        <v>93216152195</v>
      </c>
      <c r="D508" t="str">
        <f>planilha_teste!G508</f>
        <v>NÃO</v>
      </c>
      <c r="E508" t="str">
        <f>planilha_teste!H508</f>
        <v xml:space="preserve"> </v>
      </c>
      <c r="F508" t="str">
        <f>MOCK_DATA__2!E508</f>
        <v>Male</v>
      </c>
    </row>
    <row r="509" spans="1:6" x14ac:dyDescent="0.25">
      <c r="A509" t="str">
        <f>_xlfn.CONCAT(MOCK_DATA__2!$B509," ", MOCK_DATA__2!$C509)</f>
        <v>Vaughn Antoniutti</v>
      </c>
      <c r="B509" t="str">
        <f>MOCK_DATA__2!$D509</f>
        <v>vantoniuttie3@ted.com</v>
      </c>
      <c r="C509" s="1">
        <f>MOCK_DATA__2!$F509</f>
        <v>41205111189</v>
      </c>
      <c r="D509" t="str">
        <f>planilha_teste!G509</f>
        <v>NÃO</v>
      </c>
      <c r="E509" t="str">
        <f>planilha_teste!H509</f>
        <v xml:space="preserve"> </v>
      </c>
      <c r="F509" t="str">
        <f>MOCK_DATA__2!E509</f>
        <v>Male</v>
      </c>
    </row>
    <row r="510" spans="1:6" x14ac:dyDescent="0.25">
      <c r="A510" t="str">
        <f>_xlfn.CONCAT(MOCK_DATA__2!$B510," ", MOCK_DATA__2!$C510)</f>
        <v>Camile Sailes</v>
      </c>
      <c r="B510" t="str">
        <f>MOCK_DATA__2!$D510</f>
        <v>csailese4@so-net.ne.jp</v>
      </c>
      <c r="C510" s="1" t="str">
        <f>MOCK_DATA__2!$F510</f>
        <v>201.44.183.199</v>
      </c>
      <c r="D510" t="str">
        <f>planilha_teste!G510</f>
        <v>NÃO</v>
      </c>
      <c r="E510" t="str">
        <f>planilha_teste!H510</f>
        <v xml:space="preserve"> </v>
      </c>
      <c r="F510" t="str">
        <f>MOCK_DATA__2!E510</f>
        <v>Female</v>
      </c>
    </row>
    <row r="511" spans="1:6" x14ac:dyDescent="0.25">
      <c r="A511" t="str">
        <f>_xlfn.CONCAT(MOCK_DATA__2!$B511," ", MOCK_DATA__2!$C511)</f>
        <v>Magdalene Tommaseo</v>
      </c>
      <c r="B511" t="str">
        <f>MOCK_DATA__2!$D511</f>
        <v>mtommaseoe5@mediafire.com</v>
      </c>
      <c r="C511" s="1" t="str">
        <f>MOCK_DATA__2!$F511</f>
        <v>29.95.240.187</v>
      </c>
      <c r="D511" t="str">
        <f>planilha_teste!G511</f>
        <v>NÃO</v>
      </c>
      <c r="E511" t="str">
        <f>planilha_teste!H511</f>
        <v xml:space="preserve"> </v>
      </c>
      <c r="F511" t="str">
        <f>MOCK_DATA__2!E511</f>
        <v>Female</v>
      </c>
    </row>
    <row r="512" spans="1:6" x14ac:dyDescent="0.25">
      <c r="A512" t="str">
        <f>_xlfn.CONCAT(MOCK_DATA__2!$B512," ", MOCK_DATA__2!$C512)</f>
        <v>Lorettalorna Djuricic</v>
      </c>
      <c r="B512" t="str">
        <f>MOCK_DATA__2!$D512</f>
        <v>ldjuricice6@mashable.com</v>
      </c>
      <c r="C512" s="1">
        <f>MOCK_DATA__2!$F512</f>
        <v>223133186164</v>
      </c>
      <c r="D512" t="str">
        <f>planilha_teste!G512</f>
        <v>NÃO</v>
      </c>
      <c r="E512" t="str">
        <f>planilha_teste!H512</f>
        <v xml:space="preserve"> </v>
      </c>
      <c r="F512" t="str">
        <f>MOCK_DATA__2!E512</f>
        <v>Female</v>
      </c>
    </row>
    <row r="513" spans="1:6" x14ac:dyDescent="0.25">
      <c r="A513" t="str">
        <f>_xlfn.CONCAT(MOCK_DATA__2!$B513," ", MOCK_DATA__2!$C513)</f>
        <v>Addison Thiem</v>
      </c>
      <c r="B513" t="str">
        <f>MOCK_DATA__2!$D513</f>
        <v>athieme7@wordpress.com</v>
      </c>
      <c r="C513" s="1" t="str">
        <f>MOCK_DATA__2!$F513</f>
        <v>18.195.72.229</v>
      </c>
      <c r="D513" t="str">
        <f>planilha_teste!G513</f>
        <v>NÃO</v>
      </c>
      <c r="E513" t="str">
        <f>planilha_teste!H513</f>
        <v xml:space="preserve"> </v>
      </c>
      <c r="F513" t="str">
        <f>MOCK_DATA__2!E513</f>
        <v>Male</v>
      </c>
    </row>
    <row r="514" spans="1:6" x14ac:dyDescent="0.25">
      <c r="A514" t="str">
        <f>_xlfn.CONCAT(MOCK_DATA__2!$B514," ", MOCK_DATA__2!$C514)</f>
        <v>Rhys Purse</v>
      </c>
      <c r="B514" t="str">
        <f>MOCK_DATA__2!$D514</f>
        <v>rpursee8@hao123.com</v>
      </c>
      <c r="C514" s="1" t="str">
        <f>MOCK_DATA__2!$F514</f>
        <v>111.3.10.29</v>
      </c>
      <c r="D514" t="str">
        <f>planilha_teste!G514</f>
        <v>NÃO</v>
      </c>
      <c r="E514" t="str">
        <f>planilha_teste!H514</f>
        <v xml:space="preserve"> </v>
      </c>
      <c r="F514" t="str">
        <f>MOCK_DATA__2!E514</f>
        <v>Male</v>
      </c>
    </row>
    <row r="515" spans="1:6" x14ac:dyDescent="0.25">
      <c r="A515" t="str">
        <f>_xlfn.CONCAT(MOCK_DATA__2!$B515," ", MOCK_DATA__2!$C515)</f>
        <v>Chris Tompion</v>
      </c>
      <c r="B515" t="str">
        <f>MOCK_DATA__2!$D515</f>
        <v>ctompione9@miitbeian.gov.cn</v>
      </c>
      <c r="C515" s="1">
        <f>MOCK_DATA__2!$F515</f>
        <v>31212179151</v>
      </c>
      <c r="D515" t="str">
        <f>planilha_teste!G515</f>
        <v>NÃO</v>
      </c>
      <c r="E515" t="str">
        <f>planilha_teste!H515</f>
        <v xml:space="preserve"> </v>
      </c>
      <c r="F515" t="str">
        <f>MOCK_DATA__2!E515</f>
        <v>Male</v>
      </c>
    </row>
    <row r="516" spans="1:6" x14ac:dyDescent="0.25">
      <c r="A516" t="str">
        <f>_xlfn.CONCAT(MOCK_DATA__2!$B516," ", MOCK_DATA__2!$C516)</f>
        <v>Ellene Cowper</v>
      </c>
      <c r="B516" t="str">
        <f>MOCK_DATA__2!$D516</f>
        <v>ecowperea@samsung.com</v>
      </c>
      <c r="C516" s="1" t="str">
        <f>MOCK_DATA__2!$F516</f>
        <v>30.219.68.227</v>
      </c>
      <c r="D516" t="str">
        <f>planilha_teste!G516</f>
        <v>NÃO</v>
      </c>
      <c r="E516" t="str">
        <f>planilha_teste!H516</f>
        <v xml:space="preserve"> </v>
      </c>
      <c r="F516" t="str">
        <f>MOCK_DATA__2!E516</f>
        <v>Agender</v>
      </c>
    </row>
    <row r="517" spans="1:6" x14ac:dyDescent="0.25">
      <c r="A517" t="str">
        <f>_xlfn.CONCAT(MOCK_DATA__2!$B517," ", MOCK_DATA__2!$C517)</f>
        <v>Kissie Kilbourne</v>
      </c>
      <c r="B517" t="str">
        <f>MOCK_DATA__2!$D517</f>
        <v>kkilbourneeb@earthlink.net</v>
      </c>
      <c r="C517" s="1" t="str">
        <f>MOCK_DATA__2!$F517</f>
        <v>128.222.99.40</v>
      </c>
      <c r="D517" t="str">
        <f>planilha_teste!G517</f>
        <v>NÃO</v>
      </c>
      <c r="E517" t="str">
        <f>planilha_teste!H517</f>
        <v xml:space="preserve"> </v>
      </c>
      <c r="F517" t="str">
        <f>MOCK_DATA__2!E517</f>
        <v>Genderqueer</v>
      </c>
    </row>
    <row r="518" spans="1:6" x14ac:dyDescent="0.25">
      <c r="A518" t="str">
        <f>_xlfn.CONCAT(MOCK_DATA__2!$B518," ", MOCK_DATA__2!$C518)</f>
        <v>Gun Romayn</v>
      </c>
      <c r="B518" t="str">
        <f>MOCK_DATA__2!$D518</f>
        <v>gromaynec@goo.gl</v>
      </c>
      <c r="C518" s="1" t="str">
        <f>MOCK_DATA__2!$F518</f>
        <v>212.249.31.3</v>
      </c>
      <c r="D518" t="str">
        <f>planilha_teste!G518</f>
        <v>NÃO</v>
      </c>
      <c r="E518" t="str">
        <f>planilha_teste!H518</f>
        <v xml:space="preserve"> </v>
      </c>
      <c r="F518" t="str">
        <f>MOCK_DATA__2!E518</f>
        <v>Male</v>
      </c>
    </row>
    <row r="519" spans="1:6" x14ac:dyDescent="0.25">
      <c r="A519" t="str">
        <f>_xlfn.CONCAT(MOCK_DATA__2!$B519," ", MOCK_DATA__2!$C519)</f>
        <v>Trix Bacop</v>
      </c>
      <c r="B519" t="str">
        <f>MOCK_DATA__2!$D519</f>
        <v>tbacoped@phoca.cz</v>
      </c>
      <c r="C519" s="1" t="str">
        <f>MOCK_DATA__2!$F519</f>
        <v>118.250.109.99</v>
      </c>
      <c r="D519" t="str">
        <f>planilha_teste!G519</f>
        <v>NÃO</v>
      </c>
      <c r="E519" t="str">
        <f>planilha_teste!H519</f>
        <v xml:space="preserve"> </v>
      </c>
      <c r="F519" t="str">
        <f>MOCK_DATA__2!E519</f>
        <v>Female</v>
      </c>
    </row>
    <row r="520" spans="1:6" x14ac:dyDescent="0.25">
      <c r="A520" t="str">
        <f>_xlfn.CONCAT(MOCK_DATA__2!$B520," ", MOCK_DATA__2!$C520)</f>
        <v>Gonzalo Brame</v>
      </c>
      <c r="B520" t="str">
        <f>MOCK_DATA__2!$D520</f>
        <v>gbrameee@disqus.com</v>
      </c>
      <c r="C520" s="1" t="str">
        <f>MOCK_DATA__2!$F520</f>
        <v>165.128.90.83</v>
      </c>
      <c r="D520" t="str">
        <f>planilha_teste!G520</f>
        <v>NÃO</v>
      </c>
      <c r="E520" t="str">
        <f>planilha_teste!H520</f>
        <v xml:space="preserve"> </v>
      </c>
      <c r="F520" t="str">
        <f>MOCK_DATA__2!E520</f>
        <v>Male</v>
      </c>
    </row>
    <row r="521" spans="1:6" x14ac:dyDescent="0.25">
      <c r="A521" t="str">
        <f>_xlfn.CONCAT(MOCK_DATA__2!$B521," ", MOCK_DATA__2!$C521)</f>
        <v>Keslie Sharman</v>
      </c>
      <c r="B521" t="str">
        <f>MOCK_DATA__2!$D521</f>
        <v>ksharmanef@europa.eu</v>
      </c>
      <c r="C521" s="1" t="str">
        <f>MOCK_DATA__2!$F521</f>
        <v>5.44.162.193</v>
      </c>
      <c r="D521" t="str">
        <f>planilha_teste!G521</f>
        <v>NÃO</v>
      </c>
      <c r="E521" t="str">
        <f>planilha_teste!H521</f>
        <v xml:space="preserve"> </v>
      </c>
      <c r="F521" t="str">
        <f>MOCK_DATA__2!E521</f>
        <v>Female</v>
      </c>
    </row>
    <row r="522" spans="1:6" x14ac:dyDescent="0.25">
      <c r="A522" t="str">
        <f>_xlfn.CONCAT(MOCK_DATA__2!$B522," ", MOCK_DATA__2!$C522)</f>
        <v>Dietrich Duggleby</v>
      </c>
      <c r="B522" t="str">
        <f>MOCK_DATA__2!$D522</f>
        <v>ddugglebyeg@opera.com</v>
      </c>
      <c r="C522" s="1">
        <f>MOCK_DATA__2!$F522</f>
        <v>185235220221</v>
      </c>
      <c r="D522" t="str">
        <f>planilha_teste!G522</f>
        <v>NÃO</v>
      </c>
      <c r="E522" t="str">
        <f>planilha_teste!H522</f>
        <v xml:space="preserve"> </v>
      </c>
      <c r="F522" t="str">
        <f>MOCK_DATA__2!E522</f>
        <v>Genderfluid</v>
      </c>
    </row>
    <row r="523" spans="1:6" x14ac:dyDescent="0.25">
      <c r="A523" t="str">
        <f>_xlfn.CONCAT(MOCK_DATA__2!$B523," ", MOCK_DATA__2!$C523)</f>
        <v>Gill Swainston</v>
      </c>
      <c r="B523" t="str">
        <f>MOCK_DATA__2!$D523</f>
        <v>gswainstoneh@yolasite.com</v>
      </c>
      <c r="C523" s="1" t="str">
        <f>MOCK_DATA__2!$F523</f>
        <v>95.53.79.220</v>
      </c>
      <c r="D523" t="str">
        <f>planilha_teste!G523</f>
        <v>NÃO</v>
      </c>
      <c r="E523" t="str">
        <f>planilha_teste!H523</f>
        <v xml:space="preserve"> </v>
      </c>
      <c r="F523" t="str">
        <f>MOCK_DATA__2!E523</f>
        <v>Male</v>
      </c>
    </row>
    <row r="524" spans="1:6" x14ac:dyDescent="0.25">
      <c r="A524" t="str">
        <f>_xlfn.CONCAT(MOCK_DATA__2!$B524," ", MOCK_DATA__2!$C524)</f>
        <v>Morse McKeran</v>
      </c>
      <c r="B524" t="str">
        <f>MOCK_DATA__2!$D524</f>
        <v>mmckeranei@moonfruit.com</v>
      </c>
      <c r="C524" s="1" t="str">
        <f>MOCK_DATA__2!$F524</f>
        <v>22.97.220.104</v>
      </c>
      <c r="D524" t="str">
        <f>planilha_teste!G524</f>
        <v>NÃO</v>
      </c>
      <c r="E524" t="str">
        <f>planilha_teste!H524</f>
        <v xml:space="preserve"> </v>
      </c>
      <c r="F524" t="str">
        <f>MOCK_DATA__2!E524</f>
        <v>Male</v>
      </c>
    </row>
    <row r="525" spans="1:6" x14ac:dyDescent="0.25">
      <c r="A525" t="str">
        <f>_xlfn.CONCAT(MOCK_DATA__2!$B525," ", MOCK_DATA__2!$C525)</f>
        <v>Samara Midden</v>
      </c>
      <c r="B525" t="str">
        <f>MOCK_DATA__2!$D525</f>
        <v>smiddenej@squidoo.com</v>
      </c>
      <c r="C525" s="1" t="str">
        <f>MOCK_DATA__2!$F525</f>
        <v>29.48.97.207</v>
      </c>
      <c r="D525" t="str">
        <f>planilha_teste!G525</f>
        <v>NÃO</v>
      </c>
      <c r="E525" t="str">
        <f>planilha_teste!H525</f>
        <v xml:space="preserve"> </v>
      </c>
      <c r="F525" t="str">
        <f>MOCK_DATA__2!E525</f>
        <v>Female</v>
      </c>
    </row>
    <row r="526" spans="1:6" x14ac:dyDescent="0.25">
      <c r="A526" t="str">
        <f>_xlfn.CONCAT(MOCK_DATA__2!$B526," ", MOCK_DATA__2!$C526)</f>
        <v>Whitney Le - Count</v>
      </c>
      <c r="B526" t="str">
        <f>MOCK_DATA__2!$D526</f>
        <v>wlecountek@php.net</v>
      </c>
      <c r="C526" s="1" t="str">
        <f>MOCK_DATA__2!$F526</f>
        <v>119.65.13.133</v>
      </c>
      <c r="D526" t="str">
        <f>planilha_teste!G526</f>
        <v>NÃO</v>
      </c>
      <c r="E526" t="str">
        <f>planilha_teste!H526</f>
        <v xml:space="preserve"> </v>
      </c>
      <c r="F526" t="str">
        <f>MOCK_DATA__2!E526</f>
        <v>Male</v>
      </c>
    </row>
    <row r="527" spans="1:6" x14ac:dyDescent="0.25">
      <c r="A527" t="str">
        <f>_xlfn.CONCAT(MOCK_DATA__2!$B527," ", MOCK_DATA__2!$C527)</f>
        <v>Pooh Dagg</v>
      </c>
      <c r="B527" t="str">
        <f>MOCK_DATA__2!$D527</f>
        <v>pdaggel@hatena.ne.jp</v>
      </c>
      <c r="C527" s="1" t="str">
        <f>MOCK_DATA__2!$F527</f>
        <v>181.84.141.222</v>
      </c>
      <c r="D527" t="str">
        <f>planilha_teste!G527</f>
        <v>NÃO</v>
      </c>
      <c r="E527" t="str">
        <f>planilha_teste!H527</f>
        <v xml:space="preserve"> </v>
      </c>
      <c r="F527" t="str">
        <f>MOCK_DATA__2!E527</f>
        <v>Male</v>
      </c>
    </row>
    <row r="528" spans="1:6" x14ac:dyDescent="0.25">
      <c r="A528" t="str">
        <f>_xlfn.CONCAT(MOCK_DATA__2!$B528," ", MOCK_DATA__2!$C528)</f>
        <v>Coriss Beange</v>
      </c>
      <c r="B528" t="str">
        <f>MOCK_DATA__2!$D528</f>
        <v>cbeangeem@pagesperso-orange.fr</v>
      </c>
      <c r="C528" s="1" t="str">
        <f>MOCK_DATA__2!$F528</f>
        <v>10.119.86.78</v>
      </c>
      <c r="D528" t="str">
        <f>planilha_teste!G528</f>
        <v>NÃO</v>
      </c>
      <c r="E528" t="str">
        <f>planilha_teste!H528</f>
        <v xml:space="preserve"> </v>
      </c>
      <c r="F528" t="str">
        <f>MOCK_DATA__2!E528</f>
        <v>Female</v>
      </c>
    </row>
    <row r="529" spans="1:6" x14ac:dyDescent="0.25">
      <c r="A529" t="str">
        <f>_xlfn.CONCAT(MOCK_DATA__2!$B529," ", MOCK_DATA__2!$C529)</f>
        <v>Tana Gresty</v>
      </c>
      <c r="B529" t="str">
        <f>MOCK_DATA__2!$D529</f>
        <v>tgrestyen@apple.com</v>
      </c>
      <c r="C529" s="1" t="str">
        <f>MOCK_DATA__2!$F529</f>
        <v>125.219.175.38</v>
      </c>
      <c r="D529" t="str">
        <f>planilha_teste!G529</f>
        <v>NÃO</v>
      </c>
      <c r="E529" t="str">
        <f>planilha_teste!H529</f>
        <v xml:space="preserve"> </v>
      </c>
      <c r="F529" t="str">
        <f>MOCK_DATA__2!E529</f>
        <v>Female</v>
      </c>
    </row>
    <row r="530" spans="1:6" x14ac:dyDescent="0.25">
      <c r="A530" t="str">
        <f>_xlfn.CONCAT(MOCK_DATA__2!$B530," ", MOCK_DATA__2!$C530)</f>
        <v>Goober Backhouse</v>
      </c>
      <c r="B530" t="str">
        <f>MOCK_DATA__2!$D530</f>
        <v>gbackhouseeo@eepurl.com</v>
      </c>
      <c r="C530" s="1" t="str">
        <f>MOCK_DATA__2!$F530</f>
        <v>96.33.186.252</v>
      </c>
      <c r="D530" t="str">
        <f>planilha_teste!G530</f>
        <v>NÃO</v>
      </c>
      <c r="E530" t="str">
        <f>planilha_teste!H530</f>
        <v xml:space="preserve"> </v>
      </c>
      <c r="F530" t="str">
        <f>MOCK_DATA__2!E530</f>
        <v>Male</v>
      </c>
    </row>
    <row r="531" spans="1:6" x14ac:dyDescent="0.25">
      <c r="A531" t="str">
        <f>_xlfn.CONCAT(MOCK_DATA__2!$B531," ", MOCK_DATA__2!$C531)</f>
        <v>Patrizio Challicombe</v>
      </c>
      <c r="B531" t="str">
        <f>MOCK_DATA__2!$D531</f>
        <v>pchallicombeep@storify.com</v>
      </c>
      <c r="C531" s="1" t="str">
        <f>MOCK_DATA__2!$F531</f>
        <v>27.113.91.248</v>
      </c>
      <c r="D531" t="str">
        <f>planilha_teste!G531</f>
        <v>NÃO</v>
      </c>
      <c r="E531" t="str">
        <f>planilha_teste!H531</f>
        <v xml:space="preserve"> </v>
      </c>
      <c r="F531" t="str">
        <f>MOCK_DATA__2!E531</f>
        <v>Male</v>
      </c>
    </row>
    <row r="532" spans="1:6" x14ac:dyDescent="0.25">
      <c r="A532" t="str">
        <f>_xlfn.CONCAT(MOCK_DATA__2!$B532," ", MOCK_DATA__2!$C532)</f>
        <v>Clay Eyden</v>
      </c>
      <c r="B532" t="str">
        <f>MOCK_DATA__2!$D532</f>
        <v>ceydeneq@house.gov</v>
      </c>
      <c r="C532" s="1">
        <f>MOCK_DATA__2!$F532</f>
        <v>216210208156</v>
      </c>
      <c r="D532" t="str">
        <f>planilha_teste!G532</f>
        <v>NÃO</v>
      </c>
      <c r="E532" t="str">
        <f>planilha_teste!H532</f>
        <v xml:space="preserve"> </v>
      </c>
      <c r="F532" t="str">
        <f>MOCK_DATA__2!E532</f>
        <v>Male</v>
      </c>
    </row>
    <row r="533" spans="1:6" x14ac:dyDescent="0.25">
      <c r="A533" t="str">
        <f>_xlfn.CONCAT(MOCK_DATA__2!$B533," ", MOCK_DATA__2!$C533)</f>
        <v>Fredia Lode</v>
      </c>
      <c r="B533" t="str">
        <f>MOCK_DATA__2!$D533</f>
        <v>flodeer@cargocollective.com</v>
      </c>
      <c r="C533" s="1" t="str">
        <f>MOCK_DATA__2!$F533</f>
        <v>74.73.4.146</v>
      </c>
      <c r="D533" t="str">
        <f>planilha_teste!G533</f>
        <v>NÃO</v>
      </c>
      <c r="E533" t="str">
        <f>planilha_teste!H533</f>
        <v xml:space="preserve"> </v>
      </c>
      <c r="F533" t="str">
        <f>MOCK_DATA__2!E533</f>
        <v>Female</v>
      </c>
    </row>
    <row r="534" spans="1:6" x14ac:dyDescent="0.25">
      <c r="A534" t="str">
        <f>_xlfn.CONCAT(MOCK_DATA__2!$B534," ", MOCK_DATA__2!$C534)</f>
        <v>Linnie Braunstein</v>
      </c>
      <c r="B534" t="str">
        <f>MOCK_DATA__2!$D534</f>
        <v>lbraunsteines@mediafire.com</v>
      </c>
      <c r="C534" s="1" t="str">
        <f>MOCK_DATA__2!$F534</f>
        <v>206.201.45.173</v>
      </c>
      <c r="D534" t="str">
        <f>planilha_teste!G534</f>
        <v>NÃO</v>
      </c>
      <c r="E534" t="str">
        <f>planilha_teste!H534</f>
        <v xml:space="preserve"> </v>
      </c>
      <c r="F534" t="str">
        <f>MOCK_DATA__2!E534</f>
        <v>Female</v>
      </c>
    </row>
    <row r="535" spans="1:6" x14ac:dyDescent="0.25">
      <c r="A535" t="str">
        <f>_xlfn.CONCAT(MOCK_DATA__2!$B535," ", MOCK_DATA__2!$C535)</f>
        <v>Pauli Fortman</v>
      </c>
      <c r="B535" t="str">
        <f>MOCK_DATA__2!$D535</f>
        <v>pfortmanet@paypal.com</v>
      </c>
      <c r="C535" s="1" t="str">
        <f>MOCK_DATA__2!$F535</f>
        <v>74.135.7.68</v>
      </c>
      <c r="D535" t="str">
        <f>planilha_teste!G535</f>
        <v>NÃO</v>
      </c>
      <c r="E535" t="str">
        <f>planilha_teste!H535</f>
        <v xml:space="preserve"> </v>
      </c>
      <c r="F535" t="str">
        <f>MOCK_DATA__2!E535</f>
        <v>Female</v>
      </c>
    </row>
    <row r="536" spans="1:6" x14ac:dyDescent="0.25">
      <c r="A536" t="str">
        <f>_xlfn.CONCAT(MOCK_DATA__2!$B536," ", MOCK_DATA__2!$C536)</f>
        <v>Kirstyn Burgh</v>
      </c>
      <c r="B536" t="str">
        <f>MOCK_DATA__2!$D536</f>
        <v>kburgheu@hao123.com</v>
      </c>
      <c r="C536" s="1">
        <f>MOCK_DATA__2!$F536</f>
        <v>142251112114</v>
      </c>
      <c r="D536" t="str">
        <f>planilha_teste!G536</f>
        <v>NÃO</v>
      </c>
      <c r="E536" t="str">
        <f>planilha_teste!H536</f>
        <v xml:space="preserve"> </v>
      </c>
      <c r="F536" t="str">
        <f>MOCK_DATA__2!E536</f>
        <v>Female</v>
      </c>
    </row>
    <row r="537" spans="1:6" x14ac:dyDescent="0.25">
      <c r="A537" t="str">
        <f>_xlfn.CONCAT(MOCK_DATA__2!$B537," ", MOCK_DATA__2!$C537)</f>
        <v>Hayyim Laffling</v>
      </c>
      <c r="B537" t="str">
        <f>MOCK_DATA__2!$D537</f>
        <v>hlafflingev@zimbio.com</v>
      </c>
      <c r="C537" s="1" t="str">
        <f>MOCK_DATA__2!$F537</f>
        <v>181.72.49.49</v>
      </c>
      <c r="D537" t="str">
        <f>planilha_teste!G537</f>
        <v>NÃO</v>
      </c>
      <c r="E537" t="str">
        <f>planilha_teste!H537</f>
        <v xml:space="preserve"> </v>
      </c>
      <c r="F537" t="str">
        <f>MOCK_DATA__2!E537</f>
        <v>Male</v>
      </c>
    </row>
    <row r="538" spans="1:6" x14ac:dyDescent="0.25">
      <c r="A538" t="str">
        <f>_xlfn.CONCAT(MOCK_DATA__2!$B538," ", MOCK_DATA__2!$C538)</f>
        <v>Karalee Thow</v>
      </c>
      <c r="B538" t="str">
        <f>MOCK_DATA__2!$D538</f>
        <v>kthowew@hibu.com</v>
      </c>
      <c r="C538" s="1" t="str">
        <f>MOCK_DATA__2!$F538</f>
        <v>206.209.47.83</v>
      </c>
      <c r="D538" t="str">
        <f>planilha_teste!G538</f>
        <v>NÃO</v>
      </c>
      <c r="E538" t="str">
        <f>planilha_teste!H538</f>
        <v xml:space="preserve"> </v>
      </c>
      <c r="F538" t="str">
        <f>MOCK_DATA__2!E538</f>
        <v>Female</v>
      </c>
    </row>
    <row r="539" spans="1:6" x14ac:dyDescent="0.25">
      <c r="A539" t="str">
        <f>_xlfn.CONCAT(MOCK_DATA__2!$B539," ", MOCK_DATA__2!$C539)</f>
        <v>Corabelle Grosier</v>
      </c>
      <c r="B539" t="str">
        <f>MOCK_DATA__2!$D539</f>
        <v>cgrosierex@altervista.org</v>
      </c>
      <c r="C539" s="1" t="str">
        <f>MOCK_DATA__2!$F539</f>
        <v>154.223.80.198</v>
      </c>
      <c r="D539" t="str">
        <f>planilha_teste!G539</f>
        <v>NÃO</v>
      </c>
      <c r="E539" t="str">
        <f>planilha_teste!H539</f>
        <v xml:space="preserve"> </v>
      </c>
      <c r="F539" t="str">
        <f>MOCK_DATA__2!E539</f>
        <v>Female</v>
      </c>
    </row>
    <row r="540" spans="1:6" x14ac:dyDescent="0.25">
      <c r="A540" t="str">
        <f>_xlfn.CONCAT(MOCK_DATA__2!$B540," ", MOCK_DATA__2!$C540)</f>
        <v>Victoria O'Canavan</v>
      </c>
      <c r="B540" t="str">
        <f>MOCK_DATA__2!$D540</f>
        <v>vocanavaney@hao123.com</v>
      </c>
      <c r="C540" s="1" t="str">
        <f>MOCK_DATA__2!$F540</f>
        <v>167.95.241.96</v>
      </c>
      <c r="D540" t="str">
        <f>planilha_teste!G540</f>
        <v>SIM</v>
      </c>
      <c r="E540" t="str">
        <f>planilha_teste!H540</f>
        <v>167.95.241.96</v>
      </c>
      <c r="F540" t="str">
        <f>MOCK_DATA__2!E540</f>
        <v>Female</v>
      </c>
    </row>
    <row r="541" spans="1:6" x14ac:dyDescent="0.25">
      <c r="A541" t="str">
        <f>_xlfn.CONCAT(MOCK_DATA__2!$B541," ", MOCK_DATA__2!$C541)</f>
        <v>Scarlett Boord</v>
      </c>
      <c r="B541" t="str">
        <f>MOCK_DATA__2!$D541</f>
        <v>sboordez@cargocollective.com</v>
      </c>
      <c r="C541" s="1" t="str">
        <f>MOCK_DATA__2!$F541</f>
        <v>203.248.33.195</v>
      </c>
      <c r="D541" t="str">
        <f>planilha_teste!G541</f>
        <v>NÃO</v>
      </c>
      <c r="E541" t="str">
        <f>planilha_teste!H541</f>
        <v xml:space="preserve"> </v>
      </c>
      <c r="F541" t="str">
        <f>MOCK_DATA__2!E541</f>
        <v>Female</v>
      </c>
    </row>
    <row r="542" spans="1:6" x14ac:dyDescent="0.25">
      <c r="A542" t="str">
        <f>_xlfn.CONCAT(MOCK_DATA__2!$B542," ", MOCK_DATA__2!$C542)</f>
        <v>Barris Adel</v>
      </c>
      <c r="B542" t="str">
        <f>MOCK_DATA__2!$D542</f>
        <v>badelf0@washington.edu</v>
      </c>
      <c r="C542" s="1" t="str">
        <f>MOCK_DATA__2!$F542</f>
        <v>159.235.13.205</v>
      </c>
      <c r="D542" t="str">
        <f>planilha_teste!G542</f>
        <v>NÃO</v>
      </c>
      <c r="E542" t="str">
        <f>planilha_teste!H542</f>
        <v xml:space="preserve"> </v>
      </c>
      <c r="F542" t="str">
        <f>MOCK_DATA__2!E542</f>
        <v>Male</v>
      </c>
    </row>
    <row r="543" spans="1:6" x14ac:dyDescent="0.25">
      <c r="A543" t="str">
        <f>_xlfn.CONCAT(MOCK_DATA__2!$B543," ", MOCK_DATA__2!$C543)</f>
        <v>Brewster Kruger</v>
      </c>
      <c r="B543" t="str">
        <f>MOCK_DATA__2!$D543</f>
        <v>bkrugerf1@omniture.com</v>
      </c>
      <c r="C543" s="1">
        <f>MOCK_DATA__2!$F543</f>
        <v>199177235102</v>
      </c>
      <c r="D543" t="str">
        <f>planilha_teste!G543</f>
        <v>NÃO</v>
      </c>
      <c r="E543" t="str">
        <f>planilha_teste!H543</f>
        <v xml:space="preserve"> </v>
      </c>
      <c r="F543" t="str">
        <f>MOCK_DATA__2!E543</f>
        <v>Male</v>
      </c>
    </row>
    <row r="544" spans="1:6" x14ac:dyDescent="0.25">
      <c r="A544" t="str">
        <f>_xlfn.CONCAT(MOCK_DATA__2!$B544," ", MOCK_DATA__2!$C544)</f>
        <v>Rudyard Trousdell</v>
      </c>
      <c r="B544" t="str">
        <f>MOCK_DATA__2!$D544</f>
        <v>rtrousdellf2@behance.net</v>
      </c>
      <c r="C544" s="1" t="str">
        <f>MOCK_DATA__2!$F544</f>
        <v>19.197.64.154</v>
      </c>
      <c r="D544" t="str">
        <f>planilha_teste!G544</f>
        <v>SIM</v>
      </c>
      <c r="E544" t="str">
        <f>planilha_teste!H544</f>
        <v>19.197.64.154</v>
      </c>
      <c r="F544" t="str">
        <f>MOCK_DATA__2!E544</f>
        <v>Male</v>
      </c>
    </row>
    <row r="545" spans="1:6" x14ac:dyDescent="0.25">
      <c r="A545" t="str">
        <f>_xlfn.CONCAT(MOCK_DATA__2!$B545," ", MOCK_DATA__2!$C545)</f>
        <v>Abbie Beaton</v>
      </c>
      <c r="B545" t="str">
        <f>MOCK_DATA__2!$D545</f>
        <v>abeatonf3@reverbnation.com</v>
      </c>
      <c r="C545" s="1" t="str">
        <f>MOCK_DATA__2!$F545</f>
        <v>164.25.8.74</v>
      </c>
      <c r="D545" t="str">
        <f>planilha_teste!G545</f>
        <v>NÃO</v>
      </c>
      <c r="E545" t="str">
        <f>planilha_teste!H545</f>
        <v xml:space="preserve"> </v>
      </c>
      <c r="F545" t="str">
        <f>MOCK_DATA__2!E545</f>
        <v>Bigender</v>
      </c>
    </row>
    <row r="546" spans="1:6" x14ac:dyDescent="0.25">
      <c r="A546" t="str">
        <f>_xlfn.CONCAT(MOCK_DATA__2!$B546," ", MOCK_DATA__2!$C546)</f>
        <v>Vivia Jobern</v>
      </c>
      <c r="B546" t="str">
        <f>MOCK_DATA__2!$D546</f>
        <v>vjobernf4@jalbum.net</v>
      </c>
      <c r="C546" s="1" t="str">
        <f>MOCK_DATA__2!$F546</f>
        <v>83.239.71.161</v>
      </c>
      <c r="D546" t="str">
        <f>planilha_teste!G546</f>
        <v>NÃO</v>
      </c>
      <c r="E546" t="str">
        <f>planilha_teste!H546</f>
        <v xml:space="preserve"> </v>
      </c>
      <c r="F546" t="str">
        <f>MOCK_DATA__2!E546</f>
        <v>Female</v>
      </c>
    </row>
    <row r="547" spans="1:6" x14ac:dyDescent="0.25">
      <c r="A547" t="str">
        <f>_xlfn.CONCAT(MOCK_DATA__2!$B547," ", MOCK_DATA__2!$C547)</f>
        <v>Melita Johanning</v>
      </c>
      <c r="B547" t="str">
        <f>MOCK_DATA__2!$D547</f>
        <v>mjohanningf5@friendfeed.com</v>
      </c>
      <c r="C547" s="1">
        <f>MOCK_DATA__2!$F547</f>
        <v>104115177145</v>
      </c>
      <c r="D547" t="str">
        <f>planilha_teste!G547</f>
        <v>NÃO</v>
      </c>
      <c r="E547" t="str">
        <f>planilha_teste!H547</f>
        <v xml:space="preserve"> </v>
      </c>
      <c r="F547" t="str">
        <f>MOCK_DATA__2!E547</f>
        <v>Bigender</v>
      </c>
    </row>
    <row r="548" spans="1:6" x14ac:dyDescent="0.25">
      <c r="A548" t="str">
        <f>_xlfn.CONCAT(MOCK_DATA__2!$B548," ", MOCK_DATA__2!$C548)</f>
        <v>Delaney Soulsby</v>
      </c>
      <c r="B548" t="str">
        <f>MOCK_DATA__2!$D548</f>
        <v>dsoulsbyf6@nbcnews.com</v>
      </c>
      <c r="C548" s="1" t="str">
        <f>MOCK_DATA__2!$F548</f>
        <v>23.224.68.153</v>
      </c>
      <c r="D548" t="str">
        <f>planilha_teste!G548</f>
        <v>NÃO</v>
      </c>
      <c r="E548" t="str">
        <f>planilha_teste!H548</f>
        <v xml:space="preserve"> </v>
      </c>
      <c r="F548" t="str">
        <f>MOCK_DATA__2!E548</f>
        <v>Male</v>
      </c>
    </row>
    <row r="549" spans="1:6" x14ac:dyDescent="0.25">
      <c r="A549" t="str">
        <f>_xlfn.CONCAT(MOCK_DATA__2!$B549," ", MOCK_DATA__2!$C549)</f>
        <v>Parsifal Bloore</v>
      </c>
      <c r="B549" t="str">
        <f>MOCK_DATA__2!$D549</f>
        <v>pblooref7@independent.co.uk</v>
      </c>
      <c r="C549" s="1" t="str">
        <f>MOCK_DATA__2!$F549</f>
        <v>168.213.118.3</v>
      </c>
      <c r="D549" t="str">
        <f>planilha_teste!G549</f>
        <v>NÃO</v>
      </c>
      <c r="E549" t="str">
        <f>planilha_teste!H549</f>
        <v xml:space="preserve"> </v>
      </c>
      <c r="F549" t="str">
        <f>MOCK_DATA__2!E549</f>
        <v>Male</v>
      </c>
    </row>
    <row r="550" spans="1:6" x14ac:dyDescent="0.25">
      <c r="A550" t="str">
        <f>_xlfn.CONCAT(MOCK_DATA__2!$B550," ", MOCK_DATA__2!$C550)</f>
        <v>Barb Broek</v>
      </c>
      <c r="B550" t="str">
        <f>MOCK_DATA__2!$D550</f>
        <v>bbroekf8@networksolutions.com</v>
      </c>
      <c r="C550" s="1">
        <f>MOCK_DATA__2!$F550</f>
        <v>227215224219</v>
      </c>
      <c r="D550" t="str">
        <f>planilha_teste!G550</f>
        <v>NÃO</v>
      </c>
      <c r="E550" t="str">
        <f>planilha_teste!H550</f>
        <v xml:space="preserve"> </v>
      </c>
      <c r="F550" t="str">
        <f>MOCK_DATA__2!E550</f>
        <v>Female</v>
      </c>
    </row>
    <row r="551" spans="1:6" x14ac:dyDescent="0.25">
      <c r="A551" t="str">
        <f>_xlfn.CONCAT(MOCK_DATA__2!$B551," ", MOCK_DATA__2!$C551)</f>
        <v>Xavier Polglase</v>
      </c>
      <c r="B551" t="str">
        <f>MOCK_DATA__2!$D551</f>
        <v>xpolglasef9@tmall.com</v>
      </c>
      <c r="C551" s="1" t="str">
        <f>MOCK_DATA__2!$F551</f>
        <v>81.85.199.82</v>
      </c>
      <c r="D551" t="str">
        <f>planilha_teste!G551</f>
        <v>NÃO</v>
      </c>
      <c r="E551" t="str">
        <f>planilha_teste!H551</f>
        <v xml:space="preserve"> </v>
      </c>
      <c r="F551" t="str">
        <f>MOCK_DATA__2!E551</f>
        <v>Male</v>
      </c>
    </row>
    <row r="552" spans="1:6" x14ac:dyDescent="0.25">
      <c r="A552" t="str">
        <f>_xlfn.CONCAT(MOCK_DATA__2!$B552," ", MOCK_DATA__2!$C552)</f>
        <v>Ronda Barbery</v>
      </c>
      <c r="B552" t="str">
        <f>MOCK_DATA__2!$D552</f>
        <v>rbarberyfa@opensource.org</v>
      </c>
      <c r="C552" s="1">
        <f>MOCK_DATA__2!$F552</f>
        <v>95109245168</v>
      </c>
      <c r="D552" t="str">
        <f>planilha_teste!G552</f>
        <v>NÃO</v>
      </c>
      <c r="E552" t="str">
        <f>planilha_teste!H552</f>
        <v xml:space="preserve"> </v>
      </c>
      <c r="F552" t="str">
        <f>MOCK_DATA__2!E552</f>
        <v>Female</v>
      </c>
    </row>
    <row r="553" spans="1:6" x14ac:dyDescent="0.25">
      <c r="A553" t="str">
        <f>_xlfn.CONCAT(MOCK_DATA__2!$B553," ", MOCK_DATA__2!$C553)</f>
        <v>Fraze Gronav</v>
      </c>
      <c r="B553" t="str">
        <f>MOCK_DATA__2!$D553</f>
        <v>fgronavfb@miibeian.gov.cn</v>
      </c>
      <c r="C553" s="1" t="str">
        <f>MOCK_DATA__2!$F553</f>
        <v>11.83.97.127</v>
      </c>
      <c r="D553" t="str">
        <f>planilha_teste!G553</f>
        <v>NÃO</v>
      </c>
      <c r="E553" t="str">
        <f>planilha_teste!H553</f>
        <v xml:space="preserve"> </v>
      </c>
      <c r="F553" t="str">
        <f>MOCK_DATA__2!E553</f>
        <v>Male</v>
      </c>
    </row>
    <row r="554" spans="1:6" x14ac:dyDescent="0.25">
      <c r="A554" t="str">
        <f>_xlfn.CONCAT(MOCK_DATA__2!$B554," ", MOCK_DATA__2!$C554)</f>
        <v>Donavon Caudell</v>
      </c>
      <c r="B554" t="str">
        <f>MOCK_DATA__2!$D554</f>
        <v>dcaudellfc@loc.gov</v>
      </c>
      <c r="C554" s="1" t="str">
        <f>MOCK_DATA__2!$F554</f>
        <v>214.195.69.104</v>
      </c>
      <c r="D554" t="str">
        <f>planilha_teste!G554</f>
        <v>SIM</v>
      </c>
      <c r="E554" t="str">
        <f>planilha_teste!H554</f>
        <v>214.195.69.104</v>
      </c>
      <c r="F554" t="str">
        <f>MOCK_DATA__2!E554</f>
        <v>Male</v>
      </c>
    </row>
    <row r="555" spans="1:6" x14ac:dyDescent="0.25">
      <c r="A555" t="str">
        <f>_xlfn.CONCAT(MOCK_DATA__2!$B555," ", MOCK_DATA__2!$C555)</f>
        <v>Sutherland Walling</v>
      </c>
      <c r="B555" t="str">
        <f>MOCK_DATA__2!$D555</f>
        <v>swallingfd@house.gov</v>
      </c>
      <c r="C555" s="1" t="str">
        <f>MOCK_DATA__2!$F555</f>
        <v>128.181.35.170</v>
      </c>
      <c r="D555" t="str">
        <f>planilha_teste!G555</f>
        <v>NÃO</v>
      </c>
      <c r="E555" t="str">
        <f>planilha_teste!H555</f>
        <v xml:space="preserve"> </v>
      </c>
      <c r="F555" t="str">
        <f>MOCK_DATA__2!E555</f>
        <v>Agender</v>
      </c>
    </row>
    <row r="556" spans="1:6" x14ac:dyDescent="0.25">
      <c r="A556" t="str">
        <f>_xlfn.CONCAT(MOCK_DATA__2!$B556," ", MOCK_DATA__2!$C556)</f>
        <v>Haywood McDool</v>
      </c>
      <c r="B556" t="str">
        <f>MOCK_DATA__2!$D556</f>
        <v>hmcdoolfe@artisteer.com</v>
      </c>
      <c r="C556" s="1">
        <f>MOCK_DATA__2!$F556</f>
        <v>43144105122</v>
      </c>
      <c r="D556" t="str">
        <f>planilha_teste!G556</f>
        <v>NÃO</v>
      </c>
      <c r="E556" t="str">
        <f>planilha_teste!H556</f>
        <v xml:space="preserve"> </v>
      </c>
      <c r="F556" t="str">
        <f>MOCK_DATA__2!E556</f>
        <v>Male</v>
      </c>
    </row>
    <row r="557" spans="1:6" x14ac:dyDescent="0.25">
      <c r="A557" t="str">
        <f>_xlfn.CONCAT(MOCK_DATA__2!$B557," ", MOCK_DATA__2!$C557)</f>
        <v>Lukas Kinsley</v>
      </c>
      <c r="B557" t="str">
        <f>MOCK_DATA__2!$D557</f>
        <v>lkinsleyff@cbsnews.com</v>
      </c>
      <c r="C557" s="1" t="str">
        <f>MOCK_DATA__2!$F557</f>
        <v>21.143.89.47</v>
      </c>
      <c r="D557" t="str">
        <f>planilha_teste!G557</f>
        <v>NÃO</v>
      </c>
      <c r="E557" t="str">
        <f>planilha_teste!H557</f>
        <v xml:space="preserve"> </v>
      </c>
      <c r="F557" t="str">
        <f>MOCK_DATA__2!E557</f>
        <v>Male</v>
      </c>
    </row>
    <row r="558" spans="1:6" x14ac:dyDescent="0.25">
      <c r="A558" t="str">
        <f>_xlfn.CONCAT(MOCK_DATA__2!$B558," ", MOCK_DATA__2!$C558)</f>
        <v>Kiersten Hugnet</v>
      </c>
      <c r="B558" t="str">
        <f>MOCK_DATA__2!$D558</f>
        <v>khugnetfg@cbc.ca</v>
      </c>
      <c r="C558" s="1">
        <f>MOCK_DATA__2!$F558</f>
        <v>156205160206</v>
      </c>
      <c r="D558" t="str">
        <f>planilha_teste!G558</f>
        <v>NÃO</v>
      </c>
      <c r="E558" t="str">
        <f>planilha_teste!H558</f>
        <v xml:space="preserve"> </v>
      </c>
      <c r="F558" t="str">
        <f>MOCK_DATA__2!E558</f>
        <v>Female</v>
      </c>
    </row>
    <row r="559" spans="1:6" x14ac:dyDescent="0.25">
      <c r="A559" t="str">
        <f>_xlfn.CONCAT(MOCK_DATA__2!$B559," ", MOCK_DATA__2!$C559)</f>
        <v>Ennis Rantoull</v>
      </c>
      <c r="B559" t="str">
        <f>MOCK_DATA__2!$D559</f>
        <v>erantoullfh@hhs.gov</v>
      </c>
      <c r="C559" s="1" t="str">
        <f>MOCK_DATA__2!$F559</f>
        <v>242.148.188.28</v>
      </c>
      <c r="D559" t="str">
        <f>planilha_teste!G559</f>
        <v>SIM</v>
      </c>
      <c r="E559" t="str">
        <f>planilha_teste!H559</f>
        <v>242.148.188.28</v>
      </c>
      <c r="F559" t="str">
        <f>MOCK_DATA__2!E559</f>
        <v>Male</v>
      </c>
    </row>
    <row r="560" spans="1:6" x14ac:dyDescent="0.25">
      <c r="A560" t="str">
        <f>_xlfn.CONCAT(MOCK_DATA__2!$B560," ", MOCK_DATA__2!$C560)</f>
        <v>Querida Wilber</v>
      </c>
      <c r="B560" t="str">
        <f>MOCK_DATA__2!$D560</f>
        <v>qwilberfi@163.com</v>
      </c>
      <c r="C560" s="1" t="str">
        <f>MOCK_DATA__2!$F560</f>
        <v>189.156.222.16</v>
      </c>
      <c r="D560" t="str">
        <f>planilha_teste!G560</f>
        <v>NÃO</v>
      </c>
      <c r="E560" t="str">
        <f>planilha_teste!H560</f>
        <v xml:space="preserve"> </v>
      </c>
      <c r="F560" t="str">
        <f>MOCK_DATA__2!E560</f>
        <v>Female</v>
      </c>
    </row>
    <row r="561" spans="1:6" x14ac:dyDescent="0.25">
      <c r="A561" t="str">
        <f>_xlfn.CONCAT(MOCK_DATA__2!$B561," ", MOCK_DATA__2!$C561)</f>
        <v>Helen Beausang</v>
      </c>
      <c r="B561" t="str">
        <f>MOCK_DATA__2!$D561</f>
        <v>hbeausangfj@phoca.cz</v>
      </c>
      <c r="C561" s="1">
        <f>MOCK_DATA__2!$F561</f>
        <v>162206234165</v>
      </c>
      <c r="D561" t="str">
        <f>planilha_teste!G561</f>
        <v>NÃO</v>
      </c>
      <c r="E561" t="str">
        <f>planilha_teste!H561</f>
        <v xml:space="preserve"> </v>
      </c>
      <c r="F561" t="str">
        <f>MOCK_DATA__2!E561</f>
        <v>Female</v>
      </c>
    </row>
    <row r="562" spans="1:6" x14ac:dyDescent="0.25">
      <c r="A562" t="str">
        <f>_xlfn.CONCAT(MOCK_DATA__2!$B562," ", MOCK_DATA__2!$C562)</f>
        <v>Minne McEttigen</v>
      </c>
      <c r="B562" t="str">
        <f>MOCK_DATA__2!$D562</f>
        <v>mmcettigenfk@live.com</v>
      </c>
      <c r="C562" s="1" t="str">
        <f>MOCK_DATA__2!$F562</f>
        <v>3.54.45.169</v>
      </c>
      <c r="D562" t="str">
        <f>planilha_teste!G562</f>
        <v>NÃO</v>
      </c>
      <c r="E562" t="str">
        <f>planilha_teste!H562</f>
        <v xml:space="preserve"> </v>
      </c>
      <c r="F562" t="str">
        <f>MOCK_DATA__2!E562</f>
        <v>Female</v>
      </c>
    </row>
    <row r="563" spans="1:6" x14ac:dyDescent="0.25">
      <c r="A563" t="str">
        <f>_xlfn.CONCAT(MOCK_DATA__2!$B563," ", MOCK_DATA__2!$C563)</f>
        <v>Harlin Stener</v>
      </c>
      <c r="B563" t="str">
        <f>MOCK_DATA__2!$D563</f>
        <v>hstenerfl@topsy.com</v>
      </c>
      <c r="C563" s="1">
        <f>MOCK_DATA__2!$F563</f>
        <v>65241147237</v>
      </c>
      <c r="D563" t="str">
        <f>planilha_teste!G563</f>
        <v>NÃO</v>
      </c>
      <c r="E563" t="str">
        <f>planilha_teste!H563</f>
        <v xml:space="preserve"> </v>
      </c>
      <c r="F563" t="str">
        <f>MOCK_DATA__2!E563</f>
        <v>Male</v>
      </c>
    </row>
    <row r="564" spans="1:6" x14ac:dyDescent="0.25">
      <c r="A564" t="str">
        <f>_xlfn.CONCAT(MOCK_DATA__2!$B564," ", MOCK_DATA__2!$C564)</f>
        <v>Smitty Hollingby</v>
      </c>
      <c r="B564" t="str">
        <f>MOCK_DATA__2!$D564</f>
        <v>shollingbyfm@go.com</v>
      </c>
      <c r="C564" s="1" t="str">
        <f>MOCK_DATA__2!$F564</f>
        <v>54.114.79.49</v>
      </c>
      <c r="D564" t="str">
        <f>planilha_teste!G564</f>
        <v>NÃO</v>
      </c>
      <c r="E564" t="str">
        <f>planilha_teste!H564</f>
        <v xml:space="preserve"> </v>
      </c>
      <c r="F564" t="str">
        <f>MOCK_DATA__2!E564</f>
        <v>Bigender</v>
      </c>
    </row>
    <row r="565" spans="1:6" x14ac:dyDescent="0.25">
      <c r="A565" t="str">
        <f>_xlfn.CONCAT(MOCK_DATA__2!$B565," ", MOCK_DATA__2!$C565)</f>
        <v>Alvera Sherringham</v>
      </c>
      <c r="B565" t="str">
        <f>MOCK_DATA__2!$D565</f>
        <v>asherringhamfn@smugmug.com</v>
      </c>
      <c r="C565" s="1" t="str">
        <f>MOCK_DATA__2!$F565</f>
        <v>199.180.224.2</v>
      </c>
      <c r="D565" t="str">
        <f>planilha_teste!G565</f>
        <v>NÃO</v>
      </c>
      <c r="E565" t="str">
        <f>planilha_teste!H565</f>
        <v xml:space="preserve"> </v>
      </c>
      <c r="F565" t="str">
        <f>MOCK_DATA__2!E565</f>
        <v>Female</v>
      </c>
    </row>
    <row r="566" spans="1:6" x14ac:dyDescent="0.25">
      <c r="A566" t="str">
        <f>_xlfn.CONCAT(MOCK_DATA__2!$B566," ", MOCK_DATA__2!$C566)</f>
        <v>Osbert Kowalik</v>
      </c>
      <c r="B566" t="str">
        <f>MOCK_DATA__2!$D566</f>
        <v>okowalikfo@mapy.cz</v>
      </c>
      <c r="C566" s="1" t="str">
        <f>MOCK_DATA__2!$F566</f>
        <v>120.234.72.185</v>
      </c>
      <c r="D566" t="str">
        <f>planilha_teste!G566</f>
        <v>NÃO</v>
      </c>
      <c r="E566" t="str">
        <f>planilha_teste!H566</f>
        <v xml:space="preserve"> </v>
      </c>
      <c r="F566" t="str">
        <f>MOCK_DATA__2!E566</f>
        <v>Male</v>
      </c>
    </row>
    <row r="567" spans="1:6" x14ac:dyDescent="0.25">
      <c r="A567" t="str">
        <f>_xlfn.CONCAT(MOCK_DATA__2!$B567," ", MOCK_DATA__2!$C567)</f>
        <v>Kort Checkley</v>
      </c>
      <c r="B567" t="str">
        <f>MOCK_DATA__2!$D567</f>
        <v>kcheckleyfp@imgur.com</v>
      </c>
      <c r="C567" s="1" t="str">
        <f>MOCK_DATA__2!$F567</f>
        <v>140.91.146.185</v>
      </c>
      <c r="D567" t="str">
        <f>planilha_teste!G567</f>
        <v>NÃO</v>
      </c>
      <c r="E567" t="str">
        <f>planilha_teste!H567</f>
        <v xml:space="preserve"> </v>
      </c>
      <c r="F567" t="str">
        <f>MOCK_DATA__2!E567</f>
        <v>Male</v>
      </c>
    </row>
    <row r="568" spans="1:6" x14ac:dyDescent="0.25">
      <c r="A568" t="str">
        <f>_xlfn.CONCAT(MOCK_DATA__2!$B568," ", MOCK_DATA__2!$C568)</f>
        <v>Blakeley Fessions</v>
      </c>
      <c r="B568" t="str">
        <f>MOCK_DATA__2!$D568</f>
        <v>bfessionsfq@intel.com</v>
      </c>
      <c r="C568" s="1" t="str">
        <f>MOCK_DATA__2!$F568</f>
        <v>125.197.223.72</v>
      </c>
      <c r="D568" t="str">
        <f>planilha_teste!G568</f>
        <v>NÃO</v>
      </c>
      <c r="E568" t="str">
        <f>planilha_teste!H568</f>
        <v xml:space="preserve"> </v>
      </c>
      <c r="F568" t="str">
        <f>MOCK_DATA__2!E568</f>
        <v>Female</v>
      </c>
    </row>
    <row r="569" spans="1:6" x14ac:dyDescent="0.25">
      <c r="A569" t="str">
        <f>_xlfn.CONCAT(MOCK_DATA__2!$B569," ", MOCK_DATA__2!$C569)</f>
        <v>Casey Sodor</v>
      </c>
      <c r="B569" t="str">
        <f>MOCK_DATA__2!$D569</f>
        <v>csodorfr@accuweather.com</v>
      </c>
      <c r="C569" s="1" t="str">
        <f>MOCK_DATA__2!$F569</f>
        <v>82.98.103.136</v>
      </c>
      <c r="D569" t="str">
        <f>planilha_teste!G569</f>
        <v>NÃO</v>
      </c>
      <c r="E569" t="str">
        <f>planilha_teste!H569</f>
        <v xml:space="preserve"> </v>
      </c>
      <c r="F569" t="str">
        <f>MOCK_DATA__2!E569</f>
        <v>Female</v>
      </c>
    </row>
    <row r="570" spans="1:6" x14ac:dyDescent="0.25">
      <c r="A570" t="str">
        <f>_xlfn.CONCAT(MOCK_DATA__2!$B570," ", MOCK_DATA__2!$C570)</f>
        <v>Tedman Poyzer</v>
      </c>
      <c r="B570" t="str">
        <f>MOCK_DATA__2!$D570</f>
        <v>tpoyzerfs@google.it</v>
      </c>
      <c r="C570" s="1" t="str">
        <f>MOCK_DATA__2!$F570</f>
        <v>75.5.150.199</v>
      </c>
      <c r="D570" t="str">
        <f>planilha_teste!G570</f>
        <v>NÃO</v>
      </c>
      <c r="E570" t="str">
        <f>planilha_teste!H570</f>
        <v xml:space="preserve"> </v>
      </c>
      <c r="F570" t="str">
        <f>MOCK_DATA__2!E570</f>
        <v>Male</v>
      </c>
    </row>
    <row r="571" spans="1:6" x14ac:dyDescent="0.25">
      <c r="A571" t="str">
        <f>_xlfn.CONCAT(MOCK_DATA__2!$B571," ", MOCK_DATA__2!$C571)</f>
        <v>Cornelius Tunder</v>
      </c>
      <c r="B571" t="str">
        <f>MOCK_DATA__2!$D571</f>
        <v>ctunderft@surveymonkey.com</v>
      </c>
      <c r="C571" s="1">
        <f>MOCK_DATA__2!$F571</f>
        <v>220117248207</v>
      </c>
      <c r="D571" t="str">
        <f>planilha_teste!G571</f>
        <v>NÃO</v>
      </c>
      <c r="E571" t="str">
        <f>planilha_teste!H571</f>
        <v xml:space="preserve"> </v>
      </c>
      <c r="F571" t="str">
        <f>MOCK_DATA__2!E571</f>
        <v>Male</v>
      </c>
    </row>
    <row r="572" spans="1:6" x14ac:dyDescent="0.25">
      <c r="A572" t="str">
        <f>_xlfn.CONCAT(MOCK_DATA__2!$B572," ", MOCK_DATA__2!$C572)</f>
        <v>Vita Fidell</v>
      </c>
      <c r="B572" t="str">
        <f>MOCK_DATA__2!$D572</f>
        <v>vfidellfu@tuttocitta.it</v>
      </c>
      <c r="C572" s="1" t="str">
        <f>MOCK_DATA__2!$F572</f>
        <v>127.187.62.10</v>
      </c>
      <c r="D572" t="str">
        <f>planilha_teste!G572</f>
        <v>NÃO</v>
      </c>
      <c r="E572" t="str">
        <f>planilha_teste!H572</f>
        <v xml:space="preserve"> </v>
      </c>
      <c r="F572" t="str">
        <f>MOCK_DATA__2!E572</f>
        <v>Female</v>
      </c>
    </row>
    <row r="573" spans="1:6" x14ac:dyDescent="0.25">
      <c r="A573" t="str">
        <f>_xlfn.CONCAT(MOCK_DATA__2!$B573," ", MOCK_DATA__2!$C573)</f>
        <v>Colette Copp</v>
      </c>
      <c r="B573" t="str">
        <f>MOCK_DATA__2!$D573</f>
        <v>ccoppfv@studiopress.com</v>
      </c>
      <c r="C573" s="1" t="str">
        <f>MOCK_DATA__2!$F573</f>
        <v>206.14.252.231</v>
      </c>
      <c r="D573" t="str">
        <f>planilha_teste!G573</f>
        <v>NÃO</v>
      </c>
      <c r="E573" t="str">
        <f>planilha_teste!H573</f>
        <v xml:space="preserve"> </v>
      </c>
      <c r="F573" t="str">
        <f>MOCK_DATA__2!E573</f>
        <v>Female</v>
      </c>
    </row>
    <row r="574" spans="1:6" x14ac:dyDescent="0.25">
      <c r="A574" t="str">
        <f>_xlfn.CONCAT(MOCK_DATA__2!$B574," ", MOCK_DATA__2!$C574)</f>
        <v>Emalia Pretley</v>
      </c>
      <c r="B574" t="str">
        <f>MOCK_DATA__2!$D574</f>
        <v>epretleyfw@pen.io</v>
      </c>
      <c r="C574" s="1" t="str">
        <f>MOCK_DATA__2!$F574</f>
        <v>186.1.212.63</v>
      </c>
      <c r="D574" t="str">
        <f>planilha_teste!G574</f>
        <v>NÃO</v>
      </c>
      <c r="E574" t="str">
        <f>planilha_teste!H574</f>
        <v xml:space="preserve"> </v>
      </c>
      <c r="F574" t="str">
        <f>MOCK_DATA__2!E574</f>
        <v>Non-binary</v>
      </c>
    </row>
    <row r="575" spans="1:6" x14ac:dyDescent="0.25">
      <c r="A575" t="str">
        <f>_xlfn.CONCAT(MOCK_DATA__2!$B575," ", MOCK_DATA__2!$C575)</f>
        <v>Dyanne Copo</v>
      </c>
      <c r="B575" t="str">
        <f>MOCK_DATA__2!$D575</f>
        <v>dcopofx@who.int</v>
      </c>
      <c r="C575" s="1" t="str">
        <f>MOCK_DATA__2!$F575</f>
        <v>25.20.36.213</v>
      </c>
      <c r="D575" t="str">
        <f>planilha_teste!G575</f>
        <v>NÃO</v>
      </c>
      <c r="E575" t="str">
        <f>planilha_teste!H575</f>
        <v xml:space="preserve"> </v>
      </c>
      <c r="F575" t="str">
        <f>MOCK_DATA__2!E575</f>
        <v>Female</v>
      </c>
    </row>
    <row r="576" spans="1:6" x14ac:dyDescent="0.25">
      <c r="A576" t="str">
        <f>_xlfn.CONCAT(MOCK_DATA__2!$B576," ", MOCK_DATA__2!$C576)</f>
        <v>Porty Insoll</v>
      </c>
      <c r="B576" t="str">
        <f>MOCK_DATA__2!$D576</f>
        <v>pinsollfy@weibo.com</v>
      </c>
      <c r="C576" s="1">
        <f>MOCK_DATA__2!$F576</f>
        <v>12175211143</v>
      </c>
      <c r="D576" t="str">
        <f>planilha_teste!G576</f>
        <v>NÃO</v>
      </c>
      <c r="E576" t="str">
        <f>planilha_teste!H576</f>
        <v xml:space="preserve"> </v>
      </c>
      <c r="F576" t="str">
        <f>MOCK_DATA__2!E576</f>
        <v>Polygender</v>
      </c>
    </row>
    <row r="577" spans="1:6" x14ac:dyDescent="0.25">
      <c r="A577" t="str">
        <f>_xlfn.CONCAT(MOCK_DATA__2!$B577," ", MOCK_DATA__2!$C577)</f>
        <v>Izak Shallcross</v>
      </c>
      <c r="B577" t="str">
        <f>MOCK_DATA__2!$D577</f>
        <v>ishallcrossfz@g.co</v>
      </c>
      <c r="C577" s="1">
        <f>MOCK_DATA__2!$F577</f>
        <v>219204172100</v>
      </c>
      <c r="D577" t="str">
        <f>planilha_teste!G577</f>
        <v>NÃO</v>
      </c>
      <c r="E577" t="str">
        <f>planilha_teste!H577</f>
        <v xml:space="preserve"> </v>
      </c>
      <c r="F577" t="str">
        <f>MOCK_DATA__2!E577</f>
        <v>Male</v>
      </c>
    </row>
    <row r="578" spans="1:6" x14ac:dyDescent="0.25">
      <c r="A578" t="str">
        <f>_xlfn.CONCAT(MOCK_DATA__2!$B578," ", MOCK_DATA__2!$C578)</f>
        <v>Francesca Beach</v>
      </c>
      <c r="B578" t="str">
        <f>MOCK_DATA__2!$D578</f>
        <v>fbeachg0@xing.com</v>
      </c>
      <c r="C578" s="1" t="str">
        <f>MOCK_DATA__2!$F578</f>
        <v>6.193.220.65</v>
      </c>
      <c r="D578" t="str">
        <f>planilha_teste!G578</f>
        <v>NÃO</v>
      </c>
      <c r="E578" t="str">
        <f>planilha_teste!H578</f>
        <v xml:space="preserve"> </v>
      </c>
      <c r="F578" t="str">
        <f>MOCK_DATA__2!E578</f>
        <v>Female</v>
      </c>
    </row>
    <row r="579" spans="1:6" x14ac:dyDescent="0.25">
      <c r="A579" t="str">
        <f>_xlfn.CONCAT(MOCK_DATA__2!$B579," ", MOCK_DATA__2!$C579)</f>
        <v>Claudell Bennellick</v>
      </c>
      <c r="B579" t="str">
        <f>MOCK_DATA__2!$D579</f>
        <v>cbennellickg1@marketwatch.com</v>
      </c>
      <c r="C579" s="1" t="str">
        <f>MOCK_DATA__2!$F579</f>
        <v>153.85.137.81</v>
      </c>
      <c r="D579" t="str">
        <f>planilha_teste!G579</f>
        <v>NÃO</v>
      </c>
      <c r="E579" t="str">
        <f>planilha_teste!H579</f>
        <v xml:space="preserve"> </v>
      </c>
      <c r="F579" t="str">
        <f>MOCK_DATA__2!E579</f>
        <v>Male</v>
      </c>
    </row>
    <row r="580" spans="1:6" x14ac:dyDescent="0.25">
      <c r="A580" t="str">
        <f>_xlfn.CONCAT(MOCK_DATA__2!$B580," ", MOCK_DATA__2!$C580)</f>
        <v>Danette McMenemy</v>
      </c>
      <c r="B580" t="str">
        <f>MOCK_DATA__2!$D580</f>
        <v>dmcmenemyg2@paypal.com</v>
      </c>
      <c r="C580" s="1" t="str">
        <f>MOCK_DATA__2!$F580</f>
        <v>214.100.6.144</v>
      </c>
      <c r="D580" t="str">
        <f>planilha_teste!G580</f>
        <v>NÃO</v>
      </c>
      <c r="E580" t="str">
        <f>planilha_teste!H580</f>
        <v xml:space="preserve"> </v>
      </c>
      <c r="F580" t="str">
        <f>MOCK_DATA__2!E580</f>
        <v>Genderfluid</v>
      </c>
    </row>
    <row r="581" spans="1:6" x14ac:dyDescent="0.25">
      <c r="A581" t="str">
        <f>_xlfn.CONCAT(MOCK_DATA__2!$B581," ", MOCK_DATA__2!$C581)</f>
        <v>Jephthah Abrahmovici</v>
      </c>
      <c r="B581" t="str">
        <f>MOCK_DATA__2!$D581</f>
        <v>jabrahmovicig3@bloglovin.com</v>
      </c>
      <c r="C581" s="1">
        <f>MOCK_DATA__2!$F581</f>
        <v>92151144111</v>
      </c>
      <c r="D581" t="str">
        <f>planilha_teste!G581</f>
        <v>NÃO</v>
      </c>
      <c r="E581" t="str">
        <f>planilha_teste!H581</f>
        <v xml:space="preserve"> </v>
      </c>
      <c r="F581" t="str">
        <f>MOCK_DATA__2!E581</f>
        <v>Male</v>
      </c>
    </row>
    <row r="582" spans="1:6" x14ac:dyDescent="0.25">
      <c r="A582" t="str">
        <f>_xlfn.CONCAT(MOCK_DATA__2!$B582," ", MOCK_DATA__2!$C582)</f>
        <v>Dita Harrold</v>
      </c>
      <c r="B582" t="str">
        <f>MOCK_DATA__2!$D582</f>
        <v>dharroldg4@sakura.ne.jp</v>
      </c>
      <c r="C582" s="1" t="str">
        <f>MOCK_DATA__2!$F582</f>
        <v>32.73.176.89</v>
      </c>
      <c r="D582" t="str">
        <f>planilha_teste!G582</f>
        <v>NÃO</v>
      </c>
      <c r="E582" t="str">
        <f>planilha_teste!H582</f>
        <v xml:space="preserve"> </v>
      </c>
      <c r="F582" t="str">
        <f>MOCK_DATA__2!E582</f>
        <v>Female</v>
      </c>
    </row>
    <row r="583" spans="1:6" x14ac:dyDescent="0.25">
      <c r="A583" t="str">
        <f>_xlfn.CONCAT(MOCK_DATA__2!$B583," ", MOCK_DATA__2!$C583)</f>
        <v>Lanni Pyzer</v>
      </c>
      <c r="B583" t="str">
        <f>MOCK_DATA__2!$D583</f>
        <v>lpyzerg5@sfgate.com</v>
      </c>
      <c r="C583" s="1" t="str">
        <f>MOCK_DATA__2!$F583</f>
        <v>169.43.226.150</v>
      </c>
      <c r="D583" t="str">
        <f>planilha_teste!G583</f>
        <v>NÃO</v>
      </c>
      <c r="E583" t="str">
        <f>planilha_teste!H583</f>
        <v xml:space="preserve"> </v>
      </c>
      <c r="F583" t="str">
        <f>MOCK_DATA__2!E583</f>
        <v>Female</v>
      </c>
    </row>
    <row r="584" spans="1:6" x14ac:dyDescent="0.25">
      <c r="A584" t="str">
        <f>_xlfn.CONCAT(MOCK_DATA__2!$B584," ", MOCK_DATA__2!$C584)</f>
        <v>Lily Sillito</v>
      </c>
      <c r="B584" t="str">
        <f>MOCK_DATA__2!$D584</f>
        <v>lsillitog6@fda.gov</v>
      </c>
      <c r="C584" s="1" t="str">
        <f>MOCK_DATA__2!$F584</f>
        <v>6.137.84.51</v>
      </c>
      <c r="D584" t="str">
        <f>planilha_teste!G584</f>
        <v>NÃO</v>
      </c>
      <c r="E584" t="str">
        <f>planilha_teste!H584</f>
        <v xml:space="preserve"> </v>
      </c>
      <c r="F584" t="str">
        <f>MOCK_DATA__2!E584</f>
        <v>Female</v>
      </c>
    </row>
    <row r="585" spans="1:6" x14ac:dyDescent="0.25">
      <c r="A585" t="str">
        <f>_xlfn.CONCAT(MOCK_DATA__2!$B585," ", MOCK_DATA__2!$C585)</f>
        <v>Kathye Emmens</v>
      </c>
      <c r="B585" t="str">
        <f>MOCK_DATA__2!$D585</f>
        <v>kemmensg7@zimbio.com</v>
      </c>
      <c r="C585" s="1" t="str">
        <f>MOCK_DATA__2!$F585</f>
        <v>18.124.251.24</v>
      </c>
      <c r="D585" t="str">
        <f>planilha_teste!G585</f>
        <v>NÃO</v>
      </c>
      <c r="E585" t="str">
        <f>planilha_teste!H585</f>
        <v xml:space="preserve"> </v>
      </c>
      <c r="F585" t="str">
        <f>MOCK_DATA__2!E585</f>
        <v>Female</v>
      </c>
    </row>
    <row r="586" spans="1:6" x14ac:dyDescent="0.25">
      <c r="A586" t="str">
        <f>_xlfn.CONCAT(MOCK_DATA__2!$B586," ", MOCK_DATA__2!$C586)</f>
        <v>Nancey Lanktree</v>
      </c>
      <c r="B586" t="str">
        <f>MOCK_DATA__2!$D586</f>
        <v>nlanktreeg8@dropbox.com</v>
      </c>
      <c r="C586" s="1">
        <f>MOCK_DATA__2!$F586</f>
        <v>237189232211</v>
      </c>
      <c r="D586" t="str">
        <f>planilha_teste!G586</f>
        <v>NÃO</v>
      </c>
      <c r="E586" t="str">
        <f>planilha_teste!H586</f>
        <v xml:space="preserve"> </v>
      </c>
      <c r="F586" t="str">
        <f>MOCK_DATA__2!E586</f>
        <v>Non-binary</v>
      </c>
    </row>
    <row r="587" spans="1:6" x14ac:dyDescent="0.25">
      <c r="A587" t="str">
        <f>_xlfn.CONCAT(MOCK_DATA__2!$B587," ", MOCK_DATA__2!$C587)</f>
        <v>Curtis Broad</v>
      </c>
      <c r="B587" t="str">
        <f>MOCK_DATA__2!$D587</f>
        <v>cbroadg9@bigcartel.com</v>
      </c>
      <c r="C587" s="1" t="str">
        <f>MOCK_DATA__2!$F587</f>
        <v>100.54.167.198</v>
      </c>
      <c r="D587" t="str">
        <f>planilha_teste!G587</f>
        <v>NÃO</v>
      </c>
      <c r="E587" t="str">
        <f>planilha_teste!H587</f>
        <v xml:space="preserve"> </v>
      </c>
      <c r="F587" t="str">
        <f>MOCK_DATA__2!E587</f>
        <v>Male</v>
      </c>
    </row>
    <row r="588" spans="1:6" x14ac:dyDescent="0.25">
      <c r="A588" t="str">
        <f>_xlfn.CONCAT(MOCK_DATA__2!$B588," ", MOCK_DATA__2!$C588)</f>
        <v>Minne Pennycuick</v>
      </c>
      <c r="B588" t="str">
        <f>MOCK_DATA__2!$D588</f>
        <v>mpennycuickga@bing.com</v>
      </c>
      <c r="C588" s="1">
        <f>MOCK_DATA__2!$F588</f>
        <v>249112202156</v>
      </c>
      <c r="D588" t="str">
        <f>planilha_teste!G588</f>
        <v>NÃO</v>
      </c>
      <c r="E588" t="str">
        <f>planilha_teste!H588</f>
        <v xml:space="preserve"> </v>
      </c>
      <c r="F588" t="str">
        <f>MOCK_DATA__2!E588</f>
        <v>Female</v>
      </c>
    </row>
    <row r="589" spans="1:6" x14ac:dyDescent="0.25">
      <c r="A589" t="str">
        <f>_xlfn.CONCAT(MOCK_DATA__2!$B589," ", MOCK_DATA__2!$C589)</f>
        <v>Hakeem Imesson</v>
      </c>
      <c r="B589" t="str">
        <f>MOCK_DATA__2!$D589</f>
        <v>himessongb@usnews.com</v>
      </c>
      <c r="C589" s="1" t="str">
        <f>MOCK_DATA__2!$F589</f>
        <v>204.156.152.43</v>
      </c>
      <c r="D589" t="str">
        <f>planilha_teste!G589</f>
        <v>NÃO</v>
      </c>
      <c r="E589" t="str">
        <f>planilha_teste!H589</f>
        <v xml:space="preserve"> </v>
      </c>
      <c r="F589" t="str">
        <f>MOCK_DATA__2!E589</f>
        <v>Male</v>
      </c>
    </row>
    <row r="590" spans="1:6" x14ac:dyDescent="0.25">
      <c r="A590" t="str">
        <f>_xlfn.CONCAT(MOCK_DATA__2!$B590," ", MOCK_DATA__2!$C590)</f>
        <v>Gerda Blamphin</v>
      </c>
      <c r="B590" t="str">
        <f>MOCK_DATA__2!$D590</f>
        <v>gblamphingc@fc2.com</v>
      </c>
      <c r="C590" s="1" t="str">
        <f>MOCK_DATA__2!$F590</f>
        <v>169.200.178.72</v>
      </c>
      <c r="D590" t="str">
        <f>planilha_teste!G590</f>
        <v>NÃO</v>
      </c>
      <c r="E590" t="str">
        <f>planilha_teste!H590</f>
        <v xml:space="preserve"> </v>
      </c>
      <c r="F590" t="str">
        <f>MOCK_DATA__2!E590</f>
        <v>Female</v>
      </c>
    </row>
    <row r="591" spans="1:6" x14ac:dyDescent="0.25">
      <c r="A591" t="str">
        <f>_xlfn.CONCAT(MOCK_DATA__2!$B591," ", MOCK_DATA__2!$C591)</f>
        <v>Denys Hourahan</v>
      </c>
      <c r="B591" t="str">
        <f>MOCK_DATA__2!$D591</f>
        <v>dhourahangd@hhs.gov</v>
      </c>
      <c r="C591" s="1" t="str">
        <f>MOCK_DATA__2!$F591</f>
        <v>112.107.63.162</v>
      </c>
      <c r="D591" t="str">
        <f>planilha_teste!G591</f>
        <v>NÃO</v>
      </c>
      <c r="E591" t="str">
        <f>planilha_teste!H591</f>
        <v xml:space="preserve"> </v>
      </c>
      <c r="F591" t="str">
        <f>MOCK_DATA__2!E591</f>
        <v>Genderfluid</v>
      </c>
    </row>
    <row r="592" spans="1:6" x14ac:dyDescent="0.25">
      <c r="A592" t="str">
        <f>_xlfn.CONCAT(MOCK_DATA__2!$B592," ", MOCK_DATA__2!$C592)</f>
        <v>Gabbie Dugmore</v>
      </c>
      <c r="B592" t="str">
        <f>MOCK_DATA__2!$D592</f>
        <v>gdugmorege@nifty.com</v>
      </c>
      <c r="C592" s="1" t="str">
        <f>MOCK_DATA__2!$F592</f>
        <v>89.157.84.248</v>
      </c>
      <c r="D592" t="str">
        <f>planilha_teste!G592</f>
        <v>NÃO</v>
      </c>
      <c r="E592" t="str">
        <f>planilha_teste!H592</f>
        <v xml:space="preserve"> </v>
      </c>
      <c r="F592" t="str">
        <f>MOCK_DATA__2!E592</f>
        <v>Male</v>
      </c>
    </row>
    <row r="593" spans="1:6" x14ac:dyDescent="0.25">
      <c r="A593" t="str">
        <f>_xlfn.CONCAT(MOCK_DATA__2!$B593," ", MOCK_DATA__2!$C593)</f>
        <v>Clemmie Cowpland</v>
      </c>
      <c r="B593" t="str">
        <f>MOCK_DATA__2!$D593</f>
        <v>ccowplandgf@51.la</v>
      </c>
      <c r="C593" s="1" t="str">
        <f>MOCK_DATA__2!$F593</f>
        <v>88.17.139.226</v>
      </c>
      <c r="D593" t="str">
        <f>planilha_teste!G593</f>
        <v>NÃO</v>
      </c>
      <c r="E593" t="str">
        <f>planilha_teste!H593</f>
        <v xml:space="preserve"> </v>
      </c>
      <c r="F593" t="str">
        <f>MOCK_DATA__2!E593</f>
        <v>Male</v>
      </c>
    </row>
    <row r="594" spans="1:6" x14ac:dyDescent="0.25">
      <c r="A594" t="str">
        <f>_xlfn.CONCAT(MOCK_DATA__2!$B594," ", MOCK_DATA__2!$C594)</f>
        <v>Ramsay Spragg</v>
      </c>
      <c r="B594" t="str">
        <f>MOCK_DATA__2!$D594</f>
        <v>rspragggg@bigcartel.com</v>
      </c>
      <c r="C594" s="1">
        <f>MOCK_DATA__2!$F594</f>
        <v>59153181247</v>
      </c>
      <c r="D594" t="str">
        <f>planilha_teste!G594</f>
        <v>NÃO</v>
      </c>
      <c r="E594" t="str">
        <f>planilha_teste!H594</f>
        <v xml:space="preserve"> </v>
      </c>
      <c r="F594" t="str">
        <f>MOCK_DATA__2!E594</f>
        <v>Agender</v>
      </c>
    </row>
    <row r="595" spans="1:6" x14ac:dyDescent="0.25">
      <c r="A595" t="str">
        <f>_xlfn.CONCAT(MOCK_DATA__2!$B595," ", MOCK_DATA__2!$C595)</f>
        <v>Patric Slatcher</v>
      </c>
      <c r="B595" t="str">
        <f>MOCK_DATA__2!$D595</f>
        <v>pslatchergh@examiner.com</v>
      </c>
      <c r="C595" s="1" t="str">
        <f>MOCK_DATA__2!$F595</f>
        <v>210.18.85.119</v>
      </c>
      <c r="D595" t="str">
        <f>planilha_teste!G595</f>
        <v>NÃO</v>
      </c>
      <c r="E595" t="str">
        <f>planilha_teste!H595</f>
        <v xml:space="preserve"> </v>
      </c>
      <c r="F595" t="str">
        <f>MOCK_DATA__2!E595</f>
        <v>Male</v>
      </c>
    </row>
    <row r="596" spans="1:6" x14ac:dyDescent="0.25">
      <c r="A596" t="str">
        <f>_xlfn.CONCAT(MOCK_DATA__2!$B596," ", MOCK_DATA__2!$C596)</f>
        <v>Belle Jickells</v>
      </c>
      <c r="B596" t="str">
        <f>MOCK_DATA__2!$D596</f>
        <v>bjickellsgi@howstuffworks.com</v>
      </c>
      <c r="C596" s="1">
        <f>MOCK_DATA__2!$F596</f>
        <v>231192157173</v>
      </c>
      <c r="D596" t="str">
        <f>planilha_teste!G596</f>
        <v>NÃO</v>
      </c>
      <c r="E596" t="str">
        <f>planilha_teste!H596</f>
        <v xml:space="preserve"> </v>
      </c>
      <c r="F596" t="str">
        <f>MOCK_DATA__2!E596</f>
        <v>Female</v>
      </c>
    </row>
    <row r="597" spans="1:6" x14ac:dyDescent="0.25">
      <c r="A597" t="str">
        <f>_xlfn.CONCAT(MOCK_DATA__2!$B597," ", MOCK_DATA__2!$C597)</f>
        <v>Deena Jallin</v>
      </c>
      <c r="B597" t="str">
        <f>MOCK_DATA__2!$D597</f>
        <v>djallingj@boston.com</v>
      </c>
      <c r="C597" s="1" t="str">
        <f>MOCK_DATA__2!$F597</f>
        <v>57.88.220.255</v>
      </c>
      <c r="D597" t="str">
        <f>planilha_teste!G597</f>
        <v>NÃO</v>
      </c>
      <c r="E597" t="str">
        <f>planilha_teste!H597</f>
        <v xml:space="preserve"> </v>
      </c>
      <c r="F597" t="str">
        <f>MOCK_DATA__2!E597</f>
        <v>Female</v>
      </c>
    </row>
    <row r="598" spans="1:6" x14ac:dyDescent="0.25">
      <c r="A598" t="str">
        <f>_xlfn.CONCAT(MOCK_DATA__2!$B598," ", MOCK_DATA__2!$C598)</f>
        <v>Eldon Harbinson</v>
      </c>
      <c r="B598" t="str">
        <f>MOCK_DATA__2!$D598</f>
        <v>eharbinsongk@businesswire.com</v>
      </c>
      <c r="C598" s="1" t="str">
        <f>MOCK_DATA__2!$F598</f>
        <v>33.58.43.119</v>
      </c>
      <c r="D598" t="str">
        <f>planilha_teste!G598</f>
        <v>SIM</v>
      </c>
      <c r="E598" t="str">
        <f>planilha_teste!H598</f>
        <v>33.58.43.119</v>
      </c>
      <c r="F598" t="str">
        <f>MOCK_DATA__2!E598</f>
        <v>Male</v>
      </c>
    </row>
    <row r="599" spans="1:6" x14ac:dyDescent="0.25">
      <c r="A599" t="str">
        <f>_xlfn.CONCAT(MOCK_DATA__2!$B599," ", MOCK_DATA__2!$C599)</f>
        <v>Tracy Kenningham</v>
      </c>
      <c r="B599" t="str">
        <f>MOCK_DATA__2!$D599</f>
        <v>tkenninghamgl@ovh.net</v>
      </c>
      <c r="C599" s="1" t="str">
        <f>MOCK_DATA__2!$F599</f>
        <v>92.75.157.215</v>
      </c>
      <c r="D599" t="str">
        <f>planilha_teste!G599</f>
        <v>NÃO</v>
      </c>
      <c r="E599" t="str">
        <f>planilha_teste!H599</f>
        <v xml:space="preserve"> </v>
      </c>
      <c r="F599" t="str">
        <f>MOCK_DATA__2!E599</f>
        <v>Non-binary</v>
      </c>
    </row>
    <row r="600" spans="1:6" x14ac:dyDescent="0.25">
      <c r="A600" t="str">
        <f>_xlfn.CONCAT(MOCK_DATA__2!$B600," ", MOCK_DATA__2!$C600)</f>
        <v>Leanor Trenouth</v>
      </c>
      <c r="B600" t="str">
        <f>MOCK_DATA__2!$D600</f>
        <v>ltrenouthgm@paypal.com</v>
      </c>
      <c r="C600" s="1" t="str">
        <f>MOCK_DATA__2!$F600</f>
        <v>12.81.149.118</v>
      </c>
      <c r="D600" t="str">
        <f>planilha_teste!G600</f>
        <v>NÃO</v>
      </c>
      <c r="E600" t="str">
        <f>planilha_teste!H600</f>
        <v xml:space="preserve"> </v>
      </c>
      <c r="F600" t="str">
        <f>MOCK_DATA__2!E600</f>
        <v>Female</v>
      </c>
    </row>
    <row r="601" spans="1:6" x14ac:dyDescent="0.25">
      <c r="A601" t="str">
        <f>_xlfn.CONCAT(MOCK_DATA__2!$B601," ", MOCK_DATA__2!$C601)</f>
        <v>Kaela Enders</v>
      </c>
      <c r="B601" t="str">
        <f>MOCK_DATA__2!$D601</f>
        <v>kendersgn@edublogs.org</v>
      </c>
      <c r="C601" s="1">
        <f>MOCK_DATA__2!$F601</f>
        <v>106248192153</v>
      </c>
      <c r="D601" t="str">
        <f>planilha_teste!G601</f>
        <v>NÃO</v>
      </c>
      <c r="E601" t="str">
        <f>planilha_teste!H601</f>
        <v xml:space="preserve"> </v>
      </c>
      <c r="F601" t="str">
        <f>MOCK_DATA__2!E601</f>
        <v>Genderfluid</v>
      </c>
    </row>
    <row r="602" spans="1:6" x14ac:dyDescent="0.25">
      <c r="A602" t="str">
        <f>_xlfn.CONCAT(MOCK_DATA__2!$B602," ", MOCK_DATA__2!$C602)</f>
        <v>Gratiana O' Gara</v>
      </c>
      <c r="B602" t="str">
        <f>MOCK_DATA__2!$D602</f>
        <v>gogarago@ustream.tv</v>
      </c>
      <c r="C602" s="1">
        <f>MOCK_DATA__2!$F602</f>
        <v>14174241156</v>
      </c>
      <c r="D602" t="str">
        <f>planilha_teste!G602</f>
        <v>NÃO</v>
      </c>
      <c r="E602" t="str">
        <f>planilha_teste!H602</f>
        <v xml:space="preserve"> </v>
      </c>
      <c r="F602" t="str">
        <f>MOCK_DATA__2!E602</f>
        <v>Female</v>
      </c>
    </row>
    <row r="603" spans="1:6" x14ac:dyDescent="0.25">
      <c r="A603" t="str">
        <f>_xlfn.CONCAT(MOCK_DATA__2!$B603," ", MOCK_DATA__2!$C603)</f>
        <v>Ora Farrington</v>
      </c>
      <c r="B603" t="str">
        <f>MOCK_DATA__2!$D603</f>
        <v>ofarringtongp@java.com</v>
      </c>
      <c r="C603" s="1" t="str">
        <f>MOCK_DATA__2!$F603</f>
        <v>154.240.172.88</v>
      </c>
      <c r="D603" t="str">
        <f>planilha_teste!G603</f>
        <v>NÃO</v>
      </c>
      <c r="E603" t="str">
        <f>planilha_teste!H603</f>
        <v xml:space="preserve"> </v>
      </c>
      <c r="F603" t="str">
        <f>MOCK_DATA__2!E603</f>
        <v>Female</v>
      </c>
    </row>
    <row r="604" spans="1:6" x14ac:dyDescent="0.25">
      <c r="A604" t="str">
        <f>_xlfn.CONCAT(MOCK_DATA__2!$B604," ", MOCK_DATA__2!$C604)</f>
        <v>Reta Rosterne</v>
      </c>
      <c r="B604" t="str">
        <f>MOCK_DATA__2!$D604</f>
        <v>rrosternegq@blogger.com</v>
      </c>
      <c r="C604" s="1">
        <f>MOCK_DATA__2!$F604</f>
        <v>35140183212</v>
      </c>
      <c r="D604" t="str">
        <f>planilha_teste!G604</f>
        <v>SIM</v>
      </c>
      <c r="E604">
        <f>planilha_teste!H604</f>
        <v>35140183212</v>
      </c>
      <c r="F604" t="str">
        <f>MOCK_DATA__2!E604</f>
        <v>Female</v>
      </c>
    </row>
    <row r="605" spans="1:6" x14ac:dyDescent="0.25">
      <c r="A605" t="str">
        <f>_xlfn.CONCAT(MOCK_DATA__2!$B605," ", MOCK_DATA__2!$C605)</f>
        <v>Isaak Hogbourne</v>
      </c>
      <c r="B605" t="str">
        <f>MOCK_DATA__2!$D605</f>
        <v>ihogbournegr@yelp.com</v>
      </c>
      <c r="C605" s="1" t="str">
        <f>MOCK_DATA__2!$F605</f>
        <v>189.55.33.163</v>
      </c>
      <c r="D605" t="str">
        <f>planilha_teste!G605</f>
        <v>NÃO</v>
      </c>
      <c r="E605" t="str">
        <f>planilha_teste!H605</f>
        <v xml:space="preserve"> </v>
      </c>
      <c r="F605" t="str">
        <f>MOCK_DATA__2!E605</f>
        <v>Male</v>
      </c>
    </row>
    <row r="606" spans="1:6" x14ac:dyDescent="0.25">
      <c r="A606" t="str">
        <f>_xlfn.CONCAT(MOCK_DATA__2!$B606," ", MOCK_DATA__2!$C606)</f>
        <v>Leland Chad</v>
      </c>
      <c r="B606" t="str">
        <f>MOCK_DATA__2!$D606</f>
        <v>lchadgs@people.com.cn</v>
      </c>
      <c r="C606" s="1" t="str">
        <f>MOCK_DATA__2!$F606</f>
        <v>248.192.210.64</v>
      </c>
      <c r="D606" t="str">
        <f>planilha_teste!G606</f>
        <v>NÃO</v>
      </c>
      <c r="E606" t="str">
        <f>planilha_teste!H606</f>
        <v xml:space="preserve"> </v>
      </c>
      <c r="F606" t="str">
        <f>MOCK_DATA__2!E606</f>
        <v>Male</v>
      </c>
    </row>
    <row r="607" spans="1:6" x14ac:dyDescent="0.25">
      <c r="A607" t="str">
        <f>_xlfn.CONCAT(MOCK_DATA__2!$B607," ", MOCK_DATA__2!$C607)</f>
        <v>Blythe Kryzhov</v>
      </c>
      <c r="B607" t="str">
        <f>MOCK_DATA__2!$D607</f>
        <v>bkryzhovgt@tinypic.com</v>
      </c>
      <c r="C607" s="1" t="str">
        <f>MOCK_DATA__2!$F607</f>
        <v>51.254.146.34</v>
      </c>
      <c r="D607" t="str">
        <f>planilha_teste!G607</f>
        <v>NÃO</v>
      </c>
      <c r="E607" t="str">
        <f>planilha_teste!H607</f>
        <v xml:space="preserve"> </v>
      </c>
      <c r="F607" t="str">
        <f>MOCK_DATA__2!E607</f>
        <v>Female</v>
      </c>
    </row>
    <row r="608" spans="1:6" x14ac:dyDescent="0.25">
      <c r="A608" t="str">
        <f>_xlfn.CONCAT(MOCK_DATA__2!$B608," ", MOCK_DATA__2!$C608)</f>
        <v>Donnell Rix</v>
      </c>
      <c r="B608" t="str">
        <f>MOCK_DATA__2!$D608</f>
        <v>drixgu@a8.net</v>
      </c>
      <c r="C608" s="1" t="str">
        <f>MOCK_DATA__2!$F608</f>
        <v>188.228.209.74</v>
      </c>
      <c r="D608" t="str">
        <f>planilha_teste!G608</f>
        <v>NÃO</v>
      </c>
      <c r="E608" t="str">
        <f>planilha_teste!H608</f>
        <v xml:space="preserve"> </v>
      </c>
      <c r="F608" t="str">
        <f>MOCK_DATA__2!E608</f>
        <v>Male</v>
      </c>
    </row>
    <row r="609" spans="1:6" x14ac:dyDescent="0.25">
      <c r="A609" t="str">
        <f>_xlfn.CONCAT(MOCK_DATA__2!$B609," ", MOCK_DATA__2!$C609)</f>
        <v>Iorgos Ashall</v>
      </c>
      <c r="B609" t="str">
        <f>MOCK_DATA__2!$D609</f>
        <v>iashallgv@google.cn</v>
      </c>
      <c r="C609" s="1" t="str">
        <f>MOCK_DATA__2!$F609</f>
        <v>101.239.70.3</v>
      </c>
      <c r="D609" t="str">
        <f>planilha_teste!G609</f>
        <v>NÃO</v>
      </c>
      <c r="E609" t="str">
        <f>planilha_teste!H609</f>
        <v xml:space="preserve"> </v>
      </c>
      <c r="F609" t="str">
        <f>MOCK_DATA__2!E609</f>
        <v>Male</v>
      </c>
    </row>
    <row r="610" spans="1:6" x14ac:dyDescent="0.25">
      <c r="A610" t="str">
        <f>_xlfn.CONCAT(MOCK_DATA__2!$B610," ", MOCK_DATA__2!$C610)</f>
        <v>Benetta Faulkner</v>
      </c>
      <c r="B610" t="str">
        <f>MOCK_DATA__2!$D610</f>
        <v>bfaulknergw@gizmodo.com</v>
      </c>
      <c r="C610" s="1" t="str">
        <f>MOCK_DATA__2!$F610</f>
        <v>31.99.139.68</v>
      </c>
      <c r="D610" t="str">
        <f>planilha_teste!G610</f>
        <v>NÃO</v>
      </c>
      <c r="E610" t="str">
        <f>planilha_teste!H610</f>
        <v xml:space="preserve"> </v>
      </c>
      <c r="F610" t="str">
        <f>MOCK_DATA__2!E610</f>
        <v>Female</v>
      </c>
    </row>
    <row r="611" spans="1:6" x14ac:dyDescent="0.25">
      <c r="A611" t="str">
        <f>_xlfn.CONCAT(MOCK_DATA__2!$B611," ", MOCK_DATA__2!$C611)</f>
        <v>Algernon Craster</v>
      </c>
      <c r="B611" t="str">
        <f>MOCK_DATA__2!$D611</f>
        <v>acrastergx@wsj.com</v>
      </c>
      <c r="C611" s="1" t="str">
        <f>MOCK_DATA__2!$F611</f>
        <v>178.207.250.17</v>
      </c>
      <c r="D611" t="str">
        <f>planilha_teste!G611</f>
        <v>NÃO</v>
      </c>
      <c r="E611" t="str">
        <f>planilha_teste!H611</f>
        <v xml:space="preserve"> </v>
      </c>
      <c r="F611" t="str">
        <f>MOCK_DATA__2!E611</f>
        <v>Male</v>
      </c>
    </row>
    <row r="612" spans="1:6" x14ac:dyDescent="0.25">
      <c r="A612" t="str">
        <f>_xlfn.CONCAT(MOCK_DATA__2!$B612," ", MOCK_DATA__2!$C612)</f>
        <v>Field Francom</v>
      </c>
      <c r="B612" t="str">
        <f>MOCK_DATA__2!$D612</f>
        <v>ffrancomgy@sphinn.com</v>
      </c>
      <c r="C612" s="1" t="str">
        <f>MOCK_DATA__2!$F612</f>
        <v>214.92.190.99</v>
      </c>
      <c r="D612" t="str">
        <f>planilha_teste!G612</f>
        <v>NÃO</v>
      </c>
      <c r="E612" t="str">
        <f>planilha_teste!H612</f>
        <v xml:space="preserve"> </v>
      </c>
      <c r="F612" t="str">
        <f>MOCK_DATA__2!E612</f>
        <v>Male</v>
      </c>
    </row>
    <row r="613" spans="1:6" x14ac:dyDescent="0.25">
      <c r="A613" t="str">
        <f>_xlfn.CONCAT(MOCK_DATA__2!$B613," ", MOCK_DATA__2!$C613)</f>
        <v>Ellis Stout</v>
      </c>
      <c r="B613" t="str">
        <f>MOCK_DATA__2!$D613</f>
        <v>estoutgz@yelp.com</v>
      </c>
      <c r="C613" s="1" t="str">
        <f>MOCK_DATA__2!$F613</f>
        <v>178.241.4.87</v>
      </c>
      <c r="D613" t="str">
        <f>planilha_teste!G613</f>
        <v>NÃO</v>
      </c>
      <c r="E613" t="str">
        <f>planilha_teste!H613</f>
        <v xml:space="preserve"> </v>
      </c>
      <c r="F613" t="str">
        <f>MOCK_DATA__2!E613</f>
        <v>Male</v>
      </c>
    </row>
    <row r="614" spans="1:6" x14ac:dyDescent="0.25">
      <c r="A614" t="str">
        <f>_xlfn.CONCAT(MOCK_DATA__2!$B614," ", MOCK_DATA__2!$C614)</f>
        <v>Horacio McFadin</v>
      </c>
      <c r="B614" t="str">
        <f>MOCK_DATA__2!$D614</f>
        <v>hmcfadinh0@cbsnews.com</v>
      </c>
      <c r="C614" s="1" t="str">
        <f>MOCK_DATA__2!$F614</f>
        <v>124.25.77.82</v>
      </c>
      <c r="D614" t="str">
        <f>planilha_teste!G614</f>
        <v>NÃO</v>
      </c>
      <c r="E614" t="str">
        <f>planilha_teste!H614</f>
        <v xml:space="preserve"> </v>
      </c>
      <c r="F614" t="str">
        <f>MOCK_DATA__2!E614</f>
        <v>Male</v>
      </c>
    </row>
    <row r="615" spans="1:6" x14ac:dyDescent="0.25">
      <c r="A615" t="str">
        <f>_xlfn.CONCAT(MOCK_DATA__2!$B615," ", MOCK_DATA__2!$C615)</f>
        <v>Sebastian MacKonochie</v>
      </c>
      <c r="B615" t="str">
        <f>MOCK_DATA__2!$D615</f>
        <v>smackonochieh1@tumblr.com</v>
      </c>
      <c r="C615" s="1" t="str">
        <f>MOCK_DATA__2!$F615</f>
        <v>217.69.86.202</v>
      </c>
      <c r="D615" t="str">
        <f>planilha_teste!G615</f>
        <v>NÃO</v>
      </c>
      <c r="E615" t="str">
        <f>planilha_teste!H615</f>
        <v xml:space="preserve"> </v>
      </c>
      <c r="F615" t="str">
        <f>MOCK_DATA__2!E615</f>
        <v>Male</v>
      </c>
    </row>
    <row r="616" spans="1:6" x14ac:dyDescent="0.25">
      <c r="A616" t="str">
        <f>_xlfn.CONCAT(MOCK_DATA__2!$B616," ", MOCK_DATA__2!$C616)</f>
        <v>Neville Selly</v>
      </c>
      <c r="B616" t="str">
        <f>MOCK_DATA__2!$D616</f>
        <v>nsellyh2@icq.com</v>
      </c>
      <c r="C616" s="1" t="str">
        <f>MOCK_DATA__2!$F616</f>
        <v>200.225.222.82</v>
      </c>
      <c r="D616" t="str">
        <f>planilha_teste!G616</f>
        <v>NÃO</v>
      </c>
      <c r="E616" t="str">
        <f>planilha_teste!H616</f>
        <v xml:space="preserve"> </v>
      </c>
      <c r="F616" t="str">
        <f>MOCK_DATA__2!E616</f>
        <v>Male</v>
      </c>
    </row>
    <row r="617" spans="1:6" x14ac:dyDescent="0.25">
      <c r="A617" t="str">
        <f>_xlfn.CONCAT(MOCK_DATA__2!$B617," ", MOCK_DATA__2!$C617)</f>
        <v>Tish Furlonge</v>
      </c>
      <c r="B617" t="str">
        <f>MOCK_DATA__2!$D617</f>
        <v>tfurlongeh3@altervista.org</v>
      </c>
      <c r="C617" s="1">
        <f>MOCK_DATA__2!$F617</f>
        <v>78159144239</v>
      </c>
      <c r="D617" t="str">
        <f>planilha_teste!G617</f>
        <v>NÃO</v>
      </c>
      <c r="E617" t="str">
        <f>planilha_teste!H617</f>
        <v xml:space="preserve"> </v>
      </c>
      <c r="F617" t="str">
        <f>MOCK_DATA__2!E617</f>
        <v>Female</v>
      </c>
    </row>
    <row r="618" spans="1:6" x14ac:dyDescent="0.25">
      <c r="A618" t="str">
        <f>_xlfn.CONCAT(MOCK_DATA__2!$B618," ", MOCK_DATA__2!$C618)</f>
        <v>Peyton Crass</v>
      </c>
      <c r="B618" t="str">
        <f>MOCK_DATA__2!$D618</f>
        <v>pcrassh4@weebly.com</v>
      </c>
      <c r="C618" s="1" t="str">
        <f>MOCK_DATA__2!$F618</f>
        <v>26.5.87.248</v>
      </c>
      <c r="D618" t="str">
        <f>planilha_teste!G618</f>
        <v>NÃO</v>
      </c>
      <c r="E618" t="str">
        <f>planilha_teste!H618</f>
        <v xml:space="preserve"> </v>
      </c>
      <c r="F618" t="str">
        <f>MOCK_DATA__2!E618</f>
        <v>Male</v>
      </c>
    </row>
    <row r="619" spans="1:6" x14ac:dyDescent="0.25">
      <c r="A619" t="str">
        <f>_xlfn.CONCAT(MOCK_DATA__2!$B619," ", MOCK_DATA__2!$C619)</f>
        <v>Ferne Whatmough</v>
      </c>
      <c r="B619" t="str">
        <f>MOCK_DATA__2!$D619</f>
        <v>fwhatmoughh5@bloglines.com</v>
      </c>
      <c r="C619" s="1" t="str">
        <f>MOCK_DATA__2!$F619</f>
        <v>206.138.92.51</v>
      </c>
      <c r="D619" t="str">
        <f>planilha_teste!G619</f>
        <v>NÃO</v>
      </c>
      <c r="E619" t="str">
        <f>planilha_teste!H619</f>
        <v xml:space="preserve"> </v>
      </c>
      <c r="F619" t="str">
        <f>MOCK_DATA__2!E619</f>
        <v>Female</v>
      </c>
    </row>
    <row r="620" spans="1:6" x14ac:dyDescent="0.25">
      <c r="A620" t="str">
        <f>_xlfn.CONCAT(MOCK_DATA__2!$B620," ", MOCK_DATA__2!$C620)</f>
        <v>Laraine Gomar</v>
      </c>
      <c r="B620" t="str">
        <f>MOCK_DATA__2!$D620</f>
        <v>lgomarh6@netvibes.com</v>
      </c>
      <c r="C620" s="1" t="str">
        <f>MOCK_DATA__2!$F620</f>
        <v>65.156.2.122</v>
      </c>
      <c r="D620" t="str">
        <f>planilha_teste!G620</f>
        <v>NÃO</v>
      </c>
      <c r="E620" t="str">
        <f>planilha_teste!H620</f>
        <v xml:space="preserve"> </v>
      </c>
      <c r="F620" t="str">
        <f>MOCK_DATA__2!E620</f>
        <v>Female</v>
      </c>
    </row>
    <row r="621" spans="1:6" x14ac:dyDescent="0.25">
      <c r="A621" t="str">
        <f>_xlfn.CONCAT(MOCK_DATA__2!$B621," ", MOCK_DATA__2!$C621)</f>
        <v>Jody Leneham</v>
      </c>
      <c r="B621" t="str">
        <f>MOCK_DATA__2!$D621</f>
        <v>jlenehamh7@mit.edu</v>
      </c>
      <c r="C621" s="1" t="str">
        <f>MOCK_DATA__2!$F621</f>
        <v>195.206.8.174</v>
      </c>
      <c r="D621" t="str">
        <f>planilha_teste!G621</f>
        <v>NÃO</v>
      </c>
      <c r="E621" t="str">
        <f>planilha_teste!H621</f>
        <v xml:space="preserve"> </v>
      </c>
      <c r="F621" t="str">
        <f>MOCK_DATA__2!E621</f>
        <v>Male</v>
      </c>
    </row>
    <row r="622" spans="1:6" x14ac:dyDescent="0.25">
      <c r="A622" t="str">
        <f>_xlfn.CONCAT(MOCK_DATA__2!$B622," ", MOCK_DATA__2!$C622)</f>
        <v>Ailina Lamy</v>
      </c>
      <c r="B622" t="str">
        <f>MOCK_DATA__2!$D622</f>
        <v>alamyh8@weebly.com</v>
      </c>
      <c r="C622" s="1" t="str">
        <f>MOCK_DATA__2!$F622</f>
        <v>39.56.212.54</v>
      </c>
      <c r="D622" t="str">
        <f>planilha_teste!G622</f>
        <v>SIM</v>
      </c>
      <c r="E622" t="str">
        <f>planilha_teste!H622</f>
        <v>39.56.212.54</v>
      </c>
      <c r="F622" t="str">
        <f>MOCK_DATA__2!E622</f>
        <v>Non-binary</v>
      </c>
    </row>
    <row r="623" spans="1:6" x14ac:dyDescent="0.25">
      <c r="A623" t="str">
        <f>_xlfn.CONCAT(MOCK_DATA__2!$B623," ", MOCK_DATA__2!$C623)</f>
        <v>Alisun Molen</v>
      </c>
      <c r="B623" t="str">
        <f>MOCK_DATA__2!$D623</f>
        <v>amolenh9@1688.com</v>
      </c>
      <c r="C623" s="1" t="str">
        <f>MOCK_DATA__2!$F623</f>
        <v>88.131.43.254</v>
      </c>
      <c r="D623" t="str">
        <f>planilha_teste!G623</f>
        <v>NÃO</v>
      </c>
      <c r="E623" t="str">
        <f>planilha_teste!H623</f>
        <v xml:space="preserve"> </v>
      </c>
      <c r="F623" t="str">
        <f>MOCK_DATA__2!E623</f>
        <v>Non-binary</v>
      </c>
    </row>
    <row r="624" spans="1:6" x14ac:dyDescent="0.25">
      <c r="A624" t="str">
        <f>_xlfn.CONCAT(MOCK_DATA__2!$B624," ", MOCK_DATA__2!$C624)</f>
        <v>Ariella Crampsey</v>
      </c>
      <c r="B624" t="str">
        <f>MOCK_DATA__2!$D624</f>
        <v>acrampseyha@163.com</v>
      </c>
      <c r="C624" s="1" t="str">
        <f>MOCK_DATA__2!$F624</f>
        <v>243.1.11.37</v>
      </c>
      <c r="D624" t="str">
        <f>planilha_teste!G624</f>
        <v>NÃO</v>
      </c>
      <c r="E624" t="str">
        <f>planilha_teste!H624</f>
        <v xml:space="preserve"> </v>
      </c>
      <c r="F624" t="str">
        <f>MOCK_DATA__2!E624</f>
        <v>Female</v>
      </c>
    </row>
    <row r="625" spans="1:6" x14ac:dyDescent="0.25">
      <c r="A625" t="str">
        <f>_xlfn.CONCAT(MOCK_DATA__2!$B625," ", MOCK_DATA__2!$C625)</f>
        <v>Lorne Yitzovitz</v>
      </c>
      <c r="B625" t="str">
        <f>MOCK_DATA__2!$D625</f>
        <v>lyitzovitzhb@time.com</v>
      </c>
      <c r="C625" s="1" t="str">
        <f>MOCK_DATA__2!$F625</f>
        <v>18.51.140.40</v>
      </c>
      <c r="D625" t="str">
        <f>planilha_teste!G625</f>
        <v>NÃO</v>
      </c>
      <c r="E625" t="str">
        <f>planilha_teste!H625</f>
        <v xml:space="preserve"> </v>
      </c>
      <c r="F625" t="str">
        <f>MOCK_DATA__2!E625</f>
        <v>Female</v>
      </c>
    </row>
    <row r="626" spans="1:6" x14ac:dyDescent="0.25">
      <c r="A626" t="str">
        <f>_xlfn.CONCAT(MOCK_DATA__2!$B626," ", MOCK_DATA__2!$C626)</f>
        <v>Ronnie Stower</v>
      </c>
      <c r="B626" t="str">
        <f>MOCK_DATA__2!$D626</f>
        <v>rstowerhc@wunderground.com</v>
      </c>
      <c r="C626" s="1" t="str">
        <f>MOCK_DATA__2!$F626</f>
        <v>181.210.5.27</v>
      </c>
      <c r="D626" t="str">
        <f>planilha_teste!G626</f>
        <v>NÃO</v>
      </c>
      <c r="E626" t="str">
        <f>planilha_teste!H626</f>
        <v xml:space="preserve"> </v>
      </c>
      <c r="F626" t="str">
        <f>MOCK_DATA__2!E626</f>
        <v>Male</v>
      </c>
    </row>
    <row r="627" spans="1:6" x14ac:dyDescent="0.25">
      <c r="A627" t="str">
        <f>_xlfn.CONCAT(MOCK_DATA__2!$B627," ", MOCK_DATA__2!$C627)</f>
        <v>Ciel Caff</v>
      </c>
      <c r="B627" t="str">
        <f>MOCK_DATA__2!$D627</f>
        <v>ccaffhd@europa.eu</v>
      </c>
      <c r="C627" s="1">
        <f>MOCK_DATA__2!$F627</f>
        <v>109173191116</v>
      </c>
      <c r="D627" t="str">
        <f>planilha_teste!G627</f>
        <v>NÃO</v>
      </c>
      <c r="E627" t="str">
        <f>planilha_teste!H627</f>
        <v xml:space="preserve"> </v>
      </c>
      <c r="F627" t="str">
        <f>MOCK_DATA__2!E627</f>
        <v>Female</v>
      </c>
    </row>
    <row r="628" spans="1:6" x14ac:dyDescent="0.25">
      <c r="A628" t="str">
        <f>_xlfn.CONCAT(MOCK_DATA__2!$B628," ", MOCK_DATA__2!$C628)</f>
        <v>Bartholemy Persian</v>
      </c>
      <c r="B628" t="str">
        <f>MOCK_DATA__2!$D628</f>
        <v>bpersianhe@slashdot.org</v>
      </c>
      <c r="C628" s="1" t="str">
        <f>MOCK_DATA__2!$F628</f>
        <v>89.128.195.62</v>
      </c>
      <c r="D628" t="str">
        <f>planilha_teste!G628</f>
        <v>NÃO</v>
      </c>
      <c r="E628" t="str">
        <f>planilha_teste!H628</f>
        <v xml:space="preserve"> </v>
      </c>
      <c r="F628" t="str">
        <f>MOCK_DATA__2!E628</f>
        <v>Male</v>
      </c>
    </row>
    <row r="629" spans="1:6" x14ac:dyDescent="0.25">
      <c r="A629" t="str">
        <f>_xlfn.CONCAT(MOCK_DATA__2!$B629," ", MOCK_DATA__2!$C629)</f>
        <v>Dorise Perren</v>
      </c>
      <c r="B629" t="str">
        <f>MOCK_DATA__2!$D629</f>
        <v>dperrenhf@time.com</v>
      </c>
      <c r="C629" s="1">
        <f>MOCK_DATA__2!$F629</f>
        <v>120221206164</v>
      </c>
      <c r="D629" t="str">
        <f>planilha_teste!G629</f>
        <v>NÃO</v>
      </c>
      <c r="E629" t="str">
        <f>planilha_teste!H629</f>
        <v xml:space="preserve"> </v>
      </c>
      <c r="F629" t="str">
        <f>MOCK_DATA__2!E629</f>
        <v>Female</v>
      </c>
    </row>
    <row r="630" spans="1:6" x14ac:dyDescent="0.25">
      <c r="A630" t="str">
        <f>_xlfn.CONCAT(MOCK_DATA__2!$B630," ", MOCK_DATA__2!$C630)</f>
        <v>Lotti Demkowicz</v>
      </c>
      <c r="B630" t="str">
        <f>MOCK_DATA__2!$D630</f>
        <v>ldemkowiczhg@hao123.com</v>
      </c>
      <c r="C630" s="1" t="str">
        <f>MOCK_DATA__2!$F630</f>
        <v>93.68.122.212</v>
      </c>
      <c r="D630" t="str">
        <f>planilha_teste!G630</f>
        <v>NÃO</v>
      </c>
      <c r="E630" t="str">
        <f>planilha_teste!H630</f>
        <v xml:space="preserve"> </v>
      </c>
      <c r="F630" t="str">
        <f>MOCK_DATA__2!E630</f>
        <v>Female</v>
      </c>
    </row>
    <row r="631" spans="1:6" x14ac:dyDescent="0.25">
      <c r="A631" t="str">
        <f>_xlfn.CONCAT(MOCK_DATA__2!$B631," ", MOCK_DATA__2!$C631)</f>
        <v>Sauveur Lacy</v>
      </c>
      <c r="B631" t="str">
        <f>MOCK_DATA__2!$D631</f>
        <v>slacyhh@oakley.com</v>
      </c>
      <c r="C631" s="1" t="str">
        <f>MOCK_DATA__2!$F631</f>
        <v>95.251.229.95</v>
      </c>
      <c r="D631" t="str">
        <f>planilha_teste!G631</f>
        <v>NÃO</v>
      </c>
      <c r="E631" t="str">
        <f>planilha_teste!H631</f>
        <v xml:space="preserve"> </v>
      </c>
      <c r="F631" t="str">
        <f>MOCK_DATA__2!E631</f>
        <v>Male</v>
      </c>
    </row>
    <row r="632" spans="1:6" x14ac:dyDescent="0.25">
      <c r="A632" t="str">
        <f>_xlfn.CONCAT(MOCK_DATA__2!$B632," ", MOCK_DATA__2!$C632)</f>
        <v>Em De Blasiis</v>
      </c>
      <c r="B632" t="str">
        <f>MOCK_DATA__2!$D632</f>
        <v>edeblasiishi@google.es</v>
      </c>
      <c r="C632" s="1" t="str">
        <f>MOCK_DATA__2!$F632</f>
        <v>18.207.145.87</v>
      </c>
      <c r="D632" t="str">
        <f>planilha_teste!G632</f>
        <v>NÃO</v>
      </c>
      <c r="E632" t="str">
        <f>planilha_teste!H632</f>
        <v xml:space="preserve"> </v>
      </c>
      <c r="F632" t="str">
        <f>MOCK_DATA__2!E632</f>
        <v>Bigender</v>
      </c>
    </row>
    <row r="633" spans="1:6" x14ac:dyDescent="0.25">
      <c r="A633" t="str">
        <f>_xlfn.CONCAT(MOCK_DATA__2!$B633," ", MOCK_DATA__2!$C633)</f>
        <v>Clayborne O'Ruane</v>
      </c>
      <c r="B633" t="str">
        <f>MOCK_DATA__2!$D633</f>
        <v>coruanehj@addthis.com</v>
      </c>
      <c r="C633" s="1" t="str">
        <f>MOCK_DATA__2!$F633</f>
        <v>36.211.25.12</v>
      </c>
      <c r="D633" t="str">
        <f>planilha_teste!G633</f>
        <v>NÃO</v>
      </c>
      <c r="E633" t="str">
        <f>planilha_teste!H633</f>
        <v xml:space="preserve"> </v>
      </c>
      <c r="F633" t="str">
        <f>MOCK_DATA__2!E633</f>
        <v>Male</v>
      </c>
    </row>
    <row r="634" spans="1:6" x14ac:dyDescent="0.25">
      <c r="A634" t="str">
        <f>_xlfn.CONCAT(MOCK_DATA__2!$B634," ", MOCK_DATA__2!$C634)</f>
        <v>Edna McComas</v>
      </c>
      <c r="B634" t="str">
        <f>MOCK_DATA__2!$D634</f>
        <v>emccomashk@chron.com</v>
      </c>
      <c r="C634" s="1" t="str">
        <f>MOCK_DATA__2!$F634</f>
        <v>166.53.181.252</v>
      </c>
      <c r="D634" t="str">
        <f>planilha_teste!G634</f>
        <v>NÃO</v>
      </c>
      <c r="E634" t="str">
        <f>planilha_teste!H634</f>
        <v xml:space="preserve"> </v>
      </c>
      <c r="F634" t="str">
        <f>MOCK_DATA__2!E634</f>
        <v>Female</v>
      </c>
    </row>
    <row r="635" spans="1:6" x14ac:dyDescent="0.25">
      <c r="A635" t="str">
        <f>_xlfn.CONCAT(MOCK_DATA__2!$B635," ", MOCK_DATA__2!$C635)</f>
        <v>Boyce Munnis</v>
      </c>
      <c r="B635" t="str">
        <f>MOCK_DATA__2!$D635</f>
        <v>bmunnishl@amazonaws.com</v>
      </c>
      <c r="C635" s="1">
        <f>MOCK_DATA__2!$F635</f>
        <v>121128129182</v>
      </c>
      <c r="D635" t="str">
        <f>planilha_teste!G635</f>
        <v>NÃO</v>
      </c>
      <c r="E635" t="str">
        <f>planilha_teste!H635</f>
        <v xml:space="preserve"> </v>
      </c>
      <c r="F635" t="str">
        <f>MOCK_DATA__2!E635</f>
        <v>Male</v>
      </c>
    </row>
    <row r="636" spans="1:6" x14ac:dyDescent="0.25">
      <c r="A636" t="str">
        <f>_xlfn.CONCAT(MOCK_DATA__2!$B636," ", MOCK_DATA__2!$C636)</f>
        <v>Marena Vallentin</v>
      </c>
      <c r="B636" t="str">
        <f>MOCK_DATA__2!$D636</f>
        <v>mvallentinhm@oaic.gov.au</v>
      </c>
      <c r="C636" s="1" t="str">
        <f>MOCK_DATA__2!$F636</f>
        <v>117.53.169.215</v>
      </c>
      <c r="D636" t="str">
        <f>planilha_teste!G636</f>
        <v>NÃO</v>
      </c>
      <c r="E636" t="str">
        <f>planilha_teste!H636</f>
        <v xml:space="preserve"> </v>
      </c>
      <c r="F636" t="str">
        <f>MOCK_DATA__2!E636</f>
        <v>Female</v>
      </c>
    </row>
    <row r="637" spans="1:6" x14ac:dyDescent="0.25">
      <c r="A637" t="str">
        <f>_xlfn.CONCAT(MOCK_DATA__2!$B637," ", MOCK_DATA__2!$C637)</f>
        <v>Marita Markussen</v>
      </c>
      <c r="B637" t="str">
        <f>MOCK_DATA__2!$D637</f>
        <v>mmarkussenhn@go.com</v>
      </c>
      <c r="C637" s="1" t="str">
        <f>MOCK_DATA__2!$F637</f>
        <v>9.57.39.37</v>
      </c>
      <c r="D637" t="str">
        <f>planilha_teste!G637</f>
        <v>NÃO</v>
      </c>
      <c r="E637" t="str">
        <f>planilha_teste!H637</f>
        <v xml:space="preserve"> </v>
      </c>
      <c r="F637" t="str">
        <f>MOCK_DATA__2!E637</f>
        <v>Female</v>
      </c>
    </row>
    <row r="638" spans="1:6" x14ac:dyDescent="0.25">
      <c r="A638" t="str">
        <f>_xlfn.CONCAT(MOCK_DATA__2!$B638," ", MOCK_DATA__2!$C638)</f>
        <v>Kelli Warden</v>
      </c>
      <c r="B638" t="str">
        <f>MOCK_DATA__2!$D638</f>
        <v>kwardenho@printfriendly.com</v>
      </c>
      <c r="C638" s="1" t="str">
        <f>MOCK_DATA__2!$F638</f>
        <v>101.64.248.41</v>
      </c>
      <c r="D638" t="str">
        <f>planilha_teste!G638</f>
        <v>SIM</v>
      </c>
      <c r="E638" t="str">
        <f>planilha_teste!H638</f>
        <v>101.64.248.41</v>
      </c>
      <c r="F638" t="str">
        <f>MOCK_DATA__2!E638</f>
        <v>Female</v>
      </c>
    </row>
    <row r="639" spans="1:6" x14ac:dyDescent="0.25">
      <c r="A639" t="str">
        <f>_xlfn.CONCAT(MOCK_DATA__2!$B639," ", MOCK_DATA__2!$C639)</f>
        <v>Eduard Webburn</v>
      </c>
      <c r="B639" t="str">
        <f>MOCK_DATA__2!$D639</f>
        <v>ewebburnhp@oaic.gov.au</v>
      </c>
      <c r="C639" s="1" t="str">
        <f>MOCK_DATA__2!$F639</f>
        <v>139.254.89.115</v>
      </c>
      <c r="D639" t="str">
        <f>planilha_teste!G639</f>
        <v>NÃO</v>
      </c>
      <c r="E639" t="str">
        <f>planilha_teste!H639</f>
        <v xml:space="preserve"> </v>
      </c>
      <c r="F639" t="str">
        <f>MOCK_DATA__2!E639</f>
        <v>Male</v>
      </c>
    </row>
    <row r="640" spans="1:6" x14ac:dyDescent="0.25">
      <c r="A640" t="str">
        <f>_xlfn.CONCAT(MOCK_DATA__2!$B640," ", MOCK_DATA__2!$C640)</f>
        <v>Erskine Gurry</v>
      </c>
      <c r="B640" t="str">
        <f>MOCK_DATA__2!$D640</f>
        <v>egurryhq@opera.com</v>
      </c>
      <c r="C640" s="1" t="str">
        <f>MOCK_DATA__2!$F640</f>
        <v>112.41.121.17</v>
      </c>
      <c r="D640" t="str">
        <f>planilha_teste!G640</f>
        <v>NÃO</v>
      </c>
      <c r="E640" t="str">
        <f>planilha_teste!H640</f>
        <v xml:space="preserve"> </v>
      </c>
      <c r="F640" t="str">
        <f>MOCK_DATA__2!E640</f>
        <v>Male</v>
      </c>
    </row>
    <row r="641" spans="1:6" x14ac:dyDescent="0.25">
      <c r="A641" t="str">
        <f>_xlfn.CONCAT(MOCK_DATA__2!$B641," ", MOCK_DATA__2!$C641)</f>
        <v>Mariele Clemitt</v>
      </c>
      <c r="B641" t="str">
        <f>MOCK_DATA__2!$D641</f>
        <v>mclemitthr@oracle.com</v>
      </c>
      <c r="C641" s="1">
        <f>MOCK_DATA__2!$F641</f>
        <v>231110103244</v>
      </c>
      <c r="D641" t="str">
        <f>planilha_teste!G641</f>
        <v>NÃO</v>
      </c>
      <c r="E641" t="str">
        <f>planilha_teste!H641</f>
        <v xml:space="preserve"> </v>
      </c>
      <c r="F641" t="str">
        <f>MOCK_DATA__2!E641</f>
        <v>Female</v>
      </c>
    </row>
    <row r="642" spans="1:6" x14ac:dyDescent="0.25">
      <c r="A642" t="str">
        <f>_xlfn.CONCAT(MOCK_DATA__2!$B642," ", MOCK_DATA__2!$C642)</f>
        <v>Amos Darlington</v>
      </c>
      <c r="B642" t="str">
        <f>MOCK_DATA__2!$D642</f>
        <v>adarlingtonhs@mayoclinic.com</v>
      </c>
      <c r="C642" s="1" t="str">
        <f>MOCK_DATA__2!$F642</f>
        <v>236.167.129.33</v>
      </c>
      <c r="D642" t="str">
        <f>planilha_teste!G642</f>
        <v>NÃO</v>
      </c>
      <c r="E642" t="str">
        <f>planilha_teste!H642</f>
        <v xml:space="preserve"> </v>
      </c>
      <c r="F642" t="str">
        <f>MOCK_DATA__2!E642</f>
        <v>Male</v>
      </c>
    </row>
    <row r="643" spans="1:6" x14ac:dyDescent="0.25">
      <c r="A643" t="str">
        <f>_xlfn.CONCAT(MOCK_DATA__2!$B643," ", MOCK_DATA__2!$C643)</f>
        <v>Rudolph Konerding</v>
      </c>
      <c r="B643" t="str">
        <f>MOCK_DATA__2!$D643</f>
        <v>rkonerdinght@edublogs.org</v>
      </c>
      <c r="C643" s="1" t="str">
        <f>MOCK_DATA__2!$F643</f>
        <v>84.88.205.41</v>
      </c>
      <c r="D643" t="str">
        <f>planilha_teste!G643</f>
        <v>NÃO</v>
      </c>
      <c r="E643" t="str">
        <f>planilha_teste!H643</f>
        <v xml:space="preserve"> </v>
      </c>
      <c r="F643" t="str">
        <f>MOCK_DATA__2!E643</f>
        <v>Male</v>
      </c>
    </row>
    <row r="644" spans="1:6" x14ac:dyDescent="0.25">
      <c r="A644" t="str">
        <f>_xlfn.CONCAT(MOCK_DATA__2!$B644," ", MOCK_DATA__2!$C644)</f>
        <v>Mitchell Merrikin</v>
      </c>
      <c r="B644" t="str">
        <f>MOCK_DATA__2!$D644</f>
        <v>mmerrikinhu@flavors.me</v>
      </c>
      <c r="C644" s="1" t="str">
        <f>MOCK_DATA__2!$F644</f>
        <v>22.90.64.100</v>
      </c>
      <c r="D644" t="str">
        <f>planilha_teste!G644</f>
        <v>NÃO</v>
      </c>
      <c r="E644" t="str">
        <f>planilha_teste!H644</f>
        <v xml:space="preserve"> </v>
      </c>
      <c r="F644" t="str">
        <f>MOCK_DATA__2!E644</f>
        <v>Male</v>
      </c>
    </row>
    <row r="645" spans="1:6" x14ac:dyDescent="0.25">
      <c r="A645" t="str">
        <f>_xlfn.CONCAT(MOCK_DATA__2!$B645," ", MOCK_DATA__2!$C645)</f>
        <v>Tris Filipyev</v>
      </c>
      <c r="B645" t="str">
        <f>MOCK_DATA__2!$D645</f>
        <v>tfilipyevhv@g.co</v>
      </c>
      <c r="C645" s="1" t="str">
        <f>MOCK_DATA__2!$F645</f>
        <v>200.242.206.64</v>
      </c>
      <c r="D645" t="str">
        <f>planilha_teste!G645</f>
        <v>NÃO</v>
      </c>
      <c r="E645" t="str">
        <f>planilha_teste!H645</f>
        <v xml:space="preserve"> </v>
      </c>
      <c r="F645" t="str">
        <f>MOCK_DATA__2!E645</f>
        <v>Male</v>
      </c>
    </row>
    <row r="646" spans="1:6" x14ac:dyDescent="0.25">
      <c r="A646" t="str">
        <f>_xlfn.CONCAT(MOCK_DATA__2!$B646," ", MOCK_DATA__2!$C646)</f>
        <v>Griz Gludor</v>
      </c>
      <c r="B646" t="str">
        <f>MOCK_DATA__2!$D646</f>
        <v>ggludorhw@buzzfeed.com</v>
      </c>
      <c r="C646" s="1" t="str">
        <f>MOCK_DATA__2!$F646</f>
        <v>148.252.158.76</v>
      </c>
      <c r="D646" t="str">
        <f>planilha_teste!G646</f>
        <v>SIM</v>
      </c>
      <c r="E646" t="str">
        <f>planilha_teste!H646</f>
        <v>148.252.158.76</v>
      </c>
      <c r="F646" t="str">
        <f>MOCK_DATA__2!E646</f>
        <v>Male</v>
      </c>
    </row>
    <row r="647" spans="1:6" x14ac:dyDescent="0.25">
      <c r="A647" t="str">
        <f>_xlfn.CONCAT(MOCK_DATA__2!$B647," ", MOCK_DATA__2!$C647)</f>
        <v>Delora Randal</v>
      </c>
      <c r="B647" t="str">
        <f>MOCK_DATA__2!$D647</f>
        <v>drandalhx@reverbnation.com</v>
      </c>
      <c r="C647" s="1" t="str">
        <f>MOCK_DATA__2!$F647</f>
        <v>235.89.130.131</v>
      </c>
      <c r="D647" t="str">
        <f>planilha_teste!G647</f>
        <v>NÃO</v>
      </c>
      <c r="E647" t="str">
        <f>planilha_teste!H647</f>
        <v xml:space="preserve"> </v>
      </c>
      <c r="F647" t="str">
        <f>MOCK_DATA__2!E647</f>
        <v>Female</v>
      </c>
    </row>
    <row r="648" spans="1:6" x14ac:dyDescent="0.25">
      <c r="A648" t="str">
        <f>_xlfn.CONCAT(MOCK_DATA__2!$B648," ", MOCK_DATA__2!$C648)</f>
        <v>Page Kinsey</v>
      </c>
      <c r="B648" t="str">
        <f>MOCK_DATA__2!$D648</f>
        <v>pkinseyhy@fotki.com</v>
      </c>
      <c r="C648" s="1" t="str">
        <f>MOCK_DATA__2!$F648</f>
        <v>1.34.193.111</v>
      </c>
      <c r="D648" t="str">
        <f>planilha_teste!G648</f>
        <v>NÃO</v>
      </c>
      <c r="E648" t="str">
        <f>planilha_teste!H648</f>
        <v xml:space="preserve"> </v>
      </c>
      <c r="F648" t="str">
        <f>MOCK_DATA__2!E648</f>
        <v>Male</v>
      </c>
    </row>
    <row r="649" spans="1:6" x14ac:dyDescent="0.25">
      <c r="A649" t="str">
        <f>_xlfn.CONCAT(MOCK_DATA__2!$B649," ", MOCK_DATA__2!$C649)</f>
        <v>Veronike O'Kane</v>
      </c>
      <c r="B649" t="str">
        <f>MOCK_DATA__2!$D649</f>
        <v>vokanehz@independent.co.uk</v>
      </c>
      <c r="C649" s="1" t="str">
        <f>MOCK_DATA__2!$F649</f>
        <v>46.41.44.49</v>
      </c>
      <c r="D649" t="str">
        <f>planilha_teste!G649</f>
        <v>NÃO</v>
      </c>
      <c r="E649" t="str">
        <f>planilha_teste!H649</f>
        <v xml:space="preserve"> </v>
      </c>
      <c r="F649" t="str">
        <f>MOCK_DATA__2!E649</f>
        <v>Agender</v>
      </c>
    </row>
    <row r="650" spans="1:6" x14ac:dyDescent="0.25">
      <c r="A650" t="str">
        <f>_xlfn.CONCAT(MOCK_DATA__2!$B650," ", MOCK_DATA__2!$C650)</f>
        <v>Juliette Hallock</v>
      </c>
      <c r="B650" t="str">
        <f>MOCK_DATA__2!$D650</f>
        <v>jhallocki0@goodreads.com</v>
      </c>
      <c r="C650" s="1">
        <f>MOCK_DATA__2!$F650</f>
        <v>22196208194</v>
      </c>
      <c r="D650" t="str">
        <f>planilha_teste!G650</f>
        <v>NÃO</v>
      </c>
      <c r="E650" t="str">
        <f>planilha_teste!H650</f>
        <v xml:space="preserve"> </v>
      </c>
      <c r="F650" t="str">
        <f>MOCK_DATA__2!E650</f>
        <v>Female</v>
      </c>
    </row>
    <row r="651" spans="1:6" x14ac:dyDescent="0.25">
      <c r="A651" t="str">
        <f>_xlfn.CONCAT(MOCK_DATA__2!$B651," ", MOCK_DATA__2!$C651)</f>
        <v>Corette Gilvary</v>
      </c>
      <c r="B651" t="str">
        <f>MOCK_DATA__2!$D651</f>
        <v>cgilvaryi1@wordpress.com</v>
      </c>
      <c r="C651" s="1" t="str">
        <f>MOCK_DATA__2!$F651</f>
        <v>25.117.32.197</v>
      </c>
      <c r="D651" t="str">
        <f>planilha_teste!G651</f>
        <v>NÃO</v>
      </c>
      <c r="E651" t="str">
        <f>planilha_teste!H651</f>
        <v xml:space="preserve"> </v>
      </c>
      <c r="F651" t="str">
        <f>MOCK_DATA__2!E651</f>
        <v>Female</v>
      </c>
    </row>
    <row r="652" spans="1:6" x14ac:dyDescent="0.25">
      <c r="A652" t="str">
        <f>_xlfn.CONCAT(MOCK_DATA__2!$B652," ", MOCK_DATA__2!$C652)</f>
        <v>Garnette Fruen</v>
      </c>
      <c r="B652" t="str">
        <f>MOCK_DATA__2!$D652</f>
        <v>gfrueni2@mlb.com</v>
      </c>
      <c r="C652" s="1" t="str">
        <f>MOCK_DATA__2!$F652</f>
        <v>224.200.133.5</v>
      </c>
      <c r="D652" t="str">
        <f>planilha_teste!G652</f>
        <v>NÃO</v>
      </c>
      <c r="E652" t="str">
        <f>planilha_teste!H652</f>
        <v xml:space="preserve"> </v>
      </c>
      <c r="F652" t="str">
        <f>MOCK_DATA__2!E652</f>
        <v>Female</v>
      </c>
    </row>
    <row r="653" spans="1:6" x14ac:dyDescent="0.25">
      <c r="A653" t="str">
        <f>_xlfn.CONCAT(MOCK_DATA__2!$B653," ", MOCK_DATA__2!$C653)</f>
        <v>Augustus Rosenshine</v>
      </c>
      <c r="B653" t="str">
        <f>MOCK_DATA__2!$D653</f>
        <v>arosenshinei3@ftc.gov</v>
      </c>
      <c r="C653" s="1" t="str">
        <f>MOCK_DATA__2!$F653</f>
        <v>155.166.70.52</v>
      </c>
      <c r="D653" t="str">
        <f>planilha_teste!G653</f>
        <v>NÃO</v>
      </c>
      <c r="E653" t="str">
        <f>planilha_teste!H653</f>
        <v xml:space="preserve"> </v>
      </c>
      <c r="F653" t="str">
        <f>MOCK_DATA__2!E653</f>
        <v>Male</v>
      </c>
    </row>
    <row r="654" spans="1:6" x14ac:dyDescent="0.25">
      <c r="A654" t="str">
        <f>_xlfn.CONCAT(MOCK_DATA__2!$B654," ", MOCK_DATA__2!$C654)</f>
        <v>Lorrie Leupold</v>
      </c>
      <c r="B654" t="str">
        <f>MOCK_DATA__2!$D654</f>
        <v>lleupoldi4@pcworld.com</v>
      </c>
      <c r="C654" s="1" t="str">
        <f>MOCK_DATA__2!$F654</f>
        <v>173.70.197.26</v>
      </c>
      <c r="D654" t="str">
        <f>planilha_teste!G654</f>
        <v>NÃO</v>
      </c>
      <c r="E654" t="str">
        <f>planilha_teste!H654</f>
        <v xml:space="preserve"> </v>
      </c>
      <c r="F654" t="str">
        <f>MOCK_DATA__2!E654</f>
        <v>Agender</v>
      </c>
    </row>
    <row r="655" spans="1:6" x14ac:dyDescent="0.25">
      <c r="A655" t="str">
        <f>_xlfn.CONCAT(MOCK_DATA__2!$B655," ", MOCK_DATA__2!$C655)</f>
        <v>Idette Casewell</v>
      </c>
      <c r="B655" t="str">
        <f>MOCK_DATA__2!$D655</f>
        <v>icasewelli5@guardian.co.uk</v>
      </c>
      <c r="C655" s="1" t="str">
        <f>MOCK_DATA__2!$F655</f>
        <v>200.22.212.97</v>
      </c>
      <c r="D655" t="str">
        <f>planilha_teste!G655</f>
        <v>NÃO</v>
      </c>
      <c r="E655" t="str">
        <f>planilha_teste!H655</f>
        <v xml:space="preserve"> </v>
      </c>
      <c r="F655" t="str">
        <f>MOCK_DATA__2!E655</f>
        <v>Female</v>
      </c>
    </row>
    <row r="656" spans="1:6" x14ac:dyDescent="0.25">
      <c r="A656" t="str">
        <f>_xlfn.CONCAT(MOCK_DATA__2!$B656," ", MOCK_DATA__2!$C656)</f>
        <v>Kristian Kembley</v>
      </c>
      <c r="B656" t="str">
        <f>MOCK_DATA__2!$D656</f>
        <v>kkembleyi6@marketwatch.com</v>
      </c>
      <c r="C656" s="1">
        <f>MOCK_DATA__2!$F656</f>
        <v>85215214211</v>
      </c>
      <c r="D656" t="str">
        <f>planilha_teste!G656</f>
        <v>NÃO</v>
      </c>
      <c r="E656" t="str">
        <f>planilha_teste!H656</f>
        <v xml:space="preserve"> </v>
      </c>
      <c r="F656" t="str">
        <f>MOCK_DATA__2!E656</f>
        <v>Male</v>
      </c>
    </row>
    <row r="657" spans="1:6" x14ac:dyDescent="0.25">
      <c r="A657" t="str">
        <f>_xlfn.CONCAT(MOCK_DATA__2!$B657," ", MOCK_DATA__2!$C657)</f>
        <v>Averill Walch</v>
      </c>
      <c r="B657" t="str">
        <f>MOCK_DATA__2!$D657</f>
        <v>awalchi7@sitemeter.com</v>
      </c>
      <c r="C657" s="1" t="str">
        <f>MOCK_DATA__2!$F657</f>
        <v>192.178.190.60</v>
      </c>
      <c r="D657" t="str">
        <f>planilha_teste!G657</f>
        <v>NÃO</v>
      </c>
      <c r="E657" t="str">
        <f>planilha_teste!H657</f>
        <v xml:space="preserve"> </v>
      </c>
      <c r="F657" t="str">
        <f>MOCK_DATA__2!E657</f>
        <v>Male</v>
      </c>
    </row>
    <row r="658" spans="1:6" x14ac:dyDescent="0.25">
      <c r="A658" t="str">
        <f>_xlfn.CONCAT(MOCK_DATA__2!$B658," ", MOCK_DATA__2!$C658)</f>
        <v>Isidora Cutajar</v>
      </c>
      <c r="B658" t="str">
        <f>MOCK_DATA__2!$D658</f>
        <v>icutajari8@vkontakte.ru</v>
      </c>
      <c r="C658" s="1" t="str">
        <f>MOCK_DATA__2!$F658</f>
        <v>10.207.43.152</v>
      </c>
      <c r="D658" t="str">
        <f>planilha_teste!G658</f>
        <v>NÃO</v>
      </c>
      <c r="E658" t="str">
        <f>planilha_teste!H658</f>
        <v xml:space="preserve"> </v>
      </c>
      <c r="F658" t="str">
        <f>MOCK_DATA__2!E658</f>
        <v>Female</v>
      </c>
    </row>
    <row r="659" spans="1:6" x14ac:dyDescent="0.25">
      <c r="A659" t="str">
        <f>_xlfn.CONCAT(MOCK_DATA__2!$B659," ", MOCK_DATA__2!$C659)</f>
        <v>Alfreda Russam</v>
      </c>
      <c r="B659" t="str">
        <f>MOCK_DATA__2!$D659</f>
        <v>arussami9@gnu.org</v>
      </c>
      <c r="C659" s="1" t="str">
        <f>MOCK_DATA__2!$F659</f>
        <v>190.119.149.23</v>
      </c>
      <c r="D659" t="str">
        <f>planilha_teste!G659</f>
        <v>NÃO</v>
      </c>
      <c r="E659" t="str">
        <f>planilha_teste!H659</f>
        <v xml:space="preserve"> </v>
      </c>
      <c r="F659" t="str">
        <f>MOCK_DATA__2!E659</f>
        <v>Female</v>
      </c>
    </row>
    <row r="660" spans="1:6" x14ac:dyDescent="0.25">
      <c r="A660" t="str">
        <f>_xlfn.CONCAT(MOCK_DATA__2!$B660," ", MOCK_DATA__2!$C660)</f>
        <v>Brandy Locock</v>
      </c>
      <c r="B660" t="str">
        <f>MOCK_DATA__2!$D660</f>
        <v>blocockia@cpanel.net</v>
      </c>
      <c r="C660" s="1" t="str">
        <f>MOCK_DATA__2!$F660</f>
        <v>19.104.49.11</v>
      </c>
      <c r="D660" t="str">
        <f>planilha_teste!G660</f>
        <v>NÃO</v>
      </c>
      <c r="E660" t="str">
        <f>planilha_teste!H660</f>
        <v xml:space="preserve"> </v>
      </c>
      <c r="F660" t="str">
        <f>MOCK_DATA__2!E660</f>
        <v>Non-binary</v>
      </c>
    </row>
    <row r="661" spans="1:6" x14ac:dyDescent="0.25">
      <c r="A661" t="str">
        <f>_xlfn.CONCAT(MOCK_DATA__2!$B661," ", MOCK_DATA__2!$C661)</f>
        <v>Gwyneth Stormont</v>
      </c>
      <c r="B661" t="str">
        <f>MOCK_DATA__2!$D661</f>
        <v>gstormontib@telegraph.co.uk</v>
      </c>
      <c r="C661" s="1" t="str">
        <f>MOCK_DATA__2!$F661</f>
        <v>159.151.31.62</v>
      </c>
      <c r="D661" t="str">
        <f>planilha_teste!G661</f>
        <v>NÃO</v>
      </c>
      <c r="E661" t="str">
        <f>planilha_teste!H661</f>
        <v xml:space="preserve"> </v>
      </c>
      <c r="F661" t="str">
        <f>MOCK_DATA__2!E661</f>
        <v>Genderqueer</v>
      </c>
    </row>
    <row r="662" spans="1:6" x14ac:dyDescent="0.25">
      <c r="A662" t="str">
        <f>_xlfn.CONCAT(MOCK_DATA__2!$B662," ", MOCK_DATA__2!$C662)</f>
        <v>Michaella Tremoulet</v>
      </c>
      <c r="B662" t="str">
        <f>MOCK_DATA__2!$D662</f>
        <v>mtremouletic@nymag.com</v>
      </c>
      <c r="C662" s="1" t="str">
        <f>MOCK_DATA__2!$F662</f>
        <v>32.37.98.101</v>
      </c>
      <c r="D662" t="str">
        <f>planilha_teste!G662</f>
        <v>NÃO</v>
      </c>
      <c r="E662" t="str">
        <f>planilha_teste!H662</f>
        <v xml:space="preserve"> </v>
      </c>
      <c r="F662" t="str">
        <f>MOCK_DATA__2!E662</f>
        <v>Female</v>
      </c>
    </row>
    <row r="663" spans="1:6" x14ac:dyDescent="0.25">
      <c r="A663" t="str">
        <f>_xlfn.CONCAT(MOCK_DATA__2!$B663," ", MOCK_DATA__2!$C663)</f>
        <v>Emlyn Spraggs</v>
      </c>
      <c r="B663" t="str">
        <f>MOCK_DATA__2!$D663</f>
        <v>espraggsid@youtu.be</v>
      </c>
      <c r="C663" s="1" t="str">
        <f>MOCK_DATA__2!$F663</f>
        <v>97.27.146.50</v>
      </c>
      <c r="D663" t="str">
        <f>planilha_teste!G663</f>
        <v>NÃO</v>
      </c>
      <c r="E663" t="str">
        <f>planilha_teste!H663</f>
        <v xml:space="preserve"> </v>
      </c>
      <c r="F663" t="str">
        <f>MOCK_DATA__2!E663</f>
        <v>Male</v>
      </c>
    </row>
    <row r="664" spans="1:6" x14ac:dyDescent="0.25">
      <c r="A664" t="str">
        <f>_xlfn.CONCAT(MOCK_DATA__2!$B664," ", MOCK_DATA__2!$C664)</f>
        <v>Ardelis Brinsden</v>
      </c>
      <c r="B664" t="str">
        <f>MOCK_DATA__2!$D664</f>
        <v>abrinsdenie@facebook.com</v>
      </c>
      <c r="C664" s="1" t="str">
        <f>MOCK_DATA__2!$F664</f>
        <v>251.83.150.39</v>
      </c>
      <c r="D664" t="str">
        <f>planilha_teste!G664</f>
        <v>NÃO</v>
      </c>
      <c r="E664" t="str">
        <f>planilha_teste!H664</f>
        <v xml:space="preserve"> </v>
      </c>
      <c r="F664" t="str">
        <f>MOCK_DATA__2!E664</f>
        <v>Female</v>
      </c>
    </row>
    <row r="665" spans="1:6" x14ac:dyDescent="0.25">
      <c r="A665" t="str">
        <f>_xlfn.CONCAT(MOCK_DATA__2!$B665," ", MOCK_DATA__2!$C665)</f>
        <v>Malena Ahearne</v>
      </c>
      <c r="B665" t="str">
        <f>MOCK_DATA__2!$D665</f>
        <v>mahearneif@ow.ly</v>
      </c>
      <c r="C665" s="1" t="str">
        <f>MOCK_DATA__2!$F665</f>
        <v>70.109.120.44</v>
      </c>
      <c r="D665" t="str">
        <f>planilha_teste!G665</f>
        <v>NÃO</v>
      </c>
      <c r="E665" t="str">
        <f>planilha_teste!H665</f>
        <v xml:space="preserve"> </v>
      </c>
      <c r="F665" t="str">
        <f>MOCK_DATA__2!E665</f>
        <v>Female</v>
      </c>
    </row>
    <row r="666" spans="1:6" x14ac:dyDescent="0.25">
      <c r="A666" t="str">
        <f>_xlfn.CONCAT(MOCK_DATA__2!$B666," ", MOCK_DATA__2!$C666)</f>
        <v>Adriaens Heilds</v>
      </c>
      <c r="B666" t="str">
        <f>MOCK_DATA__2!$D666</f>
        <v>aheildsig@g.co</v>
      </c>
      <c r="C666" s="1">
        <f>MOCK_DATA__2!$F666</f>
        <v>153183226147</v>
      </c>
      <c r="D666" t="str">
        <f>planilha_teste!G666</f>
        <v>NÃO</v>
      </c>
      <c r="E666" t="str">
        <f>planilha_teste!H666</f>
        <v xml:space="preserve"> </v>
      </c>
      <c r="F666" t="str">
        <f>MOCK_DATA__2!E666</f>
        <v>Female</v>
      </c>
    </row>
    <row r="667" spans="1:6" x14ac:dyDescent="0.25">
      <c r="A667" t="str">
        <f>_xlfn.CONCAT(MOCK_DATA__2!$B667," ", MOCK_DATA__2!$C667)</f>
        <v>Arnaldo Bizley</v>
      </c>
      <c r="B667" t="str">
        <f>MOCK_DATA__2!$D667</f>
        <v>abizleyih@shop-pro.jp</v>
      </c>
      <c r="C667" s="1" t="str">
        <f>MOCK_DATA__2!$F667</f>
        <v>155.232.85.3</v>
      </c>
      <c r="D667" t="str">
        <f>planilha_teste!G667</f>
        <v>NÃO</v>
      </c>
      <c r="E667" t="str">
        <f>planilha_teste!H667</f>
        <v xml:space="preserve"> </v>
      </c>
      <c r="F667" t="str">
        <f>MOCK_DATA__2!E667</f>
        <v>Male</v>
      </c>
    </row>
    <row r="668" spans="1:6" x14ac:dyDescent="0.25">
      <c r="A668" t="str">
        <f>_xlfn.CONCAT(MOCK_DATA__2!$B668," ", MOCK_DATA__2!$C668)</f>
        <v>Pacorro Shasnan</v>
      </c>
      <c r="B668" t="str">
        <f>MOCK_DATA__2!$D668</f>
        <v>pshasnanii@dyndns.org</v>
      </c>
      <c r="C668" s="1" t="str">
        <f>MOCK_DATA__2!$F668</f>
        <v>72.95.236.205</v>
      </c>
      <c r="D668" t="str">
        <f>planilha_teste!G668</f>
        <v>NÃO</v>
      </c>
      <c r="E668" t="str">
        <f>planilha_teste!H668</f>
        <v xml:space="preserve"> </v>
      </c>
      <c r="F668" t="str">
        <f>MOCK_DATA__2!E668</f>
        <v>Male</v>
      </c>
    </row>
    <row r="669" spans="1:6" x14ac:dyDescent="0.25">
      <c r="A669" t="str">
        <f>_xlfn.CONCAT(MOCK_DATA__2!$B669," ", MOCK_DATA__2!$C669)</f>
        <v>Jesse Bozward</v>
      </c>
      <c r="B669" t="str">
        <f>MOCK_DATA__2!$D669</f>
        <v>jbozwardij@bbc.co.uk</v>
      </c>
      <c r="C669" s="1">
        <f>MOCK_DATA__2!$F669</f>
        <v>11222174203</v>
      </c>
      <c r="D669" t="str">
        <f>planilha_teste!G669</f>
        <v>NÃO</v>
      </c>
      <c r="E669" t="str">
        <f>planilha_teste!H669</f>
        <v xml:space="preserve"> </v>
      </c>
      <c r="F669" t="str">
        <f>MOCK_DATA__2!E669</f>
        <v>Female</v>
      </c>
    </row>
    <row r="670" spans="1:6" x14ac:dyDescent="0.25">
      <c r="A670" t="str">
        <f>_xlfn.CONCAT(MOCK_DATA__2!$B670," ", MOCK_DATA__2!$C670)</f>
        <v>Carly Furze</v>
      </c>
      <c r="B670" t="str">
        <f>MOCK_DATA__2!$D670</f>
        <v>cfurzeik@ovh.net</v>
      </c>
      <c r="C670" s="1" t="str">
        <f>MOCK_DATA__2!$F670</f>
        <v>204.231.73.86</v>
      </c>
      <c r="D670" t="str">
        <f>planilha_teste!G670</f>
        <v>NÃO</v>
      </c>
      <c r="E670" t="str">
        <f>planilha_teste!H670</f>
        <v xml:space="preserve"> </v>
      </c>
      <c r="F670" t="str">
        <f>MOCK_DATA__2!E670</f>
        <v>Male</v>
      </c>
    </row>
    <row r="671" spans="1:6" x14ac:dyDescent="0.25">
      <c r="A671" t="str">
        <f>_xlfn.CONCAT(MOCK_DATA__2!$B671," ", MOCK_DATA__2!$C671)</f>
        <v>Theo Naisby</v>
      </c>
      <c r="B671" t="str">
        <f>MOCK_DATA__2!$D671</f>
        <v>tnaisbyil@amazon.co.uk</v>
      </c>
      <c r="C671" s="1">
        <f>MOCK_DATA__2!$F671</f>
        <v>196133225109</v>
      </c>
      <c r="D671" t="str">
        <f>planilha_teste!G671</f>
        <v>NÃO</v>
      </c>
      <c r="E671" t="str">
        <f>planilha_teste!H671</f>
        <v xml:space="preserve"> </v>
      </c>
      <c r="F671" t="str">
        <f>MOCK_DATA__2!E671</f>
        <v>Male</v>
      </c>
    </row>
    <row r="672" spans="1:6" x14ac:dyDescent="0.25">
      <c r="A672" t="str">
        <f>_xlfn.CONCAT(MOCK_DATA__2!$B672," ", MOCK_DATA__2!$C672)</f>
        <v>Ryon Fricke</v>
      </c>
      <c r="B672" t="str">
        <f>MOCK_DATA__2!$D672</f>
        <v>rfrickeim@virginia.edu</v>
      </c>
      <c r="C672" s="1" t="str">
        <f>MOCK_DATA__2!$F672</f>
        <v>216.0.48.227</v>
      </c>
      <c r="D672" t="str">
        <f>planilha_teste!G672</f>
        <v>NÃO</v>
      </c>
      <c r="E672" t="str">
        <f>planilha_teste!H672</f>
        <v xml:space="preserve"> </v>
      </c>
      <c r="F672" t="str">
        <f>MOCK_DATA__2!E672</f>
        <v>Male</v>
      </c>
    </row>
    <row r="673" spans="1:6" x14ac:dyDescent="0.25">
      <c r="A673" t="str">
        <f>_xlfn.CONCAT(MOCK_DATA__2!$B673," ", MOCK_DATA__2!$C673)</f>
        <v>Franchot Chalmers</v>
      </c>
      <c r="B673" t="str">
        <f>MOCK_DATA__2!$D673</f>
        <v>fchalmersin@admin.ch</v>
      </c>
      <c r="C673" s="1">
        <f>MOCK_DATA__2!$F673</f>
        <v>185120197195</v>
      </c>
      <c r="D673" t="str">
        <f>planilha_teste!G673</f>
        <v>NÃO</v>
      </c>
      <c r="E673" t="str">
        <f>planilha_teste!H673</f>
        <v xml:space="preserve"> </v>
      </c>
      <c r="F673" t="str">
        <f>MOCK_DATA__2!E673</f>
        <v>Male</v>
      </c>
    </row>
    <row r="674" spans="1:6" x14ac:dyDescent="0.25">
      <c r="A674" t="str">
        <f>_xlfn.CONCAT(MOCK_DATA__2!$B674," ", MOCK_DATA__2!$C674)</f>
        <v>Brooks Bodega</v>
      </c>
      <c r="B674" t="str">
        <f>MOCK_DATA__2!$D674</f>
        <v>bbodegaio@stumbleupon.com</v>
      </c>
      <c r="C674" s="1">
        <f>MOCK_DATA__2!$F674</f>
        <v>147146134193</v>
      </c>
      <c r="D674" t="str">
        <f>planilha_teste!G674</f>
        <v>SIM</v>
      </c>
      <c r="E674">
        <f>planilha_teste!H674</f>
        <v>147146134193</v>
      </c>
      <c r="F674" t="str">
        <f>MOCK_DATA__2!E674</f>
        <v>Male</v>
      </c>
    </row>
    <row r="675" spans="1:6" x14ac:dyDescent="0.25">
      <c r="A675" t="str">
        <f>_xlfn.CONCAT(MOCK_DATA__2!$B675," ", MOCK_DATA__2!$C675)</f>
        <v>Dayna Coupe</v>
      </c>
      <c r="B675" t="str">
        <f>MOCK_DATA__2!$D675</f>
        <v>dcoupeip@networkadvertising.org</v>
      </c>
      <c r="C675" s="1">
        <f>MOCK_DATA__2!$F675</f>
        <v>24180213146</v>
      </c>
      <c r="D675" t="str">
        <f>planilha_teste!G675</f>
        <v>NÃO</v>
      </c>
      <c r="E675" t="str">
        <f>planilha_teste!H675</f>
        <v xml:space="preserve"> </v>
      </c>
      <c r="F675" t="str">
        <f>MOCK_DATA__2!E675</f>
        <v>Non-binary</v>
      </c>
    </row>
    <row r="676" spans="1:6" x14ac:dyDescent="0.25">
      <c r="A676" t="str">
        <f>_xlfn.CONCAT(MOCK_DATA__2!$B676," ", MOCK_DATA__2!$C676)</f>
        <v>Arvin Tremouille</v>
      </c>
      <c r="B676" t="str">
        <f>MOCK_DATA__2!$D676</f>
        <v>atremouilleiq@twitpic.com</v>
      </c>
      <c r="C676" s="1">
        <f>MOCK_DATA__2!$F676</f>
        <v>152197176187</v>
      </c>
      <c r="D676" t="str">
        <f>planilha_teste!G676</f>
        <v>NÃO</v>
      </c>
      <c r="E676" t="str">
        <f>planilha_teste!H676</f>
        <v xml:space="preserve"> </v>
      </c>
      <c r="F676" t="str">
        <f>MOCK_DATA__2!E676</f>
        <v>Male</v>
      </c>
    </row>
    <row r="677" spans="1:6" x14ac:dyDescent="0.25">
      <c r="A677" t="str">
        <f>_xlfn.CONCAT(MOCK_DATA__2!$B677," ", MOCK_DATA__2!$C677)</f>
        <v>Jacinta Spindler</v>
      </c>
      <c r="B677" t="str">
        <f>MOCK_DATA__2!$D677</f>
        <v>jspindlerir@miitbeian.gov.cn</v>
      </c>
      <c r="C677" s="1" t="str">
        <f>MOCK_DATA__2!$F677</f>
        <v>169.93.92.235</v>
      </c>
      <c r="D677" t="str">
        <f>planilha_teste!G677</f>
        <v>NÃO</v>
      </c>
      <c r="E677" t="str">
        <f>planilha_teste!H677</f>
        <v xml:space="preserve"> </v>
      </c>
      <c r="F677" t="str">
        <f>MOCK_DATA__2!E677</f>
        <v>Female</v>
      </c>
    </row>
    <row r="678" spans="1:6" x14ac:dyDescent="0.25">
      <c r="A678" t="str">
        <f>_xlfn.CONCAT(MOCK_DATA__2!$B678," ", MOCK_DATA__2!$C678)</f>
        <v>Rois Highman</v>
      </c>
      <c r="B678" t="str">
        <f>MOCK_DATA__2!$D678</f>
        <v>rhighmanis@ebay.com</v>
      </c>
      <c r="C678" s="1" t="str">
        <f>MOCK_DATA__2!$F678</f>
        <v>124.179.58.32</v>
      </c>
      <c r="D678" t="str">
        <f>planilha_teste!G678</f>
        <v>NÃO</v>
      </c>
      <c r="E678" t="str">
        <f>planilha_teste!H678</f>
        <v xml:space="preserve"> </v>
      </c>
      <c r="F678" t="str">
        <f>MOCK_DATA__2!E678</f>
        <v>Female</v>
      </c>
    </row>
    <row r="679" spans="1:6" x14ac:dyDescent="0.25">
      <c r="A679" t="str">
        <f>_xlfn.CONCAT(MOCK_DATA__2!$B679," ", MOCK_DATA__2!$C679)</f>
        <v>Blanch Ferrara</v>
      </c>
      <c r="B679" t="str">
        <f>MOCK_DATA__2!$D679</f>
        <v>bferrarait@yelp.com</v>
      </c>
      <c r="C679" s="1" t="str">
        <f>MOCK_DATA__2!$F679</f>
        <v>183.66.184.206</v>
      </c>
      <c r="D679" t="str">
        <f>planilha_teste!G679</f>
        <v>NÃO</v>
      </c>
      <c r="E679" t="str">
        <f>planilha_teste!H679</f>
        <v xml:space="preserve"> </v>
      </c>
      <c r="F679" t="str">
        <f>MOCK_DATA__2!E679</f>
        <v>Female</v>
      </c>
    </row>
    <row r="680" spans="1:6" x14ac:dyDescent="0.25">
      <c r="A680" t="str">
        <f>_xlfn.CONCAT(MOCK_DATA__2!$B680," ", MOCK_DATA__2!$C680)</f>
        <v>Leeland Sheriff</v>
      </c>
      <c r="B680" t="str">
        <f>MOCK_DATA__2!$D680</f>
        <v>lsheriffiu@delicious.com</v>
      </c>
      <c r="C680" s="1" t="str">
        <f>MOCK_DATA__2!$F680</f>
        <v>40.19.254.247</v>
      </c>
      <c r="D680" t="str">
        <f>planilha_teste!G680</f>
        <v>NÃO</v>
      </c>
      <c r="E680" t="str">
        <f>planilha_teste!H680</f>
        <v xml:space="preserve"> </v>
      </c>
      <c r="F680" t="str">
        <f>MOCK_DATA__2!E680</f>
        <v>Male</v>
      </c>
    </row>
    <row r="681" spans="1:6" x14ac:dyDescent="0.25">
      <c r="A681" t="str">
        <f>_xlfn.CONCAT(MOCK_DATA__2!$B681," ", MOCK_DATA__2!$C681)</f>
        <v>Bonita Kroger</v>
      </c>
      <c r="B681" t="str">
        <f>MOCK_DATA__2!$D681</f>
        <v>bkrogeriv@webeden.co.uk</v>
      </c>
      <c r="C681" s="1">
        <f>MOCK_DATA__2!$F681</f>
        <v>128152177126</v>
      </c>
      <c r="D681" t="str">
        <f>planilha_teste!G681</f>
        <v>SIM</v>
      </c>
      <c r="E681">
        <f>planilha_teste!H681</f>
        <v>128152177126</v>
      </c>
      <c r="F681" t="str">
        <f>MOCK_DATA__2!E681</f>
        <v>Female</v>
      </c>
    </row>
    <row r="682" spans="1:6" x14ac:dyDescent="0.25">
      <c r="A682" t="str">
        <f>_xlfn.CONCAT(MOCK_DATA__2!$B682," ", MOCK_DATA__2!$C682)</f>
        <v>Megan Latore</v>
      </c>
      <c r="B682" t="str">
        <f>MOCK_DATA__2!$D682</f>
        <v>mlatoreiw@prnewswire.com</v>
      </c>
      <c r="C682" s="1" t="str">
        <f>MOCK_DATA__2!$F682</f>
        <v>78.5.254.108</v>
      </c>
      <c r="D682" t="str">
        <f>planilha_teste!G682</f>
        <v>NÃO</v>
      </c>
      <c r="E682" t="str">
        <f>planilha_teste!H682</f>
        <v xml:space="preserve"> </v>
      </c>
      <c r="F682" t="str">
        <f>MOCK_DATA__2!E682</f>
        <v>Non-binary</v>
      </c>
    </row>
    <row r="683" spans="1:6" x14ac:dyDescent="0.25">
      <c r="A683" t="str">
        <f>_xlfn.CONCAT(MOCK_DATA__2!$B683," ", MOCK_DATA__2!$C683)</f>
        <v>Guntar Broomer</v>
      </c>
      <c r="B683" t="str">
        <f>MOCK_DATA__2!$D683</f>
        <v>gbroomerix@ehow.com</v>
      </c>
      <c r="C683" s="1" t="str">
        <f>MOCK_DATA__2!$F683</f>
        <v>176.9.81.38</v>
      </c>
      <c r="D683" t="str">
        <f>planilha_teste!G683</f>
        <v>NÃO</v>
      </c>
      <c r="E683" t="str">
        <f>planilha_teste!H683</f>
        <v xml:space="preserve"> </v>
      </c>
      <c r="F683" t="str">
        <f>MOCK_DATA__2!E683</f>
        <v>Male</v>
      </c>
    </row>
    <row r="684" spans="1:6" x14ac:dyDescent="0.25">
      <c r="A684" t="str">
        <f>_xlfn.CONCAT(MOCK_DATA__2!$B684," ", MOCK_DATA__2!$C684)</f>
        <v>Dolly Putnam</v>
      </c>
      <c r="B684" t="str">
        <f>MOCK_DATA__2!$D684</f>
        <v>dputnamiy@tumblr.com</v>
      </c>
      <c r="C684" s="1">
        <f>MOCK_DATA__2!$F684</f>
        <v>11101195222</v>
      </c>
      <c r="D684" t="str">
        <f>planilha_teste!G684</f>
        <v>NÃO</v>
      </c>
      <c r="E684" t="str">
        <f>planilha_teste!H684</f>
        <v xml:space="preserve"> </v>
      </c>
      <c r="F684" t="str">
        <f>MOCK_DATA__2!E684</f>
        <v>Female</v>
      </c>
    </row>
    <row r="685" spans="1:6" x14ac:dyDescent="0.25">
      <c r="A685" t="str">
        <f>_xlfn.CONCAT(MOCK_DATA__2!$B685," ", MOCK_DATA__2!$C685)</f>
        <v>Dolly Demead</v>
      </c>
      <c r="B685" t="str">
        <f>MOCK_DATA__2!$D685</f>
        <v>ddemeadiz@instagram.com</v>
      </c>
      <c r="C685" s="1">
        <f>MOCK_DATA__2!$F685</f>
        <v>251167106101</v>
      </c>
      <c r="D685" t="str">
        <f>planilha_teste!G685</f>
        <v>NÃO</v>
      </c>
      <c r="E685" t="str">
        <f>planilha_teste!H685</f>
        <v xml:space="preserve"> </v>
      </c>
      <c r="F685" t="str">
        <f>MOCK_DATA__2!E685</f>
        <v>Female</v>
      </c>
    </row>
    <row r="686" spans="1:6" x14ac:dyDescent="0.25">
      <c r="A686" t="str">
        <f>_xlfn.CONCAT(MOCK_DATA__2!$B686," ", MOCK_DATA__2!$C686)</f>
        <v>Allis Groneway</v>
      </c>
      <c r="B686" t="str">
        <f>MOCK_DATA__2!$D686</f>
        <v>agronewayj0@mashable.com</v>
      </c>
      <c r="C686" s="1">
        <f>MOCK_DATA__2!$F686</f>
        <v>127215111101</v>
      </c>
      <c r="D686" t="str">
        <f>planilha_teste!G686</f>
        <v>NÃO</v>
      </c>
      <c r="E686" t="str">
        <f>planilha_teste!H686</f>
        <v xml:space="preserve"> </v>
      </c>
      <c r="F686" t="str">
        <f>MOCK_DATA__2!E686</f>
        <v>Female</v>
      </c>
    </row>
    <row r="687" spans="1:6" x14ac:dyDescent="0.25">
      <c r="A687" t="str">
        <f>_xlfn.CONCAT(MOCK_DATA__2!$B687," ", MOCK_DATA__2!$C687)</f>
        <v>Julianna Olphert</v>
      </c>
      <c r="B687" t="str">
        <f>MOCK_DATA__2!$D687</f>
        <v>jolphertj1@ed.gov</v>
      </c>
      <c r="C687" s="1" t="str">
        <f>MOCK_DATA__2!$F687</f>
        <v>189.211.40.114</v>
      </c>
      <c r="D687" t="str">
        <f>planilha_teste!G687</f>
        <v>NÃO</v>
      </c>
      <c r="E687" t="str">
        <f>planilha_teste!H687</f>
        <v xml:space="preserve"> </v>
      </c>
      <c r="F687" t="str">
        <f>MOCK_DATA__2!E687</f>
        <v>Female</v>
      </c>
    </row>
    <row r="688" spans="1:6" x14ac:dyDescent="0.25">
      <c r="A688" t="str">
        <f>_xlfn.CONCAT(MOCK_DATA__2!$B688," ", MOCK_DATA__2!$C688)</f>
        <v>Gustav Ivashnikov</v>
      </c>
      <c r="B688" t="str">
        <f>MOCK_DATA__2!$D688</f>
        <v>givashnikovj2@census.gov</v>
      </c>
      <c r="C688" s="1" t="str">
        <f>MOCK_DATA__2!$F688</f>
        <v>56.51.34.15</v>
      </c>
      <c r="D688" t="str">
        <f>planilha_teste!G688</f>
        <v>NÃO</v>
      </c>
      <c r="E688" t="str">
        <f>planilha_teste!H688</f>
        <v xml:space="preserve"> </v>
      </c>
      <c r="F688" t="str">
        <f>MOCK_DATA__2!E688</f>
        <v>Male</v>
      </c>
    </row>
    <row r="689" spans="1:6" x14ac:dyDescent="0.25">
      <c r="A689" t="str">
        <f>_xlfn.CONCAT(MOCK_DATA__2!$B689," ", MOCK_DATA__2!$C689)</f>
        <v>Alastair Gouldie</v>
      </c>
      <c r="B689" t="str">
        <f>MOCK_DATA__2!$D689</f>
        <v>agouldiej3@nih.gov</v>
      </c>
      <c r="C689" s="1" t="str">
        <f>MOCK_DATA__2!$F689</f>
        <v>245.21.12.144</v>
      </c>
      <c r="D689" t="str">
        <f>planilha_teste!G689</f>
        <v>SIM</v>
      </c>
      <c r="E689" t="str">
        <f>planilha_teste!H689</f>
        <v>245.21.12.144</v>
      </c>
      <c r="F689" t="str">
        <f>MOCK_DATA__2!E689</f>
        <v>Male</v>
      </c>
    </row>
    <row r="690" spans="1:6" x14ac:dyDescent="0.25">
      <c r="A690" t="str">
        <f>_xlfn.CONCAT(MOCK_DATA__2!$B690," ", MOCK_DATA__2!$C690)</f>
        <v>Garreth Hegg</v>
      </c>
      <c r="B690" t="str">
        <f>MOCK_DATA__2!$D690</f>
        <v>gheggj4@amazonaws.com</v>
      </c>
      <c r="C690" s="1">
        <f>MOCK_DATA__2!$F690</f>
        <v>68211211223</v>
      </c>
      <c r="D690" t="str">
        <f>planilha_teste!G690</f>
        <v>NÃO</v>
      </c>
      <c r="E690" t="str">
        <f>planilha_teste!H690</f>
        <v xml:space="preserve"> </v>
      </c>
      <c r="F690" t="str">
        <f>MOCK_DATA__2!E690</f>
        <v>Male</v>
      </c>
    </row>
    <row r="691" spans="1:6" x14ac:dyDescent="0.25">
      <c r="A691" t="str">
        <f>_xlfn.CONCAT(MOCK_DATA__2!$B691," ", MOCK_DATA__2!$C691)</f>
        <v>Desirae Schruyer</v>
      </c>
      <c r="B691" t="str">
        <f>MOCK_DATA__2!$D691</f>
        <v>dschruyerj5@reddit.com</v>
      </c>
      <c r="C691" s="1">
        <f>MOCK_DATA__2!$F691</f>
        <v>93125232197</v>
      </c>
      <c r="D691" t="str">
        <f>planilha_teste!G691</f>
        <v>SIM</v>
      </c>
      <c r="E691">
        <f>planilha_teste!H691</f>
        <v>93125232197</v>
      </c>
      <c r="F691" t="str">
        <f>MOCK_DATA__2!E691</f>
        <v>Female</v>
      </c>
    </row>
    <row r="692" spans="1:6" x14ac:dyDescent="0.25">
      <c r="A692" t="str">
        <f>_xlfn.CONCAT(MOCK_DATA__2!$B692," ", MOCK_DATA__2!$C692)</f>
        <v>Jessee Vynall</v>
      </c>
      <c r="B692" t="str">
        <f>MOCK_DATA__2!$D692</f>
        <v>jvynallj6@mit.edu</v>
      </c>
      <c r="C692" s="1">
        <f>MOCK_DATA__2!$F692</f>
        <v>39215160233</v>
      </c>
      <c r="D692" t="str">
        <f>planilha_teste!G692</f>
        <v>NÃO</v>
      </c>
      <c r="E692" t="str">
        <f>planilha_teste!H692</f>
        <v xml:space="preserve"> </v>
      </c>
      <c r="F692" t="str">
        <f>MOCK_DATA__2!E692</f>
        <v>Male</v>
      </c>
    </row>
    <row r="693" spans="1:6" x14ac:dyDescent="0.25">
      <c r="A693" t="str">
        <f>_xlfn.CONCAT(MOCK_DATA__2!$B693," ", MOCK_DATA__2!$C693)</f>
        <v>Hulda Blondelle</v>
      </c>
      <c r="B693" t="str">
        <f>MOCK_DATA__2!$D693</f>
        <v>hblondellej7@sphinn.com</v>
      </c>
      <c r="C693" s="1" t="str">
        <f>MOCK_DATA__2!$F693</f>
        <v>94.81.98.244</v>
      </c>
      <c r="D693" t="str">
        <f>planilha_teste!G693</f>
        <v>NÃO</v>
      </c>
      <c r="E693" t="str">
        <f>planilha_teste!H693</f>
        <v xml:space="preserve"> </v>
      </c>
      <c r="F693" t="str">
        <f>MOCK_DATA__2!E693</f>
        <v>Female</v>
      </c>
    </row>
    <row r="694" spans="1:6" x14ac:dyDescent="0.25">
      <c r="A694" t="str">
        <f>_xlfn.CONCAT(MOCK_DATA__2!$B694," ", MOCK_DATA__2!$C694)</f>
        <v>Duky Forde</v>
      </c>
      <c r="B694" t="str">
        <f>MOCK_DATA__2!$D694</f>
        <v>dfordej8@cisco.com</v>
      </c>
      <c r="C694" s="1">
        <f>MOCK_DATA__2!$F694</f>
        <v>185112195108</v>
      </c>
      <c r="D694" t="str">
        <f>planilha_teste!G694</f>
        <v>NÃO</v>
      </c>
      <c r="E694" t="str">
        <f>planilha_teste!H694</f>
        <v xml:space="preserve"> </v>
      </c>
      <c r="F694" t="str">
        <f>MOCK_DATA__2!E694</f>
        <v>Male</v>
      </c>
    </row>
    <row r="695" spans="1:6" x14ac:dyDescent="0.25">
      <c r="A695" t="str">
        <f>_xlfn.CONCAT(MOCK_DATA__2!$B695," ", MOCK_DATA__2!$C695)</f>
        <v>Gusta Janowicz</v>
      </c>
      <c r="B695" t="str">
        <f>MOCK_DATA__2!$D695</f>
        <v>gjanowiczj9@techcrunch.com</v>
      </c>
      <c r="C695" s="1" t="str">
        <f>MOCK_DATA__2!$F695</f>
        <v>253.37.96.29</v>
      </c>
      <c r="D695" t="str">
        <f>planilha_teste!G695</f>
        <v>NÃO</v>
      </c>
      <c r="E695" t="str">
        <f>planilha_teste!H695</f>
        <v xml:space="preserve"> </v>
      </c>
      <c r="F695" t="str">
        <f>MOCK_DATA__2!E695</f>
        <v>Female</v>
      </c>
    </row>
    <row r="696" spans="1:6" x14ac:dyDescent="0.25">
      <c r="A696" t="str">
        <f>_xlfn.CONCAT(MOCK_DATA__2!$B696," ", MOCK_DATA__2!$C696)</f>
        <v>Denni Nelles</v>
      </c>
      <c r="B696" t="str">
        <f>MOCK_DATA__2!$D696</f>
        <v>dnellesja@desdev.cn</v>
      </c>
      <c r="C696" s="1" t="str">
        <f>MOCK_DATA__2!$F696</f>
        <v>44.84.110.70</v>
      </c>
      <c r="D696" t="str">
        <f>planilha_teste!G696</f>
        <v>NÃO</v>
      </c>
      <c r="E696" t="str">
        <f>planilha_teste!H696</f>
        <v xml:space="preserve"> </v>
      </c>
      <c r="F696" t="str">
        <f>MOCK_DATA__2!E696</f>
        <v>Non-binary</v>
      </c>
    </row>
    <row r="697" spans="1:6" x14ac:dyDescent="0.25">
      <c r="A697" t="str">
        <f>_xlfn.CONCAT(MOCK_DATA__2!$B697," ", MOCK_DATA__2!$C697)</f>
        <v>Shannen Overell</v>
      </c>
      <c r="B697" t="str">
        <f>MOCK_DATA__2!$D697</f>
        <v>soverelljb@cbc.ca</v>
      </c>
      <c r="C697" s="1" t="str">
        <f>MOCK_DATA__2!$F697</f>
        <v>118.150.70.84</v>
      </c>
      <c r="D697" t="str">
        <f>planilha_teste!G697</f>
        <v>NÃO</v>
      </c>
      <c r="E697" t="str">
        <f>planilha_teste!H697</f>
        <v xml:space="preserve"> </v>
      </c>
      <c r="F697" t="str">
        <f>MOCK_DATA__2!E697</f>
        <v>Genderfluid</v>
      </c>
    </row>
    <row r="698" spans="1:6" x14ac:dyDescent="0.25">
      <c r="A698" t="str">
        <f>_xlfn.CONCAT(MOCK_DATA__2!$B698," ", MOCK_DATA__2!$C698)</f>
        <v>Nydia Shower</v>
      </c>
      <c r="B698" t="str">
        <f>MOCK_DATA__2!$D698</f>
        <v>nshowerjc@indiatimes.com</v>
      </c>
      <c r="C698" s="1" t="str">
        <f>MOCK_DATA__2!$F698</f>
        <v>91.83.60.134</v>
      </c>
      <c r="D698" t="str">
        <f>planilha_teste!G698</f>
        <v>NÃO</v>
      </c>
      <c r="E698" t="str">
        <f>planilha_teste!H698</f>
        <v xml:space="preserve"> </v>
      </c>
      <c r="F698" t="str">
        <f>MOCK_DATA__2!E698</f>
        <v>Female</v>
      </c>
    </row>
    <row r="699" spans="1:6" x14ac:dyDescent="0.25">
      <c r="A699" t="str">
        <f>_xlfn.CONCAT(MOCK_DATA__2!$B699," ", MOCK_DATA__2!$C699)</f>
        <v>Arne Jessel</v>
      </c>
      <c r="B699" t="str">
        <f>MOCK_DATA__2!$D699</f>
        <v>ajesseljd@a8.net</v>
      </c>
      <c r="C699" s="1" t="str">
        <f>MOCK_DATA__2!$F699</f>
        <v>147.64.168.157</v>
      </c>
      <c r="D699" t="str">
        <f>planilha_teste!G699</f>
        <v>NÃO</v>
      </c>
      <c r="E699" t="str">
        <f>planilha_teste!H699</f>
        <v xml:space="preserve"> </v>
      </c>
      <c r="F699" t="str">
        <f>MOCK_DATA__2!E699</f>
        <v>Agender</v>
      </c>
    </row>
    <row r="700" spans="1:6" x14ac:dyDescent="0.25">
      <c r="A700" t="str">
        <f>_xlfn.CONCAT(MOCK_DATA__2!$B700," ", MOCK_DATA__2!$C700)</f>
        <v>Roselle Fike</v>
      </c>
      <c r="B700" t="str">
        <f>MOCK_DATA__2!$D700</f>
        <v>rfikeje@usnews.com</v>
      </c>
      <c r="C700" s="1" t="str">
        <f>MOCK_DATA__2!$F700</f>
        <v>49.239.5.174</v>
      </c>
      <c r="D700" t="str">
        <f>planilha_teste!G700</f>
        <v>NÃO</v>
      </c>
      <c r="E700" t="str">
        <f>planilha_teste!H700</f>
        <v xml:space="preserve"> </v>
      </c>
      <c r="F700" t="str">
        <f>MOCK_DATA__2!E700</f>
        <v>Female</v>
      </c>
    </row>
    <row r="701" spans="1:6" x14ac:dyDescent="0.25">
      <c r="A701" t="str">
        <f>_xlfn.CONCAT(MOCK_DATA__2!$B701," ", MOCK_DATA__2!$C701)</f>
        <v>Diarmid Whitmarsh</v>
      </c>
      <c r="B701" t="str">
        <f>MOCK_DATA__2!$D701</f>
        <v>dwhitmarshjf@tamu.edu</v>
      </c>
      <c r="C701" s="1">
        <f>MOCK_DATA__2!$F701</f>
        <v>114104159121</v>
      </c>
      <c r="D701" t="str">
        <f>planilha_teste!G701</f>
        <v>NÃO</v>
      </c>
      <c r="E701" t="str">
        <f>planilha_teste!H701</f>
        <v xml:space="preserve"> </v>
      </c>
      <c r="F701" t="str">
        <f>MOCK_DATA__2!E701</f>
        <v>Male</v>
      </c>
    </row>
    <row r="702" spans="1:6" x14ac:dyDescent="0.25">
      <c r="A702" t="str">
        <f>_xlfn.CONCAT(MOCK_DATA__2!$B702," ", MOCK_DATA__2!$C702)</f>
        <v>Isabel Bumford</v>
      </c>
      <c r="B702" t="str">
        <f>MOCK_DATA__2!$D702</f>
        <v>ibumfordjg@instagram.com</v>
      </c>
      <c r="C702" s="1" t="str">
        <f>MOCK_DATA__2!$F702</f>
        <v>165.244.71.113</v>
      </c>
      <c r="D702" t="str">
        <f>planilha_teste!G702</f>
        <v>NÃO</v>
      </c>
      <c r="E702" t="str">
        <f>planilha_teste!H702</f>
        <v xml:space="preserve"> </v>
      </c>
      <c r="F702" t="str">
        <f>MOCK_DATA__2!E702</f>
        <v>Genderqueer</v>
      </c>
    </row>
    <row r="703" spans="1:6" x14ac:dyDescent="0.25">
      <c r="A703" t="str">
        <f>_xlfn.CONCAT(MOCK_DATA__2!$B703," ", MOCK_DATA__2!$C703)</f>
        <v>Dinnie Dominelli</v>
      </c>
      <c r="B703" t="str">
        <f>MOCK_DATA__2!$D703</f>
        <v>ddominellijh@addthis.com</v>
      </c>
      <c r="C703" s="1" t="str">
        <f>MOCK_DATA__2!$F703</f>
        <v>201.251.16.119</v>
      </c>
      <c r="D703" t="str">
        <f>planilha_teste!G703</f>
        <v>NÃO</v>
      </c>
      <c r="E703" t="str">
        <f>planilha_teste!H703</f>
        <v xml:space="preserve"> </v>
      </c>
      <c r="F703" t="str">
        <f>MOCK_DATA__2!E703</f>
        <v>Female</v>
      </c>
    </row>
    <row r="704" spans="1:6" x14ac:dyDescent="0.25">
      <c r="A704" t="str">
        <f>_xlfn.CONCAT(MOCK_DATA__2!$B704," ", MOCK_DATA__2!$C704)</f>
        <v>Torrence Harrie</v>
      </c>
      <c r="B704" t="str">
        <f>MOCK_DATA__2!$D704</f>
        <v>tharrieji@etsy.com</v>
      </c>
      <c r="C704" s="1" t="str">
        <f>MOCK_DATA__2!$F704</f>
        <v>54.72.123.186</v>
      </c>
      <c r="D704" t="str">
        <f>planilha_teste!G704</f>
        <v>NÃO</v>
      </c>
      <c r="E704" t="str">
        <f>planilha_teste!H704</f>
        <v xml:space="preserve"> </v>
      </c>
      <c r="F704" t="str">
        <f>MOCK_DATA__2!E704</f>
        <v>Male</v>
      </c>
    </row>
    <row r="705" spans="1:6" x14ac:dyDescent="0.25">
      <c r="A705" t="str">
        <f>_xlfn.CONCAT(MOCK_DATA__2!$B705," ", MOCK_DATA__2!$C705)</f>
        <v>Frederico Jallin</v>
      </c>
      <c r="B705" t="str">
        <f>MOCK_DATA__2!$D705</f>
        <v>fjallinjj@diigo.com</v>
      </c>
      <c r="C705" s="1" t="str">
        <f>MOCK_DATA__2!$F705</f>
        <v>38.61.137.130</v>
      </c>
      <c r="D705" t="str">
        <f>planilha_teste!G705</f>
        <v>NÃO</v>
      </c>
      <c r="E705" t="str">
        <f>planilha_teste!H705</f>
        <v xml:space="preserve"> </v>
      </c>
      <c r="F705" t="str">
        <f>MOCK_DATA__2!E705</f>
        <v>Male</v>
      </c>
    </row>
    <row r="706" spans="1:6" x14ac:dyDescent="0.25">
      <c r="A706" t="str">
        <f>_xlfn.CONCAT(MOCK_DATA__2!$B706," ", MOCK_DATA__2!$C706)</f>
        <v>Leonidas Frankis</v>
      </c>
      <c r="B706" t="str">
        <f>MOCK_DATA__2!$D706</f>
        <v>lfrankisjk@biblegateway.com</v>
      </c>
      <c r="C706" s="1">
        <f>MOCK_DATA__2!$F706</f>
        <v>143179181160</v>
      </c>
      <c r="D706" t="str">
        <f>planilha_teste!G706</f>
        <v>NÃO</v>
      </c>
      <c r="E706" t="str">
        <f>planilha_teste!H706</f>
        <v xml:space="preserve"> </v>
      </c>
      <c r="F706" t="str">
        <f>MOCK_DATA__2!E706</f>
        <v>Male</v>
      </c>
    </row>
    <row r="707" spans="1:6" x14ac:dyDescent="0.25">
      <c r="A707" t="str">
        <f>_xlfn.CONCAT(MOCK_DATA__2!$B707," ", MOCK_DATA__2!$C707)</f>
        <v>Fayina Guidera</v>
      </c>
      <c r="B707" t="str">
        <f>MOCK_DATA__2!$D707</f>
        <v>fguiderajl@washington.edu</v>
      </c>
      <c r="C707" s="1" t="str">
        <f>MOCK_DATA__2!$F707</f>
        <v>8.177.76.162</v>
      </c>
      <c r="D707" t="str">
        <f>planilha_teste!G707</f>
        <v>NÃO</v>
      </c>
      <c r="E707" t="str">
        <f>planilha_teste!H707</f>
        <v xml:space="preserve"> </v>
      </c>
      <c r="F707" t="str">
        <f>MOCK_DATA__2!E707</f>
        <v>Female</v>
      </c>
    </row>
    <row r="708" spans="1:6" x14ac:dyDescent="0.25">
      <c r="A708" t="str">
        <f>_xlfn.CONCAT(MOCK_DATA__2!$B708," ", MOCK_DATA__2!$C708)</f>
        <v>Raphael Edgar</v>
      </c>
      <c r="B708" t="str">
        <f>MOCK_DATA__2!$D708</f>
        <v>redgarjm@mozilla.org</v>
      </c>
      <c r="C708" s="1" t="str">
        <f>MOCK_DATA__2!$F708</f>
        <v>133.149.126.98</v>
      </c>
      <c r="D708" t="str">
        <f>planilha_teste!G708</f>
        <v>NÃO</v>
      </c>
      <c r="E708" t="str">
        <f>planilha_teste!H708</f>
        <v xml:space="preserve"> </v>
      </c>
      <c r="F708" t="str">
        <f>MOCK_DATA__2!E708</f>
        <v>Male</v>
      </c>
    </row>
    <row r="709" spans="1:6" x14ac:dyDescent="0.25">
      <c r="A709" t="str">
        <f>_xlfn.CONCAT(MOCK_DATA__2!$B709," ", MOCK_DATA__2!$C709)</f>
        <v>Murvyn Kielty</v>
      </c>
      <c r="B709" t="str">
        <f>MOCK_DATA__2!$D709</f>
        <v>mkieltyjn@who.int</v>
      </c>
      <c r="C709" s="1" t="str">
        <f>MOCK_DATA__2!$F709</f>
        <v>40.85.104.97</v>
      </c>
      <c r="D709" t="str">
        <f>planilha_teste!G709</f>
        <v>SIM</v>
      </c>
      <c r="E709" t="str">
        <f>planilha_teste!H709</f>
        <v>40.85.104.97</v>
      </c>
      <c r="F709" t="str">
        <f>MOCK_DATA__2!E709</f>
        <v>Male</v>
      </c>
    </row>
    <row r="710" spans="1:6" x14ac:dyDescent="0.25">
      <c r="A710" t="str">
        <f>_xlfn.CONCAT(MOCK_DATA__2!$B710," ", MOCK_DATA__2!$C710)</f>
        <v>Umberto O'Hegertie</v>
      </c>
      <c r="B710" t="str">
        <f>MOCK_DATA__2!$D710</f>
        <v>uohegertiejo@reference.com</v>
      </c>
      <c r="C710" s="1" t="str">
        <f>MOCK_DATA__2!$F710</f>
        <v>114.28.84.124</v>
      </c>
      <c r="D710" t="str">
        <f>planilha_teste!G710</f>
        <v>NÃO</v>
      </c>
      <c r="E710" t="str">
        <f>planilha_teste!H710</f>
        <v xml:space="preserve"> </v>
      </c>
      <c r="F710" t="str">
        <f>MOCK_DATA__2!E710</f>
        <v>Male</v>
      </c>
    </row>
    <row r="711" spans="1:6" x14ac:dyDescent="0.25">
      <c r="A711" t="str">
        <f>_xlfn.CONCAT(MOCK_DATA__2!$B711," ", MOCK_DATA__2!$C711)</f>
        <v>Aaron Heino</v>
      </c>
      <c r="B711" t="str">
        <f>MOCK_DATA__2!$D711</f>
        <v>aheinojp@flickr.com</v>
      </c>
      <c r="C711" s="1">
        <f>MOCK_DATA__2!$F711</f>
        <v>182185244126</v>
      </c>
      <c r="D711" t="str">
        <f>planilha_teste!G711</f>
        <v>NÃO</v>
      </c>
      <c r="E711" t="str">
        <f>planilha_teste!H711</f>
        <v xml:space="preserve"> </v>
      </c>
      <c r="F711" t="str">
        <f>MOCK_DATA__2!E711</f>
        <v>Male</v>
      </c>
    </row>
    <row r="712" spans="1:6" x14ac:dyDescent="0.25">
      <c r="A712" t="str">
        <f>_xlfn.CONCAT(MOCK_DATA__2!$B712," ", MOCK_DATA__2!$C712)</f>
        <v>Moreen Rivalant</v>
      </c>
      <c r="B712" t="str">
        <f>MOCK_DATA__2!$D712</f>
        <v>mrivalantjq@chicagotribune.com</v>
      </c>
      <c r="C712" s="1" t="str">
        <f>MOCK_DATA__2!$F712</f>
        <v>82.57.40.196</v>
      </c>
      <c r="D712" t="str">
        <f>planilha_teste!G712</f>
        <v>NÃO</v>
      </c>
      <c r="E712" t="str">
        <f>planilha_teste!H712</f>
        <v xml:space="preserve"> </v>
      </c>
      <c r="F712" t="str">
        <f>MOCK_DATA__2!E712</f>
        <v>Bigender</v>
      </c>
    </row>
    <row r="713" spans="1:6" x14ac:dyDescent="0.25">
      <c r="A713" t="str">
        <f>_xlfn.CONCAT(MOCK_DATA__2!$B713," ", MOCK_DATA__2!$C713)</f>
        <v>Cammie Roofe</v>
      </c>
      <c r="B713" t="str">
        <f>MOCK_DATA__2!$D713</f>
        <v>croofejr@themeforest.net</v>
      </c>
      <c r="C713" s="1" t="str">
        <f>MOCK_DATA__2!$F713</f>
        <v>199.139.11.178</v>
      </c>
      <c r="D713" t="str">
        <f>planilha_teste!G713</f>
        <v>SIM</v>
      </c>
      <c r="E713" t="str">
        <f>planilha_teste!H713</f>
        <v>199.139.11.178</v>
      </c>
      <c r="F713" t="str">
        <f>MOCK_DATA__2!E713</f>
        <v>Female</v>
      </c>
    </row>
    <row r="714" spans="1:6" x14ac:dyDescent="0.25">
      <c r="A714" t="str">
        <f>_xlfn.CONCAT(MOCK_DATA__2!$B714," ", MOCK_DATA__2!$C714)</f>
        <v>Bobette Blankau</v>
      </c>
      <c r="B714" t="str">
        <f>MOCK_DATA__2!$D714</f>
        <v>bblankaujs@instagram.com</v>
      </c>
      <c r="C714" s="1" t="str">
        <f>MOCK_DATA__2!$F714</f>
        <v>150.64.51.224</v>
      </c>
      <c r="D714" t="str">
        <f>planilha_teste!G714</f>
        <v>NÃO</v>
      </c>
      <c r="E714" t="str">
        <f>planilha_teste!H714</f>
        <v xml:space="preserve"> </v>
      </c>
      <c r="F714" t="str">
        <f>MOCK_DATA__2!E714</f>
        <v>Agender</v>
      </c>
    </row>
    <row r="715" spans="1:6" x14ac:dyDescent="0.25">
      <c r="A715" t="str">
        <f>_xlfn.CONCAT(MOCK_DATA__2!$B715," ", MOCK_DATA__2!$C715)</f>
        <v>Merrilee Matei</v>
      </c>
      <c r="B715" t="str">
        <f>MOCK_DATA__2!$D715</f>
        <v>mmateijt@mozilla.org</v>
      </c>
      <c r="C715" s="1" t="str">
        <f>MOCK_DATA__2!$F715</f>
        <v>175.71.163.75</v>
      </c>
      <c r="D715" t="str">
        <f>planilha_teste!G715</f>
        <v>NÃO</v>
      </c>
      <c r="E715" t="str">
        <f>planilha_teste!H715</f>
        <v xml:space="preserve"> </v>
      </c>
      <c r="F715" t="str">
        <f>MOCK_DATA__2!E715</f>
        <v>Female</v>
      </c>
    </row>
    <row r="716" spans="1:6" x14ac:dyDescent="0.25">
      <c r="A716" t="str">
        <f>_xlfn.CONCAT(MOCK_DATA__2!$B716," ", MOCK_DATA__2!$C716)</f>
        <v>Krystal Chieco</v>
      </c>
      <c r="B716" t="str">
        <f>MOCK_DATA__2!$D716</f>
        <v>kchiecoju@acquirethisname.com</v>
      </c>
      <c r="C716" s="1" t="str">
        <f>MOCK_DATA__2!$F716</f>
        <v>73.94.12.9</v>
      </c>
      <c r="D716" t="str">
        <f>planilha_teste!G716</f>
        <v>NÃO</v>
      </c>
      <c r="E716" t="str">
        <f>planilha_teste!H716</f>
        <v xml:space="preserve"> </v>
      </c>
      <c r="F716" t="str">
        <f>MOCK_DATA__2!E716</f>
        <v>Female</v>
      </c>
    </row>
    <row r="717" spans="1:6" x14ac:dyDescent="0.25">
      <c r="A717" t="str">
        <f>_xlfn.CONCAT(MOCK_DATA__2!$B717," ", MOCK_DATA__2!$C717)</f>
        <v>Jenelle Alvarado</v>
      </c>
      <c r="B717" t="str">
        <f>MOCK_DATA__2!$D717</f>
        <v>jalvaradojv@xrea.com</v>
      </c>
      <c r="C717" s="1" t="str">
        <f>MOCK_DATA__2!$F717</f>
        <v>245.77.35.19</v>
      </c>
      <c r="D717" t="str">
        <f>planilha_teste!G717</f>
        <v>SIM</v>
      </c>
      <c r="E717" t="str">
        <f>planilha_teste!H717</f>
        <v>245.77.35.19</v>
      </c>
      <c r="F717" t="str">
        <f>MOCK_DATA__2!E717</f>
        <v>Female</v>
      </c>
    </row>
    <row r="718" spans="1:6" x14ac:dyDescent="0.25">
      <c r="A718" t="str">
        <f>_xlfn.CONCAT(MOCK_DATA__2!$B718," ", MOCK_DATA__2!$C718)</f>
        <v>Bard Shakshaft</v>
      </c>
      <c r="B718" t="str">
        <f>MOCK_DATA__2!$D718</f>
        <v>bshakshaftjw@sbwire.com</v>
      </c>
      <c r="C718" s="1">
        <f>MOCK_DATA__2!$F718</f>
        <v>248235170157</v>
      </c>
      <c r="D718" t="str">
        <f>planilha_teste!G718</f>
        <v>NÃO</v>
      </c>
      <c r="E718" t="str">
        <f>planilha_teste!H718</f>
        <v xml:space="preserve"> </v>
      </c>
      <c r="F718" t="str">
        <f>MOCK_DATA__2!E718</f>
        <v>Male</v>
      </c>
    </row>
    <row r="719" spans="1:6" x14ac:dyDescent="0.25">
      <c r="A719" t="str">
        <f>_xlfn.CONCAT(MOCK_DATA__2!$B719," ", MOCK_DATA__2!$C719)</f>
        <v>Bartolomeo Simkovich</v>
      </c>
      <c r="B719" t="str">
        <f>MOCK_DATA__2!$D719</f>
        <v>bsimkovichjx@eventbrite.com</v>
      </c>
      <c r="C719" s="1" t="str">
        <f>MOCK_DATA__2!$F719</f>
        <v>203.88.130.51</v>
      </c>
      <c r="D719" t="str">
        <f>planilha_teste!G719</f>
        <v>NÃO</v>
      </c>
      <c r="E719" t="str">
        <f>planilha_teste!H719</f>
        <v xml:space="preserve"> </v>
      </c>
      <c r="F719" t="str">
        <f>MOCK_DATA__2!E719</f>
        <v>Male</v>
      </c>
    </row>
    <row r="720" spans="1:6" x14ac:dyDescent="0.25">
      <c r="A720" t="str">
        <f>_xlfn.CONCAT(MOCK_DATA__2!$B720," ", MOCK_DATA__2!$C720)</f>
        <v>Willamina Coonihan</v>
      </c>
      <c r="B720" t="str">
        <f>MOCK_DATA__2!$D720</f>
        <v>wcoonihanjy@goo.gl</v>
      </c>
      <c r="C720" s="1" t="str">
        <f>MOCK_DATA__2!$F720</f>
        <v>94.237.50.244</v>
      </c>
      <c r="D720" t="str">
        <f>planilha_teste!G720</f>
        <v>NÃO</v>
      </c>
      <c r="E720" t="str">
        <f>planilha_teste!H720</f>
        <v xml:space="preserve"> </v>
      </c>
      <c r="F720" t="str">
        <f>MOCK_DATA__2!E720</f>
        <v>Female</v>
      </c>
    </row>
    <row r="721" spans="1:6" x14ac:dyDescent="0.25">
      <c r="A721" t="str">
        <f>_xlfn.CONCAT(MOCK_DATA__2!$B721," ", MOCK_DATA__2!$C721)</f>
        <v>Marsiella Hould</v>
      </c>
      <c r="B721" t="str">
        <f>MOCK_DATA__2!$D721</f>
        <v>mhouldjz@1und1.de</v>
      </c>
      <c r="C721" s="1" t="str">
        <f>MOCK_DATA__2!$F721</f>
        <v>165.7.202.53</v>
      </c>
      <c r="D721" t="str">
        <f>planilha_teste!G721</f>
        <v>NÃO</v>
      </c>
      <c r="E721" t="str">
        <f>planilha_teste!H721</f>
        <v xml:space="preserve"> </v>
      </c>
      <c r="F721" t="str">
        <f>MOCK_DATA__2!E721</f>
        <v>Female</v>
      </c>
    </row>
    <row r="722" spans="1:6" x14ac:dyDescent="0.25">
      <c r="A722" t="str">
        <f>_xlfn.CONCAT(MOCK_DATA__2!$B722," ", MOCK_DATA__2!$C722)</f>
        <v>Hamlin Grammer</v>
      </c>
      <c r="B722" t="str">
        <f>MOCK_DATA__2!$D722</f>
        <v>hgrammerk0@forbes.com</v>
      </c>
      <c r="C722" s="1" t="str">
        <f>MOCK_DATA__2!$F722</f>
        <v>107.130.111.7</v>
      </c>
      <c r="D722" t="str">
        <f>planilha_teste!G722</f>
        <v>NÃO</v>
      </c>
      <c r="E722" t="str">
        <f>planilha_teste!H722</f>
        <v xml:space="preserve"> </v>
      </c>
      <c r="F722" t="str">
        <f>MOCK_DATA__2!E722</f>
        <v>Male</v>
      </c>
    </row>
    <row r="723" spans="1:6" x14ac:dyDescent="0.25">
      <c r="A723" t="str">
        <f>_xlfn.CONCAT(MOCK_DATA__2!$B723," ", MOCK_DATA__2!$C723)</f>
        <v>Avivah Creedland</v>
      </c>
      <c r="B723" t="str">
        <f>MOCK_DATA__2!$D723</f>
        <v>acreedlandk1@wordpress.org</v>
      </c>
      <c r="C723" s="1" t="str">
        <f>MOCK_DATA__2!$F723</f>
        <v>139.2.153.30</v>
      </c>
      <c r="D723" t="str">
        <f>planilha_teste!G723</f>
        <v>NÃO</v>
      </c>
      <c r="E723" t="str">
        <f>planilha_teste!H723</f>
        <v xml:space="preserve"> </v>
      </c>
      <c r="F723" t="str">
        <f>MOCK_DATA__2!E723</f>
        <v>Female</v>
      </c>
    </row>
    <row r="724" spans="1:6" x14ac:dyDescent="0.25">
      <c r="A724" t="str">
        <f>_xlfn.CONCAT(MOCK_DATA__2!$B724," ", MOCK_DATA__2!$C724)</f>
        <v>Heidie Castrillo</v>
      </c>
      <c r="B724" t="str">
        <f>MOCK_DATA__2!$D724</f>
        <v>hcastrillok2@ning.com</v>
      </c>
      <c r="C724" s="1" t="str">
        <f>MOCK_DATA__2!$F724</f>
        <v>164.241.126.55</v>
      </c>
      <c r="D724" t="str">
        <f>planilha_teste!G724</f>
        <v>NÃO</v>
      </c>
      <c r="E724" t="str">
        <f>planilha_teste!H724</f>
        <v xml:space="preserve"> </v>
      </c>
      <c r="F724" t="str">
        <f>MOCK_DATA__2!E724</f>
        <v>Female</v>
      </c>
    </row>
    <row r="725" spans="1:6" x14ac:dyDescent="0.25">
      <c r="A725" t="str">
        <f>_xlfn.CONCAT(MOCK_DATA__2!$B725," ", MOCK_DATA__2!$C725)</f>
        <v>Jobi Hoyes</v>
      </c>
      <c r="B725" t="str">
        <f>MOCK_DATA__2!$D725</f>
        <v>jhoyesk3@china.com.cn</v>
      </c>
      <c r="C725" s="1">
        <f>MOCK_DATA__2!$F725</f>
        <v>146152238104</v>
      </c>
      <c r="D725" t="str">
        <f>planilha_teste!G725</f>
        <v>NÃO</v>
      </c>
      <c r="E725" t="str">
        <f>planilha_teste!H725</f>
        <v xml:space="preserve"> </v>
      </c>
      <c r="F725" t="str">
        <f>MOCK_DATA__2!E725</f>
        <v>Female</v>
      </c>
    </row>
    <row r="726" spans="1:6" x14ac:dyDescent="0.25">
      <c r="A726" t="str">
        <f>_xlfn.CONCAT(MOCK_DATA__2!$B726," ", MOCK_DATA__2!$C726)</f>
        <v>Rollins King</v>
      </c>
      <c r="B726" t="str">
        <f>MOCK_DATA__2!$D726</f>
        <v>rkingk4@mapquest.com</v>
      </c>
      <c r="C726" s="1" t="str">
        <f>MOCK_DATA__2!$F726</f>
        <v>103.74.106.106</v>
      </c>
      <c r="D726" t="str">
        <f>planilha_teste!G726</f>
        <v>NÃO</v>
      </c>
      <c r="E726" t="str">
        <f>planilha_teste!H726</f>
        <v xml:space="preserve"> </v>
      </c>
      <c r="F726" t="str">
        <f>MOCK_DATA__2!E726</f>
        <v>Male</v>
      </c>
    </row>
    <row r="727" spans="1:6" x14ac:dyDescent="0.25">
      <c r="A727" t="str">
        <f>_xlfn.CONCAT(MOCK_DATA__2!$B727," ", MOCK_DATA__2!$C727)</f>
        <v>Kendre Raunds</v>
      </c>
      <c r="B727" t="str">
        <f>MOCK_DATA__2!$D727</f>
        <v>kraundsk5@utexas.edu</v>
      </c>
      <c r="C727" s="1">
        <f>MOCK_DATA__2!$F727</f>
        <v>98188101249</v>
      </c>
      <c r="D727" t="str">
        <f>planilha_teste!G727</f>
        <v>SIM</v>
      </c>
      <c r="E727">
        <f>planilha_teste!H727</f>
        <v>98188101249</v>
      </c>
      <c r="F727" t="str">
        <f>MOCK_DATA__2!E727</f>
        <v>Female</v>
      </c>
    </row>
    <row r="728" spans="1:6" x14ac:dyDescent="0.25">
      <c r="A728" t="str">
        <f>_xlfn.CONCAT(MOCK_DATA__2!$B728," ", MOCK_DATA__2!$C728)</f>
        <v>Erv Wandrey</v>
      </c>
      <c r="B728" t="str">
        <f>MOCK_DATA__2!$D728</f>
        <v>ewandreyk6@vkontakte.ru</v>
      </c>
      <c r="C728" s="1" t="str">
        <f>MOCK_DATA__2!$F728</f>
        <v>225.29.31.8</v>
      </c>
      <c r="D728" t="str">
        <f>planilha_teste!G728</f>
        <v>NÃO</v>
      </c>
      <c r="E728" t="str">
        <f>planilha_teste!H728</f>
        <v xml:space="preserve"> </v>
      </c>
      <c r="F728" t="str">
        <f>MOCK_DATA__2!E728</f>
        <v>Male</v>
      </c>
    </row>
    <row r="729" spans="1:6" x14ac:dyDescent="0.25">
      <c r="A729" t="str">
        <f>_xlfn.CONCAT(MOCK_DATA__2!$B729," ", MOCK_DATA__2!$C729)</f>
        <v>Franky Niblo</v>
      </c>
      <c r="B729" t="str">
        <f>MOCK_DATA__2!$D729</f>
        <v>fniblok7@blogtalkradio.com</v>
      </c>
      <c r="C729" s="1" t="str">
        <f>MOCK_DATA__2!$F729</f>
        <v>147.233.40.93</v>
      </c>
      <c r="D729" t="str">
        <f>planilha_teste!G729</f>
        <v>SIM</v>
      </c>
      <c r="E729" t="str">
        <f>planilha_teste!H729</f>
        <v>147.233.40.93</v>
      </c>
      <c r="F729" t="str">
        <f>MOCK_DATA__2!E729</f>
        <v>Female</v>
      </c>
    </row>
    <row r="730" spans="1:6" x14ac:dyDescent="0.25">
      <c r="A730" t="str">
        <f>_xlfn.CONCAT(MOCK_DATA__2!$B730," ", MOCK_DATA__2!$C730)</f>
        <v>Basil Whorall</v>
      </c>
      <c r="B730" t="str">
        <f>MOCK_DATA__2!$D730</f>
        <v>bwhorallk8@sun.com</v>
      </c>
      <c r="C730" s="1" t="str">
        <f>MOCK_DATA__2!$F730</f>
        <v>71.87.180.102</v>
      </c>
      <c r="D730" t="str">
        <f>planilha_teste!G730</f>
        <v>NÃO</v>
      </c>
      <c r="E730" t="str">
        <f>planilha_teste!H730</f>
        <v xml:space="preserve"> </v>
      </c>
      <c r="F730" t="str">
        <f>MOCK_DATA__2!E730</f>
        <v>Male</v>
      </c>
    </row>
    <row r="731" spans="1:6" x14ac:dyDescent="0.25">
      <c r="A731" t="str">
        <f>_xlfn.CONCAT(MOCK_DATA__2!$B731," ", MOCK_DATA__2!$C731)</f>
        <v>Niki Birdwhistell</v>
      </c>
      <c r="B731" t="str">
        <f>MOCK_DATA__2!$D731</f>
        <v>nbirdwhistellk9@nasa.gov</v>
      </c>
      <c r="C731" s="1" t="str">
        <f>MOCK_DATA__2!$F731</f>
        <v>81.153.44.33</v>
      </c>
      <c r="D731" t="str">
        <f>planilha_teste!G731</f>
        <v>NÃO</v>
      </c>
      <c r="E731" t="str">
        <f>planilha_teste!H731</f>
        <v xml:space="preserve"> </v>
      </c>
      <c r="F731" t="str">
        <f>MOCK_DATA__2!E731</f>
        <v>Female</v>
      </c>
    </row>
    <row r="732" spans="1:6" x14ac:dyDescent="0.25">
      <c r="A732" t="str">
        <f>_xlfn.CONCAT(MOCK_DATA__2!$B732," ", MOCK_DATA__2!$C732)</f>
        <v>Binnie Milmoe</v>
      </c>
      <c r="B732" t="str">
        <f>MOCK_DATA__2!$D732</f>
        <v>bmilmoeka@moonfruit.com</v>
      </c>
      <c r="C732" s="1" t="str">
        <f>MOCK_DATA__2!$F732</f>
        <v>169.116.180.43</v>
      </c>
      <c r="D732" t="str">
        <f>planilha_teste!G732</f>
        <v>NÃO</v>
      </c>
      <c r="E732" t="str">
        <f>planilha_teste!H732</f>
        <v xml:space="preserve"> </v>
      </c>
      <c r="F732" t="str">
        <f>MOCK_DATA__2!E732</f>
        <v>Female</v>
      </c>
    </row>
    <row r="733" spans="1:6" x14ac:dyDescent="0.25">
      <c r="A733" t="str">
        <f>_xlfn.CONCAT(MOCK_DATA__2!$B733," ", MOCK_DATA__2!$C733)</f>
        <v>Isis Joscelin</v>
      </c>
      <c r="B733" t="str">
        <f>MOCK_DATA__2!$D733</f>
        <v>ijoscelinkb@4shared.com</v>
      </c>
      <c r="C733" s="1" t="str">
        <f>MOCK_DATA__2!$F733</f>
        <v>241.74.164.179</v>
      </c>
      <c r="D733" t="str">
        <f>planilha_teste!G733</f>
        <v>NÃO</v>
      </c>
      <c r="E733" t="str">
        <f>planilha_teste!H733</f>
        <v xml:space="preserve"> </v>
      </c>
      <c r="F733" t="str">
        <f>MOCK_DATA__2!E733</f>
        <v>Female</v>
      </c>
    </row>
    <row r="734" spans="1:6" x14ac:dyDescent="0.25">
      <c r="A734" t="str">
        <f>_xlfn.CONCAT(MOCK_DATA__2!$B734," ", MOCK_DATA__2!$C734)</f>
        <v>Donny Dienes</v>
      </c>
      <c r="B734" t="str">
        <f>MOCK_DATA__2!$D734</f>
        <v>ddieneskc@statcounter.com</v>
      </c>
      <c r="C734" s="1" t="str">
        <f>MOCK_DATA__2!$F734</f>
        <v>73.30.195.74</v>
      </c>
      <c r="D734" t="str">
        <f>planilha_teste!G734</f>
        <v>NÃO</v>
      </c>
      <c r="E734" t="str">
        <f>planilha_teste!H734</f>
        <v xml:space="preserve"> </v>
      </c>
      <c r="F734" t="str">
        <f>MOCK_DATA__2!E734</f>
        <v>Male</v>
      </c>
    </row>
    <row r="735" spans="1:6" x14ac:dyDescent="0.25">
      <c r="A735" t="str">
        <f>_xlfn.CONCAT(MOCK_DATA__2!$B735," ", MOCK_DATA__2!$C735)</f>
        <v>Annabel Delia</v>
      </c>
      <c r="B735" t="str">
        <f>MOCK_DATA__2!$D735</f>
        <v>adeliakd@fema.gov</v>
      </c>
      <c r="C735" s="1" t="str">
        <f>MOCK_DATA__2!$F735</f>
        <v>40.198.242.25</v>
      </c>
      <c r="D735" t="str">
        <f>planilha_teste!G735</f>
        <v>NÃO</v>
      </c>
      <c r="E735" t="str">
        <f>planilha_teste!H735</f>
        <v xml:space="preserve"> </v>
      </c>
      <c r="F735" t="str">
        <f>MOCK_DATA__2!E735</f>
        <v>Female</v>
      </c>
    </row>
    <row r="736" spans="1:6" x14ac:dyDescent="0.25">
      <c r="A736" t="str">
        <f>_xlfn.CONCAT(MOCK_DATA__2!$B736," ", MOCK_DATA__2!$C736)</f>
        <v>Daphne Worsnup</v>
      </c>
      <c r="B736" t="str">
        <f>MOCK_DATA__2!$D736</f>
        <v>dworsnupke@usda.gov</v>
      </c>
      <c r="C736" s="1" t="str">
        <f>MOCK_DATA__2!$F736</f>
        <v>209.121.97.89</v>
      </c>
      <c r="D736" t="str">
        <f>planilha_teste!G736</f>
        <v>NÃO</v>
      </c>
      <c r="E736" t="str">
        <f>planilha_teste!H736</f>
        <v xml:space="preserve"> </v>
      </c>
      <c r="F736" t="str">
        <f>MOCK_DATA__2!E736</f>
        <v>Female</v>
      </c>
    </row>
    <row r="737" spans="1:6" x14ac:dyDescent="0.25">
      <c r="A737" t="str">
        <f>_xlfn.CONCAT(MOCK_DATA__2!$B737," ", MOCK_DATA__2!$C737)</f>
        <v>Morey Lakenden</v>
      </c>
      <c r="B737" t="str">
        <f>MOCK_DATA__2!$D737</f>
        <v>mlakendenkf@dell.com</v>
      </c>
      <c r="C737" s="1">
        <f>MOCK_DATA__2!$F737</f>
        <v>49133129215</v>
      </c>
      <c r="D737" t="str">
        <f>planilha_teste!G737</f>
        <v>NÃO</v>
      </c>
      <c r="E737" t="str">
        <f>planilha_teste!H737</f>
        <v xml:space="preserve"> </v>
      </c>
      <c r="F737" t="str">
        <f>MOCK_DATA__2!E737</f>
        <v>Male</v>
      </c>
    </row>
    <row r="738" spans="1:6" x14ac:dyDescent="0.25">
      <c r="A738" t="str">
        <f>_xlfn.CONCAT(MOCK_DATA__2!$B738," ", MOCK_DATA__2!$C738)</f>
        <v>Letisha Florentine</v>
      </c>
      <c r="B738" t="str">
        <f>MOCK_DATA__2!$D738</f>
        <v>lflorentinekg@ustream.tv</v>
      </c>
      <c r="C738" s="1" t="str">
        <f>MOCK_DATA__2!$F738</f>
        <v>62.81.197.146</v>
      </c>
      <c r="D738" t="str">
        <f>planilha_teste!G738</f>
        <v>NÃO</v>
      </c>
      <c r="E738" t="str">
        <f>planilha_teste!H738</f>
        <v xml:space="preserve"> </v>
      </c>
      <c r="F738" t="str">
        <f>MOCK_DATA__2!E738</f>
        <v>Female</v>
      </c>
    </row>
    <row r="739" spans="1:6" x14ac:dyDescent="0.25">
      <c r="A739" t="str">
        <f>_xlfn.CONCAT(MOCK_DATA__2!$B739," ", MOCK_DATA__2!$C739)</f>
        <v>Garvy Pellew</v>
      </c>
      <c r="B739" t="str">
        <f>MOCK_DATA__2!$D739</f>
        <v>gpellewkh@google.ca</v>
      </c>
      <c r="C739" s="1" t="str">
        <f>MOCK_DATA__2!$F739</f>
        <v>166.253.18.103</v>
      </c>
      <c r="D739" t="str">
        <f>planilha_teste!G739</f>
        <v>NÃO</v>
      </c>
      <c r="E739" t="str">
        <f>planilha_teste!H739</f>
        <v xml:space="preserve"> </v>
      </c>
      <c r="F739" t="str">
        <f>MOCK_DATA__2!E739</f>
        <v>Male</v>
      </c>
    </row>
    <row r="740" spans="1:6" x14ac:dyDescent="0.25">
      <c r="A740" t="str">
        <f>_xlfn.CONCAT(MOCK_DATA__2!$B740," ", MOCK_DATA__2!$C740)</f>
        <v>Gilbertine McDuffy</v>
      </c>
      <c r="B740" t="str">
        <f>MOCK_DATA__2!$D740</f>
        <v>gmcduffyki@omniture.com</v>
      </c>
      <c r="C740" s="1" t="str">
        <f>MOCK_DATA__2!$F740</f>
        <v>169.214.46.203</v>
      </c>
      <c r="D740" t="str">
        <f>planilha_teste!G740</f>
        <v>NÃO</v>
      </c>
      <c r="E740" t="str">
        <f>planilha_teste!H740</f>
        <v xml:space="preserve"> </v>
      </c>
      <c r="F740" t="str">
        <f>MOCK_DATA__2!E740</f>
        <v>Bigender</v>
      </c>
    </row>
    <row r="741" spans="1:6" x14ac:dyDescent="0.25">
      <c r="A741" t="str">
        <f>_xlfn.CONCAT(MOCK_DATA__2!$B741," ", MOCK_DATA__2!$C741)</f>
        <v>Duffy Moden</v>
      </c>
      <c r="B741" t="str">
        <f>MOCK_DATA__2!$D741</f>
        <v>dmodenkj@1688.com</v>
      </c>
      <c r="C741" s="1" t="str">
        <f>MOCK_DATA__2!$F741</f>
        <v>103.27.150.25</v>
      </c>
      <c r="D741" t="str">
        <f>planilha_teste!G741</f>
        <v>NÃO</v>
      </c>
      <c r="E741" t="str">
        <f>planilha_teste!H741</f>
        <v xml:space="preserve"> </v>
      </c>
      <c r="F741" t="str">
        <f>MOCK_DATA__2!E741</f>
        <v>Male</v>
      </c>
    </row>
    <row r="742" spans="1:6" x14ac:dyDescent="0.25">
      <c r="A742" t="str">
        <f>_xlfn.CONCAT(MOCK_DATA__2!$B742," ", MOCK_DATA__2!$C742)</f>
        <v>Scotti Deners</v>
      </c>
      <c r="B742" t="str">
        <f>MOCK_DATA__2!$D742</f>
        <v>sdenerskk@csmonitor.com</v>
      </c>
      <c r="C742" s="1" t="str">
        <f>MOCK_DATA__2!$F742</f>
        <v>169.170.247.37</v>
      </c>
      <c r="D742" t="str">
        <f>planilha_teste!G742</f>
        <v>NÃO</v>
      </c>
      <c r="E742" t="str">
        <f>planilha_teste!H742</f>
        <v xml:space="preserve"> </v>
      </c>
      <c r="F742" t="str">
        <f>MOCK_DATA__2!E742</f>
        <v>Male</v>
      </c>
    </row>
    <row r="743" spans="1:6" x14ac:dyDescent="0.25">
      <c r="A743" t="str">
        <f>_xlfn.CONCAT(MOCK_DATA__2!$B743," ", MOCK_DATA__2!$C743)</f>
        <v>Patrica Giamitti</v>
      </c>
      <c r="B743" t="str">
        <f>MOCK_DATA__2!$D743</f>
        <v>pgiamittikl@linkedin.com</v>
      </c>
      <c r="C743" s="1" t="str">
        <f>MOCK_DATA__2!$F743</f>
        <v>34.42.20.231</v>
      </c>
      <c r="D743" t="str">
        <f>planilha_teste!G743</f>
        <v>NÃO</v>
      </c>
      <c r="E743" t="str">
        <f>planilha_teste!H743</f>
        <v xml:space="preserve"> </v>
      </c>
      <c r="F743" t="str">
        <f>MOCK_DATA__2!E743</f>
        <v>Female</v>
      </c>
    </row>
    <row r="744" spans="1:6" x14ac:dyDescent="0.25">
      <c r="A744" t="str">
        <f>_xlfn.CONCAT(MOCK_DATA__2!$B744," ", MOCK_DATA__2!$C744)</f>
        <v>Christiane Cawthron</v>
      </c>
      <c r="B744" t="str">
        <f>MOCK_DATA__2!$D744</f>
        <v>ccawthronkm@merriam-webster.com</v>
      </c>
      <c r="C744" s="1" t="str">
        <f>MOCK_DATA__2!$F744</f>
        <v>226.111.58.222</v>
      </c>
      <c r="D744" t="str">
        <f>planilha_teste!G744</f>
        <v>NÃO</v>
      </c>
      <c r="E744" t="str">
        <f>planilha_teste!H744</f>
        <v xml:space="preserve"> </v>
      </c>
      <c r="F744" t="str">
        <f>MOCK_DATA__2!E744</f>
        <v>Female</v>
      </c>
    </row>
    <row r="745" spans="1:6" x14ac:dyDescent="0.25">
      <c r="A745" t="str">
        <f>_xlfn.CONCAT(MOCK_DATA__2!$B745," ", MOCK_DATA__2!$C745)</f>
        <v>Dyana Baszkiewicz</v>
      </c>
      <c r="B745" t="str">
        <f>MOCK_DATA__2!$D745</f>
        <v>dbaszkiewiczkn@icq.com</v>
      </c>
      <c r="C745" s="1">
        <f>MOCK_DATA__2!$F745</f>
        <v>78193172169</v>
      </c>
      <c r="D745" t="str">
        <f>planilha_teste!G745</f>
        <v>NÃO</v>
      </c>
      <c r="E745" t="str">
        <f>planilha_teste!H745</f>
        <v xml:space="preserve"> </v>
      </c>
      <c r="F745" t="str">
        <f>MOCK_DATA__2!E745</f>
        <v>Female</v>
      </c>
    </row>
    <row r="746" spans="1:6" x14ac:dyDescent="0.25">
      <c r="A746" t="str">
        <f>_xlfn.CONCAT(MOCK_DATA__2!$B746," ", MOCK_DATA__2!$C746)</f>
        <v>Mame Viger</v>
      </c>
      <c r="B746" t="str">
        <f>MOCK_DATA__2!$D746</f>
        <v>mvigerko@fastcompany.com</v>
      </c>
      <c r="C746" s="1" t="str">
        <f>MOCK_DATA__2!$F746</f>
        <v>245.60.137.158</v>
      </c>
      <c r="D746" t="str">
        <f>planilha_teste!G746</f>
        <v>NÃO</v>
      </c>
      <c r="E746" t="str">
        <f>planilha_teste!H746</f>
        <v xml:space="preserve"> </v>
      </c>
      <c r="F746" t="str">
        <f>MOCK_DATA__2!E746</f>
        <v>Female</v>
      </c>
    </row>
    <row r="747" spans="1:6" x14ac:dyDescent="0.25">
      <c r="A747" t="str">
        <f>_xlfn.CONCAT(MOCK_DATA__2!$B747," ", MOCK_DATA__2!$C747)</f>
        <v>Sissie Crosen</v>
      </c>
      <c r="B747" t="str">
        <f>MOCK_DATA__2!$D747</f>
        <v>scrosenkp@ihg.com</v>
      </c>
      <c r="C747" s="1" t="str">
        <f>MOCK_DATA__2!$F747</f>
        <v>47.130.66.9</v>
      </c>
      <c r="D747" t="str">
        <f>planilha_teste!G747</f>
        <v>NÃO</v>
      </c>
      <c r="E747" t="str">
        <f>planilha_teste!H747</f>
        <v xml:space="preserve"> </v>
      </c>
      <c r="F747" t="str">
        <f>MOCK_DATA__2!E747</f>
        <v>Female</v>
      </c>
    </row>
    <row r="748" spans="1:6" x14ac:dyDescent="0.25">
      <c r="A748" t="str">
        <f>_xlfn.CONCAT(MOCK_DATA__2!$B748," ", MOCK_DATA__2!$C748)</f>
        <v>Batsheva Silbert</v>
      </c>
      <c r="B748" t="str">
        <f>MOCK_DATA__2!$D748</f>
        <v>bsilbertkq@wikispaces.com</v>
      </c>
      <c r="C748" s="1" t="str">
        <f>MOCK_DATA__2!$F748</f>
        <v>225.205.63.18</v>
      </c>
      <c r="D748" t="str">
        <f>planilha_teste!G748</f>
        <v>NÃO</v>
      </c>
      <c r="E748" t="str">
        <f>planilha_teste!H748</f>
        <v xml:space="preserve"> </v>
      </c>
      <c r="F748" t="str">
        <f>MOCK_DATA__2!E748</f>
        <v>Female</v>
      </c>
    </row>
    <row r="749" spans="1:6" x14ac:dyDescent="0.25">
      <c r="A749" t="str">
        <f>_xlfn.CONCAT(MOCK_DATA__2!$B749," ", MOCK_DATA__2!$C749)</f>
        <v>Bradan Whitley</v>
      </c>
      <c r="B749" t="str">
        <f>MOCK_DATA__2!$D749</f>
        <v>bwhitleykr@google.com.hk</v>
      </c>
      <c r="C749" s="1" t="str">
        <f>MOCK_DATA__2!$F749</f>
        <v>200.167.217.93</v>
      </c>
      <c r="D749" t="str">
        <f>planilha_teste!G749</f>
        <v>NÃO</v>
      </c>
      <c r="E749" t="str">
        <f>planilha_teste!H749</f>
        <v xml:space="preserve"> </v>
      </c>
      <c r="F749" t="str">
        <f>MOCK_DATA__2!E749</f>
        <v>Male</v>
      </c>
    </row>
    <row r="750" spans="1:6" x14ac:dyDescent="0.25">
      <c r="A750" t="str">
        <f>_xlfn.CONCAT(MOCK_DATA__2!$B750," ", MOCK_DATA__2!$C750)</f>
        <v>Gilli Chester</v>
      </c>
      <c r="B750" t="str">
        <f>MOCK_DATA__2!$D750</f>
        <v>gchesterks@infoseek.co.jp</v>
      </c>
      <c r="C750" s="1" t="str">
        <f>MOCK_DATA__2!$F750</f>
        <v>190.166.87.106</v>
      </c>
      <c r="D750" t="str">
        <f>planilha_teste!G750</f>
        <v>NÃO</v>
      </c>
      <c r="E750" t="str">
        <f>planilha_teste!H750</f>
        <v xml:space="preserve"> </v>
      </c>
      <c r="F750" t="str">
        <f>MOCK_DATA__2!E750</f>
        <v>Female</v>
      </c>
    </row>
    <row r="751" spans="1:6" x14ac:dyDescent="0.25">
      <c r="A751" t="str">
        <f>_xlfn.CONCAT(MOCK_DATA__2!$B751," ", MOCK_DATA__2!$C751)</f>
        <v>Yetty Shimon</v>
      </c>
      <c r="B751" t="str">
        <f>MOCK_DATA__2!$D751</f>
        <v>yshimonkt@dagondesign.com</v>
      </c>
      <c r="C751" s="1" t="str">
        <f>MOCK_DATA__2!$F751</f>
        <v>168.58.3.33</v>
      </c>
      <c r="D751" t="str">
        <f>planilha_teste!G751</f>
        <v>NÃO</v>
      </c>
      <c r="E751" t="str">
        <f>planilha_teste!H751</f>
        <v xml:space="preserve"> </v>
      </c>
      <c r="F751" t="str">
        <f>MOCK_DATA__2!E751</f>
        <v>Female</v>
      </c>
    </row>
    <row r="752" spans="1:6" x14ac:dyDescent="0.25">
      <c r="A752" t="str">
        <f>_xlfn.CONCAT(MOCK_DATA__2!$B752," ", MOCK_DATA__2!$C752)</f>
        <v>Alla Roizin</v>
      </c>
      <c r="B752" t="str">
        <f>MOCK_DATA__2!$D752</f>
        <v>aroizinku@mayoclinic.com</v>
      </c>
      <c r="C752" s="1" t="str">
        <f>MOCK_DATA__2!$F752</f>
        <v>98.57.191.10</v>
      </c>
      <c r="D752" t="str">
        <f>planilha_teste!G752</f>
        <v>NÃO</v>
      </c>
      <c r="E752" t="str">
        <f>planilha_teste!H752</f>
        <v xml:space="preserve"> </v>
      </c>
      <c r="F752" t="str">
        <f>MOCK_DATA__2!E752</f>
        <v>Female</v>
      </c>
    </row>
    <row r="753" spans="1:6" x14ac:dyDescent="0.25">
      <c r="A753" t="str">
        <f>_xlfn.CONCAT(MOCK_DATA__2!$B753," ", MOCK_DATA__2!$C753)</f>
        <v>Oona Atrill</v>
      </c>
      <c r="B753" t="str">
        <f>MOCK_DATA__2!$D753</f>
        <v>oatrillkv@wunderground.com</v>
      </c>
      <c r="C753" s="1" t="str">
        <f>MOCK_DATA__2!$F753</f>
        <v>14.120.59.7</v>
      </c>
      <c r="D753" t="str">
        <f>planilha_teste!G753</f>
        <v>NÃO</v>
      </c>
      <c r="E753" t="str">
        <f>planilha_teste!H753</f>
        <v xml:space="preserve"> </v>
      </c>
      <c r="F753" t="str">
        <f>MOCK_DATA__2!E753</f>
        <v>Female</v>
      </c>
    </row>
    <row r="754" spans="1:6" x14ac:dyDescent="0.25">
      <c r="A754" t="str">
        <f>_xlfn.CONCAT(MOCK_DATA__2!$B754," ", MOCK_DATA__2!$C754)</f>
        <v>Aylmar Blankman</v>
      </c>
      <c r="B754" t="str">
        <f>MOCK_DATA__2!$D754</f>
        <v>ablankmankw@hexun.com</v>
      </c>
      <c r="C754" s="1" t="str">
        <f>MOCK_DATA__2!$F754</f>
        <v>172.165.45.95</v>
      </c>
      <c r="D754" t="str">
        <f>planilha_teste!G754</f>
        <v>NÃO</v>
      </c>
      <c r="E754" t="str">
        <f>planilha_teste!H754</f>
        <v xml:space="preserve"> </v>
      </c>
      <c r="F754" t="str">
        <f>MOCK_DATA__2!E754</f>
        <v>Male</v>
      </c>
    </row>
    <row r="755" spans="1:6" x14ac:dyDescent="0.25">
      <c r="A755" t="str">
        <f>_xlfn.CONCAT(MOCK_DATA__2!$B755," ", MOCK_DATA__2!$C755)</f>
        <v>Audrey Koche</v>
      </c>
      <c r="B755" t="str">
        <f>MOCK_DATA__2!$D755</f>
        <v>akochekx@archive.org</v>
      </c>
      <c r="C755" s="1" t="str">
        <f>MOCK_DATA__2!$F755</f>
        <v>182.254.201.18</v>
      </c>
      <c r="D755" t="str">
        <f>planilha_teste!G755</f>
        <v>NÃO</v>
      </c>
      <c r="E755" t="str">
        <f>planilha_teste!H755</f>
        <v xml:space="preserve"> </v>
      </c>
      <c r="F755" t="str">
        <f>MOCK_DATA__2!E755</f>
        <v>Female</v>
      </c>
    </row>
    <row r="756" spans="1:6" x14ac:dyDescent="0.25">
      <c r="A756" t="str">
        <f>_xlfn.CONCAT(MOCK_DATA__2!$B756," ", MOCK_DATA__2!$C756)</f>
        <v>Lorna Empson</v>
      </c>
      <c r="B756" t="str">
        <f>MOCK_DATA__2!$D756</f>
        <v>lempsonky@usa.gov</v>
      </c>
      <c r="C756" s="1">
        <f>MOCK_DATA__2!$F756</f>
        <v>99220123144</v>
      </c>
      <c r="D756" t="str">
        <f>planilha_teste!G756</f>
        <v>SIM</v>
      </c>
      <c r="E756">
        <f>planilha_teste!H756</f>
        <v>99220123144</v>
      </c>
      <c r="F756" t="str">
        <f>MOCK_DATA__2!E756</f>
        <v>Female</v>
      </c>
    </row>
    <row r="757" spans="1:6" x14ac:dyDescent="0.25">
      <c r="A757" t="str">
        <f>_xlfn.CONCAT(MOCK_DATA__2!$B757," ", MOCK_DATA__2!$C757)</f>
        <v>Cornie Spragge</v>
      </c>
      <c r="B757" t="str">
        <f>MOCK_DATA__2!$D757</f>
        <v>cspraggekz@ebay.com</v>
      </c>
      <c r="C757" s="1" t="str">
        <f>MOCK_DATA__2!$F757</f>
        <v>128.65.33.214</v>
      </c>
      <c r="D757" t="str">
        <f>planilha_teste!G757</f>
        <v>NÃO</v>
      </c>
      <c r="E757" t="str">
        <f>planilha_teste!H757</f>
        <v xml:space="preserve"> </v>
      </c>
      <c r="F757" t="str">
        <f>MOCK_DATA__2!E757</f>
        <v>Male</v>
      </c>
    </row>
    <row r="758" spans="1:6" x14ac:dyDescent="0.25">
      <c r="A758" t="str">
        <f>_xlfn.CONCAT(MOCK_DATA__2!$B758," ", MOCK_DATA__2!$C758)</f>
        <v>Adele Belfrage</v>
      </c>
      <c r="B758" t="str">
        <f>MOCK_DATA__2!$D758</f>
        <v>abelfragel0@google.es</v>
      </c>
      <c r="C758" s="1" t="str">
        <f>MOCK_DATA__2!$F758</f>
        <v>127.27.4.114</v>
      </c>
      <c r="D758" t="str">
        <f>planilha_teste!G758</f>
        <v>SIM</v>
      </c>
      <c r="E758" t="str">
        <f>planilha_teste!H758</f>
        <v>127.27.4.114</v>
      </c>
      <c r="F758" t="str">
        <f>MOCK_DATA__2!E758</f>
        <v>Female</v>
      </c>
    </row>
    <row r="759" spans="1:6" x14ac:dyDescent="0.25">
      <c r="A759" t="str">
        <f>_xlfn.CONCAT(MOCK_DATA__2!$B759," ", MOCK_DATA__2!$C759)</f>
        <v>Vally Sibbald</v>
      </c>
      <c r="B759" t="str">
        <f>MOCK_DATA__2!$D759</f>
        <v>vsibbaldl1@e-recht24.de</v>
      </c>
      <c r="C759" s="1" t="str">
        <f>MOCK_DATA__2!$F759</f>
        <v>6.13.49.199</v>
      </c>
      <c r="D759" t="str">
        <f>planilha_teste!G759</f>
        <v>NÃO</v>
      </c>
      <c r="E759" t="str">
        <f>planilha_teste!H759</f>
        <v xml:space="preserve"> </v>
      </c>
      <c r="F759" t="str">
        <f>MOCK_DATA__2!E759</f>
        <v>Female</v>
      </c>
    </row>
    <row r="760" spans="1:6" x14ac:dyDescent="0.25">
      <c r="A760" t="str">
        <f>_xlfn.CONCAT(MOCK_DATA__2!$B760," ", MOCK_DATA__2!$C760)</f>
        <v>Devin Bertie</v>
      </c>
      <c r="B760" t="str">
        <f>MOCK_DATA__2!$D760</f>
        <v>dbertiel2@vimeo.com</v>
      </c>
      <c r="C760" s="1" t="str">
        <f>MOCK_DATA__2!$F760</f>
        <v>93.218.183.26</v>
      </c>
      <c r="D760" t="str">
        <f>planilha_teste!G760</f>
        <v>NÃO</v>
      </c>
      <c r="E760" t="str">
        <f>planilha_teste!H760</f>
        <v xml:space="preserve"> </v>
      </c>
      <c r="F760" t="str">
        <f>MOCK_DATA__2!E760</f>
        <v>Female</v>
      </c>
    </row>
    <row r="761" spans="1:6" x14ac:dyDescent="0.25">
      <c r="A761" t="str">
        <f>_xlfn.CONCAT(MOCK_DATA__2!$B761," ", MOCK_DATA__2!$C761)</f>
        <v>Rochester Dellit</v>
      </c>
      <c r="B761" t="str">
        <f>MOCK_DATA__2!$D761</f>
        <v>rdellitl3@hao123.com</v>
      </c>
      <c r="C761" s="1" t="str">
        <f>MOCK_DATA__2!$F761</f>
        <v>91.143.65.249</v>
      </c>
      <c r="D761" t="str">
        <f>planilha_teste!G761</f>
        <v>NÃO</v>
      </c>
      <c r="E761" t="str">
        <f>planilha_teste!H761</f>
        <v xml:space="preserve"> </v>
      </c>
      <c r="F761" t="str">
        <f>MOCK_DATA__2!E761</f>
        <v>Male</v>
      </c>
    </row>
    <row r="762" spans="1:6" x14ac:dyDescent="0.25">
      <c r="A762" t="str">
        <f>_xlfn.CONCAT(MOCK_DATA__2!$B762," ", MOCK_DATA__2!$C762)</f>
        <v>Ruthanne Saxton</v>
      </c>
      <c r="B762" t="str">
        <f>MOCK_DATA__2!$D762</f>
        <v>rsaxtonl4@auda.org.au</v>
      </c>
      <c r="C762" s="1" t="str">
        <f>MOCK_DATA__2!$F762</f>
        <v>73.46.250.48</v>
      </c>
      <c r="D762" t="str">
        <f>planilha_teste!G762</f>
        <v>NÃO</v>
      </c>
      <c r="E762" t="str">
        <f>planilha_teste!H762</f>
        <v xml:space="preserve"> </v>
      </c>
      <c r="F762" t="str">
        <f>MOCK_DATA__2!E762</f>
        <v>Female</v>
      </c>
    </row>
    <row r="763" spans="1:6" x14ac:dyDescent="0.25">
      <c r="A763" t="str">
        <f>_xlfn.CONCAT(MOCK_DATA__2!$B763," ", MOCK_DATA__2!$C763)</f>
        <v>Dorine Hacquard</v>
      </c>
      <c r="B763" t="str">
        <f>MOCK_DATA__2!$D763</f>
        <v>dhacquardl5@nps.gov</v>
      </c>
      <c r="C763" s="1" t="str">
        <f>MOCK_DATA__2!$F763</f>
        <v>218.175.92.39</v>
      </c>
      <c r="D763" t="str">
        <f>planilha_teste!G763</f>
        <v>NÃO</v>
      </c>
      <c r="E763" t="str">
        <f>planilha_teste!H763</f>
        <v xml:space="preserve"> </v>
      </c>
      <c r="F763" t="str">
        <f>MOCK_DATA__2!E763</f>
        <v>Female</v>
      </c>
    </row>
    <row r="764" spans="1:6" x14ac:dyDescent="0.25">
      <c r="A764" t="str">
        <f>_xlfn.CONCAT(MOCK_DATA__2!$B764," ", MOCK_DATA__2!$C764)</f>
        <v>Christabel Ledford</v>
      </c>
      <c r="B764" t="str">
        <f>MOCK_DATA__2!$D764</f>
        <v>cledfordl6@cdc.gov</v>
      </c>
      <c r="C764" s="1" t="str">
        <f>MOCK_DATA__2!$F764</f>
        <v>102.88.42.180</v>
      </c>
      <c r="D764" t="str">
        <f>planilha_teste!G764</f>
        <v>NÃO</v>
      </c>
      <c r="E764" t="str">
        <f>planilha_teste!H764</f>
        <v xml:space="preserve"> </v>
      </c>
      <c r="F764" t="str">
        <f>MOCK_DATA__2!E764</f>
        <v>Female</v>
      </c>
    </row>
    <row r="765" spans="1:6" x14ac:dyDescent="0.25">
      <c r="A765" t="str">
        <f>_xlfn.CONCAT(MOCK_DATA__2!$B765," ", MOCK_DATA__2!$C765)</f>
        <v>Jessika Akid</v>
      </c>
      <c r="B765" t="str">
        <f>MOCK_DATA__2!$D765</f>
        <v>jakidl7@businessweek.com</v>
      </c>
      <c r="C765" s="1" t="str">
        <f>MOCK_DATA__2!$F765</f>
        <v>93.27.13.2</v>
      </c>
      <c r="D765" t="str">
        <f>planilha_teste!G765</f>
        <v>NÃO</v>
      </c>
      <c r="E765" t="str">
        <f>planilha_teste!H765</f>
        <v xml:space="preserve"> </v>
      </c>
      <c r="F765" t="str">
        <f>MOCK_DATA__2!E765</f>
        <v>Female</v>
      </c>
    </row>
    <row r="766" spans="1:6" x14ac:dyDescent="0.25">
      <c r="A766" t="str">
        <f>_xlfn.CONCAT(MOCK_DATA__2!$B766," ", MOCK_DATA__2!$C766)</f>
        <v>Dannie Bennallck</v>
      </c>
      <c r="B766" t="str">
        <f>MOCK_DATA__2!$D766</f>
        <v>dbennallckl8@prlog.org</v>
      </c>
      <c r="C766" s="1" t="str">
        <f>MOCK_DATA__2!$F766</f>
        <v>15.252.139.15</v>
      </c>
      <c r="D766" t="str">
        <f>planilha_teste!G766</f>
        <v>NÃO</v>
      </c>
      <c r="E766" t="str">
        <f>planilha_teste!H766</f>
        <v xml:space="preserve"> </v>
      </c>
      <c r="F766" t="str">
        <f>MOCK_DATA__2!E766</f>
        <v>Male</v>
      </c>
    </row>
    <row r="767" spans="1:6" x14ac:dyDescent="0.25">
      <c r="A767" t="str">
        <f>_xlfn.CONCAT(MOCK_DATA__2!$B767," ", MOCK_DATA__2!$C767)</f>
        <v>Selig Janssens</v>
      </c>
      <c r="B767" t="str">
        <f>MOCK_DATA__2!$D767</f>
        <v>sjanssensl9@pinterest.com</v>
      </c>
      <c r="C767" s="1" t="str">
        <f>MOCK_DATA__2!$F767</f>
        <v>138.101.92.123</v>
      </c>
      <c r="D767" t="str">
        <f>planilha_teste!G767</f>
        <v>NÃO</v>
      </c>
      <c r="E767" t="str">
        <f>planilha_teste!H767</f>
        <v xml:space="preserve"> </v>
      </c>
      <c r="F767" t="str">
        <f>MOCK_DATA__2!E767</f>
        <v>Male</v>
      </c>
    </row>
    <row r="768" spans="1:6" x14ac:dyDescent="0.25">
      <c r="A768" t="str">
        <f>_xlfn.CONCAT(MOCK_DATA__2!$B768," ", MOCK_DATA__2!$C768)</f>
        <v>Yettie Dillicate</v>
      </c>
      <c r="B768" t="str">
        <f>MOCK_DATA__2!$D768</f>
        <v>ydillicatela@columbia.edu</v>
      </c>
      <c r="C768" s="1" t="str">
        <f>MOCK_DATA__2!$F768</f>
        <v>61.211.255.49</v>
      </c>
      <c r="D768" t="str">
        <f>planilha_teste!G768</f>
        <v>NÃO</v>
      </c>
      <c r="E768" t="str">
        <f>planilha_teste!H768</f>
        <v xml:space="preserve"> </v>
      </c>
      <c r="F768" t="str">
        <f>MOCK_DATA__2!E768</f>
        <v>Female</v>
      </c>
    </row>
    <row r="769" spans="1:6" x14ac:dyDescent="0.25">
      <c r="A769" t="str">
        <f>_xlfn.CONCAT(MOCK_DATA__2!$B769," ", MOCK_DATA__2!$C769)</f>
        <v>Dayle Neeves</v>
      </c>
      <c r="B769" t="str">
        <f>MOCK_DATA__2!$D769</f>
        <v>dneeveslb@altervista.org</v>
      </c>
      <c r="C769" s="1" t="str">
        <f>MOCK_DATA__2!$F769</f>
        <v>67.220.120.94</v>
      </c>
      <c r="D769" t="str">
        <f>planilha_teste!G769</f>
        <v>NÃO</v>
      </c>
      <c r="E769" t="str">
        <f>planilha_teste!H769</f>
        <v xml:space="preserve"> </v>
      </c>
      <c r="F769" t="str">
        <f>MOCK_DATA__2!E769</f>
        <v>Female</v>
      </c>
    </row>
    <row r="770" spans="1:6" x14ac:dyDescent="0.25">
      <c r="A770" t="str">
        <f>_xlfn.CONCAT(MOCK_DATA__2!$B770," ", MOCK_DATA__2!$C770)</f>
        <v>Simon Brislan</v>
      </c>
      <c r="B770" t="str">
        <f>MOCK_DATA__2!$D770</f>
        <v>sbrislanlc@prnewswire.com</v>
      </c>
      <c r="C770" s="1" t="str">
        <f>MOCK_DATA__2!$F770</f>
        <v>65.251.54.7</v>
      </c>
      <c r="D770" t="str">
        <f>planilha_teste!G770</f>
        <v>SIM</v>
      </c>
      <c r="E770" t="str">
        <f>planilha_teste!H770</f>
        <v>65.251.54.7</v>
      </c>
      <c r="F770" t="str">
        <f>MOCK_DATA__2!E770</f>
        <v>Male</v>
      </c>
    </row>
    <row r="771" spans="1:6" x14ac:dyDescent="0.25">
      <c r="A771" t="str">
        <f>_xlfn.CONCAT(MOCK_DATA__2!$B771," ", MOCK_DATA__2!$C771)</f>
        <v>Chalmers Simonutti</v>
      </c>
      <c r="B771" t="str">
        <f>MOCK_DATA__2!$D771</f>
        <v>csimonuttild@sourceforge.net</v>
      </c>
      <c r="C771" s="1">
        <f>MOCK_DATA__2!$F771</f>
        <v>54149247216</v>
      </c>
      <c r="D771" t="str">
        <f>planilha_teste!G771</f>
        <v>NÃO</v>
      </c>
      <c r="E771" t="str">
        <f>planilha_teste!H771</f>
        <v xml:space="preserve"> </v>
      </c>
      <c r="F771" t="str">
        <f>MOCK_DATA__2!E771</f>
        <v>Male</v>
      </c>
    </row>
    <row r="772" spans="1:6" x14ac:dyDescent="0.25">
      <c r="A772" t="str">
        <f>_xlfn.CONCAT(MOCK_DATA__2!$B772," ", MOCK_DATA__2!$C772)</f>
        <v>Edlin Drains</v>
      </c>
      <c r="B772" t="str">
        <f>MOCK_DATA__2!$D772</f>
        <v>edrainsle@fotki.com</v>
      </c>
      <c r="C772" s="1">
        <f>MOCK_DATA__2!$F772</f>
        <v>209140204152</v>
      </c>
      <c r="D772" t="str">
        <f>planilha_teste!G772</f>
        <v>NÃO</v>
      </c>
      <c r="E772" t="str">
        <f>planilha_teste!H772</f>
        <v xml:space="preserve"> </v>
      </c>
      <c r="F772" t="str">
        <f>MOCK_DATA__2!E772</f>
        <v>Male</v>
      </c>
    </row>
    <row r="773" spans="1:6" x14ac:dyDescent="0.25">
      <c r="A773" t="str">
        <f>_xlfn.CONCAT(MOCK_DATA__2!$B773," ", MOCK_DATA__2!$C773)</f>
        <v>Rosemary Marrett</v>
      </c>
      <c r="B773" t="str">
        <f>MOCK_DATA__2!$D773</f>
        <v>rmarrettlf@facebook.com</v>
      </c>
      <c r="C773" s="1" t="str">
        <f>MOCK_DATA__2!$F773</f>
        <v>191.147.34.229</v>
      </c>
      <c r="D773" t="str">
        <f>planilha_teste!G773</f>
        <v>SIM</v>
      </c>
      <c r="E773" t="str">
        <f>planilha_teste!H773</f>
        <v>191.147.34.229</v>
      </c>
      <c r="F773" t="str">
        <f>MOCK_DATA__2!E773</f>
        <v>Female</v>
      </c>
    </row>
    <row r="774" spans="1:6" x14ac:dyDescent="0.25">
      <c r="A774" t="str">
        <f>_xlfn.CONCAT(MOCK_DATA__2!$B774," ", MOCK_DATA__2!$C774)</f>
        <v>Estelle Chatfield</v>
      </c>
      <c r="B774" t="str">
        <f>MOCK_DATA__2!$D774</f>
        <v>echatfieldlg@blogspot.com</v>
      </c>
      <c r="C774" s="1" t="str">
        <f>MOCK_DATA__2!$F774</f>
        <v>168.35.107.145</v>
      </c>
      <c r="D774" t="str">
        <f>planilha_teste!G774</f>
        <v>NÃO</v>
      </c>
      <c r="E774" t="str">
        <f>planilha_teste!H774</f>
        <v xml:space="preserve"> </v>
      </c>
      <c r="F774" t="str">
        <f>MOCK_DATA__2!E774</f>
        <v>Female</v>
      </c>
    </row>
    <row r="775" spans="1:6" x14ac:dyDescent="0.25">
      <c r="A775" t="str">
        <f>_xlfn.CONCAT(MOCK_DATA__2!$B775," ", MOCK_DATA__2!$C775)</f>
        <v>Carver Danielsson</v>
      </c>
      <c r="B775" t="str">
        <f>MOCK_DATA__2!$D775</f>
        <v>cdanielssonlh@ucsd.edu</v>
      </c>
      <c r="C775" s="1" t="str">
        <f>MOCK_DATA__2!$F775</f>
        <v>221.199.177.14</v>
      </c>
      <c r="D775" t="str">
        <f>planilha_teste!G775</f>
        <v>NÃO</v>
      </c>
      <c r="E775" t="str">
        <f>planilha_teste!H775</f>
        <v xml:space="preserve"> </v>
      </c>
      <c r="F775" t="str">
        <f>MOCK_DATA__2!E775</f>
        <v>Male</v>
      </c>
    </row>
    <row r="776" spans="1:6" x14ac:dyDescent="0.25">
      <c r="A776" t="str">
        <f>_xlfn.CONCAT(MOCK_DATA__2!$B776," ", MOCK_DATA__2!$C776)</f>
        <v>Fedora Wickendon</v>
      </c>
      <c r="B776" t="str">
        <f>MOCK_DATA__2!$D776</f>
        <v>fwickendonli@wunderground.com</v>
      </c>
      <c r="C776" s="1">
        <f>MOCK_DATA__2!$F776</f>
        <v>57214151216</v>
      </c>
      <c r="D776" t="str">
        <f>planilha_teste!G776</f>
        <v>NÃO</v>
      </c>
      <c r="E776" t="str">
        <f>planilha_teste!H776</f>
        <v xml:space="preserve"> </v>
      </c>
      <c r="F776" t="str">
        <f>MOCK_DATA__2!E776</f>
        <v>Genderqueer</v>
      </c>
    </row>
    <row r="777" spans="1:6" x14ac:dyDescent="0.25">
      <c r="A777" t="str">
        <f>_xlfn.CONCAT(MOCK_DATA__2!$B777," ", MOCK_DATA__2!$C777)</f>
        <v>Osmund Hamments</v>
      </c>
      <c r="B777" t="str">
        <f>MOCK_DATA__2!$D777</f>
        <v>ohammentslj@unicef.org</v>
      </c>
      <c r="C777" s="1" t="str">
        <f>MOCK_DATA__2!$F777</f>
        <v>120.119.68.105</v>
      </c>
      <c r="D777" t="str">
        <f>planilha_teste!G777</f>
        <v>NÃO</v>
      </c>
      <c r="E777" t="str">
        <f>planilha_teste!H777</f>
        <v xml:space="preserve"> </v>
      </c>
      <c r="F777" t="str">
        <f>MOCK_DATA__2!E777</f>
        <v>Male</v>
      </c>
    </row>
    <row r="778" spans="1:6" x14ac:dyDescent="0.25">
      <c r="A778" t="str">
        <f>_xlfn.CONCAT(MOCK_DATA__2!$B778," ", MOCK_DATA__2!$C778)</f>
        <v>Kathe Beazley</v>
      </c>
      <c r="B778" t="str">
        <f>MOCK_DATA__2!$D778</f>
        <v>kbeazleylk@tripadvisor.com</v>
      </c>
      <c r="C778" s="1">
        <f>MOCK_DATA__2!$F778</f>
        <v>23238124172</v>
      </c>
      <c r="D778" t="str">
        <f>planilha_teste!G778</f>
        <v>NÃO</v>
      </c>
      <c r="E778" t="str">
        <f>planilha_teste!H778</f>
        <v xml:space="preserve"> </v>
      </c>
      <c r="F778" t="str">
        <f>MOCK_DATA__2!E778</f>
        <v>Female</v>
      </c>
    </row>
    <row r="779" spans="1:6" x14ac:dyDescent="0.25">
      <c r="A779" t="str">
        <f>_xlfn.CONCAT(MOCK_DATA__2!$B779," ", MOCK_DATA__2!$C779)</f>
        <v>Quintina Treffrey</v>
      </c>
      <c r="B779" t="str">
        <f>MOCK_DATA__2!$D779</f>
        <v>qtreffreyll@naver.com</v>
      </c>
      <c r="C779" s="1">
        <f>MOCK_DATA__2!$F779</f>
        <v>253178139181</v>
      </c>
      <c r="D779" t="str">
        <f>planilha_teste!G779</f>
        <v>NÃO</v>
      </c>
      <c r="E779" t="str">
        <f>planilha_teste!H779</f>
        <v xml:space="preserve"> </v>
      </c>
      <c r="F779" t="str">
        <f>MOCK_DATA__2!E779</f>
        <v>Female</v>
      </c>
    </row>
    <row r="780" spans="1:6" x14ac:dyDescent="0.25">
      <c r="A780" t="str">
        <f>_xlfn.CONCAT(MOCK_DATA__2!$B780," ", MOCK_DATA__2!$C780)</f>
        <v>Silas Koschek</v>
      </c>
      <c r="B780" t="str">
        <f>MOCK_DATA__2!$D780</f>
        <v>skoscheklm@dion.ne.jp</v>
      </c>
      <c r="C780" s="1">
        <f>MOCK_DATA__2!$F780</f>
        <v>5122191233</v>
      </c>
      <c r="D780" t="str">
        <f>planilha_teste!G780</f>
        <v>NÃO</v>
      </c>
      <c r="E780" t="str">
        <f>planilha_teste!H780</f>
        <v xml:space="preserve"> </v>
      </c>
      <c r="F780" t="str">
        <f>MOCK_DATA__2!E780</f>
        <v>Male</v>
      </c>
    </row>
    <row r="781" spans="1:6" x14ac:dyDescent="0.25">
      <c r="A781" t="str">
        <f>_xlfn.CONCAT(MOCK_DATA__2!$B781," ", MOCK_DATA__2!$C781)</f>
        <v>Marinna Jerratsch</v>
      </c>
      <c r="B781" t="str">
        <f>MOCK_DATA__2!$D781</f>
        <v>mjerratschln@sina.com.cn</v>
      </c>
      <c r="C781" s="1" t="str">
        <f>MOCK_DATA__2!$F781</f>
        <v>152.36.216.74</v>
      </c>
      <c r="D781" t="str">
        <f>planilha_teste!G781</f>
        <v>NÃO</v>
      </c>
      <c r="E781" t="str">
        <f>planilha_teste!H781</f>
        <v xml:space="preserve"> </v>
      </c>
      <c r="F781" t="str">
        <f>MOCK_DATA__2!E781</f>
        <v>Female</v>
      </c>
    </row>
    <row r="782" spans="1:6" x14ac:dyDescent="0.25">
      <c r="A782" t="str">
        <f>_xlfn.CONCAT(MOCK_DATA__2!$B782," ", MOCK_DATA__2!$C782)</f>
        <v>Eldredge Beaglehole</v>
      </c>
      <c r="B782" t="str">
        <f>MOCK_DATA__2!$D782</f>
        <v>ebeagleholelo@goo.gl</v>
      </c>
      <c r="C782" s="1" t="str">
        <f>MOCK_DATA__2!$F782</f>
        <v>189.173.136.32</v>
      </c>
      <c r="D782" t="str">
        <f>planilha_teste!G782</f>
        <v>NÃO</v>
      </c>
      <c r="E782" t="str">
        <f>planilha_teste!H782</f>
        <v xml:space="preserve"> </v>
      </c>
      <c r="F782" t="str">
        <f>MOCK_DATA__2!E782</f>
        <v>Male</v>
      </c>
    </row>
    <row r="783" spans="1:6" x14ac:dyDescent="0.25">
      <c r="A783" t="str">
        <f>_xlfn.CONCAT(MOCK_DATA__2!$B783," ", MOCK_DATA__2!$C783)</f>
        <v>Shelia Alfwy</v>
      </c>
      <c r="B783" t="str">
        <f>MOCK_DATA__2!$D783</f>
        <v>salfwylp@google.ru</v>
      </c>
      <c r="C783" s="1" t="str">
        <f>MOCK_DATA__2!$F783</f>
        <v>10.96.37.33</v>
      </c>
      <c r="D783" t="str">
        <f>planilha_teste!G783</f>
        <v>SIM</v>
      </c>
      <c r="E783" t="str">
        <f>planilha_teste!H783</f>
        <v>10.96.37.33</v>
      </c>
      <c r="F783" t="str">
        <f>MOCK_DATA__2!E783</f>
        <v>Female</v>
      </c>
    </row>
    <row r="784" spans="1:6" x14ac:dyDescent="0.25">
      <c r="A784" t="str">
        <f>_xlfn.CONCAT(MOCK_DATA__2!$B784," ", MOCK_DATA__2!$C784)</f>
        <v>Edmon McConnell</v>
      </c>
      <c r="B784" t="str">
        <f>MOCK_DATA__2!$D784</f>
        <v>emcconnelllq@dion.ne.jp</v>
      </c>
      <c r="C784" s="1">
        <f>MOCK_DATA__2!$F784</f>
        <v>111120169143</v>
      </c>
      <c r="D784" t="str">
        <f>planilha_teste!G784</f>
        <v>NÃO</v>
      </c>
      <c r="E784" t="str">
        <f>planilha_teste!H784</f>
        <v xml:space="preserve"> </v>
      </c>
      <c r="F784" t="str">
        <f>MOCK_DATA__2!E784</f>
        <v>Male</v>
      </c>
    </row>
    <row r="785" spans="1:6" x14ac:dyDescent="0.25">
      <c r="A785" t="str">
        <f>_xlfn.CONCAT(MOCK_DATA__2!$B785," ", MOCK_DATA__2!$C785)</f>
        <v>Noelani Dougharty</v>
      </c>
      <c r="B785" t="str">
        <f>MOCK_DATA__2!$D785</f>
        <v>ndoughartylr@google.co.uk</v>
      </c>
      <c r="C785" s="1">
        <f>MOCK_DATA__2!$F785</f>
        <v>37198220226</v>
      </c>
      <c r="D785" t="str">
        <f>planilha_teste!G785</f>
        <v>NÃO</v>
      </c>
      <c r="E785" t="str">
        <f>planilha_teste!H785</f>
        <v xml:space="preserve"> </v>
      </c>
      <c r="F785" t="str">
        <f>MOCK_DATA__2!E785</f>
        <v>Female</v>
      </c>
    </row>
    <row r="786" spans="1:6" x14ac:dyDescent="0.25">
      <c r="A786" t="str">
        <f>_xlfn.CONCAT(MOCK_DATA__2!$B786," ", MOCK_DATA__2!$C786)</f>
        <v>Bertha Bettley</v>
      </c>
      <c r="B786" t="str">
        <f>MOCK_DATA__2!$D786</f>
        <v>bbettleyls@furl.net</v>
      </c>
      <c r="C786" s="1" t="str">
        <f>MOCK_DATA__2!$F786</f>
        <v>24.244.92.83</v>
      </c>
      <c r="D786" t="str">
        <f>planilha_teste!G786</f>
        <v>NÃO</v>
      </c>
      <c r="E786" t="str">
        <f>planilha_teste!H786</f>
        <v xml:space="preserve"> </v>
      </c>
      <c r="F786" t="str">
        <f>MOCK_DATA__2!E786</f>
        <v>Female</v>
      </c>
    </row>
    <row r="787" spans="1:6" x14ac:dyDescent="0.25">
      <c r="A787" t="str">
        <f>_xlfn.CONCAT(MOCK_DATA__2!$B787," ", MOCK_DATA__2!$C787)</f>
        <v>Elbertine Luney</v>
      </c>
      <c r="B787" t="str">
        <f>MOCK_DATA__2!$D787</f>
        <v>eluneylt@illinois.edu</v>
      </c>
      <c r="C787" s="1" t="str">
        <f>MOCK_DATA__2!$F787</f>
        <v>247.124.48.55</v>
      </c>
      <c r="D787" t="str">
        <f>planilha_teste!G787</f>
        <v>NÃO</v>
      </c>
      <c r="E787" t="str">
        <f>planilha_teste!H787</f>
        <v xml:space="preserve"> </v>
      </c>
      <c r="F787" t="str">
        <f>MOCK_DATA__2!E787</f>
        <v>Female</v>
      </c>
    </row>
    <row r="788" spans="1:6" x14ac:dyDescent="0.25">
      <c r="A788" t="str">
        <f>_xlfn.CONCAT(MOCK_DATA__2!$B788," ", MOCK_DATA__2!$C788)</f>
        <v>Pamelina Gallatly</v>
      </c>
      <c r="B788" t="str">
        <f>MOCK_DATA__2!$D788</f>
        <v>pgallatlylu@people.com.cn</v>
      </c>
      <c r="C788" s="1" t="str">
        <f>MOCK_DATA__2!$F788</f>
        <v>183.32.138.147</v>
      </c>
      <c r="D788" t="str">
        <f>planilha_teste!G788</f>
        <v>NÃO</v>
      </c>
      <c r="E788" t="str">
        <f>planilha_teste!H788</f>
        <v xml:space="preserve"> </v>
      </c>
      <c r="F788" t="str">
        <f>MOCK_DATA__2!E788</f>
        <v>Female</v>
      </c>
    </row>
    <row r="789" spans="1:6" x14ac:dyDescent="0.25">
      <c r="A789" t="str">
        <f>_xlfn.CONCAT(MOCK_DATA__2!$B789," ", MOCK_DATA__2!$C789)</f>
        <v>Malcolm Vedeniktov</v>
      </c>
      <c r="B789" t="str">
        <f>MOCK_DATA__2!$D789</f>
        <v>mvedeniktovlv@howstuffworks.com</v>
      </c>
      <c r="C789" s="1" t="str">
        <f>MOCK_DATA__2!$F789</f>
        <v>65.163.21.31</v>
      </c>
      <c r="D789" t="str">
        <f>planilha_teste!G789</f>
        <v>NÃO</v>
      </c>
      <c r="E789" t="str">
        <f>planilha_teste!H789</f>
        <v xml:space="preserve"> </v>
      </c>
      <c r="F789" t="str">
        <f>MOCK_DATA__2!E789</f>
        <v>Male</v>
      </c>
    </row>
    <row r="790" spans="1:6" x14ac:dyDescent="0.25">
      <c r="A790" t="str">
        <f>_xlfn.CONCAT(MOCK_DATA__2!$B790," ", MOCK_DATA__2!$C790)</f>
        <v>Katusha Litherland</v>
      </c>
      <c r="B790" t="str">
        <f>MOCK_DATA__2!$D790</f>
        <v>klitherlandlw@behance.net</v>
      </c>
      <c r="C790" s="1">
        <f>MOCK_DATA__2!$F790</f>
        <v>222105147202</v>
      </c>
      <c r="D790" t="str">
        <f>planilha_teste!G790</f>
        <v>NÃO</v>
      </c>
      <c r="E790" t="str">
        <f>planilha_teste!H790</f>
        <v xml:space="preserve"> </v>
      </c>
      <c r="F790" t="str">
        <f>MOCK_DATA__2!E790</f>
        <v>Female</v>
      </c>
    </row>
    <row r="791" spans="1:6" x14ac:dyDescent="0.25">
      <c r="A791" t="str">
        <f>_xlfn.CONCAT(MOCK_DATA__2!$B791," ", MOCK_DATA__2!$C791)</f>
        <v>Lainey Laybourn</v>
      </c>
      <c r="B791" t="str">
        <f>MOCK_DATA__2!$D791</f>
        <v>llaybournlx@alexa.com</v>
      </c>
      <c r="C791" s="1" t="str">
        <f>MOCK_DATA__2!$F791</f>
        <v>41.123.75.10</v>
      </c>
      <c r="D791" t="str">
        <f>planilha_teste!G791</f>
        <v>NÃO</v>
      </c>
      <c r="E791" t="str">
        <f>planilha_teste!H791</f>
        <v xml:space="preserve"> </v>
      </c>
      <c r="F791" t="str">
        <f>MOCK_DATA__2!E791</f>
        <v>Female</v>
      </c>
    </row>
    <row r="792" spans="1:6" x14ac:dyDescent="0.25">
      <c r="A792" t="str">
        <f>_xlfn.CONCAT(MOCK_DATA__2!$B792," ", MOCK_DATA__2!$C792)</f>
        <v>Gino Baynon</v>
      </c>
      <c r="B792" t="str">
        <f>MOCK_DATA__2!$D792</f>
        <v>gbaynonly@mtv.com</v>
      </c>
      <c r="C792" s="1" t="str">
        <f>MOCK_DATA__2!$F792</f>
        <v>77.155.167.81</v>
      </c>
      <c r="D792" t="str">
        <f>planilha_teste!G792</f>
        <v>NÃO</v>
      </c>
      <c r="E792" t="str">
        <f>planilha_teste!H792</f>
        <v xml:space="preserve"> </v>
      </c>
      <c r="F792" t="str">
        <f>MOCK_DATA__2!E792</f>
        <v>Male</v>
      </c>
    </row>
    <row r="793" spans="1:6" x14ac:dyDescent="0.25">
      <c r="A793" t="str">
        <f>_xlfn.CONCAT(MOCK_DATA__2!$B793," ", MOCK_DATA__2!$C793)</f>
        <v>Oby Fedder</v>
      </c>
      <c r="B793" t="str">
        <f>MOCK_DATA__2!$D793</f>
        <v>ofedderlz@ameblo.jp</v>
      </c>
      <c r="C793" s="1">
        <f>MOCK_DATA__2!$F793</f>
        <v>231184249174</v>
      </c>
      <c r="D793" t="str">
        <f>planilha_teste!G793</f>
        <v>NÃO</v>
      </c>
      <c r="E793" t="str">
        <f>planilha_teste!H793</f>
        <v xml:space="preserve"> </v>
      </c>
      <c r="F793" t="str">
        <f>MOCK_DATA__2!E793</f>
        <v>Genderfluid</v>
      </c>
    </row>
    <row r="794" spans="1:6" x14ac:dyDescent="0.25">
      <c r="A794" t="str">
        <f>_xlfn.CONCAT(MOCK_DATA__2!$B794," ", MOCK_DATA__2!$C794)</f>
        <v>Rodrique Pettigree</v>
      </c>
      <c r="B794" t="str">
        <f>MOCK_DATA__2!$D794</f>
        <v>rpettigreem0@myspace.com</v>
      </c>
      <c r="C794" s="1">
        <f>MOCK_DATA__2!$F794</f>
        <v>13126185233</v>
      </c>
      <c r="D794" t="str">
        <f>planilha_teste!G794</f>
        <v>SIM</v>
      </c>
      <c r="E794">
        <f>planilha_teste!H794</f>
        <v>13126185233</v>
      </c>
      <c r="F794" t="str">
        <f>MOCK_DATA__2!E794</f>
        <v>Male</v>
      </c>
    </row>
    <row r="795" spans="1:6" x14ac:dyDescent="0.25">
      <c r="A795" t="str">
        <f>_xlfn.CONCAT(MOCK_DATA__2!$B795," ", MOCK_DATA__2!$C795)</f>
        <v>Herschel Guslon</v>
      </c>
      <c r="B795" t="str">
        <f>MOCK_DATA__2!$D795</f>
        <v>hguslonm1@lulu.com</v>
      </c>
      <c r="C795" s="1" t="str">
        <f>MOCK_DATA__2!$F795</f>
        <v>47.123.180.95</v>
      </c>
      <c r="D795" t="str">
        <f>planilha_teste!G795</f>
        <v>NÃO</v>
      </c>
      <c r="E795" t="str">
        <f>planilha_teste!H795</f>
        <v xml:space="preserve"> </v>
      </c>
      <c r="F795" t="str">
        <f>MOCK_DATA__2!E795</f>
        <v>Male</v>
      </c>
    </row>
    <row r="796" spans="1:6" x14ac:dyDescent="0.25">
      <c r="A796" t="str">
        <f>_xlfn.CONCAT(MOCK_DATA__2!$B796," ", MOCK_DATA__2!$C796)</f>
        <v>Erick Thaim</v>
      </c>
      <c r="B796" t="str">
        <f>MOCK_DATA__2!$D796</f>
        <v>ethaimm2@symantec.com</v>
      </c>
      <c r="C796" s="1" t="str">
        <f>MOCK_DATA__2!$F796</f>
        <v>246.181.1.113</v>
      </c>
      <c r="D796" t="str">
        <f>planilha_teste!G796</f>
        <v>SIM</v>
      </c>
      <c r="E796" t="str">
        <f>planilha_teste!H796</f>
        <v>246.181.1.113</v>
      </c>
      <c r="F796" t="str">
        <f>MOCK_DATA__2!E796</f>
        <v>Male</v>
      </c>
    </row>
    <row r="797" spans="1:6" x14ac:dyDescent="0.25">
      <c r="A797" t="str">
        <f>_xlfn.CONCAT(MOCK_DATA__2!$B797," ", MOCK_DATA__2!$C797)</f>
        <v>Kenon Pfeifer</v>
      </c>
      <c r="B797" t="str">
        <f>MOCK_DATA__2!$D797</f>
        <v>kpfeiferm3@gizmodo.com</v>
      </c>
      <c r="C797" s="1" t="str">
        <f>MOCK_DATA__2!$F797</f>
        <v>236.137.190.60</v>
      </c>
      <c r="D797" t="str">
        <f>planilha_teste!G797</f>
        <v>NÃO</v>
      </c>
      <c r="E797" t="str">
        <f>planilha_teste!H797</f>
        <v xml:space="preserve"> </v>
      </c>
      <c r="F797" t="str">
        <f>MOCK_DATA__2!E797</f>
        <v>Male</v>
      </c>
    </row>
    <row r="798" spans="1:6" x14ac:dyDescent="0.25">
      <c r="A798" t="str">
        <f>_xlfn.CONCAT(MOCK_DATA__2!$B798," ", MOCK_DATA__2!$C798)</f>
        <v>Corbin Aberhart</v>
      </c>
      <c r="B798" t="str">
        <f>MOCK_DATA__2!$D798</f>
        <v>caberhartm4@merriam-webster.com</v>
      </c>
      <c r="C798" s="1" t="str">
        <f>MOCK_DATA__2!$F798</f>
        <v>228.16.254.148</v>
      </c>
      <c r="D798" t="str">
        <f>planilha_teste!G798</f>
        <v>NÃO</v>
      </c>
      <c r="E798" t="str">
        <f>planilha_teste!H798</f>
        <v xml:space="preserve"> </v>
      </c>
      <c r="F798" t="str">
        <f>MOCK_DATA__2!E798</f>
        <v>Male</v>
      </c>
    </row>
    <row r="799" spans="1:6" x14ac:dyDescent="0.25">
      <c r="A799" t="str">
        <f>_xlfn.CONCAT(MOCK_DATA__2!$B799," ", MOCK_DATA__2!$C799)</f>
        <v>Kelila McTrustie</v>
      </c>
      <c r="B799" t="str">
        <f>MOCK_DATA__2!$D799</f>
        <v>kmctrustiem5@cnet.com</v>
      </c>
      <c r="C799" s="1">
        <f>MOCK_DATA__2!$F799</f>
        <v>149125148123</v>
      </c>
      <c r="D799" t="str">
        <f>planilha_teste!G799</f>
        <v>NÃO</v>
      </c>
      <c r="E799" t="str">
        <f>planilha_teste!H799</f>
        <v xml:space="preserve"> </v>
      </c>
      <c r="F799" t="str">
        <f>MOCK_DATA__2!E799</f>
        <v>Female</v>
      </c>
    </row>
    <row r="800" spans="1:6" x14ac:dyDescent="0.25">
      <c r="A800" t="str">
        <f>_xlfn.CONCAT(MOCK_DATA__2!$B800," ", MOCK_DATA__2!$C800)</f>
        <v>Blondelle MacAllister</v>
      </c>
      <c r="B800" t="str">
        <f>MOCK_DATA__2!$D800</f>
        <v>bmacallisterm6@a8.net</v>
      </c>
      <c r="C800" s="1">
        <f>MOCK_DATA__2!$F800</f>
        <v>214204248210</v>
      </c>
      <c r="D800" t="str">
        <f>planilha_teste!G800</f>
        <v>NÃO</v>
      </c>
      <c r="E800" t="str">
        <f>planilha_teste!H800</f>
        <v xml:space="preserve"> </v>
      </c>
      <c r="F800" t="str">
        <f>MOCK_DATA__2!E800</f>
        <v>Agender</v>
      </c>
    </row>
    <row r="801" spans="1:6" x14ac:dyDescent="0.25">
      <c r="A801" t="str">
        <f>_xlfn.CONCAT(MOCK_DATA__2!$B801," ", MOCK_DATA__2!$C801)</f>
        <v>Kyle Campagne</v>
      </c>
      <c r="B801" t="str">
        <f>MOCK_DATA__2!$D801</f>
        <v>kcampagnem7@wordpress.org</v>
      </c>
      <c r="C801" s="1">
        <f>MOCK_DATA__2!$F801</f>
        <v>26127107125</v>
      </c>
      <c r="D801" t="str">
        <f>planilha_teste!G801</f>
        <v>NÃO</v>
      </c>
      <c r="E801" t="str">
        <f>planilha_teste!H801</f>
        <v xml:space="preserve"> </v>
      </c>
      <c r="F801" t="str">
        <f>MOCK_DATA__2!E801</f>
        <v>Female</v>
      </c>
    </row>
    <row r="802" spans="1:6" x14ac:dyDescent="0.25">
      <c r="A802" t="str">
        <f>_xlfn.CONCAT(MOCK_DATA__2!$B802," ", MOCK_DATA__2!$C802)</f>
        <v>Merlina Winfrey</v>
      </c>
      <c r="B802" t="str">
        <f>MOCK_DATA__2!$D802</f>
        <v>mwinfreym8@sogou.com</v>
      </c>
      <c r="C802" s="1" t="str">
        <f>MOCK_DATA__2!$F802</f>
        <v>182.173.87.154</v>
      </c>
      <c r="D802" t="str">
        <f>planilha_teste!G802</f>
        <v>SIM</v>
      </c>
      <c r="E802" t="str">
        <f>planilha_teste!H802</f>
        <v>182.173.87.154</v>
      </c>
      <c r="F802" t="str">
        <f>MOCK_DATA__2!E802</f>
        <v>Bigender</v>
      </c>
    </row>
    <row r="803" spans="1:6" x14ac:dyDescent="0.25">
      <c r="A803" t="str">
        <f>_xlfn.CONCAT(MOCK_DATA__2!$B803," ", MOCK_DATA__2!$C803)</f>
        <v>Edward Bleasdale</v>
      </c>
      <c r="B803" t="str">
        <f>MOCK_DATA__2!$D803</f>
        <v>ebleasdalem9@netscape.com</v>
      </c>
      <c r="C803" s="1" t="str">
        <f>MOCK_DATA__2!$F803</f>
        <v>3.115.75.102</v>
      </c>
      <c r="D803" t="str">
        <f>planilha_teste!G803</f>
        <v>NÃO</v>
      </c>
      <c r="E803" t="str">
        <f>planilha_teste!H803</f>
        <v xml:space="preserve"> </v>
      </c>
      <c r="F803" t="str">
        <f>MOCK_DATA__2!E803</f>
        <v>Male</v>
      </c>
    </row>
    <row r="804" spans="1:6" x14ac:dyDescent="0.25">
      <c r="A804" t="str">
        <f>_xlfn.CONCAT(MOCK_DATA__2!$B804," ", MOCK_DATA__2!$C804)</f>
        <v>Son Buxsey</v>
      </c>
      <c r="B804" t="str">
        <f>MOCK_DATA__2!$D804</f>
        <v>sbuxseyma@4shared.com</v>
      </c>
      <c r="C804" s="1">
        <f>MOCK_DATA__2!$F804</f>
        <v>138178108245</v>
      </c>
      <c r="D804" t="str">
        <f>planilha_teste!G804</f>
        <v>NÃO</v>
      </c>
      <c r="E804" t="str">
        <f>planilha_teste!H804</f>
        <v xml:space="preserve"> </v>
      </c>
      <c r="F804" t="str">
        <f>MOCK_DATA__2!E804</f>
        <v>Male</v>
      </c>
    </row>
    <row r="805" spans="1:6" x14ac:dyDescent="0.25">
      <c r="A805" t="str">
        <f>_xlfn.CONCAT(MOCK_DATA__2!$B805," ", MOCK_DATA__2!$C805)</f>
        <v>Bobina Feedome</v>
      </c>
      <c r="B805" t="str">
        <f>MOCK_DATA__2!$D805</f>
        <v>bfeedomemb@tripadvisor.com</v>
      </c>
      <c r="C805" s="1">
        <f>MOCK_DATA__2!$F805</f>
        <v>146181236211</v>
      </c>
      <c r="D805" t="str">
        <f>planilha_teste!G805</f>
        <v>NÃO</v>
      </c>
      <c r="E805" t="str">
        <f>planilha_teste!H805</f>
        <v xml:space="preserve"> </v>
      </c>
      <c r="F805" t="str">
        <f>MOCK_DATA__2!E805</f>
        <v>Female</v>
      </c>
    </row>
    <row r="806" spans="1:6" x14ac:dyDescent="0.25">
      <c r="A806" t="str">
        <f>_xlfn.CONCAT(MOCK_DATA__2!$B806," ", MOCK_DATA__2!$C806)</f>
        <v>Tally Dickey</v>
      </c>
      <c r="B806" t="str">
        <f>MOCK_DATA__2!$D806</f>
        <v>tdickeymc@wordpress.org</v>
      </c>
      <c r="C806" s="1">
        <f>MOCK_DATA__2!$F806</f>
        <v>8145255228</v>
      </c>
      <c r="D806" t="str">
        <f>planilha_teste!G806</f>
        <v>NÃO</v>
      </c>
      <c r="E806" t="str">
        <f>planilha_teste!H806</f>
        <v xml:space="preserve"> </v>
      </c>
      <c r="F806" t="str">
        <f>MOCK_DATA__2!E806</f>
        <v>Male</v>
      </c>
    </row>
    <row r="807" spans="1:6" x14ac:dyDescent="0.25">
      <c r="A807" t="str">
        <f>_xlfn.CONCAT(MOCK_DATA__2!$B807," ", MOCK_DATA__2!$C807)</f>
        <v>Kanya Rotherham</v>
      </c>
      <c r="B807" t="str">
        <f>MOCK_DATA__2!$D807</f>
        <v>krotherhammd@elegantthemes.com</v>
      </c>
      <c r="C807" s="1" t="str">
        <f>MOCK_DATA__2!$F807</f>
        <v>228.97.136.123</v>
      </c>
      <c r="D807" t="str">
        <f>planilha_teste!G807</f>
        <v>NÃO</v>
      </c>
      <c r="E807" t="str">
        <f>planilha_teste!H807</f>
        <v xml:space="preserve"> </v>
      </c>
      <c r="F807" t="str">
        <f>MOCK_DATA__2!E807</f>
        <v>Female</v>
      </c>
    </row>
    <row r="808" spans="1:6" x14ac:dyDescent="0.25">
      <c r="A808" t="str">
        <f>_xlfn.CONCAT(MOCK_DATA__2!$B808," ", MOCK_DATA__2!$C808)</f>
        <v>Dareen Logsdail</v>
      </c>
      <c r="B808" t="str">
        <f>MOCK_DATA__2!$D808</f>
        <v>dlogsdailme@ca.gov</v>
      </c>
      <c r="C808" s="1" t="str">
        <f>MOCK_DATA__2!$F808</f>
        <v>229.83.202.228</v>
      </c>
      <c r="D808" t="str">
        <f>planilha_teste!G808</f>
        <v>NÃO</v>
      </c>
      <c r="E808" t="str">
        <f>planilha_teste!H808</f>
        <v xml:space="preserve"> </v>
      </c>
      <c r="F808" t="str">
        <f>MOCK_DATA__2!E808</f>
        <v>Female</v>
      </c>
    </row>
    <row r="809" spans="1:6" x14ac:dyDescent="0.25">
      <c r="A809" t="str">
        <f>_xlfn.CONCAT(MOCK_DATA__2!$B809," ", MOCK_DATA__2!$C809)</f>
        <v>Dare Gaffney</v>
      </c>
      <c r="B809" t="str">
        <f>MOCK_DATA__2!$D809</f>
        <v>dgaffneymf@zdnet.com</v>
      </c>
      <c r="C809" s="1">
        <f>MOCK_DATA__2!$F809</f>
        <v>126162182179</v>
      </c>
      <c r="D809" t="str">
        <f>planilha_teste!G809</f>
        <v>NÃO</v>
      </c>
      <c r="E809" t="str">
        <f>planilha_teste!H809</f>
        <v xml:space="preserve"> </v>
      </c>
      <c r="F809" t="str">
        <f>MOCK_DATA__2!E809</f>
        <v>Male</v>
      </c>
    </row>
    <row r="810" spans="1:6" x14ac:dyDescent="0.25">
      <c r="A810" t="str">
        <f>_xlfn.CONCAT(MOCK_DATA__2!$B810," ", MOCK_DATA__2!$C810)</f>
        <v>Emmy Rollingson</v>
      </c>
      <c r="B810" t="str">
        <f>MOCK_DATA__2!$D810</f>
        <v>erollingsonmg@tamu.edu</v>
      </c>
      <c r="C810" s="1" t="str">
        <f>MOCK_DATA__2!$F810</f>
        <v>28.238.38.40</v>
      </c>
      <c r="D810" t="str">
        <f>planilha_teste!G810</f>
        <v>NÃO</v>
      </c>
      <c r="E810" t="str">
        <f>planilha_teste!H810</f>
        <v xml:space="preserve"> </v>
      </c>
      <c r="F810" t="str">
        <f>MOCK_DATA__2!E810</f>
        <v>Agender</v>
      </c>
    </row>
    <row r="811" spans="1:6" x14ac:dyDescent="0.25">
      <c r="A811" t="str">
        <f>_xlfn.CONCAT(MOCK_DATA__2!$B811," ", MOCK_DATA__2!$C811)</f>
        <v>Ricardo Feast</v>
      </c>
      <c r="B811" t="str">
        <f>MOCK_DATA__2!$D811</f>
        <v>rfeastmh@alexa.com</v>
      </c>
      <c r="C811" s="1" t="str">
        <f>MOCK_DATA__2!$F811</f>
        <v>133.236.208.39</v>
      </c>
      <c r="D811" t="str">
        <f>planilha_teste!G811</f>
        <v>NÃO</v>
      </c>
      <c r="E811" t="str">
        <f>planilha_teste!H811</f>
        <v xml:space="preserve"> </v>
      </c>
      <c r="F811" t="str">
        <f>MOCK_DATA__2!E811</f>
        <v>Male</v>
      </c>
    </row>
    <row r="812" spans="1:6" x14ac:dyDescent="0.25">
      <c r="A812" t="str">
        <f>_xlfn.CONCAT(MOCK_DATA__2!$B812," ", MOCK_DATA__2!$C812)</f>
        <v>Loreen Tower</v>
      </c>
      <c r="B812" t="str">
        <f>MOCK_DATA__2!$D812</f>
        <v>ltowermi@yandex.ru</v>
      </c>
      <c r="C812" s="1">
        <f>MOCK_DATA__2!$F812</f>
        <v>11213112169</v>
      </c>
      <c r="D812" t="str">
        <f>planilha_teste!G812</f>
        <v>NÃO</v>
      </c>
      <c r="E812" t="str">
        <f>planilha_teste!H812</f>
        <v xml:space="preserve"> </v>
      </c>
      <c r="F812" t="str">
        <f>MOCK_DATA__2!E812</f>
        <v>Female</v>
      </c>
    </row>
    <row r="813" spans="1:6" x14ac:dyDescent="0.25">
      <c r="A813" t="str">
        <f>_xlfn.CONCAT(MOCK_DATA__2!$B813," ", MOCK_DATA__2!$C813)</f>
        <v>Diarmid Lunge</v>
      </c>
      <c r="B813" t="str">
        <f>MOCK_DATA__2!$D813</f>
        <v>dlungemj@soup.io</v>
      </c>
      <c r="C813" s="1">
        <f>MOCK_DATA__2!$F813</f>
        <v>2118153111</v>
      </c>
      <c r="D813" t="str">
        <f>planilha_teste!G813</f>
        <v>SIM</v>
      </c>
      <c r="E813">
        <f>planilha_teste!H813</f>
        <v>2118153111</v>
      </c>
      <c r="F813" t="str">
        <f>MOCK_DATA__2!E813</f>
        <v>Male</v>
      </c>
    </row>
    <row r="814" spans="1:6" x14ac:dyDescent="0.25">
      <c r="A814" t="str">
        <f>_xlfn.CONCAT(MOCK_DATA__2!$B814," ", MOCK_DATA__2!$C814)</f>
        <v>Alfi Hanaford</v>
      </c>
      <c r="B814" t="str">
        <f>MOCK_DATA__2!$D814</f>
        <v>ahanafordmk@independent.co.uk</v>
      </c>
      <c r="C814" s="1" t="str">
        <f>MOCK_DATA__2!$F814</f>
        <v>160.10.30.110</v>
      </c>
      <c r="D814" t="str">
        <f>planilha_teste!G814</f>
        <v>NÃO</v>
      </c>
      <c r="E814" t="str">
        <f>planilha_teste!H814</f>
        <v xml:space="preserve"> </v>
      </c>
      <c r="F814" t="str">
        <f>MOCK_DATA__2!E814</f>
        <v>Female</v>
      </c>
    </row>
    <row r="815" spans="1:6" x14ac:dyDescent="0.25">
      <c r="A815" t="str">
        <f>_xlfn.CONCAT(MOCK_DATA__2!$B815," ", MOCK_DATA__2!$C815)</f>
        <v>Dyane Bidgod</v>
      </c>
      <c r="B815" t="str">
        <f>MOCK_DATA__2!$D815</f>
        <v>dbidgodml@1und1.de</v>
      </c>
      <c r="C815" s="1" t="str">
        <f>MOCK_DATA__2!$F815</f>
        <v>57.118.83.7</v>
      </c>
      <c r="D815" t="str">
        <f>planilha_teste!G815</f>
        <v>SIM</v>
      </c>
      <c r="E815" t="str">
        <f>planilha_teste!H815</f>
        <v>57.118.83.7</v>
      </c>
      <c r="F815" t="str">
        <f>MOCK_DATA__2!E815</f>
        <v>Female</v>
      </c>
    </row>
    <row r="816" spans="1:6" x14ac:dyDescent="0.25">
      <c r="A816" t="str">
        <f>_xlfn.CONCAT(MOCK_DATA__2!$B816," ", MOCK_DATA__2!$C816)</f>
        <v>Jana Capron</v>
      </c>
      <c r="B816" t="str">
        <f>MOCK_DATA__2!$D816</f>
        <v>jcapronmm@weibo.com</v>
      </c>
      <c r="C816" s="1" t="str">
        <f>MOCK_DATA__2!$F816</f>
        <v>145.29.89.71</v>
      </c>
      <c r="D816" t="str">
        <f>planilha_teste!G816</f>
        <v>NÃO</v>
      </c>
      <c r="E816" t="str">
        <f>planilha_teste!H816</f>
        <v xml:space="preserve"> </v>
      </c>
      <c r="F816" t="str">
        <f>MOCK_DATA__2!E816</f>
        <v>Female</v>
      </c>
    </row>
    <row r="817" spans="1:6" x14ac:dyDescent="0.25">
      <c r="A817" t="str">
        <f>_xlfn.CONCAT(MOCK_DATA__2!$B817," ", MOCK_DATA__2!$C817)</f>
        <v>Law Janney</v>
      </c>
      <c r="B817" t="str">
        <f>MOCK_DATA__2!$D817</f>
        <v>ljanneymn@prnewswire.com</v>
      </c>
      <c r="C817" s="1" t="str">
        <f>MOCK_DATA__2!$F817</f>
        <v>32.76.191.41</v>
      </c>
      <c r="D817" t="str">
        <f>planilha_teste!G817</f>
        <v>NÃO</v>
      </c>
      <c r="E817" t="str">
        <f>planilha_teste!H817</f>
        <v xml:space="preserve"> </v>
      </c>
      <c r="F817" t="str">
        <f>MOCK_DATA__2!E817</f>
        <v>Male</v>
      </c>
    </row>
    <row r="818" spans="1:6" x14ac:dyDescent="0.25">
      <c r="A818" t="str">
        <f>_xlfn.CONCAT(MOCK_DATA__2!$B818," ", MOCK_DATA__2!$C818)</f>
        <v>Chiquia Orrom</v>
      </c>
      <c r="B818" t="str">
        <f>MOCK_DATA__2!$D818</f>
        <v>corrommo@cnbc.com</v>
      </c>
      <c r="C818" s="1" t="str">
        <f>MOCK_DATA__2!$F818</f>
        <v>141.112.209.89</v>
      </c>
      <c r="D818" t="str">
        <f>planilha_teste!G818</f>
        <v>NÃO</v>
      </c>
      <c r="E818" t="str">
        <f>planilha_teste!H818</f>
        <v xml:space="preserve"> </v>
      </c>
      <c r="F818" t="str">
        <f>MOCK_DATA__2!E818</f>
        <v>Genderqueer</v>
      </c>
    </row>
    <row r="819" spans="1:6" x14ac:dyDescent="0.25">
      <c r="A819" t="str">
        <f>_xlfn.CONCAT(MOCK_DATA__2!$B819," ", MOCK_DATA__2!$C819)</f>
        <v>Justus McPhilemy</v>
      </c>
      <c r="B819" t="str">
        <f>MOCK_DATA__2!$D819</f>
        <v>jmcphilemymp@studiopress.com</v>
      </c>
      <c r="C819" s="1">
        <f>MOCK_DATA__2!$F819</f>
        <v>161116205177</v>
      </c>
      <c r="D819" t="str">
        <f>planilha_teste!G819</f>
        <v>NÃO</v>
      </c>
      <c r="E819" t="str">
        <f>planilha_teste!H819</f>
        <v xml:space="preserve"> </v>
      </c>
      <c r="F819" t="str">
        <f>MOCK_DATA__2!E819</f>
        <v>Male</v>
      </c>
    </row>
    <row r="820" spans="1:6" x14ac:dyDescent="0.25">
      <c r="A820" t="str">
        <f>_xlfn.CONCAT(MOCK_DATA__2!$B820," ", MOCK_DATA__2!$C820)</f>
        <v>Kata Hartmann</v>
      </c>
      <c r="B820" t="str">
        <f>MOCK_DATA__2!$D820</f>
        <v>khartmannmq@lycos.com</v>
      </c>
      <c r="C820" s="1" t="str">
        <f>MOCK_DATA__2!$F820</f>
        <v>235.87.246.165</v>
      </c>
      <c r="D820" t="str">
        <f>planilha_teste!G820</f>
        <v>SIM</v>
      </c>
      <c r="E820" t="str">
        <f>planilha_teste!H820</f>
        <v>235.87.246.165</v>
      </c>
      <c r="F820" t="str">
        <f>MOCK_DATA__2!E820</f>
        <v>Female</v>
      </c>
    </row>
    <row r="821" spans="1:6" x14ac:dyDescent="0.25">
      <c r="A821" t="str">
        <f>_xlfn.CONCAT(MOCK_DATA__2!$B821," ", MOCK_DATA__2!$C821)</f>
        <v>Randi Ladbrook</v>
      </c>
      <c r="B821" t="str">
        <f>MOCK_DATA__2!$D821</f>
        <v>rladbrookmr@bloglovin.com</v>
      </c>
      <c r="C821" s="1" t="str">
        <f>MOCK_DATA__2!$F821</f>
        <v>249.6.121.184</v>
      </c>
      <c r="D821" t="str">
        <f>planilha_teste!G821</f>
        <v>NÃO</v>
      </c>
      <c r="E821" t="str">
        <f>planilha_teste!H821</f>
        <v xml:space="preserve"> </v>
      </c>
      <c r="F821" t="str">
        <f>MOCK_DATA__2!E821</f>
        <v>Female</v>
      </c>
    </row>
    <row r="822" spans="1:6" x14ac:dyDescent="0.25">
      <c r="A822" t="str">
        <f>_xlfn.CONCAT(MOCK_DATA__2!$B822," ", MOCK_DATA__2!$C822)</f>
        <v>Arlen Newlin</v>
      </c>
      <c r="B822" t="str">
        <f>MOCK_DATA__2!$D822</f>
        <v>anewlinms@upenn.edu</v>
      </c>
      <c r="C822" s="1" t="str">
        <f>MOCK_DATA__2!$F822</f>
        <v>46.252.143.45</v>
      </c>
      <c r="D822" t="str">
        <f>planilha_teste!G822</f>
        <v>NÃO</v>
      </c>
      <c r="E822" t="str">
        <f>planilha_teste!H822</f>
        <v xml:space="preserve"> </v>
      </c>
      <c r="F822" t="str">
        <f>MOCK_DATA__2!E822</f>
        <v>Male</v>
      </c>
    </row>
    <row r="823" spans="1:6" x14ac:dyDescent="0.25">
      <c r="A823" t="str">
        <f>_xlfn.CONCAT(MOCK_DATA__2!$B823," ", MOCK_DATA__2!$C823)</f>
        <v>Amalia Bignall</v>
      </c>
      <c r="B823" t="str">
        <f>MOCK_DATA__2!$D823</f>
        <v>abignallmt@berkeley.edu</v>
      </c>
      <c r="C823" s="1" t="str">
        <f>MOCK_DATA__2!$F823</f>
        <v>93.224.196.89</v>
      </c>
      <c r="D823" t="str">
        <f>planilha_teste!G823</f>
        <v>SIM</v>
      </c>
      <c r="E823" t="str">
        <f>planilha_teste!H823</f>
        <v>93.224.196.89</v>
      </c>
      <c r="F823" t="str">
        <f>MOCK_DATA__2!E823</f>
        <v>Female</v>
      </c>
    </row>
    <row r="824" spans="1:6" x14ac:dyDescent="0.25">
      <c r="A824" t="str">
        <f>_xlfn.CONCAT(MOCK_DATA__2!$B824," ", MOCK_DATA__2!$C824)</f>
        <v>Carroll Bartalini</v>
      </c>
      <c r="B824" t="str">
        <f>MOCK_DATA__2!$D824</f>
        <v>cbartalinimu@kickstarter.com</v>
      </c>
      <c r="C824" s="1" t="str">
        <f>MOCK_DATA__2!$F824</f>
        <v>182.54.133.53</v>
      </c>
      <c r="D824" t="str">
        <f>planilha_teste!G824</f>
        <v>NÃO</v>
      </c>
      <c r="E824" t="str">
        <f>planilha_teste!H824</f>
        <v xml:space="preserve"> </v>
      </c>
      <c r="F824" t="str">
        <f>MOCK_DATA__2!E824</f>
        <v>Polygender</v>
      </c>
    </row>
    <row r="825" spans="1:6" x14ac:dyDescent="0.25">
      <c r="A825" t="str">
        <f>_xlfn.CONCAT(MOCK_DATA__2!$B825," ", MOCK_DATA__2!$C825)</f>
        <v>Anthe Tythe</v>
      </c>
      <c r="B825" t="str">
        <f>MOCK_DATA__2!$D825</f>
        <v>atythemv@sitemeter.com</v>
      </c>
      <c r="C825" s="1">
        <f>MOCK_DATA__2!$F825</f>
        <v>200182209104</v>
      </c>
      <c r="D825" t="str">
        <f>planilha_teste!G825</f>
        <v>NÃO</v>
      </c>
      <c r="E825" t="str">
        <f>planilha_teste!H825</f>
        <v xml:space="preserve"> </v>
      </c>
      <c r="F825" t="str">
        <f>MOCK_DATA__2!E825</f>
        <v>Genderqueer</v>
      </c>
    </row>
    <row r="826" spans="1:6" x14ac:dyDescent="0.25">
      <c r="A826" t="str">
        <f>_xlfn.CONCAT(MOCK_DATA__2!$B826," ", MOCK_DATA__2!$C826)</f>
        <v>Padraig Spataro</v>
      </c>
      <c r="B826" t="str">
        <f>MOCK_DATA__2!$D826</f>
        <v>pspataromw@youtube.com</v>
      </c>
      <c r="C826" s="1" t="str">
        <f>MOCK_DATA__2!$F826</f>
        <v>16.229.3.242</v>
      </c>
      <c r="D826" t="str">
        <f>planilha_teste!G826</f>
        <v>NÃO</v>
      </c>
      <c r="E826" t="str">
        <f>planilha_teste!H826</f>
        <v xml:space="preserve"> </v>
      </c>
      <c r="F826" t="str">
        <f>MOCK_DATA__2!E826</f>
        <v>Male</v>
      </c>
    </row>
    <row r="827" spans="1:6" x14ac:dyDescent="0.25">
      <c r="A827" t="str">
        <f>_xlfn.CONCAT(MOCK_DATA__2!$B827," ", MOCK_DATA__2!$C827)</f>
        <v>Crysta Clucas</v>
      </c>
      <c r="B827" t="str">
        <f>MOCK_DATA__2!$D827</f>
        <v>cclucasmx@jalbum.net</v>
      </c>
      <c r="C827" s="1">
        <f>MOCK_DATA__2!$F827</f>
        <v>156238211136</v>
      </c>
      <c r="D827" t="str">
        <f>planilha_teste!G827</f>
        <v>NÃO</v>
      </c>
      <c r="E827" t="str">
        <f>planilha_teste!H827</f>
        <v xml:space="preserve"> </v>
      </c>
      <c r="F827" t="str">
        <f>MOCK_DATA__2!E827</f>
        <v>Female</v>
      </c>
    </row>
    <row r="828" spans="1:6" x14ac:dyDescent="0.25">
      <c r="A828" t="str">
        <f>_xlfn.CONCAT(MOCK_DATA__2!$B828," ", MOCK_DATA__2!$C828)</f>
        <v>Hildagard Spanswick</v>
      </c>
      <c r="B828" t="str">
        <f>MOCK_DATA__2!$D828</f>
        <v>hspanswickmy@hp.com</v>
      </c>
      <c r="C828" s="1" t="str">
        <f>MOCK_DATA__2!$F828</f>
        <v>104.47.1.229</v>
      </c>
      <c r="D828" t="str">
        <f>planilha_teste!G828</f>
        <v>NÃO</v>
      </c>
      <c r="E828" t="str">
        <f>planilha_teste!H828</f>
        <v xml:space="preserve"> </v>
      </c>
      <c r="F828" t="str">
        <f>MOCK_DATA__2!E828</f>
        <v>Female</v>
      </c>
    </row>
    <row r="829" spans="1:6" x14ac:dyDescent="0.25">
      <c r="A829" t="str">
        <f>_xlfn.CONCAT(MOCK_DATA__2!$B829," ", MOCK_DATA__2!$C829)</f>
        <v>Godfry Madgwick</v>
      </c>
      <c r="B829" t="str">
        <f>MOCK_DATA__2!$D829</f>
        <v>gmadgwickmz@europa.eu</v>
      </c>
      <c r="C829" s="1" t="str">
        <f>MOCK_DATA__2!$F829</f>
        <v>167.112.48.69</v>
      </c>
      <c r="D829" t="str">
        <f>planilha_teste!G829</f>
        <v>NÃO</v>
      </c>
      <c r="E829" t="str">
        <f>planilha_teste!H829</f>
        <v xml:space="preserve"> </v>
      </c>
      <c r="F829" t="str">
        <f>MOCK_DATA__2!E829</f>
        <v>Male</v>
      </c>
    </row>
    <row r="830" spans="1:6" x14ac:dyDescent="0.25">
      <c r="A830" t="str">
        <f>_xlfn.CONCAT(MOCK_DATA__2!$B830," ", MOCK_DATA__2!$C830)</f>
        <v>Laughton Schimaschke</v>
      </c>
      <c r="B830" t="str">
        <f>MOCK_DATA__2!$D830</f>
        <v>lschimaschken0@weibo.com</v>
      </c>
      <c r="C830" s="1" t="str">
        <f>MOCK_DATA__2!$F830</f>
        <v>108.104.235.9</v>
      </c>
      <c r="D830" t="str">
        <f>planilha_teste!G830</f>
        <v>NÃO</v>
      </c>
      <c r="E830" t="str">
        <f>planilha_teste!H830</f>
        <v xml:space="preserve"> </v>
      </c>
      <c r="F830" t="str">
        <f>MOCK_DATA__2!E830</f>
        <v>Male</v>
      </c>
    </row>
    <row r="831" spans="1:6" x14ac:dyDescent="0.25">
      <c r="A831" t="str">
        <f>_xlfn.CONCAT(MOCK_DATA__2!$B831," ", MOCK_DATA__2!$C831)</f>
        <v>Cecilla Feathers</v>
      </c>
      <c r="B831" t="str">
        <f>MOCK_DATA__2!$D831</f>
        <v>cfeathersn1@usa.gov</v>
      </c>
      <c r="C831" s="1" t="str">
        <f>MOCK_DATA__2!$F831</f>
        <v>137.130.214.90</v>
      </c>
      <c r="D831" t="str">
        <f>planilha_teste!G831</f>
        <v>NÃO</v>
      </c>
      <c r="E831" t="str">
        <f>planilha_teste!H831</f>
        <v xml:space="preserve"> </v>
      </c>
      <c r="F831" t="str">
        <f>MOCK_DATA__2!E831</f>
        <v>Female</v>
      </c>
    </row>
    <row r="832" spans="1:6" x14ac:dyDescent="0.25">
      <c r="A832" t="str">
        <f>_xlfn.CONCAT(MOCK_DATA__2!$B832," ", MOCK_DATA__2!$C832)</f>
        <v>Luke Baldassi</v>
      </c>
      <c r="B832" t="str">
        <f>MOCK_DATA__2!$D832</f>
        <v>lbaldassin2@marketwatch.com</v>
      </c>
      <c r="C832" s="1" t="str">
        <f>MOCK_DATA__2!$F832</f>
        <v>252.189.65.159</v>
      </c>
      <c r="D832" t="str">
        <f>planilha_teste!G832</f>
        <v>NÃO</v>
      </c>
      <c r="E832" t="str">
        <f>planilha_teste!H832</f>
        <v xml:space="preserve"> </v>
      </c>
      <c r="F832" t="str">
        <f>MOCK_DATA__2!E832</f>
        <v>Male</v>
      </c>
    </row>
    <row r="833" spans="1:6" x14ac:dyDescent="0.25">
      <c r="A833" t="str">
        <f>_xlfn.CONCAT(MOCK_DATA__2!$B833," ", MOCK_DATA__2!$C833)</f>
        <v>Allie Maudson</v>
      </c>
      <c r="B833" t="str">
        <f>MOCK_DATA__2!$D833</f>
        <v>amaudsonn3@earthlink.net</v>
      </c>
      <c r="C833" s="1">
        <f>MOCK_DATA__2!$F833</f>
        <v>185129181133</v>
      </c>
      <c r="D833" t="str">
        <f>planilha_teste!G833</f>
        <v>SIM</v>
      </c>
      <c r="E833">
        <f>planilha_teste!H833</f>
        <v>185129181133</v>
      </c>
      <c r="F833" t="str">
        <f>MOCK_DATA__2!E833</f>
        <v>Genderfluid</v>
      </c>
    </row>
    <row r="834" spans="1:6" x14ac:dyDescent="0.25">
      <c r="A834" t="str">
        <f>_xlfn.CONCAT(MOCK_DATA__2!$B834," ", MOCK_DATA__2!$C834)</f>
        <v>Stearne Zucker</v>
      </c>
      <c r="B834" t="str">
        <f>MOCK_DATA__2!$D834</f>
        <v>szuckern4@gov.uk</v>
      </c>
      <c r="C834" s="1" t="str">
        <f>MOCK_DATA__2!$F834</f>
        <v>30.40.165.55</v>
      </c>
      <c r="D834" t="str">
        <f>planilha_teste!G834</f>
        <v>SIM</v>
      </c>
      <c r="E834" t="str">
        <f>planilha_teste!H834</f>
        <v>30.40.165.55</v>
      </c>
      <c r="F834" t="str">
        <f>MOCK_DATA__2!E834</f>
        <v>Male</v>
      </c>
    </row>
    <row r="835" spans="1:6" x14ac:dyDescent="0.25">
      <c r="A835" t="str">
        <f>_xlfn.CONCAT(MOCK_DATA__2!$B835," ", MOCK_DATA__2!$C835)</f>
        <v>Tate Chaffen</v>
      </c>
      <c r="B835" t="str">
        <f>MOCK_DATA__2!$D835</f>
        <v>tchaffenn5@cocolog-nifty.com</v>
      </c>
      <c r="C835" s="1" t="str">
        <f>MOCK_DATA__2!$F835</f>
        <v>28.95.169.171</v>
      </c>
      <c r="D835" t="str">
        <f>planilha_teste!G835</f>
        <v>NÃO</v>
      </c>
      <c r="E835" t="str">
        <f>planilha_teste!H835</f>
        <v xml:space="preserve"> </v>
      </c>
      <c r="F835" t="str">
        <f>MOCK_DATA__2!E835</f>
        <v>Male</v>
      </c>
    </row>
    <row r="836" spans="1:6" x14ac:dyDescent="0.25">
      <c r="A836" t="str">
        <f>_xlfn.CONCAT(MOCK_DATA__2!$B836," ", MOCK_DATA__2!$C836)</f>
        <v>Ashby McNulty</v>
      </c>
      <c r="B836" t="str">
        <f>MOCK_DATA__2!$D836</f>
        <v>amcnultyn6@auda.org.au</v>
      </c>
      <c r="C836" s="1" t="str">
        <f>MOCK_DATA__2!$F836</f>
        <v>113.97.56.142</v>
      </c>
      <c r="D836" t="str">
        <f>planilha_teste!G836</f>
        <v>SIM</v>
      </c>
      <c r="E836" t="str">
        <f>planilha_teste!H836</f>
        <v>113.97.56.142</v>
      </c>
      <c r="F836" t="str">
        <f>MOCK_DATA__2!E836</f>
        <v>Male</v>
      </c>
    </row>
    <row r="837" spans="1:6" x14ac:dyDescent="0.25">
      <c r="A837" t="str">
        <f>_xlfn.CONCAT(MOCK_DATA__2!$B837," ", MOCK_DATA__2!$C837)</f>
        <v>Mathilde Bicksteth</v>
      </c>
      <c r="B837" t="str">
        <f>MOCK_DATA__2!$D837</f>
        <v>mbickstethn7@hexun.com</v>
      </c>
      <c r="C837" s="1" t="str">
        <f>MOCK_DATA__2!$F837</f>
        <v>97.182.248.45</v>
      </c>
      <c r="D837" t="str">
        <f>planilha_teste!G837</f>
        <v>NÃO</v>
      </c>
      <c r="E837" t="str">
        <f>planilha_teste!H837</f>
        <v xml:space="preserve"> </v>
      </c>
      <c r="F837" t="str">
        <f>MOCK_DATA__2!E837</f>
        <v>Polygender</v>
      </c>
    </row>
    <row r="838" spans="1:6" x14ac:dyDescent="0.25">
      <c r="A838" t="str">
        <f>_xlfn.CONCAT(MOCK_DATA__2!$B838," ", MOCK_DATA__2!$C838)</f>
        <v>Ana Van den Velde</v>
      </c>
      <c r="B838" t="str">
        <f>MOCK_DATA__2!$D838</f>
        <v>avandenvelden8@admin.ch</v>
      </c>
      <c r="C838" s="1" t="str">
        <f>MOCK_DATA__2!$F838</f>
        <v>92.254.218.57</v>
      </c>
      <c r="D838" t="str">
        <f>planilha_teste!G838</f>
        <v>NÃO</v>
      </c>
      <c r="E838" t="str">
        <f>planilha_teste!H838</f>
        <v xml:space="preserve"> </v>
      </c>
      <c r="F838" t="str">
        <f>MOCK_DATA__2!E838</f>
        <v>Female</v>
      </c>
    </row>
    <row r="839" spans="1:6" x14ac:dyDescent="0.25">
      <c r="A839" t="str">
        <f>_xlfn.CONCAT(MOCK_DATA__2!$B839," ", MOCK_DATA__2!$C839)</f>
        <v>Gweneth Ros</v>
      </c>
      <c r="B839" t="str">
        <f>MOCK_DATA__2!$D839</f>
        <v>grosn9@edublogs.org</v>
      </c>
      <c r="C839" s="1" t="str">
        <f>MOCK_DATA__2!$F839</f>
        <v>119.32.101.205</v>
      </c>
      <c r="D839" t="str">
        <f>planilha_teste!G839</f>
        <v>NÃO</v>
      </c>
      <c r="E839" t="str">
        <f>planilha_teste!H839</f>
        <v xml:space="preserve"> </v>
      </c>
      <c r="F839" t="str">
        <f>MOCK_DATA__2!E839</f>
        <v>Female</v>
      </c>
    </row>
    <row r="840" spans="1:6" x14ac:dyDescent="0.25">
      <c r="A840" t="str">
        <f>_xlfn.CONCAT(MOCK_DATA__2!$B840," ", MOCK_DATA__2!$C840)</f>
        <v>Fidela Sonier</v>
      </c>
      <c r="B840" t="str">
        <f>MOCK_DATA__2!$D840</f>
        <v>fsonierna@smh.com.au</v>
      </c>
      <c r="C840" s="1" t="str">
        <f>MOCK_DATA__2!$F840</f>
        <v>169.99.109.156</v>
      </c>
      <c r="D840" t="str">
        <f>planilha_teste!G840</f>
        <v>NÃO</v>
      </c>
      <c r="E840" t="str">
        <f>planilha_teste!H840</f>
        <v xml:space="preserve"> </v>
      </c>
      <c r="F840" t="str">
        <f>MOCK_DATA__2!E840</f>
        <v>Female</v>
      </c>
    </row>
    <row r="841" spans="1:6" x14ac:dyDescent="0.25">
      <c r="A841" t="str">
        <f>_xlfn.CONCAT(MOCK_DATA__2!$B841," ", MOCK_DATA__2!$C841)</f>
        <v>Mable Minucci</v>
      </c>
      <c r="B841" t="str">
        <f>MOCK_DATA__2!$D841</f>
        <v>mminuccinb@craigslist.org</v>
      </c>
      <c r="C841" s="1" t="str">
        <f>MOCK_DATA__2!$F841</f>
        <v>36.27.247.152</v>
      </c>
      <c r="D841" t="str">
        <f>planilha_teste!G841</f>
        <v>NÃO</v>
      </c>
      <c r="E841" t="str">
        <f>planilha_teste!H841</f>
        <v xml:space="preserve"> </v>
      </c>
      <c r="F841" t="str">
        <f>MOCK_DATA__2!E841</f>
        <v>Female</v>
      </c>
    </row>
    <row r="842" spans="1:6" x14ac:dyDescent="0.25">
      <c r="A842" t="str">
        <f>_xlfn.CONCAT(MOCK_DATA__2!$B842," ", MOCK_DATA__2!$C842)</f>
        <v>Carce Pasquale</v>
      </c>
      <c r="B842" t="str">
        <f>MOCK_DATA__2!$D842</f>
        <v>cpasqualenc@slashdot.org</v>
      </c>
      <c r="C842" s="1" t="str">
        <f>MOCK_DATA__2!$F842</f>
        <v>207.236.72.75</v>
      </c>
      <c r="D842" t="str">
        <f>planilha_teste!G842</f>
        <v>NÃO</v>
      </c>
      <c r="E842" t="str">
        <f>planilha_teste!H842</f>
        <v xml:space="preserve"> </v>
      </c>
      <c r="F842" t="str">
        <f>MOCK_DATA__2!E842</f>
        <v>Male</v>
      </c>
    </row>
    <row r="843" spans="1:6" x14ac:dyDescent="0.25">
      <c r="A843" t="str">
        <f>_xlfn.CONCAT(MOCK_DATA__2!$B843," ", MOCK_DATA__2!$C843)</f>
        <v>Shanan Kupec</v>
      </c>
      <c r="B843" t="str">
        <f>MOCK_DATA__2!$D843</f>
        <v>skupecnd@ovh.net</v>
      </c>
      <c r="C843" s="1" t="str">
        <f>MOCK_DATA__2!$F843</f>
        <v>23.85.107.68</v>
      </c>
      <c r="D843" t="str">
        <f>planilha_teste!G843</f>
        <v>NÃO</v>
      </c>
      <c r="E843" t="str">
        <f>planilha_teste!H843</f>
        <v xml:space="preserve"> </v>
      </c>
      <c r="F843" t="str">
        <f>MOCK_DATA__2!E843</f>
        <v>Male</v>
      </c>
    </row>
    <row r="844" spans="1:6" x14ac:dyDescent="0.25">
      <c r="A844" t="str">
        <f>_xlfn.CONCAT(MOCK_DATA__2!$B844," ", MOCK_DATA__2!$C844)</f>
        <v>Lorry Lyburn</v>
      </c>
      <c r="B844" t="str">
        <f>MOCK_DATA__2!$D844</f>
        <v>llyburnne@sphinn.com</v>
      </c>
      <c r="C844" s="1" t="str">
        <f>MOCK_DATA__2!$F844</f>
        <v>127.97.211.240</v>
      </c>
      <c r="D844" t="str">
        <f>planilha_teste!G844</f>
        <v>NÃO</v>
      </c>
      <c r="E844" t="str">
        <f>planilha_teste!H844</f>
        <v xml:space="preserve"> </v>
      </c>
      <c r="F844" t="str">
        <f>MOCK_DATA__2!E844</f>
        <v>Female</v>
      </c>
    </row>
    <row r="845" spans="1:6" x14ac:dyDescent="0.25">
      <c r="A845" t="str">
        <f>_xlfn.CONCAT(MOCK_DATA__2!$B845," ", MOCK_DATA__2!$C845)</f>
        <v>Pedro Hannen</v>
      </c>
      <c r="B845" t="str">
        <f>MOCK_DATA__2!$D845</f>
        <v>phannennf@wikipedia.org</v>
      </c>
      <c r="C845" s="1" t="str">
        <f>MOCK_DATA__2!$F845</f>
        <v>165.48.237.174</v>
      </c>
      <c r="D845" t="str">
        <f>planilha_teste!G845</f>
        <v>NÃO</v>
      </c>
      <c r="E845" t="str">
        <f>planilha_teste!H845</f>
        <v xml:space="preserve"> </v>
      </c>
      <c r="F845" t="str">
        <f>MOCK_DATA__2!E845</f>
        <v>Male</v>
      </c>
    </row>
    <row r="846" spans="1:6" x14ac:dyDescent="0.25">
      <c r="A846" t="str">
        <f>_xlfn.CONCAT(MOCK_DATA__2!$B846," ", MOCK_DATA__2!$C846)</f>
        <v>Aurel Tomaino</v>
      </c>
      <c r="B846" t="str">
        <f>MOCK_DATA__2!$D846</f>
        <v>atomainong@webs.com</v>
      </c>
      <c r="C846" s="1" t="str">
        <f>MOCK_DATA__2!$F846</f>
        <v>200.26.125.109</v>
      </c>
      <c r="D846" t="str">
        <f>planilha_teste!G846</f>
        <v>NÃO</v>
      </c>
      <c r="E846" t="str">
        <f>planilha_teste!H846</f>
        <v xml:space="preserve"> </v>
      </c>
      <c r="F846" t="str">
        <f>MOCK_DATA__2!E846</f>
        <v>Female</v>
      </c>
    </row>
    <row r="847" spans="1:6" x14ac:dyDescent="0.25">
      <c r="A847" t="str">
        <f>_xlfn.CONCAT(MOCK_DATA__2!$B847," ", MOCK_DATA__2!$C847)</f>
        <v>Nanon MacLoughlin</v>
      </c>
      <c r="B847" t="str">
        <f>MOCK_DATA__2!$D847</f>
        <v>nmacloughlinnh@dot.gov</v>
      </c>
      <c r="C847" s="1">
        <f>MOCK_DATA__2!$F847</f>
        <v>15211120214</v>
      </c>
      <c r="D847" t="str">
        <f>planilha_teste!G847</f>
        <v>NÃO</v>
      </c>
      <c r="E847" t="str">
        <f>planilha_teste!H847</f>
        <v xml:space="preserve"> </v>
      </c>
      <c r="F847" t="str">
        <f>MOCK_DATA__2!E847</f>
        <v>Genderqueer</v>
      </c>
    </row>
    <row r="848" spans="1:6" x14ac:dyDescent="0.25">
      <c r="A848" t="str">
        <f>_xlfn.CONCAT(MOCK_DATA__2!$B848," ", MOCK_DATA__2!$C848)</f>
        <v>Maurizio Casotti</v>
      </c>
      <c r="B848" t="str">
        <f>MOCK_DATA__2!$D848</f>
        <v>mcasottini@hibu.com</v>
      </c>
      <c r="C848" s="1" t="str">
        <f>MOCK_DATA__2!$F848</f>
        <v>170.82.243.104</v>
      </c>
      <c r="D848" t="str">
        <f>planilha_teste!G848</f>
        <v>NÃO</v>
      </c>
      <c r="E848" t="str">
        <f>planilha_teste!H848</f>
        <v xml:space="preserve"> </v>
      </c>
      <c r="F848" t="str">
        <f>MOCK_DATA__2!E848</f>
        <v>Male</v>
      </c>
    </row>
    <row r="849" spans="1:6" x14ac:dyDescent="0.25">
      <c r="A849" t="str">
        <f>_xlfn.CONCAT(MOCK_DATA__2!$B849," ", MOCK_DATA__2!$C849)</f>
        <v>Drud Tooley</v>
      </c>
      <c r="B849" t="str">
        <f>MOCK_DATA__2!$D849</f>
        <v>dtooleynj@gizmodo.com</v>
      </c>
      <c r="C849" s="1" t="str">
        <f>MOCK_DATA__2!$F849</f>
        <v>62.30.200.95</v>
      </c>
      <c r="D849" t="str">
        <f>planilha_teste!G849</f>
        <v>NÃO</v>
      </c>
      <c r="E849" t="str">
        <f>planilha_teste!H849</f>
        <v xml:space="preserve"> </v>
      </c>
      <c r="F849" t="str">
        <f>MOCK_DATA__2!E849</f>
        <v>Male</v>
      </c>
    </row>
    <row r="850" spans="1:6" x14ac:dyDescent="0.25">
      <c r="A850" t="str">
        <f>_xlfn.CONCAT(MOCK_DATA__2!$B850," ", MOCK_DATA__2!$C850)</f>
        <v>Debi How</v>
      </c>
      <c r="B850" t="str">
        <f>MOCK_DATA__2!$D850</f>
        <v>dhownk@simplemachines.org</v>
      </c>
      <c r="C850" s="1" t="str">
        <f>MOCK_DATA__2!$F850</f>
        <v>224.231.125.28</v>
      </c>
      <c r="D850" t="str">
        <f>planilha_teste!G850</f>
        <v>NÃO</v>
      </c>
      <c r="E850" t="str">
        <f>planilha_teste!H850</f>
        <v xml:space="preserve"> </v>
      </c>
      <c r="F850" t="str">
        <f>MOCK_DATA__2!E850</f>
        <v>Female</v>
      </c>
    </row>
    <row r="851" spans="1:6" x14ac:dyDescent="0.25">
      <c r="A851" t="str">
        <f>_xlfn.CONCAT(MOCK_DATA__2!$B851," ", MOCK_DATA__2!$C851)</f>
        <v>Dru Phinnis</v>
      </c>
      <c r="B851" t="str">
        <f>MOCK_DATA__2!$D851</f>
        <v>dphinnisnl@google.it</v>
      </c>
      <c r="C851" s="1">
        <f>MOCK_DATA__2!$F851</f>
        <v>218118188110</v>
      </c>
      <c r="D851" t="str">
        <f>planilha_teste!G851</f>
        <v>NÃO</v>
      </c>
      <c r="E851" t="str">
        <f>planilha_teste!H851</f>
        <v xml:space="preserve"> </v>
      </c>
      <c r="F851" t="str">
        <f>MOCK_DATA__2!E851</f>
        <v>Female</v>
      </c>
    </row>
    <row r="852" spans="1:6" x14ac:dyDescent="0.25">
      <c r="A852" t="str">
        <f>_xlfn.CONCAT(MOCK_DATA__2!$B852," ", MOCK_DATA__2!$C852)</f>
        <v>Olav Dennes</v>
      </c>
      <c r="B852" t="str">
        <f>MOCK_DATA__2!$D852</f>
        <v>odennesnm@engadget.com</v>
      </c>
      <c r="C852" s="1">
        <f>MOCK_DATA__2!$F852</f>
        <v>172228225110</v>
      </c>
      <c r="D852" t="str">
        <f>planilha_teste!G852</f>
        <v>NÃO</v>
      </c>
      <c r="E852" t="str">
        <f>planilha_teste!H852</f>
        <v xml:space="preserve"> </v>
      </c>
      <c r="F852" t="str">
        <f>MOCK_DATA__2!E852</f>
        <v>Male</v>
      </c>
    </row>
    <row r="853" spans="1:6" x14ac:dyDescent="0.25">
      <c r="A853" t="str">
        <f>_xlfn.CONCAT(MOCK_DATA__2!$B853," ", MOCK_DATA__2!$C853)</f>
        <v>Isis Linacre</v>
      </c>
      <c r="B853" t="str">
        <f>MOCK_DATA__2!$D853</f>
        <v>ilinacrenn@utexas.edu</v>
      </c>
      <c r="C853" s="1">
        <f>MOCK_DATA__2!$F853</f>
        <v>96121217223</v>
      </c>
      <c r="D853" t="str">
        <f>planilha_teste!G853</f>
        <v>NÃO</v>
      </c>
      <c r="E853" t="str">
        <f>planilha_teste!H853</f>
        <v xml:space="preserve"> </v>
      </c>
      <c r="F853" t="str">
        <f>MOCK_DATA__2!E853</f>
        <v>Female</v>
      </c>
    </row>
    <row r="854" spans="1:6" x14ac:dyDescent="0.25">
      <c r="A854" t="str">
        <f>_xlfn.CONCAT(MOCK_DATA__2!$B854," ", MOCK_DATA__2!$C854)</f>
        <v>Raynard Lithgow</v>
      </c>
      <c r="B854" t="str">
        <f>MOCK_DATA__2!$D854</f>
        <v>rlithgowno@reuters.com</v>
      </c>
      <c r="C854" s="1" t="str">
        <f>MOCK_DATA__2!$F854</f>
        <v>254.215.210.24</v>
      </c>
      <c r="D854" t="str">
        <f>planilha_teste!G854</f>
        <v>NÃO</v>
      </c>
      <c r="E854" t="str">
        <f>planilha_teste!H854</f>
        <v xml:space="preserve"> </v>
      </c>
      <c r="F854" t="str">
        <f>MOCK_DATA__2!E854</f>
        <v>Polygender</v>
      </c>
    </row>
    <row r="855" spans="1:6" x14ac:dyDescent="0.25">
      <c r="A855" t="str">
        <f>_xlfn.CONCAT(MOCK_DATA__2!$B855," ", MOCK_DATA__2!$C855)</f>
        <v>Elna Sushams</v>
      </c>
      <c r="B855" t="str">
        <f>MOCK_DATA__2!$D855</f>
        <v>esushamsnp@blogspot.com</v>
      </c>
      <c r="C855" s="1">
        <f>MOCK_DATA__2!$F855</f>
        <v>25161230117</v>
      </c>
      <c r="D855" t="str">
        <f>planilha_teste!G855</f>
        <v>NÃO</v>
      </c>
      <c r="E855" t="str">
        <f>planilha_teste!H855</f>
        <v xml:space="preserve"> </v>
      </c>
      <c r="F855" t="str">
        <f>MOCK_DATA__2!E855</f>
        <v>Female</v>
      </c>
    </row>
    <row r="856" spans="1:6" x14ac:dyDescent="0.25">
      <c r="A856" t="str">
        <f>_xlfn.CONCAT(MOCK_DATA__2!$B856," ", MOCK_DATA__2!$C856)</f>
        <v>Lil Keets</v>
      </c>
      <c r="B856" t="str">
        <f>MOCK_DATA__2!$D856</f>
        <v>lkeetsnq@google.com.br</v>
      </c>
      <c r="C856" s="1" t="str">
        <f>MOCK_DATA__2!$F856</f>
        <v>230.50.121.179</v>
      </c>
      <c r="D856" t="str">
        <f>planilha_teste!G856</f>
        <v>NÃO</v>
      </c>
      <c r="E856" t="str">
        <f>planilha_teste!H856</f>
        <v xml:space="preserve"> </v>
      </c>
      <c r="F856" t="str">
        <f>MOCK_DATA__2!E856</f>
        <v>Female</v>
      </c>
    </row>
    <row r="857" spans="1:6" x14ac:dyDescent="0.25">
      <c r="A857" t="str">
        <f>_xlfn.CONCAT(MOCK_DATA__2!$B857," ", MOCK_DATA__2!$C857)</f>
        <v>Barr McFie</v>
      </c>
      <c r="B857" t="str">
        <f>MOCK_DATA__2!$D857</f>
        <v>bmcfienr@theatlantic.com</v>
      </c>
      <c r="C857" s="1" t="str">
        <f>MOCK_DATA__2!$F857</f>
        <v>125.248.75.92</v>
      </c>
      <c r="D857" t="str">
        <f>planilha_teste!G857</f>
        <v>NÃO</v>
      </c>
      <c r="E857" t="str">
        <f>planilha_teste!H857</f>
        <v xml:space="preserve"> </v>
      </c>
      <c r="F857" t="str">
        <f>MOCK_DATA__2!E857</f>
        <v>Male</v>
      </c>
    </row>
    <row r="858" spans="1:6" x14ac:dyDescent="0.25">
      <c r="A858" t="str">
        <f>_xlfn.CONCAT(MOCK_DATA__2!$B858," ", MOCK_DATA__2!$C858)</f>
        <v>Jorge Feore</v>
      </c>
      <c r="B858" t="str">
        <f>MOCK_DATA__2!$D858</f>
        <v>jfeorens@ebay.co.uk</v>
      </c>
      <c r="C858" s="1" t="str">
        <f>MOCK_DATA__2!$F858</f>
        <v>125.5.51.180</v>
      </c>
      <c r="D858" t="str">
        <f>planilha_teste!G858</f>
        <v>NÃO</v>
      </c>
      <c r="E858" t="str">
        <f>planilha_teste!H858</f>
        <v xml:space="preserve"> </v>
      </c>
      <c r="F858" t="str">
        <f>MOCK_DATA__2!E858</f>
        <v>Male</v>
      </c>
    </row>
    <row r="859" spans="1:6" x14ac:dyDescent="0.25">
      <c r="A859" t="str">
        <f>_xlfn.CONCAT(MOCK_DATA__2!$B859," ", MOCK_DATA__2!$C859)</f>
        <v>Stacy Batthew</v>
      </c>
      <c r="B859" t="str">
        <f>MOCK_DATA__2!$D859</f>
        <v>sbatthewnt@cdbaby.com</v>
      </c>
      <c r="C859" s="1">
        <f>MOCK_DATA__2!$F859</f>
        <v>78174193158</v>
      </c>
      <c r="D859" t="str">
        <f>planilha_teste!G859</f>
        <v>NÃO</v>
      </c>
      <c r="E859" t="str">
        <f>planilha_teste!H859</f>
        <v xml:space="preserve"> </v>
      </c>
      <c r="F859" t="str">
        <f>MOCK_DATA__2!E859</f>
        <v>Male</v>
      </c>
    </row>
    <row r="860" spans="1:6" x14ac:dyDescent="0.25">
      <c r="A860" t="str">
        <f>_xlfn.CONCAT(MOCK_DATA__2!$B860," ", MOCK_DATA__2!$C860)</f>
        <v>Beulah Dunlop</v>
      </c>
      <c r="B860" t="str">
        <f>MOCK_DATA__2!$D860</f>
        <v>bdunlopnu@gravatar.com</v>
      </c>
      <c r="C860" s="1">
        <f>MOCK_DATA__2!$F860</f>
        <v>209149130216</v>
      </c>
      <c r="D860" t="str">
        <f>planilha_teste!G860</f>
        <v>SIM</v>
      </c>
      <c r="E860">
        <f>planilha_teste!H860</f>
        <v>209149130216</v>
      </c>
      <c r="F860" t="str">
        <f>MOCK_DATA__2!E860</f>
        <v>Genderfluid</v>
      </c>
    </row>
    <row r="861" spans="1:6" x14ac:dyDescent="0.25">
      <c r="A861" t="str">
        <f>_xlfn.CONCAT(MOCK_DATA__2!$B861," ", MOCK_DATA__2!$C861)</f>
        <v>Bertie Clancy</v>
      </c>
      <c r="B861" t="str">
        <f>MOCK_DATA__2!$D861</f>
        <v>bclancynv@comsenz.com</v>
      </c>
      <c r="C861" s="1" t="str">
        <f>MOCK_DATA__2!$F861</f>
        <v>46.178.17.236</v>
      </c>
      <c r="D861" t="str">
        <f>planilha_teste!G861</f>
        <v>NÃO</v>
      </c>
      <c r="E861" t="str">
        <f>planilha_teste!H861</f>
        <v xml:space="preserve"> </v>
      </c>
      <c r="F861" t="str">
        <f>MOCK_DATA__2!E861</f>
        <v>Male</v>
      </c>
    </row>
    <row r="862" spans="1:6" x14ac:dyDescent="0.25">
      <c r="A862" t="str">
        <f>_xlfn.CONCAT(MOCK_DATA__2!$B862," ", MOCK_DATA__2!$C862)</f>
        <v>Lanna Greiser</v>
      </c>
      <c r="B862" t="str">
        <f>MOCK_DATA__2!$D862</f>
        <v>lgreisernw@studiopress.com</v>
      </c>
      <c r="C862" s="1" t="str">
        <f>MOCK_DATA__2!$F862</f>
        <v>81.7.31.84</v>
      </c>
      <c r="D862" t="str">
        <f>planilha_teste!G862</f>
        <v>NÃO</v>
      </c>
      <c r="E862" t="str">
        <f>planilha_teste!H862</f>
        <v xml:space="preserve"> </v>
      </c>
      <c r="F862" t="str">
        <f>MOCK_DATA__2!E862</f>
        <v>Female</v>
      </c>
    </row>
    <row r="863" spans="1:6" x14ac:dyDescent="0.25">
      <c r="A863" t="str">
        <f>_xlfn.CONCAT(MOCK_DATA__2!$B863," ", MOCK_DATA__2!$C863)</f>
        <v>York McEntee</v>
      </c>
      <c r="B863" t="str">
        <f>MOCK_DATA__2!$D863</f>
        <v>ymcenteenx@friendfeed.com</v>
      </c>
      <c r="C863" s="1" t="str">
        <f>MOCK_DATA__2!$F863</f>
        <v>213.196.15.25</v>
      </c>
      <c r="D863" t="str">
        <f>planilha_teste!G863</f>
        <v>NÃO</v>
      </c>
      <c r="E863" t="str">
        <f>planilha_teste!H863</f>
        <v xml:space="preserve"> </v>
      </c>
      <c r="F863" t="str">
        <f>MOCK_DATA__2!E863</f>
        <v>Agender</v>
      </c>
    </row>
    <row r="864" spans="1:6" x14ac:dyDescent="0.25">
      <c r="A864" t="str">
        <f>_xlfn.CONCAT(MOCK_DATA__2!$B864," ", MOCK_DATA__2!$C864)</f>
        <v>Terri Metherell</v>
      </c>
      <c r="B864" t="str">
        <f>MOCK_DATA__2!$D864</f>
        <v>tmetherellny@mac.com</v>
      </c>
      <c r="C864" s="1">
        <f>MOCK_DATA__2!$F864</f>
        <v>255245146233</v>
      </c>
      <c r="D864" t="str">
        <f>planilha_teste!G864</f>
        <v>NÃO</v>
      </c>
      <c r="E864" t="str">
        <f>planilha_teste!H864</f>
        <v xml:space="preserve"> </v>
      </c>
      <c r="F864" t="str">
        <f>MOCK_DATA__2!E864</f>
        <v>Male</v>
      </c>
    </row>
    <row r="865" spans="1:6" x14ac:dyDescent="0.25">
      <c r="A865" t="str">
        <f>_xlfn.CONCAT(MOCK_DATA__2!$B865," ", MOCK_DATA__2!$C865)</f>
        <v>Rozina Straine</v>
      </c>
      <c r="B865" t="str">
        <f>MOCK_DATA__2!$D865</f>
        <v>rstrainenz@un.org</v>
      </c>
      <c r="C865" s="1" t="str">
        <f>MOCK_DATA__2!$F865</f>
        <v>214.88.11.151</v>
      </c>
      <c r="D865" t="str">
        <f>planilha_teste!G865</f>
        <v>NÃO</v>
      </c>
      <c r="E865" t="str">
        <f>planilha_teste!H865</f>
        <v xml:space="preserve"> </v>
      </c>
      <c r="F865" t="str">
        <f>MOCK_DATA__2!E865</f>
        <v>Female</v>
      </c>
    </row>
    <row r="866" spans="1:6" x14ac:dyDescent="0.25">
      <c r="A866" t="str">
        <f>_xlfn.CONCAT(MOCK_DATA__2!$B866," ", MOCK_DATA__2!$C866)</f>
        <v>Harlen Wallbanks</v>
      </c>
      <c r="B866" t="str">
        <f>MOCK_DATA__2!$D866</f>
        <v>hwallbankso0@e-recht24.de</v>
      </c>
      <c r="C866" s="1" t="str">
        <f>MOCK_DATA__2!$F866</f>
        <v>18.246.148.8</v>
      </c>
      <c r="D866" t="str">
        <f>planilha_teste!G866</f>
        <v>NÃO</v>
      </c>
      <c r="E866" t="str">
        <f>planilha_teste!H866</f>
        <v xml:space="preserve"> </v>
      </c>
      <c r="F866" t="str">
        <f>MOCK_DATA__2!E866</f>
        <v>Male</v>
      </c>
    </row>
    <row r="867" spans="1:6" x14ac:dyDescent="0.25">
      <c r="A867" t="str">
        <f>_xlfn.CONCAT(MOCK_DATA__2!$B867," ", MOCK_DATA__2!$C867)</f>
        <v>Tansy Ginnaly</v>
      </c>
      <c r="B867" t="str">
        <f>MOCK_DATA__2!$D867</f>
        <v>tginnalyo1@usa.gov</v>
      </c>
      <c r="C867" s="1" t="str">
        <f>MOCK_DATA__2!$F867</f>
        <v>37.92.110.21</v>
      </c>
      <c r="D867" t="str">
        <f>planilha_teste!G867</f>
        <v>NÃO</v>
      </c>
      <c r="E867" t="str">
        <f>planilha_teste!H867</f>
        <v xml:space="preserve"> </v>
      </c>
      <c r="F867" t="str">
        <f>MOCK_DATA__2!E867</f>
        <v>Female</v>
      </c>
    </row>
    <row r="868" spans="1:6" x14ac:dyDescent="0.25">
      <c r="A868" t="str">
        <f>_xlfn.CONCAT(MOCK_DATA__2!$B868," ", MOCK_DATA__2!$C868)</f>
        <v>Gustavus Finlay</v>
      </c>
      <c r="B868" t="str">
        <f>MOCK_DATA__2!$D868</f>
        <v>gfinlayo2@theguardian.com</v>
      </c>
      <c r="C868" s="1" t="str">
        <f>MOCK_DATA__2!$F868</f>
        <v>17.95.196.71</v>
      </c>
      <c r="D868" t="str">
        <f>planilha_teste!G868</f>
        <v>SIM</v>
      </c>
      <c r="E868" t="str">
        <f>planilha_teste!H868</f>
        <v>17.95.196.71</v>
      </c>
      <c r="F868" t="str">
        <f>MOCK_DATA__2!E868</f>
        <v>Male</v>
      </c>
    </row>
    <row r="869" spans="1:6" x14ac:dyDescent="0.25">
      <c r="A869" t="str">
        <f>_xlfn.CONCAT(MOCK_DATA__2!$B869," ", MOCK_DATA__2!$C869)</f>
        <v>Nevile Perdue</v>
      </c>
      <c r="B869" t="str">
        <f>MOCK_DATA__2!$D869</f>
        <v>nperdueo3@360.cn</v>
      </c>
      <c r="C869" s="1" t="str">
        <f>MOCK_DATA__2!$F869</f>
        <v>152.135.224.5</v>
      </c>
      <c r="D869" t="str">
        <f>planilha_teste!G869</f>
        <v>SIM</v>
      </c>
      <c r="E869" t="str">
        <f>planilha_teste!H869</f>
        <v>152.135.224.5</v>
      </c>
      <c r="F869" t="str">
        <f>MOCK_DATA__2!E869</f>
        <v>Male</v>
      </c>
    </row>
    <row r="870" spans="1:6" x14ac:dyDescent="0.25">
      <c r="A870" t="str">
        <f>_xlfn.CONCAT(MOCK_DATA__2!$B870," ", MOCK_DATA__2!$C870)</f>
        <v>Joete Bake</v>
      </c>
      <c r="B870" t="str">
        <f>MOCK_DATA__2!$D870</f>
        <v>jbakeo4@cnbc.com</v>
      </c>
      <c r="C870" s="1">
        <f>MOCK_DATA__2!$F870</f>
        <v>5200250162</v>
      </c>
      <c r="D870" t="str">
        <f>planilha_teste!G870</f>
        <v>NÃO</v>
      </c>
      <c r="E870" t="str">
        <f>planilha_teste!H870</f>
        <v xml:space="preserve"> </v>
      </c>
      <c r="F870" t="str">
        <f>MOCK_DATA__2!E870</f>
        <v>Female</v>
      </c>
    </row>
    <row r="871" spans="1:6" x14ac:dyDescent="0.25">
      <c r="A871" t="str">
        <f>_xlfn.CONCAT(MOCK_DATA__2!$B871," ", MOCK_DATA__2!$C871)</f>
        <v>Lenora Nutkins</v>
      </c>
      <c r="B871" t="str">
        <f>MOCK_DATA__2!$D871</f>
        <v>lnutkinso5@amazon.co.uk</v>
      </c>
      <c r="C871" s="1" t="str">
        <f>MOCK_DATA__2!$F871</f>
        <v>236.71.89.49</v>
      </c>
      <c r="D871" t="str">
        <f>planilha_teste!G871</f>
        <v>NÃO</v>
      </c>
      <c r="E871" t="str">
        <f>planilha_teste!H871</f>
        <v xml:space="preserve"> </v>
      </c>
      <c r="F871" t="str">
        <f>MOCK_DATA__2!E871</f>
        <v>Female</v>
      </c>
    </row>
    <row r="872" spans="1:6" x14ac:dyDescent="0.25">
      <c r="A872" t="str">
        <f>_xlfn.CONCAT(MOCK_DATA__2!$B872," ", MOCK_DATA__2!$C872)</f>
        <v>Carmelita Mangan</v>
      </c>
      <c r="B872" t="str">
        <f>MOCK_DATA__2!$D872</f>
        <v>cmangano6@4shared.com</v>
      </c>
      <c r="C872" s="1">
        <f>MOCK_DATA__2!$F872</f>
        <v>137176130176</v>
      </c>
      <c r="D872" t="str">
        <f>planilha_teste!G872</f>
        <v>NÃO</v>
      </c>
      <c r="E872" t="str">
        <f>planilha_teste!H872</f>
        <v xml:space="preserve"> </v>
      </c>
      <c r="F872" t="str">
        <f>MOCK_DATA__2!E872</f>
        <v>Female</v>
      </c>
    </row>
    <row r="873" spans="1:6" x14ac:dyDescent="0.25">
      <c r="A873" t="str">
        <f>_xlfn.CONCAT(MOCK_DATA__2!$B873," ", MOCK_DATA__2!$C873)</f>
        <v>Dale Diggens</v>
      </c>
      <c r="B873" t="str">
        <f>MOCK_DATA__2!$D873</f>
        <v>ddiggenso7@mozilla.com</v>
      </c>
      <c r="C873" s="1">
        <f>MOCK_DATA__2!$F873</f>
        <v>28231159164</v>
      </c>
      <c r="D873" t="str">
        <f>planilha_teste!G873</f>
        <v>NÃO</v>
      </c>
      <c r="E873" t="str">
        <f>planilha_teste!H873</f>
        <v xml:space="preserve"> </v>
      </c>
      <c r="F873" t="str">
        <f>MOCK_DATA__2!E873</f>
        <v>Male</v>
      </c>
    </row>
    <row r="874" spans="1:6" x14ac:dyDescent="0.25">
      <c r="A874" t="str">
        <f>_xlfn.CONCAT(MOCK_DATA__2!$B874," ", MOCK_DATA__2!$C874)</f>
        <v>Faina Eagles</v>
      </c>
      <c r="B874" t="str">
        <f>MOCK_DATA__2!$D874</f>
        <v>feagleso8@youtu.be</v>
      </c>
      <c r="C874" s="1" t="str">
        <f>MOCK_DATA__2!$F874</f>
        <v>66.65.44.173</v>
      </c>
      <c r="D874" t="str">
        <f>planilha_teste!G874</f>
        <v>NÃO</v>
      </c>
      <c r="E874" t="str">
        <f>planilha_teste!H874</f>
        <v xml:space="preserve"> </v>
      </c>
      <c r="F874" t="str">
        <f>MOCK_DATA__2!E874</f>
        <v>Female</v>
      </c>
    </row>
    <row r="875" spans="1:6" x14ac:dyDescent="0.25">
      <c r="A875" t="str">
        <f>_xlfn.CONCAT(MOCK_DATA__2!$B875," ", MOCK_DATA__2!$C875)</f>
        <v>Reinald D'Antuoni</v>
      </c>
      <c r="B875" t="str">
        <f>MOCK_DATA__2!$D875</f>
        <v>rdantuonio9@salon.com</v>
      </c>
      <c r="C875" s="1" t="str">
        <f>MOCK_DATA__2!$F875</f>
        <v>186.221.154.9</v>
      </c>
      <c r="D875" t="str">
        <f>planilha_teste!G875</f>
        <v>NÃO</v>
      </c>
      <c r="E875" t="str">
        <f>planilha_teste!H875</f>
        <v xml:space="preserve"> </v>
      </c>
      <c r="F875" t="str">
        <f>MOCK_DATA__2!E875</f>
        <v>Male</v>
      </c>
    </row>
    <row r="876" spans="1:6" x14ac:dyDescent="0.25">
      <c r="A876" t="str">
        <f>_xlfn.CONCAT(MOCK_DATA__2!$B876," ", MOCK_DATA__2!$C876)</f>
        <v>Webb Grubbe</v>
      </c>
      <c r="B876" t="str">
        <f>MOCK_DATA__2!$D876</f>
        <v>wgrubbeoa@statcounter.com</v>
      </c>
      <c r="C876" s="1" t="str">
        <f>MOCK_DATA__2!$F876</f>
        <v>230.210.58.192</v>
      </c>
      <c r="D876" t="str">
        <f>planilha_teste!G876</f>
        <v>NÃO</v>
      </c>
      <c r="E876" t="str">
        <f>planilha_teste!H876</f>
        <v xml:space="preserve"> </v>
      </c>
      <c r="F876" t="str">
        <f>MOCK_DATA__2!E876</f>
        <v>Male</v>
      </c>
    </row>
    <row r="877" spans="1:6" x14ac:dyDescent="0.25">
      <c r="A877" t="str">
        <f>_xlfn.CONCAT(MOCK_DATA__2!$B877," ", MOCK_DATA__2!$C877)</f>
        <v>Kip Canacott</v>
      </c>
      <c r="B877" t="str">
        <f>MOCK_DATA__2!$D877</f>
        <v>kcanacottob@cnn.com</v>
      </c>
      <c r="C877" s="1" t="str">
        <f>MOCK_DATA__2!$F877</f>
        <v>93.198.127.11</v>
      </c>
      <c r="D877" t="str">
        <f>planilha_teste!G877</f>
        <v>NÃO</v>
      </c>
      <c r="E877" t="str">
        <f>planilha_teste!H877</f>
        <v xml:space="preserve"> </v>
      </c>
      <c r="F877" t="str">
        <f>MOCK_DATA__2!E877</f>
        <v>Male</v>
      </c>
    </row>
    <row r="878" spans="1:6" x14ac:dyDescent="0.25">
      <c r="A878" t="str">
        <f>_xlfn.CONCAT(MOCK_DATA__2!$B878," ", MOCK_DATA__2!$C878)</f>
        <v>Flory Haversum</v>
      </c>
      <c r="B878" t="str">
        <f>MOCK_DATA__2!$D878</f>
        <v>fhaversumoc@senate.gov</v>
      </c>
      <c r="C878" s="1" t="str">
        <f>MOCK_DATA__2!$F878</f>
        <v>149.139.83.88</v>
      </c>
      <c r="D878" t="str">
        <f>planilha_teste!G878</f>
        <v>NÃO</v>
      </c>
      <c r="E878" t="str">
        <f>planilha_teste!H878</f>
        <v xml:space="preserve"> </v>
      </c>
      <c r="F878" t="str">
        <f>MOCK_DATA__2!E878</f>
        <v>Male</v>
      </c>
    </row>
    <row r="879" spans="1:6" x14ac:dyDescent="0.25">
      <c r="A879" t="str">
        <f>_xlfn.CONCAT(MOCK_DATA__2!$B879," ", MOCK_DATA__2!$C879)</f>
        <v>Rufus Nucator</v>
      </c>
      <c r="B879" t="str">
        <f>MOCK_DATA__2!$D879</f>
        <v>rnucatorod@artisteer.com</v>
      </c>
      <c r="C879" s="1" t="str">
        <f>MOCK_DATA__2!$F879</f>
        <v>30.68.44.184</v>
      </c>
      <c r="D879" t="str">
        <f>planilha_teste!G879</f>
        <v>NÃO</v>
      </c>
      <c r="E879" t="str">
        <f>planilha_teste!H879</f>
        <v xml:space="preserve"> </v>
      </c>
      <c r="F879" t="str">
        <f>MOCK_DATA__2!E879</f>
        <v>Male</v>
      </c>
    </row>
    <row r="880" spans="1:6" x14ac:dyDescent="0.25">
      <c r="A880" t="str">
        <f>_xlfn.CONCAT(MOCK_DATA__2!$B880," ", MOCK_DATA__2!$C880)</f>
        <v>Obadiah Radoux</v>
      </c>
      <c r="B880" t="str">
        <f>MOCK_DATA__2!$D880</f>
        <v>oradouxoe@arstechnica.com</v>
      </c>
      <c r="C880" s="1" t="str">
        <f>MOCK_DATA__2!$F880</f>
        <v>19.77.213.167</v>
      </c>
      <c r="D880" t="str">
        <f>planilha_teste!G880</f>
        <v>NÃO</v>
      </c>
      <c r="E880" t="str">
        <f>planilha_teste!H880</f>
        <v xml:space="preserve"> </v>
      </c>
      <c r="F880" t="str">
        <f>MOCK_DATA__2!E880</f>
        <v>Agender</v>
      </c>
    </row>
    <row r="881" spans="1:6" x14ac:dyDescent="0.25">
      <c r="A881" t="str">
        <f>_xlfn.CONCAT(MOCK_DATA__2!$B881," ", MOCK_DATA__2!$C881)</f>
        <v>Murdock Plues</v>
      </c>
      <c r="B881" t="str">
        <f>MOCK_DATA__2!$D881</f>
        <v>mpluesof@clickbank.net</v>
      </c>
      <c r="C881" s="1" t="str">
        <f>MOCK_DATA__2!$F881</f>
        <v>68.114.87.82</v>
      </c>
      <c r="D881" t="str">
        <f>planilha_teste!G881</f>
        <v>NÃO</v>
      </c>
      <c r="E881" t="str">
        <f>planilha_teste!H881</f>
        <v xml:space="preserve"> </v>
      </c>
      <c r="F881" t="str">
        <f>MOCK_DATA__2!E881</f>
        <v>Male</v>
      </c>
    </row>
    <row r="882" spans="1:6" x14ac:dyDescent="0.25">
      <c r="A882" t="str">
        <f>_xlfn.CONCAT(MOCK_DATA__2!$B882," ", MOCK_DATA__2!$C882)</f>
        <v>Harmonia Karolovsky</v>
      </c>
      <c r="B882" t="str">
        <f>MOCK_DATA__2!$D882</f>
        <v>hkarolovskyog@marketwatch.com</v>
      </c>
      <c r="C882" s="1" t="str">
        <f>MOCK_DATA__2!$F882</f>
        <v>174.47.134.127</v>
      </c>
      <c r="D882" t="str">
        <f>planilha_teste!G882</f>
        <v>NÃO</v>
      </c>
      <c r="E882" t="str">
        <f>planilha_teste!H882</f>
        <v xml:space="preserve"> </v>
      </c>
      <c r="F882" t="str">
        <f>MOCK_DATA__2!E882</f>
        <v>Female</v>
      </c>
    </row>
    <row r="883" spans="1:6" x14ac:dyDescent="0.25">
      <c r="A883" t="str">
        <f>_xlfn.CONCAT(MOCK_DATA__2!$B883," ", MOCK_DATA__2!$C883)</f>
        <v>Jerri Malloch</v>
      </c>
      <c r="B883" t="str">
        <f>MOCK_DATA__2!$D883</f>
        <v>jmallochoh@dell.com</v>
      </c>
      <c r="C883" s="1" t="str">
        <f>MOCK_DATA__2!$F883</f>
        <v>92.224.134.33</v>
      </c>
      <c r="D883" t="str">
        <f>planilha_teste!G883</f>
        <v>NÃO</v>
      </c>
      <c r="E883" t="str">
        <f>planilha_teste!H883</f>
        <v xml:space="preserve"> </v>
      </c>
      <c r="F883" t="str">
        <f>MOCK_DATA__2!E883</f>
        <v>Male</v>
      </c>
    </row>
    <row r="884" spans="1:6" x14ac:dyDescent="0.25">
      <c r="A884" t="str">
        <f>_xlfn.CONCAT(MOCK_DATA__2!$B884," ", MOCK_DATA__2!$C884)</f>
        <v>Horton De Ferrari</v>
      </c>
      <c r="B884" t="str">
        <f>MOCK_DATA__2!$D884</f>
        <v>hdeferrarioi@wikipedia.org</v>
      </c>
      <c r="C884" s="1" t="str">
        <f>MOCK_DATA__2!$F884</f>
        <v>111.27.210.251</v>
      </c>
      <c r="D884" t="str">
        <f>planilha_teste!G884</f>
        <v>NÃO</v>
      </c>
      <c r="E884" t="str">
        <f>planilha_teste!H884</f>
        <v xml:space="preserve"> </v>
      </c>
      <c r="F884" t="str">
        <f>MOCK_DATA__2!E884</f>
        <v>Male</v>
      </c>
    </row>
    <row r="885" spans="1:6" x14ac:dyDescent="0.25">
      <c r="A885" t="str">
        <f>_xlfn.CONCAT(MOCK_DATA__2!$B885," ", MOCK_DATA__2!$C885)</f>
        <v>Luther Etter</v>
      </c>
      <c r="B885" t="str">
        <f>MOCK_DATA__2!$D885</f>
        <v>letteroj@rediff.com</v>
      </c>
      <c r="C885" s="1">
        <f>MOCK_DATA__2!$F885</f>
        <v>207200100200</v>
      </c>
      <c r="D885" t="str">
        <f>planilha_teste!G885</f>
        <v>NÃO</v>
      </c>
      <c r="E885" t="str">
        <f>planilha_teste!H885</f>
        <v xml:space="preserve"> </v>
      </c>
      <c r="F885" t="str">
        <f>MOCK_DATA__2!E885</f>
        <v>Male</v>
      </c>
    </row>
    <row r="886" spans="1:6" x14ac:dyDescent="0.25">
      <c r="A886" t="str">
        <f>_xlfn.CONCAT(MOCK_DATA__2!$B886," ", MOCK_DATA__2!$C886)</f>
        <v>Norrie Pahlsson</v>
      </c>
      <c r="B886" t="str">
        <f>MOCK_DATA__2!$D886</f>
        <v>npahlssonok@usatoday.com</v>
      </c>
      <c r="C886" s="1" t="str">
        <f>MOCK_DATA__2!$F886</f>
        <v>43.33.115.158</v>
      </c>
      <c r="D886" t="str">
        <f>planilha_teste!G886</f>
        <v>SIM</v>
      </c>
      <c r="E886" t="str">
        <f>planilha_teste!H886</f>
        <v>43.33.115.158</v>
      </c>
      <c r="F886" t="str">
        <f>MOCK_DATA__2!E886</f>
        <v>Male</v>
      </c>
    </row>
    <row r="887" spans="1:6" x14ac:dyDescent="0.25">
      <c r="A887" t="str">
        <f>_xlfn.CONCAT(MOCK_DATA__2!$B887," ", MOCK_DATA__2!$C887)</f>
        <v>Steve Stonham</v>
      </c>
      <c r="B887" t="str">
        <f>MOCK_DATA__2!$D887</f>
        <v>sstonhamol@bing.com</v>
      </c>
      <c r="C887" s="1">
        <f>MOCK_DATA__2!$F887</f>
        <v>193230118157</v>
      </c>
      <c r="D887" t="str">
        <f>planilha_teste!G887</f>
        <v>SIM</v>
      </c>
      <c r="E887">
        <f>planilha_teste!H887</f>
        <v>193230118157</v>
      </c>
      <c r="F887" t="str">
        <f>MOCK_DATA__2!E887</f>
        <v>Male</v>
      </c>
    </row>
    <row r="888" spans="1:6" x14ac:dyDescent="0.25">
      <c r="A888" t="str">
        <f>_xlfn.CONCAT(MOCK_DATA__2!$B888," ", MOCK_DATA__2!$C888)</f>
        <v>Arnoldo Jamary</v>
      </c>
      <c r="B888" t="str">
        <f>MOCK_DATA__2!$D888</f>
        <v>ajamaryom@trellian.com</v>
      </c>
      <c r="C888" s="1" t="str">
        <f>MOCK_DATA__2!$F888</f>
        <v>210.51.65.136</v>
      </c>
      <c r="D888" t="str">
        <f>planilha_teste!G888</f>
        <v>SIM</v>
      </c>
      <c r="E888" t="str">
        <f>planilha_teste!H888</f>
        <v>210.51.65.136</v>
      </c>
      <c r="F888" t="str">
        <f>MOCK_DATA__2!E888</f>
        <v>Male</v>
      </c>
    </row>
    <row r="889" spans="1:6" x14ac:dyDescent="0.25">
      <c r="A889" t="str">
        <f>_xlfn.CONCAT(MOCK_DATA__2!$B889," ", MOCK_DATA__2!$C889)</f>
        <v>Trenton Sergeaunt</v>
      </c>
      <c r="B889" t="str">
        <f>MOCK_DATA__2!$D889</f>
        <v>tsergeaunton@shareasale.com</v>
      </c>
      <c r="C889" s="1">
        <f>MOCK_DATA__2!$F889</f>
        <v>117237182239</v>
      </c>
      <c r="D889" t="str">
        <f>planilha_teste!G889</f>
        <v>NÃO</v>
      </c>
      <c r="E889" t="str">
        <f>planilha_teste!H889</f>
        <v xml:space="preserve"> </v>
      </c>
      <c r="F889" t="str">
        <f>MOCK_DATA__2!E889</f>
        <v>Male</v>
      </c>
    </row>
    <row r="890" spans="1:6" x14ac:dyDescent="0.25">
      <c r="A890" t="str">
        <f>_xlfn.CONCAT(MOCK_DATA__2!$B890," ", MOCK_DATA__2!$C890)</f>
        <v>Isis Sooper</v>
      </c>
      <c r="B890" t="str">
        <f>MOCK_DATA__2!$D890</f>
        <v>isooperoo@bluehost.com</v>
      </c>
      <c r="C890" s="1" t="str">
        <f>MOCK_DATA__2!$F890</f>
        <v>250.77.64.107</v>
      </c>
      <c r="D890" t="str">
        <f>planilha_teste!G890</f>
        <v>NÃO</v>
      </c>
      <c r="E890" t="str">
        <f>planilha_teste!H890</f>
        <v xml:space="preserve"> </v>
      </c>
      <c r="F890" t="str">
        <f>MOCK_DATA__2!E890</f>
        <v>Female</v>
      </c>
    </row>
    <row r="891" spans="1:6" x14ac:dyDescent="0.25">
      <c r="A891" t="str">
        <f>_xlfn.CONCAT(MOCK_DATA__2!$B891," ", MOCK_DATA__2!$C891)</f>
        <v>Herbert Puve</v>
      </c>
      <c r="B891" t="str">
        <f>MOCK_DATA__2!$D891</f>
        <v>hpuveop@ezinearticles.com</v>
      </c>
      <c r="C891" s="1" t="str">
        <f>MOCK_DATA__2!$F891</f>
        <v>21.184.194.29</v>
      </c>
      <c r="D891" t="str">
        <f>planilha_teste!G891</f>
        <v>NÃO</v>
      </c>
      <c r="E891" t="str">
        <f>planilha_teste!H891</f>
        <v xml:space="preserve"> </v>
      </c>
      <c r="F891" t="str">
        <f>MOCK_DATA__2!E891</f>
        <v>Male</v>
      </c>
    </row>
    <row r="892" spans="1:6" x14ac:dyDescent="0.25">
      <c r="A892" t="str">
        <f>_xlfn.CONCAT(MOCK_DATA__2!$B892," ", MOCK_DATA__2!$C892)</f>
        <v>Farlie Strutz</v>
      </c>
      <c r="B892" t="str">
        <f>MOCK_DATA__2!$D892</f>
        <v>fstrutzoq@who.int</v>
      </c>
      <c r="C892" s="1" t="str">
        <f>MOCK_DATA__2!$F892</f>
        <v>236.42.81.239</v>
      </c>
      <c r="D892" t="str">
        <f>planilha_teste!G892</f>
        <v>NÃO</v>
      </c>
      <c r="E892" t="str">
        <f>planilha_teste!H892</f>
        <v xml:space="preserve"> </v>
      </c>
      <c r="F892" t="str">
        <f>MOCK_DATA__2!E892</f>
        <v>Male</v>
      </c>
    </row>
    <row r="893" spans="1:6" x14ac:dyDescent="0.25">
      <c r="A893" t="str">
        <f>_xlfn.CONCAT(MOCK_DATA__2!$B893," ", MOCK_DATA__2!$C893)</f>
        <v>Granny Myatt</v>
      </c>
      <c r="B893" t="str">
        <f>MOCK_DATA__2!$D893</f>
        <v>gmyattor@example.com</v>
      </c>
      <c r="C893" s="1" t="str">
        <f>MOCK_DATA__2!$F893</f>
        <v>119.168.56.197</v>
      </c>
      <c r="D893" t="str">
        <f>planilha_teste!G893</f>
        <v>SIM</v>
      </c>
      <c r="E893" t="str">
        <f>planilha_teste!H893</f>
        <v>119.168.56.197</v>
      </c>
      <c r="F893" t="str">
        <f>MOCK_DATA__2!E893</f>
        <v>Male</v>
      </c>
    </row>
    <row r="894" spans="1:6" x14ac:dyDescent="0.25">
      <c r="A894" t="str">
        <f>_xlfn.CONCAT(MOCK_DATA__2!$B894," ", MOCK_DATA__2!$C894)</f>
        <v>Malia Tringham</v>
      </c>
      <c r="B894" t="str">
        <f>MOCK_DATA__2!$D894</f>
        <v>mtringhamos@bravesites.com</v>
      </c>
      <c r="C894" s="1" t="str">
        <f>MOCK_DATA__2!$F894</f>
        <v>161.220.169.35</v>
      </c>
      <c r="D894" t="str">
        <f>planilha_teste!G894</f>
        <v>SIM</v>
      </c>
      <c r="E894" t="str">
        <f>planilha_teste!H894</f>
        <v>161.220.169.35</v>
      </c>
      <c r="F894" t="str">
        <f>MOCK_DATA__2!E894</f>
        <v>Female</v>
      </c>
    </row>
    <row r="895" spans="1:6" x14ac:dyDescent="0.25">
      <c r="A895" t="str">
        <f>_xlfn.CONCAT(MOCK_DATA__2!$B895," ", MOCK_DATA__2!$C895)</f>
        <v>Rania Stilgoe</v>
      </c>
      <c r="B895" t="str">
        <f>MOCK_DATA__2!$D895</f>
        <v>rstilgoeot@spiegel.de</v>
      </c>
      <c r="C895" s="1" t="str">
        <f>MOCK_DATA__2!$F895</f>
        <v>48.68.54.167</v>
      </c>
      <c r="D895" t="str">
        <f>planilha_teste!G895</f>
        <v>NÃO</v>
      </c>
      <c r="E895" t="str">
        <f>planilha_teste!H895</f>
        <v xml:space="preserve"> </v>
      </c>
      <c r="F895" t="str">
        <f>MOCK_DATA__2!E895</f>
        <v>Non-binary</v>
      </c>
    </row>
    <row r="896" spans="1:6" x14ac:dyDescent="0.25">
      <c r="A896" t="str">
        <f>_xlfn.CONCAT(MOCK_DATA__2!$B896," ", MOCK_DATA__2!$C896)</f>
        <v>Valentin Whordley</v>
      </c>
      <c r="B896" t="str">
        <f>MOCK_DATA__2!$D896</f>
        <v>vwhordleyou@homestead.com</v>
      </c>
      <c r="C896" s="1">
        <f>MOCK_DATA__2!$F896</f>
        <v>239119200190</v>
      </c>
      <c r="D896" t="str">
        <f>planilha_teste!G896</f>
        <v>NÃO</v>
      </c>
      <c r="E896" t="str">
        <f>planilha_teste!H896</f>
        <v xml:space="preserve"> </v>
      </c>
      <c r="F896" t="str">
        <f>MOCK_DATA__2!E896</f>
        <v>Male</v>
      </c>
    </row>
    <row r="897" spans="1:6" x14ac:dyDescent="0.25">
      <c r="A897" t="str">
        <f>_xlfn.CONCAT(MOCK_DATA__2!$B897," ", MOCK_DATA__2!$C897)</f>
        <v>Arabelle Woodhouse</v>
      </c>
      <c r="B897" t="str">
        <f>MOCK_DATA__2!$D897</f>
        <v>awoodhouseov@technorati.com</v>
      </c>
      <c r="C897" s="1" t="str">
        <f>MOCK_DATA__2!$F897</f>
        <v>253.216.117.19</v>
      </c>
      <c r="D897" t="str">
        <f>planilha_teste!G897</f>
        <v>NÃO</v>
      </c>
      <c r="E897" t="str">
        <f>planilha_teste!H897</f>
        <v xml:space="preserve"> </v>
      </c>
      <c r="F897" t="str">
        <f>MOCK_DATA__2!E897</f>
        <v>Female</v>
      </c>
    </row>
    <row r="898" spans="1:6" x14ac:dyDescent="0.25">
      <c r="A898" t="str">
        <f>_xlfn.CONCAT(MOCK_DATA__2!$B898," ", MOCK_DATA__2!$C898)</f>
        <v>Gertrude Hubbart</v>
      </c>
      <c r="B898" t="str">
        <f>MOCK_DATA__2!$D898</f>
        <v>ghubbartow@wikimedia.org</v>
      </c>
      <c r="C898" s="1" t="str">
        <f>MOCK_DATA__2!$F898</f>
        <v>8.52.156.23</v>
      </c>
      <c r="D898" t="str">
        <f>planilha_teste!G898</f>
        <v>NÃO</v>
      </c>
      <c r="E898" t="str">
        <f>planilha_teste!H898</f>
        <v xml:space="preserve"> </v>
      </c>
      <c r="F898" t="str">
        <f>MOCK_DATA__2!E898</f>
        <v>Female</v>
      </c>
    </row>
    <row r="899" spans="1:6" x14ac:dyDescent="0.25">
      <c r="A899" t="str">
        <f>_xlfn.CONCAT(MOCK_DATA__2!$B899," ", MOCK_DATA__2!$C899)</f>
        <v>Betteann Boldock</v>
      </c>
      <c r="B899" t="str">
        <f>MOCK_DATA__2!$D899</f>
        <v>bboldockox@t-online.de</v>
      </c>
      <c r="C899" s="1">
        <f>MOCK_DATA__2!$F899</f>
        <v>103205179233</v>
      </c>
      <c r="D899" t="str">
        <f>planilha_teste!G899</f>
        <v>NÃO</v>
      </c>
      <c r="E899" t="str">
        <f>planilha_teste!H899</f>
        <v xml:space="preserve"> </v>
      </c>
      <c r="F899" t="str">
        <f>MOCK_DATA__2!E899</f>
        <v>Female</v>
      </c>
    </row>
    <row r="900" spans="1:6" x14ac:dyDescent="0.25">
      <c r="A900" t="str">
        <f>_xlfn.CONCAT(MOCK_DATA__2!$B900," ", MOCK_DATA__2!$C900)</f>
        <v>Dorene Brant</v>
      </c>
      <c r="B900" t="str">
        <f>MOCK_DATA__2!$D900</f>
        <v>dbrantoy@cdbaby.com</v>
      </c>
      <c r="C900" s="1">
        <f>MOCK_DATA__2!$F900</f>
        <v>207210199185</v>
      </c>
      <c r="D900" t="str">
        <f>planilha_teste!G900</f>
        <v>NÃO</v>
      </c>
      <c r="E900" t="str">
        <f>planilha_teste!H900</f>
        <v xml:space="preserve"> </v>
      </c>
      <c r="F900" t="str">
        <f>MOCK_DATA__2!E900</f>
        <v>Female</v>
      </c>
    </row>
    <row r="901" spans="1:6" x14ac:dyDescent="0.25">
      <c r="A901" t="str">
        <f>_xlfn.CONCAT(MOCK_DATA__2!$B901," ", MOCK_DATA__2!$C901)</f>
        <v>Sherwin Chadbourne</v>
      </c>
      <c r="B901" t="str">
        <f>MOCK_DATA__2!$D901</f>
        <v>schadbourneoz@earthlink.net</v>
      </c>
      <c r="C901" s="1" t="str">
        <f>MOCK_DATA__2!$F901</f>
        <v>189.64.67.37</v>
      </c>
      <c r="D901" t="str">
        <f>planilha_teste!G901</f>
        <v>NÃO</v>
      </c>
      <c r="E901" t="str">
        <f>planilha_teste!H901</f>
        <v xml:space="preserve"> </v>
      </c>
      <c r="F901" t="str">
        <f>MOCK_DATA__2!E901</f>
        <v>Male</v>
      </c>
    </row>
    <row r="902" spans="1:6" x14ac:dyDescent="0.25">
      <c r="A902" t="str">
        <f>_xlfn.CONCAT(MOCK_DATA__2!$B902," ", MOCK_DATA__2!$C902)</f>
        <v>Oriana Renac</v>
      </c>
      <c r="B902" t="str">
        <f>MOCK_DATA__2!$D902</f>
        <v>orenacp0@patch.com</v>
      </c>
      <c r="C902" s="1" t="str">
        <f>MOCK_DATA__2!$F902</f>
        <v>114.46.15.138</v>
      </c>
      <c r="D902" t="str">
        <f>planilha_teste!G902</f>
        <v>NÃO</v>
      </c>
      <c r="E902" t="str">
        <f>planilha_teste!H902</f>
        <v xml:space="preserve"> </v>
      </c>
      <c r="F902" t="str">
        <f>MOCK_DATA__2!E902</f>
        <v>Female</v>
      </c>
    </row>
    <row r="903" spans="1:6" x14ac:dyDescent="0.25">
      <c r="A903" t="str">
        <f>_xlfn.CONCAT(MOCK_DATA__2!$B903," ", MOCK_DATA__2!$C903)</f>
        <v>Leoline Gudger</v>
      </c>
      <c r="B903" t="str">
        <f>MOCK_DATA__2!$D903</f>
        <v>lgudgerp1@php.net</v>
      </c>
      <c r="C903" s="1" t="str">
        <f>MOCK_DATA__2!$F903</f>
        <v>75.10.178.155</v>
      </c>
      <c r="D903" t="str">
        <f>planilha_teste!G903</f>
        <v>NÃO</v>
      </c>
      <c r="E903" t="str">
        <f>planilha_teste!H903</f>
        <v xml:space="preserve"> </v>
      </c>
      <c r="F903" t="str">
        <f>MOCK_DATA__2!E903</f>
        <v>Female</v>
      </c>
    </row>
    <row r="904" spans="1:6" x14ac:dyDescent="0.25">
      <c r="A904" t="str">
        <f>_xlfn.CONCAT(MOCK_DATA__2!$B904," ", MOCK_DATA__2!$C904)</f>
        <v>Issi Bedford</v>
      </c>
      <c r="B904" t="str">
        <f>MOCK_DATA__2!$D904</f>
        <v>ibedfordp2@domainmarket.com</v>
      </c>
      <c r="C904" s="1" t="str">
        <f>MOCK_DATA__2!$F904</f>
        <v>9.43.231.85</v>
      </c>
      <c r="D904" t="str">
        <f>planilha_teste!G904</f>
        <v>NÃO</v>
      </c>
      <c r="E904" t="str">
        <f>planilha_teste!H904</f>
        <v xml:space="preserve"> </v>
      </c>
      <c r="F904" t="str">
        <f>MOCK_DATA__2!E904</f>
        <v>Female</v>
      </c>
    </row>
    <row r="905" spans="1:6" x14ac:dyDescent="0.25">
      <c r="A905" t="str">
        <f>_xlfn.CONCAT(MOCK_DATA__2!$B905," ", MOCK_DATA__2!$C905)</f>
        <v>Carlen Oliveira</v>
      </c>
      <c r="B905" t="str">
        <f>MOCK_DATA__2!$D905</f>
        <v>coliveirap3@360.cn</v>
      </c>
      <c r="C905" s="1" t="str">
        <f>MOCK_DATA__2!$F905</f>
        <v>198.19.66.132</v>
      </c>
      <c r="D905" t="str">
        <f>planilha_teste!G905</f>
        <v>NÃO</v>
      </c>
      <c r="E905" t="str">
        <f>planilha_teste!H905</f>
        <v xml:space="preserve"> </v>
      </c>
      <c r="F905" t="str">
        <f>MOCK_DATA__2!E905</f>
        <v>Female</v>
      </c>
    </row>
    <row r="906" spans="1:6" x14ac:dyDescent="0.25">
      <c r="A906" t="str">
        <f>_xlfn.CONCAT(MOCK_DATA__2!$B906," ", MOCK_DATA__2!$C906)</f>
        <v>Raven Bartosik</v>
      </c>
      <c r="B906" t="str">
        <f>MOCK_DATA__2!$D906</f>
        <v>rbartosikp4@blogspot.com</v>
      </c>
      <c r="C906" s="1" t="str">
        <f>MOCK_DATA__2!$F906</f>
        <v>143.246.162.12</v>
      </c>
      <c r="D906" t="str">
        <f>planilha_teste!G906</f>
        <v>NÃO</v>
      </c>
      <c r="E906" t="str">
        <f>planilha_teste!H906</f>
        <v xml:space="preserve"> </v>
      </c>
      <c r="F906" t="str">
        <f>MOCK_DATA__2!E906</f>
        <v>Female</v>
      </c>
    </row>
    <row r="907" spans="1:6" x14ac:dyDescent="0.25">
      <c r="A907" t="str">
        <f>_xlfn.CONCAT(MOCK_DATA__2!$B907," ", MOCK_DATA__2!$C907)</f>
        <v>Donn Baseggio</v>
      </c>
      <c r="B907" t="str">
        <f>MOCK_DATA__2!$D907</f>
        <v>dbaseggiop5@sohu.com</v>
      </c>
      <c r="C907" s="1" t="str">
        <f>MOCK_DATA__2!$F907</f>
        <v>126.122.33.76</v>
      </c>
      <c r="D907" t="str">
        <f>planilha_teste!G907</f>
        <v>NÃO</v>
      </c>
      <c r="E907" t="str">
        <f>planilha_teste!H907</f>
        <v xml:space="preserve"> </v>
      </c>
      <c r="F907" t="str">
        <f>MOCK_DATA__2!E907</f>
        <v>Male</v>
      </c>
    </row>
    <row r="908" spans="1:6" x14ac:dyDescent="0.25">
      <c r="A908" t="str">
        <f>_xlfn.CONCAT(MOCK_DATA__2!$B908," ", MOCK_DATA__2!$C908)</f>
        <v>Tate Tower</v>
      </c>
      <c r="B908" t="str">
        <f>MOCK_DATA__2!$D908</f>
        <v>ttowerp6@nymag.com</v>
      </c>
      <c r="C908" s="1" t="str">
        <f>MOCK_DATA__2!$F908</f>
        <v>4.124.58.181</v>
      </c>
      <c r="D908" t="str">
        <f>planilha_teste!G908</f>
        <v>NÃO</v>
      </c>
      <c r="E908" t="str">
        <f>planilha_teste!H908</f>
        <v xml:space="preserve"> </v>
      </c>
      <c r="F908" t="str">
        <f>MOCK_DATA__2!E908</f>
        <v>Male</v>
      </c>
    </row>
    <row r="909" spans="1:6" x14ac:dyDescent="0.25">
      <c r="A909" t="str">
        <f>_xlfn.CONCAT(MOCK_DATA__2!$B909," ", MOCK_DATA__2!$C909)</f>
        <v>Dorris Paulucci</v>
      </c>
      <c r="B909" t="str">
        <f>MOCK_DATA__2!$D909</f>
        <v>dpauluccip7@wordpress.com</v>
      </c>
      <c r="C909" s="1" t="str">
        <f>MOCK_DATA__2!$F909</f>
        <v>194.64.151.236</v>
      </c>
      <c r="D909" t="str">
        <f>planilha_teste!G909</f>
        <v>SIM</v>
      </c>
      <c r="E909" t="str">
        <f>planilha_teste!H909</f>
        <v>194.64.151.236</v>
      </c>
      <c r="F909" t="str">
        <f>MOCK_DATA__2!E909</f>
        <v>Genderqueer</v>
      </c>
    </row>
    <row r="910" spans="1:6" x14ac:dyDescent="0.25">
      <c r="A910" t="str">
        <f>_xlfn.CONCAT(MOCK_DATA__2!$B910," ", MOCK_DATA__2!$C910)</f>
        <v>Therese Oty</v>
      </c>
      <c r="B910" t="str">
        <f>MOCK_DATA__2!$D910</f>
        <v>totyp8@csmonitor.com</v>
      </c>
      <c r="C910" s="1" t="str">
        <f>MOCK_DATA__2!$F910</f>
        <v>22.120.105.42</v>
      </c>
      <c r="D910" t="str">
        <f>planilha_teste!G910</f>
        <v>NÃO</v>
      </c>
      <c r="E910" t="str">
        <f>planilha_teste!H910</f>
        <v xml:space="preserve"> </v>
      </c>
      <c r="F910" t="str">
        <f>MOCK_DATA__2!E910</f>
        <v>Female</v>
      </c>
    </row>
    <row r="911" spans="1:6" x14ac:dyDescent="0.25">
      <c r="A911" t="str">
        <f>_xlfn.CONCAT(MOCK_DATA__2!$B911," ", MOCK_DATA__2!$C911)</f>
        <v>Nat McGready</v>
      </c>
      <c r="B911" t="str">
        <f>MOCK_DATA__2!$D911</f>
        <v>nmcgreadyp9@godaddy.com</v>
      </c>
      <c r="C911" s="1">
        <f>MOCK_DATA__2!$F911</f>
        <v>156114191217</v>
      </c>
      <c r="D911" t="str">
        <f>planilha_teste!G911</f>
        <v>NÃO</v>
      </c>
      <c r="E911" t="str">
        <f>planilha_teste!H911</f>
        <v xml:space="preserve"> </v>
      </c>
      <c r="F911" t="str">
        <f>MOCK_DATA__2!E911</f>
        <v>Female</v>
      </c>
    </row>
    <row r="912" spans="1:6" x14ac:dyDescent="0.25">
      <c r="A912" t="str">
        <f>_xlfn.CONCAT(MOCK_DATA__2!$B912," ", MOCK_DATA__2!$C912)</f>
        <v>Darya Wimpress</v>
      </c>
      <c r="B912" t="str">
        <f>MOCK_DATA__2!$D912</f>
        <v>dwimpresspa@tripadvisor.com</v>
      </c>
      <c r="C912" s="1" t="str">
        <f>MOCK_DATA__2!$F912</f>
        <v>50.206.111.38</v>
      </c>
      <c r="D912" t="str">
        <f>planilha_teste!G912</f>
        <v>NÃO</v>
      </c>
      <c r="E912" t="str">
        <f>planilha_teste!H912</f>
        <v xml:space="preserve"> </v>
      </c>
      <c r="F912" t="str">
        <f>MOCK_DATA__2!E912</f>
        <v>Genderqueer</v>
      </c>
    </row>
    <row r="913" spans="1:6" x14ac:dyDescent="0.25">
      <c r="A913" t="str">
        <f>_xlfn.CONCAT(MOCK_DATA__2!$B913," ", MOCK_DATA__2!$C913)</f>
        <v>Flore Wanden</v>
      </c>
      <c r="B913" t="str">
        <f>MOCK_DATA__2!$D913</f>
        <v>fwandenpb@about.me</v>
      </c>
      <c r="C913" s="1" t="str">
        <f>MOCK_DATA__2!$F913</f>
        <v>88.14.36.136</v>
      </c>
      <c r="D913" t="str">
        <f>planilha_teste!G913</f>
        <v>SIM</v>
      </c>
      <c r="E913" t="str">
        <f>planilha_teste!H913</f>
        <v>88.14.36.136</v>
      </c>
      <c r="F913" t="str">
        <f>MOCK_DATA__2!E913</f>
        <v>Female</v>
      </c>
    </row>
    <row r="914" spans="1:6" x14ac:dyDescent="0.25">
      <c r="A914" t="str">
        <f>_xlfn.CONCAT(MOCK_DATA__2!$B914," ", MOCK_DATA__2!$C914)</f>
        <v>Jayme Hrishanok</v>
      </c>
      <c r="B914" t="str">
        <f>MOCK_DATA__2!$D914</f>
        <v>jhrishanokpc@g.co</v>
      </c>
      <c r="C914" s="1" t="str">
        <f>MOCK_DATA__2!$F914</f>
        <v>180.31.159.164</v>
      </c>
      <c r="D914" t="str">
        <f>planilha_teste!G914</f>
        <v>NÃO</v>
      </c>
      <c r="E914" t="str">
        <f>planilha_teste!H914</f>
        <v xml:space="preserve"> </v>
      </c>
      <c r="F914" t="str">
        <f>MOCK_DATA__2!E914</f>
        <v>Female</v>
      </c>
    </row>
    <row r="915" spans="1:6" x14ac:dyDescent="0.25">
      <c r="A915" t="str">
        <f>_xlfn.CONCAT(MOCK_DATA__2!$B915," ", MOCK_DATA__2!$C915)</f>
        <v>Stephan Dorracott</v>
      </c>
      <c r="B915" t="str">
        <f>MOCK_DATA__2!$D915</f>
        <v>sdorracottpd@addtoany.com</v>
      </c>
      <c r="C915" s="1" t="str">
        <f>MOCK_DATA__2!$F915</f>
        <v>221.85.117.175</v>
      </c>
      <c r="D915" t="str">
        <f>planilha_teste!G915</f>
        <v>NÃO</v>
      </c>
      <c r="E915" t="str">
        <f>planilha_teste!H915</f>
        <v xml:space="preserve"> </v>
      </c>
      <c r="F915" t="str">
        <f>MOCK_DATA__2!E915</f>
        <v>Non-binary</v>
      </c>
    </row>
    <row r="916" spans="1:6" x14ac:dyDescent="0.25">
      <c r="A916" t="str">
        <f>_xlfn.CONCAT(MOCK_DATA__2!$B916," ", MOCK_DATA__2!$C916)</f>
        <v>Ozzie Klement</v>
      </c>
      <c r="B916" t="str">
        <f>MOCK_DATA__2!$D916</f>
        <v>oklementpe@nytimes.com</v>
      </c>
      <c r="C916" s="1" t="str">
        <f>MOCK_DATA__2!$F916</f>
        <v>236.47.39.225</v>
      </c>
      <c r="D916" t="str">
        <f>planilha_teste!G916</f>
        <v>NÃO</v>
      </c>
      <c r="E916" t="str">
        <f>planilha_teste!H916</f>
        <v xml:space="preserve"> </v>
      </c>
      <c r="F916" t="str">
        <f>MOCK_DATA__2!E916</f>
        <v>Male</v>
      </c>
    </row>
    <row r="917" spans="1:6" x14ac:dyDescent="0.25">
      <c r="A917" t="str">
        <f>_xlfn.CONCAT(MOCK_DATA__2!$B917," ", MOCK_DATA__2!$C917)</f>
        <v>Gwennie Hysom</v>
      </c>
      <c r="B917" t="str">
        <f>MOCK_DATA__2!$D917</f>
        <v>ghysompf@rediff.com</v>
      </c>
      <c r="C917" s="1">
        <f>MOCK_DATA__2!$F917</f>
        <v>100121215183</v>
      </c>
      <c r="D917" t="str">
        <f>planilha_teste!G917</f>
        <v>NÃO</v>
      </c>
      <c r="E917" t="str">
        <f>planilha_teste!H917</f>
        <v xml:space="preserve"> </v>
      </c>
      <c r="F917" t="str">
        <f>MOCK_DATA__2!E917</f>
        <v>Female</v>
      </c>
    </row>
    <row r="918" spans="1:6" x14ac:dyDescent="0.25">
      <c r="A918" t="str">
        <f>_xlfn.CONCAT(MOCK_DATA__2!$B918," ", MOCK_DATA__2!$C918)</f>
        <v>Rita Hollerin</v>
      </c>
      <c r="B918" t="str">
        <f>MOCK_DATA__2!$D918</f>
        <v>rhollerinpg@msu.edu</v>
      </c>
      <c r="C918" s="1" t="str">
        <f>MOCK_DATA__2!$F918</f>
        <v>111.205.100.60</v>
      </c>
      <c r="D918" t="str">
        <f>planilha_teste!G918</f>
        <v>NÃO</v>
      </c>
      <c r="E918" t="str">
        <f>planilha_teste!H918</f>
        <v xml:space="preserve"> </v>
      </c>
      <c r="F918" t="str">
        <f>MOCK_DATA__2!E918</f>
        <v>Agender</v>
      </c>
    </row>
    <row r="919" spans="1:6" x14ac:dyDescent="0.25">
      <c r="A919" t="str">
        <f>_xlfn.CONCAT(MOCK_DATA__2!$B919," ", MOCK_DATA__2!$C919)</f>
        <v>Chelsey Robinette</v>
      </c>
      <c r="B919" t="str">
        <f>MOCK_DATA__2!$D919</f>
        <v>crobinetteph@marketwatch.com</v>
      </c>
      <c r="C919" s="1">
        <f>MOCK_DATA__2!$F919</f>
        <v>142192228149</v>
      </c>
      <c r="D919" t="str">
        <f>planilha_teste!G919</f>
        <v>NÃO</v>
      </c>
      <c r="E919" t="str">
        <f>planilha_teste!H919</f>
        <v xml:space="preserve"> </v>
      </c>
      <c r="F919" t="str">
        <f>MOCK_DATA__2!E919</f>
        <v>Female</v>
      </c>
    </row>
    <row r="920" spans="1:6" x14ac:dyDescent="0.25">
      <c r="A920" t="str">
        <f>_xlfn.CONCAT(MOCK_DATA__2!$B920," ", MOCK_DATA__2!$C920)</f>
        <v>Cully Peak</v>
      </c>
      <c r="B920" t="str">
        <f>MOCK_DATA__2!$D920</f>
        <v>cpeakpi@tiny.cc</v>
      </c>
      <c r="C920" s="1" t="str">
        <f>MOCK_DATA__2!$F920</f>
        <v>33.78.95.71</v>
      </c>
      <c r="D920" t="str">
        <f>planilha_teste!G920</f>
        <v>NÃO</v>
      </c>
      <c r="E920" t="str">
        <f>planilha_teste!H920</f>
        <v xml:space="preserve"> </v>
      </c>
      <c r="F920" t="str">
        <f>MOCK_DATA__2!E920</f>
        <v>Male</v>
      </c>
    </row>
    <row r="921" spans="1:6" x14ac:dyDescent="0.25">
      <c r="A921" t="str">
        <f>_xlfn.CONCAT(MOCK_DATA__2!$B921," ", MOCK_DATA__2!$C921)</f>
        <v>Madlen Dall</v>
      </c>
      <c r="B921" t="str">
        <f>MOCK_DATA__2!$D921</f>
        <v>mdallpj@amazon.com</v>
      </c>
      <c r="C921" s="1" t="str">
        <f>MOCK_DATA__2!$F921</f>
        <v>19.92.226.41</v>
      </c>
      <c r="D921" t="str">
        <f>planilha_teste!G921</f>
        <v>NÃO</v>
      </c>
      <c r="E921" t="str">
        <f>planilha_teste!H921</f>
        <v xml:space="preserve"> </v>
      </c>
      <c r="F921" t="str">
        <f>MOCK_DATA__2!E921</f>
        <v>Female</v>
      </c>
    </row>
    <row r="922" spans="1:6" x14ac:dyDescent="0.25">
      <c r="A922" t="str">
        <f>_xlfn.CONCAT(MOCK_DATA__2!$B922," ", MOCK_DATA__2!$C922)</f>
        <v>Keane Orwin</v>
      </c>
      <c r="B922" t="str">
        <f>MOCK_DATA__2!$D922</f>
        <v>korwinpk@ovh.net</v>
      </c>
      <c r="C922" s="1" t="str">
        <f>MOCK_DATA__2!$F922</f>
        <v>120.63.180.123</v>
      </c>
      <c r="D922" t="str">
        <f>planilha_teste!G922</f>
        <v>NÃO</v>
      </c>
      <c r="E922" t="str">
        <f>planilha_teste!H922</f>
        <v xml:space="preserve"> </v>
      </c>
      <c r="F922" t="str">
        <f>MOCK_DATA__2!E922</f>
        <v>Male</v>
      </c>
    </row>
    <row r="923" spans="1:6" x14ac:dyDescent="0.25">
      <c r="A923" t="str">
        <f>_xlfn.CONCAT(MOCK_DATA__2!$B923," ", MOCK_DATA__2!$C923)</f>
        <v>Antonie Aggett</v>
      </c>
      <c r="B923" t="str">
        <f>MOCK_DATA__2!$D923</f>
        <v>aaggettpl@cisco.com</v>
      </c>
      <c r="C923" s="1">
        <f>MOCK_DATA__2!$F923</f>
        <v>221188164155</v>
      </c>
      <c r="D923" t="str">
        <f>planilha_teste!G923</f>
        <v>NÃO</v>
      </c>
      <c r="E923" t="str">
        <f>planilha_teste!H923</f>
        <v xml:space="preserve"> </v>
      </c>
      <c r="F923" t="str">
        <f>MOCK_DATA__2!E923</f>
        <v>Female</v>
      </c>
    </row>
    <row r="924" spans="1:6" x14ac:dyDescent="0.25">
      <c r="A924" t="str">
        <f>_xlfn.CONCAT(MOCK_DATA__2!$B924," ", MOCK_DATA__2!$C924)</f>
        <v>Levi Tayt</v>
      </c>
      <c r="B924" t="str">
        <f>MOCK_DATA__2!$D924</f>
        <v>ltaytpm@springer.com</v>
      </c>
      <c r="C924" s="1" t="str">
        <f>MOCK_DATA__2!$F924</f>
        <v>209.223.82.193</v>
      </c>
      <c r="D924" t="str">
        <f>planilha_teste!G924</f>
        <v>SIM</v>
      </c>
      <c r="E924" t="str">
        <f>planilha_teste!H924</f>
        <v>209.223.82.193</v>
      </c>
      <c r="F924" t="str">
        <f>MOCK_DATA__2!E924</f>
        <v>Male</v>
      </c>
    </row>
    <row r="925" spans="1:6" x14ac:dyDescent="0.25">
      <c r="A925" t="str">
        <f>_xlfn.CONCAT(MOCK_DATA__2!$B925," ", MOCK_DATA__2!$C925)</f>
        <v>Parrnell Basketter</v>
      </c>
      <c r="B925" t="str">
        <f>MOCK_DATA__2!$D925</f>
        <v>pbasketterpn@dell.com</v>
      </c>
      <c r="C925" s="1" t="str">
        <f>MOCK_DATA__2!$F925</f>
        <v>165.67.164.28</v>
      </c>
      <c r="D925" t="str">
        <f>planilha_teste!G925</f>
        <v>NÃO</v>
      </c>
      <c r="E925" t="str">
        <f>planilha_teste!H925</f>
        <v xml:space="preserve"> </v>
      </c>
      <c r="F925" t="str">
        <f>MOCK_DATA__2!E925</f>
        <v>Male</v>
      </c>
    </row>
    <row r="926" spans="1:6" x14ac:dyDescent="0.25">
      <c r="A926" t="str">
        <f>_xlfn.CONCAT(MOCK_DATA__2!$B926," ", MOCK_DATA__2!$C926)</f>
        <v>Federico Huggens</v>
      </c>
      <c r="B926" t="str">
        <f>MOCK_DATA__2!$D926</f>
        <v>fhuggenspo@delicious.com</v>
      </c>
      <c r="C926" s="1" t="str">
        <f>MOCK_DATA__2!$F926</f>
        <v>46.98.217.161</v>
      </c>
      <c r="D926" t="str">
        <f>planilha_teste!G926</f>
        <v>NÃO</v>
      </c>
      <c r="E926" t="str">
        <f>planilha_teste!H926</f>
        <v xml:space="preserve"> </v>
      </c>
      <c r="F926" t="str">
        <f>MOCK_DATA__2!E926</f>
        <v>Male</v>
      </c>
    </row>
    <row r="927" spans="1:6" x14ac:dyDescent="0.25">
      <c r="A927" t="str">
        <f>_xlfn.CONCAT(MOCK_DATA__2!$B927," ", MOCK_DATA__2!$C927)</f>
        <v>Joshuah Napoleone</v>
      </c>
      <c r="B927" t="str">
        <f>MOCK_DATA__2!$D927</f>
        <v>jnapoleonepp@squidoo.com</v>
      </c>
      <c r="C927" s="1" t="str">
        <f>MOCK_DATA__2!$F927</f>
        <v>80.9.231.243</v>
      </c>
      <c r="D927" t="str">
        <f>planilha_teste!G927</f>
        <v>SIM</v>
      </c>
      <c r="E927" t="str">
        <f>planilha_teste!H927</f>
        <v>80.9.231.243</v>
      </c>
      <c r="F927" t="str">
        <f>MOCK_DATA__2!E927</f>
        <v>Male</v>
      </c>
    </row>
    <row r="928" spans="1:6" x14ac:dyDescent="0.25">
      <c r="A928" t="str">
        <f>_xlfn.CONCAT(MOCK_DATA__2!$B928," ", MOCK_DATA__2!$C928)</f>
        <v>Stacy Peck</v>
      </c>
      <c r="B928" t="str">
        <f>MOCK_DATA__2!$D928</f>
        <v>speckpq@marketwatch.com</v>
      </c>
      <c r="C928" s="1" t="str">
        <f>MOCK_DATA__2!$F928</f>
        <v>40.75.111.224</v>
      </c>
      <c r="D928" t="str">
        <f>planilha_teste!G928</f>
        <v>NÃO</v>
      </c>
      <c r="E928" t="str">
        <f>planilha_teste!H928</f>
        <v xml:space="preserve"> </v>
      </c>
      <c r="F928" t="str">
        <f>MOCK_DATA__2!E928</f>
        <v>Female</v>
      </c>
    </row>
    <row r="929" spans="1:6" x14ac:dyDescent="0.25">
      <c r="A929" t="str">
        <f>_xlfn.CONCAT(MOCK_DATA__2!$B929," ", MOCK_DATA__2!$C929)</f>
        <v>Franchot Corneliussen</v>
      </c>
      <c r="B929" t="str">
        <f>MOCK_DATA__2!$D929</f>
        <v>fcorneliussenpr@omniture.com</v>
      </c>
      <c r="C929" s="1" t="str">
        <f>MOCK_DATA__2!$F929</f>
        <v>209.189.62.244</v>
      </c>
      <c r="D929" t="str">
        <f>planilha_teste!G929</f>
        <v>NÃO</v>
      </c>
      <c r="E929" t="str">
        <f>planilha_teste!H929</f>
        <v xml:space="preserve"> </v>
      </c>
      <c r="F929" t="str">
        <f>MOCK_DATA__2!E929</f>
        <v>Male</v>
      </c>
    </row>
    <row r="930" spans="1:6" x14ac:dyDescent="0.25">
      <c r="A930" t="str">
        <f>_xlfn.CONCAT(MOCK_DATA__2!$B930," ", MOCK_DATA__2!$C930)</f>
        <v>Theodora Olley</v>
      </c>
      <c r="B930" t="str">
        <f>MOCK_DATA__2!$D930</f>
        <v>tolleyps@soup.io</v>
      </c>
      <c r="C930" s="1" t="str">
        <f>MOCK_DATA__2!$F930</f>
        <v>80.122.0.197</v>
      </c>
      <c r="D930" t="str">
        <f>planilha_teste!G930</f>
        <v>NÃO</v>
      </c>
      <c r="E930" t="str">
        <f>planilha_teste!H930</f>
        <v xml:space="preserve"> </v>
      </c>
      <c r="F930" t="str">
        <f>MOCK_DATA__2!E930</f>
        <v>Genderfluid</v>
      </c>
    </row>
    <row r="931" spans="1:6" x14ac:dyDescent="0.25">
      <c r="A931" t="str">
        <f>_xlfn.CONCAT(MOCK_DATA__2!$B931," ", MOCK_DATA__2!$C931)</f>
        <v>Tommy MacGruer</v>
      </c>
      <c r="B931" t="str">
        <f>MOCK_DATA__2!$D931</f>
        <v>tmacgruerpt@archive.org</v>
      </c>
      <c r="C931" s="1">
        <f>MOCK_DATA__2!$F931</f>
        <v>199162231155</v>
      </c>
      <c r="D931" t="str">
        <f>planilha_teste!G931</f>
        <v>NÃO</v>
      </c>
      <c r="E931" t="str">
        <f>planilha_teste!H931</f>
        <v xml:space="preserve"> </v>
      </c>
      <c r="F931" t="str">
        <f>MOCK_DATA__2!E931</f>
        <v>Female</v>
      </c>
    </row>
    <row r="932" spans="1:6" x14ac:dyDescent="0.25">
      <c r="A932" t="str">
        <f>_xlfn.CONCAT(MOCK_DATA__2!$B932," ", MOCK_DATA__2!$C932)</f>
        <v>Holly Chudleigh</v>
      </c>
      <c r="B932" t="str">
        <f>MOCK_DATA__2!$D932</f>
        <v>hchudleighpu@odnoklassniki.ru</v>
      </c>
      <c r="C932" s="1" t="str">
        <f>MOCK_DATA__2!$F932</f>
        <v>167.206.1.107</v>
      </c>
      <c r="D932" t="str">
        <f>planilha_teste!G932</f>
        <v>NÃO</v>
      </c>
      <c r="E932" t="str">
        <f>planilha_teste!H932</f>
        <v xml:space="preserve"> </v>
      </c>
      <c r="F932" t="str">
        <f>MOCK_DATA__2!E932</f>
        <v>Male</v>
      </c>
    </row>
    <row r="933" spans="1:6" x14ac:dyDescent="0.25">
      <c r="A933" t="str">
        <f>_xlfn.CONCAT(MOCK_DATA__2!$B933," ", MOCK_DATA__2!$C933)</f>
        <v>Darnell Nathan</v>
      </c>
      <c r="B933" t="str">
        <f>MOCK_DATA__2!$D933</f>
        <v>dnathanpv@networkadvertising.org</v>
      </c>
      <c r="C933" s="1">
        <f>MOCK_DATA__2!$F933</f>
        <v>28168107222</v>
      </c>
      <c r="D933" t="str">
        <f>planilha_teste!G933</f>
        <v>NÃO</v>
      </c>
      <c r="E933" t="str">
        <f>planilha_teste!H933</f>
        <v xml:space="preserve"> </v>
      </c>
      <c r="F933" t="str">
        <f>MOCK_DATA__2!E933</f>
        <v>Male</v>
      </c>
    </row>
    <row r="934" spans="1:6" x14ac:dyDescent="0.25">
      <c r="A934" t="str">
        <f>_xlfn.CONCAT(MOCK_DATA__2!$B934," ", MOCK_DATA__2!$C934)</f>
        <v>Anne-marie Hassin</v>
      </c>
      <c r="B934" t="str">
        <f>MOCK_DATA__2!$D934</f>
        <v>ahassinpw@artisteer.com</v>
      </c>
      <c r="C934" s="1" t="str">
        <f>MOCK_DATA__2!$F934</f>
        <v>54.24.19.187</v>
      </c>
      <c r="D934" t="str">
        <f>planilha_teste!G934</f>
        <v>NÃO</v>
      </c>
      <c r="E934" t="str">
        <f>planilha_teste!H934</f>
        <v xml:space="preserve"> </v>
      </c>
      <c r="F934" t="str">
        <f>MOCK_DATA__2!E934</f>
        <v>Female</v>
      </c>
    </row>
    <row r="935" spans="1:6" x14ac:dyDescent="0.25">
      <c r="A935" t="str">
        <f>_xlfn.CONCAT(MOCK_DATA__2!$B935," ", MOCK_DATA__2!$C935)</f>
        <v>Nydia Thomesson</v>
      </c>
      <c r="B935" t="str">
        <f>MOCK_DATA__2!$D935</f>
        <v>nthomessonpx@blogspot.com</v>
      </c>
      <c r="C935" s="1" t="str">
        <f>MOCK_DATA__2!$F935</f>
        <v>211.17.217.172</v>
      </c>
      <c r="D935" t="str">
        <f>planilha_teste!G935</f>
        <v>NÃO</v>
      </c>
      <c r="E935" t="str">
        <f>planilha_teste!H935</f>
        <v xml:space="preserve"> </v>
      </c>
      <c r="F935" t="str">
        <f>MOCK_DATA__2!E935</f>
        <v>Female</v>
      </c>
    </row>
    <row r="936" spans="1:6" x14ac:dyDescent="0.25">
      <c r="A936" t="str">
        <f>_xlfn.CONCAT(MOCK_DATA__2!$B936," ", MOCK_DATA__2!$C936)</f>
        <v>Ramonda Corben</v>
      </c>
      <c r="B936" t="str">
        <f>MOCK_DATA__2!$D936</f>
        <v>rcorbenpy@intel.com</v>
      </c>
      <c r="C936" s="1">
        <f>MOCK_DATA__2!$F936</f>
        <v>15171250128</v>
      </c>
      <c r="D936" t="str">
        <f>planilha_teste!G936</f>
        <v>NÃO</v>
      </c>
      <c r="E936" t="str">
        <f>planilha_teste!H936</f>
        <v xml:space="preserve"> </v>
      </c>
      <c r="F936" t="str">
        <f>MOCK_DATA__2!E936</f>
        <v>Female</v>
      </c>
    </row>
    <row r="937" spans="1:6" x14ac:dyDescent="0.25">
      <c r="A937" t="str">
        <f>_xlfn.CONCAT(MOCK_DATA__2!$B937," ", MOCK_DATA__2!$C937)</f>
        <v>Helaine Pracy</v>
      </c>
      <c r="B937" t="str">
        <f>MOCK_DATA__2!$D937</f>
        <v>hpracypz@naver.com</v>
      </c>
      <c r="C937" s="1" t="str">
        <f>MOCK_DATA__2!$F937</f>
        <v>196.100.108.32</v>
      </c>
      <c r="D937" t="str">
        <f>planilha_teste!G937</f>
        <v>NÃO</v>
      </c>
      <c r="E937" t="str">
        <f>planilha_teste!H937</f>
        <v xml:space="preserve"> </v>
      </c>
      <c r="F937" t="str">
        <f>MOCK_DATA__2!E937</f>
        <v>Female</v>
      </c>
    </row>
    <row r="938" spans="1:6" x14ac:dyDescent="0.25">
      <c r="A938" t="str">
        <f>_xlfn.CONCAT(MOCK_DATA__2!$B938," ", MOCK_DATA__2!$C938)</f>
        <v>Tarah Alexsandrev</v>
      </c>
      <c r="B938" t="str">
        <f>MOCK_DATA__2!$D938</f>
        <v>talexsandrevq0@wikimedia.org</v>
      </c>
      <c r="C938" s="1" t="str">
        <f>MOCK_DATA__2!$F938</f>
        <v>53.112.46.138</v>
      </c>
      <c r="D938" t="str">
        <f>planilha_teste!G938</f>
        <v>NÃO</v>
      </c>
      <c r="E938" t="str">
        <f>planilha_teste!H938</f>
        <v xml:space="preserve"> </v>
      </c>
      <c r="F938" t="str">
        <f>MOCK_DATA__2!E938</f>
        <v>Female</v>
      </c>
    </row>
    <row r="939" spans="1:6" x14ac:dyDescent="0.25">
      <c r="A939" t="str">
        <f>_xlfn.CONCAT(MOCK_DATA__2!$B939," ", MOCK_DATA__2!$C939)</f>
        <v>Ozzie Waterstone</v>
      </c>
      <c r="B939" t="str">
        <f>MOCK_DATA__2!$D939</f>
        <v>owaterstoneq1@ocn.ne.jp</v>
      </c>
      <c r="C939" s="1" t="str">
        <f>MOCK_DATA__2!$F939</f>
        <v>182.30.145.205</v>
      </c>
      <c r="D939" t="str">
        <f>planilha_teste!G939</f>
        <v>NÃO</v>
      </c>
      <c r="E939" t="str">
        <f>planilha_teste!H939</f>
        <v xml:space="preserve"> </v>
      </c>
      <c r="F939" t="str">
        <f>MOCK_DATA__2!E939</f>
        <v>Male</v>
      </c>
    </row>
    <row r="940" spans="1:6" x14ac:dyDescent="0.25">
      <c r="A940" t="str">
        <f>_xlfn.CONCAT(MOCK_DATA__2!$B940," ", MOCK_DATA__2!$C940)</f>
        <v>Dame Acutt</v>
      </c>
      <c r="B940" t="str">
        <f>MOCK_DATA__2!$D940</f>
        <v>dacuttq2@webeden.co.uk</v>
      </c>
      <c r="C940" s="1" t="str">
        <f>MOCK_DATA__2!$F940</f>
        <v>213.108.190.95</v>
      </c>
      <c r="D940" t="str">
        <f>planilha_teste!G940</f>
        <v>SIM</v>
      </c>
      <c r="E940" t="str">
        <f>planilha_teste!H940</f>
        <v>213.108.190.95</v>
      </c>
      <c r="F940" t="str">
        <f>MOCK_DATA__2!E940</f>
        <v>Male</v>
      </c>
    </row>
    <row r="941" spans="1:6" x14ac:dyDescent="0.25">
      <c r="A941" t="str">
        <f>_xlfn.CONCAT(MOCK_DATA__2!$B941," ", MOCK_DATA__2!$C941)</f>
        <v>Ailbert Dorr</v>
      </c>
      <c r="B941" t="str">
        <f>MOCK_DATA__2!$D941</f>
        <v>adorrq3@opera.com</v>
      </c>
      <c r="C941" s="1" t="str">
        <f>MOCK_DATA__2!$F941</f>
        <v>101.86.214.239</v>
      </c>
      <c r="D941" t="str">
        <f>planilha_teste!G941</f>
        <v>NÃO</v>
      </c>
      <c r="E941" t="str">
        <f>planilha_teste!H941</f>
        <v xml:space="preserve"> </v>
      </c>
      <c r="F941" t="str">
        <f>MOCK_DATA__2!E941</f>
        <v>Male</v>
      </c>
    </row>
    <row r="942" spans="1:6" x14ac:dyDescent="0.25">
      <c r="A942" t="str">
        <f>_xlfn.CONCAT(MOCK_DATA__2!$B942," ", MOCK_DATA__2!$C942)</f>
        <v>Toby Swadlen</v>
      </c>
      <c r="B942" t="str">
        <f>MOCK_DATA__2!$D942</f>
        <v>tswadlenq4@sakura.ne.jp</v>
      </c>
      <c r="C942" s="1" t="str">
        <f>MOCK_DATA__2!$F942</f>
        <v>174.102.44.202</v>
      </c>
      <c r="D942" t="str">
        <f>planilha_teste!G942</f>
        <v>SIM</v>
      </c>
      <c r="E942" t="str">
        <f>planilha_teste!H942</f>
        <v>174.102.44.202</v>
      </c>
      <c r="F942" t="str">
        <f>MOCK_DATA__2!E942</f>
        <v>Male</v>
      </c>
    </row>
    <row r="943" spans="1:6" x14ac:dyDescent="0.25">
      <c r="A943" t="str">
        <f>_xlfn.CONCAT(MOCK_DATA__2!$B943," ", MOCK_DATA__2!$C943)</f>
        <v>Antin Camoletto</v>
      </c>
      <c r="B943" t="str">
        <f>MOCK_DATA__2!$D943</f>
        <v>acamolettoq5@amazon.com</v>
      </c>
      <c r="C943" s="1" t="str">
        <f>MOCK_DATA__2!$F943</f>
        <v>194.6.204.211</v>
      </c>
      <c r="D943" t="str">
        <f>planilha_teste!G943</f>
        <v>NÃO</v>
      </c>
      <c r="E943" t="str">
        <f>planilha_teste!H943</f>
        <v xml:space="preserve"> </v>
      </c>
      <c r="F943" t="str">
        <f>MOCK_DATA__2!E943</f>
        <v>Polygender</v>
      </c>
    </row>
    <row r="944" spans="1:6" x14ac:dyDescent="0.25">
      <c r="A944" t="str">
        <f>_xlfn.CONCAT(MOCK_DATA__2!$B944," ", MOCK_DATA__2!$C944)</f>
        <v>Jens Childe</v>
      </c>
      <c r="B944" t="str">
        <f>MOCK_DATA__2!$D944</f>
        <v>jchildeq6@facebook.com</v>
      </c>
      <c r="C944" s="1" t="str">
        <f>MOCK_DATA__2!$F944</f>
        <v>133.198.83.113</v>
      </c>
      <c r="D944" t="str">
        <f>planilha_teste!G944</f>
        <v>NÃO</v>
      </c>
      <c r="E944" t="str">
        <f>planilha_teste!H944</f>
        <v xml:space="preserve"> </v>
      </c>
      <c r="F944" t="str">
        <f>MOCK_DATA__2!E944</f>
        <v>Male</v>
      </c>
    </row>
    <row r="945" spans="1:6" x14ac:dyDescent="0.25">
      <c r="A945" t="str">
        <f>_xlfn.CONCAT(MOCK_DATA__2!$B945," ", MOCK_DATA__2!$C945)</f>
        <v>Wenonah Schohier</v>
      </c>
      <c r="B945" t="str">
        <f>MOCK_DATA__2!$D945</f>
        <v>wschohierq7@t.co</v>
      </c>
      <c r="C945" s="1" t="str">
        <f>MOCK_DATA__2!$F945</f>
        <v>27.66.95.177</v>
      </c>
      <c r="D945" t="str">
        <f>planilha_teste!G945</f>
        <v>NÃO</v>
      </c>
      <c r="E945" t="str">
        <f>planilha_teste!H945</f>
        <v xml:space="preserve"> </v>
      </c>
      <c r="F945" t="str">
        <f>MOCK_DATA__2!E945</f>
        <v>Female</v>
      </c>
    </row>
    <row r="946" spans="1:6" x14ac:dyDescent="0.25">
      <c r="A946" t="str">
        <f>_xlfn.CONCAT(MOCK_DATA__2!$B946," ", MOCK_DATA__2!$C946)</f>
        <v>Siffre Treven</v>
      </c>
      <c r="B946" t="str">
        <f>MOCK_DATA__2!$D946</f>
        <v>strevenq8@fotki.com</v>
      </c>
      <c r="C946" s="1" t="str">
        <f>MOCK_DATA__2!$F946</f>
        <v>1.22.171.64</v>
      </c>
      <c r="D946" t="str">
        <f>planilha_teste!G946</f>
        <v>NÃO</v>
      </c>
      <c r="E946" t="str">
        <f>planilha_teste!H946</f>
        <v xml:space="preserve"> </v>
      </c>
      <c r="F946" t="str">
        <f>MOCK_DATA__2!E946</f>
        <v>Male</v>
      </c>
    </row>
    <row r="947" spans="1:6" x14ac:dyDescent="0.25">
      <c r="A947" t="str">
        <f>_xlfn.CONCAT(MOCK_DATA__2!$B947," ", MOCK_DATA__2!$C947)</f>
        <v>Lorne Ellif</v>
      </c>
      <c r="B947" t="str">
        <f>MOCK_DATA__2!$D947</f>
        <v>lellifq9@usgs.gov</v>
      </c>
      <c r="C947" s="1" t="str">
        <f>MOCK_DATA__2!$F947</f>
        <v>131.201.85.100</v>
      </c>
      <c r="D947" t="str">
        <f>planilha_teste!G947</f>
        <v>SIM</v>
      </c>
      <c r="E947" t="str">
        <f>planilha_teste!H947</f>
        <v>131.201.85.100</v>
      </c>
      <c r="F947" t="str">
        <f>MOCK_DATA__2!E947</f>
        <v>Polygender</v>
      </c>
    </row>
    <row r="948" spans="1:6" x14ac:dyDescent="0.25">
      <c r="A948" t="str">
        <f>_xlfn.CONCAT(MOCK_DATA__2!$B948," ", MOCK_DATA__2!$C948)</f>
        <v>Bord Franzelini</v>
      </c>
      <c r="B948" t="str">
        <f>MOCK_DATA__2!$D948</f>
        <v>bfranzeliniqa@boston.com</v>
      </c>
      <c r="C948" s="1" t="str">
        <f>MOCK_DATA__2!$F948</f>
        <v>171.94.3.205</v>
      </c>
      <c r="D948" t="str">
        <f>planilha_teste!G948</f>
        <v>NÃO</v>
      </c>
      <c r="E948" t="str">
        <f>planilha_teste!H948</f>
        <v xml:space="preserve"> </v>
      </c>
      <c r="F948" t="str">
        <f>MOCK_DATA__2!E948</f>
        <v>Male</v>
      </c>
    </row>
    <row r="949" spans="1:6" x14ac:dyDescent="0.25">
      <c r="A949" t="str">
        <f>_xlfn.CONCAT(MOCK_DATA__2!$B949," ", MOCK_DATA__2!$C949)</f>
        <v>Melvin Critchlow</v>
      </c>
      <c r="B949" t="str">
        <f>MOCK_DATA__2!$D949</f>
        <v>mcritchlowqb@123-reg.co.uk</v>
      </c>
      <c r="C949" s="1" t="str">
        <f>MOCK_DATA__2!$F949</f>
        <v>197.190.95.227</v>
      </c>
      <c r="D949" t="str">
        <f>planilha_teste!G949</f>
        <v>NÃO</v>
      </c>
      <c r="E949" t="str">
        <f>planilha_teste!H949</f>
        <v xml:space="preserve"> </v>
      </c>
      <c r="F949" t="str">
        <f>MOCK_DATA__2!E949</f>
        <v>Male</v>
      </c>
    </row>
    <row r="950" spans="1:6" x14ac:dyDescent="0.25">
      <c r="A950" t="str">
        <f>_xlfn.CONCAT(MOCK_DATA__2!$B950," ", MOCK_DATA__2!$C950)</f>
        <v>Erwin Slixby</v>
      </c>
      <c r="B950" t="str">
        <f>MOCK_DATA__2!$D950</f>
        <v>eslixbyqc@youtube.com</v>
      </c>
      <c r="C950" s="1" t="str">
        <f>MOCK_DATA__2!$F950</f>
        <v>124.210.8.115</v>
      </c>
      <c r="D950" t="str">
        <f>planilha_teste!G950</f>
        <v>NÃO</v>
      </c>
      <c r="E950" t="str">
        <f>planilha_teste!H950</f>
        <v xml:space="preserve"> </v>
      </c>
      <c r="F950" t="str">
        <f>MOCK_DATA__2!E950</f>
        <v>Male</v>
      </c>
    </row>
    <row r="951" spans="1:6" x14ac:dyDescent="0.25">
      <c r="A951" t="str">
        <f>_xlfn.CONCAT(MOCK_DATA__2!$B951," ", MOCK_DATA__2!$C951)</f>
        <v>Wandie MacAllaster</v>
      </c>
      <c r="B951" t="str">
        <f>MOCK_DATA__2!$D951</f>
        <v>wmacallasterqd@paginegialle.it</v>
      </c>
      <c r="C951" s="1" t="str">
        <f>MOCK_DATA__2!$F951</f>
        <v>31.225.87.79</v>
      </c>
      <c r="D951" t="str">
        <f>planilha_teste!G951</f>
        <v>NÃO</v>
      </c>
      <c r="E951" t="str">
        <f>planilha_teste!H951</f>
        <v xml:space="preserve"> </v>
      </c>
      <c r="F951" t="str">
        <f>MOCK_DATA__2!E951</f>
        <v>Female</v>
      </c>
    </row>
    <row r="952" spans="1:6" x14ac:dyDescent="0.25">
      <c r="A952" t="str">
        <f>_xlfn.CONCAT(MOCK_DATA__2!$B952," ", MOCK_DATA__2!$C952)</f>
        <v>Marieann Sargood</v>
      </c>
      <c r="B952" t="str">
        <f>MOCK_DATA__2!$D952</f>
        <v>msargoodqe@newsvine.com</v>
      </c>
      <c r="C952" s="1" t="str">
        <f>MOCK_DATA__2!$F952</f>
        <v>102.89.165.249</v>
      </c>
      <c r="D952" t="str">
        <f>planilha_teste!G952</f>
        <v>NÃO</v>
      </c>
      <c r="E952" t="str">
        <f>planilha_teste!H952</f>
        <v xml:space="preserve"> </v>
      </c>
      <c r="F952" t="str">
        <f>MOCK_DATA__2!E952</f>
        <v>Non-binary</v>
      </c>
    </row>
    <row r="953" spans="1:6" x14ac:dyDescent="0.25">
      <c r="A953" t="str">
        <f>_xlfn.CONCAT(MOCK_DATA__2!$B953," ", MOCK_DATA__2!$C953)</f>
        <v>Martin Casbourne</v>
      </c>
      <c r="B953" t="str">
        <f>MOCK_DATA__2!$D953</f>
        <v>mcasbourneqf@noaa.gov</v>
      </c>
      <c r="C953" s="1" t="str">
        <f>MOCK_DATA__2!$F953</f>
        <v>75.21.117.174</v>
      </c>
      <c r="D953" t="str">
        <f>planilha_teste!G953</f>
        <v>NÃO</v>
      </c>
      <c r="E953" t="str">
        <f>planilha_teste!H953</f>
        <v xml:space="preserve"> </v>
      </c>
      <c r="F953" t="str">
        <f>MOCK_DATA__2!E953</f>
        <v>Male</v>
      </c>
    </row>
    <row r="954" spans="1:6" x14ac:dyDescent="0.25">
      <c r="A954" t="str">
        <f>_xlfn.CONCAT(MOCK_DATA__2!$B954," ", MOCK_DATA__2!$C954)</f>
        <v>Rosaline Gunda</v>
      </c>
      <c r="B954" t="str">
        <f>MOCK_DATA__2!$D954</f>
        <v>rgundaqg@wufoo.com</v>
      </c>
      <c r="C954" s="1" t="str">
        <f>MOCK_DATA__2!$F954</f>
        <v>215.6.241.178</v>
      </c>
      <c r="D954" t="str">
        <f>planilha_teste!G954</f>
        <v>SIM</v>
      </c>
      <c r="E954" t="str">
        <f>planilha_teste!H954</f>
        <v>215.6.241.178</v>
      </c>
      <c r="F954" t="str">
        <f>MOCK_DATA__2!E954</f>
        <v>Female</v>
      </c>
    </row>
    <row r="955" spans="1:6" x14ac:dyDescent="0.25">
      <c r="A955" t="str">
        <f>_xlfn.CONCAT(MOCK_DATA__2!$B955," ", MOCK_DATA__2!$C955)</f>
        <v>Jeniece Petrelli</v>
      </c>
      <c r="B955" t="str">
        <f>MOCK_DATA__2!$D955</f>
        <v>jpetrelliqh@wikimedia.org</v>
      </c>
      <c r="C955" s="1" t="str">
        <f>MOCK_DATA__2!$F955</f>
        <v>196.73.229.132</v>
      </c>
      <c r="D955" t="str">
        <f>planilha_teste!G955</f>
        <v>NÃO</v>
      </c>
      <c r="E955" t="str">
        <f>planilha_teste!H955</f>
        <v xml:space="preserve"> </v>
      </c>
      <c r="F955" t="str">
        <f>MOCK_DATA__2!E955</f>
        <v>Female</v>
      </c>
    </row>
    <row r="956" spans="1:6" x14ac:dyDescent="0.25">
      <c r="A956" t="str">
        <f>_xlfn.CONCAT(MOCK_DATA__2!$B956," ", MOCK_DATA__2!$C956)</f>
        <v>Regan Sidworth</v>
      </c>
      <c r="B956" t="str">
        <f>MOCK_DATA__2!$D956</f>
        <v>rsidworthqi@upenn.edu</v>
      </c>
      <c r="C956" s="1" t="str">
        <f>MOCK_DATA__2!$F956</f>
        <v>99.98.193.21</v>
      </c>
      <c r="D956" t="str">
        <f>planilha_teste!G956</f>
        <v>NÃO</v>
      </c>
      <c r="E956" t="str">
        <f>planilha_teste!H956</f>
        <v xml:space="preserve"> </v>
      </c>
      <c r="F956" t="str">
        <f>MOCK_DATA__2!E956</f>
        <v>Female</v>
      </c>
    </row>
    <row r="957" spans="1:6" x14ac:dyDescent="0.25">
      <c r="A957" t="str">
        <f>_xlfn.CONCAT(MOCK_DATA__2!$B957," ", MOCK_DATA__2!$C957)</f>
        <v>Itch Leppingwell</v>
      </c>
      <c r="B957" t="str">
        <f>MOCK_DATA__2!$D957</f>
        <v>ileppingwellqj@bbb.org</v>
      </c>
      <c r="C957" s="1" t="str">
        <f>MOCK_DATA__2!$F957</f>
        <v>189.223.180.65</v>
      </c>
      <c r="D957" t="str">
        <f>planilha_teste!G957</f>
        <v>NÃO</v>
      </c>
      <c r="E957" t="str">
        <f>planilha_teste!H957</f>
        <v xml:space="preserve"> </v>
      </c>
      <c r="F957" t="str">
        <f>MOCK_DATA__2!E957</f>
        <v>Male</v>
      </c>
    </row>
    <row r="958" spans="1:6" x14ac:dyDescent="0.25">
      <c r="A958" t="str">
        <f>_xlfn.CONCAT(MOCK_DATA__2!$B958," ", MOCK_DATA__2!$C958)</f>
        <v>Mickie Garrioch</v>
      </c>
      <c r="B958" t="str">
        <f>MOCK_DATA__2!$D958</f>
        <v>mgarriochqk@quantcast.com</v>
      </c>
      <c r="C958" s="1">
        <f>MOCK_DATA__2!$F958</f>
        <v>10216137164</v>
      </c>
      <c r="D958" t="str">
        <f>planilha_teste!G958</f>
        <v>NÃO</v>
      </c>
      <c r="E958" t="str">
        <f>planilha_teste!H958</f>
        <v xml:space="preserve"> </v>
      </c>
      <c r="F958" t="str">
        <f>MOCK_DATA__2!E958</f>
        <v>Female</v>
      </c>
    </row>
    <row r="959" spans="1:6" x14ac:dyDescent="0.25">
      <c r="A959" t="str">
        <f>_xlfn.CONCAT(MOCK_DATA__2!$B959," ", MOCK_DATA__2!$C959)</f>
        <v>Yvor Omond</v>
      </c>
      <c r="B959" t="str">
        <f>MOCK_DATA__2!$D959</f>
        <v>yomondql@whitehouse.gov</v>
      </c>
      <c r="C959" s="1" t="str">
        <f>MOCK_DATA__2!$F959</f>
        <v>6.68.21.22</v>
      </c>
      <c r="D959" t="str">
        <f>planilha_teste!G959</f>
        <v>NÃO</v>
      </c>
      <c r="E959" t="str">
        <f>planilha_teste!H959</f>
        <v xml:space="preserve"> </v>
      </c>
      <c r="F959" t="str">
        <f>MOCK_DATA__2!E959</f>
        <v>Male</v>
      </c>
    </row>
    <row r="960" spans="1:6" x14ac:dyDescent="0.25">
      <c r="A960" t="str">
        <f>_xlfn.CONCAT(MOCK_DATA__2!$B960," ", MOCK_DATA__2!$C960)</f>
        <v>Damara Swetland</v>
      </c>
      <c r="B960" t="str">
        <f>MOCK_DATA__2!$D960</f>
        <v>dswetlandqm@washingtonpost.com</v>
      </c>
      <c r="C960" s="1" t="str">
        <f>MOCK_DATA__2!$F960</f>
        <v>9.209.126.74</v>
      </c>
      <c r="D960" t="str">
        <f>planilha_teste!G960</f>
        <v>NÃO</v>
      </c>
      <c r="E960" t="str">
        <f>planilha_teste!H960</f>
        <v xml:space="preserve"> </v>
      </c>
      <c r="F960" t="str">
        <f>MOCK_DATA__2!E960</f>
        <v>Female</v>
      </c>
    </row>
    <row r="961" spans="1:6" x14ac:dyDescent="0.25">
      <c r="A961" t="str">
        <f>_xlfn.CONCAT(MOCK_DATA__2!$B961," ", MOCK_DATA__2!$C961)</f>
        <v>Alick Withers</v>
      </c>
      <c r="B961" t="str">
        <f>MOCK_DATA__2!$D961</f>
        <v>awithersqn@drupal.org</v>
      </c>
      <c r="C961" s="1" t="str">
        <f>MOCK_DATA__2!$F961</f>
        <v>105.209.98.105</v>
      </c>
      <c r="D961" t="str">
        <f>planilha_teste!G961</f>
        <v>NÃO</v>
      </c>
      <c r="E961" t="str">
        <f>planilha_teste!H961</f>
        <v xml:space="preserve"> </v>
      </c>
      <c r="F961" t="str">
        <f>MOCK_DATA__2!E961</f>
        <v>Male</v>
      </c>
    </row>
    <row r="962" spans="1:6" x14ac:dyDescent="0.25">
      <c r="A962" t="str">
        <f>_xlfn.CONCAT(MOCK_DATA__2!$B962," ", MOCK_DATA__2!$C962)</f>
        <v>Ginnie Tripony</v>
      </c>
      <c r="B962" t="str">
        <f>MOCK_DATA__2!$D962</f>
        <v>gtriponyqo@oaic.gov.au</v>
      </c>
      <c r="C962" s="1" t="str">
        <f>MOCK_DATA__2!$F962</f>
        <v>231.116.3.1</v>
      </c>
      <c r="D962" t="str">
        <f>planilha_teste!G962</f>
        <v>NÃO</v>
      </c>
      <c r="E962" t="str">
        <f>planilha_teste!H962</f>
        <v xml:space="preserve"> </v>
      </c>
      <c r="F962" t="str">
        <f>MOCK_DATA__2!E962</f>
        <v>Female</v>
      </c>
    </row>
    <row r="963" spans="1:6" x14ac:dyDescent="0.25">
      <c r="A963" t="str">
        <f>_xlfn.CONCAT(MOCK_DATA__2!$B963," ", MOCK_DATA__2!$C963)</f>
        <v>Camel Digance</v>
      </c>
      <c r="B963" t="str">
        <f>MOCK_DATA__2!$D963</f>
        <v>cdiganceqp@spotify.com</v>
      </c>
      <c r="C963" s="1">
        <f>MOCK_DATA__2!$F963</f>
        <v>28232194148</v>
      </c>
      <c r="D963" t="str">
        <f>planilha_teste!G963</f>
        <v>NÃO</v>
      </c>
      <c r="E963" t="str">
        <f>planilha_teste!H963</f>
        <v xml:space="preserve"> </v>
      </c>
      <c r="F963" t="str">
        <f>MOCK_DATA__2!E963</f>
        <v>Female</v>
      </c>
    </row>
    <row r="964" spans="1:6" x14ac:dyDescent="0.25">
      <c r="A964" t="str">
        <f>_xlfn.CONCAT(MOCK_DATA__2!$B964," ", MOCK_DATA__2!$C964)</f>
        <v>Rowena Carsberg</v>
      </c>
      <c r="B964" t="str">
        <f>MOCK_DATA__2!$D964</f>
        <v>rcarsbergqq@harvard.edu</v>
      </c>
      <c r="C964" s="1" t="str">
        <f>MOCK_DATA__2!$F964</f>
        <v>58.197.52.134</v>
      </c>
      <c r="D964" t="str">
        <f>planilha_teste!G964</f>
        <v>NÃO</v>
      </c>
      <c r="E964" t="str">
        <f>planilha_teste!H964</f>
        <v xml:space="preserve"> </v>
      </c>
      <c r="F964" t="str">
        <f>MOCK_DATA__2!E964</f>
        <v>Female</v>
      </c>
    </row>
    <row r="965" spans="1:6" x14ac:dyDescent="0.25">
      <c r="A965" t="str">
        <f>_xlfn.CONCAT(MOCK_DATA__2!$B965," ", MOCK_DATA__2!$C965)</f>
        <v>Jamil Treuge</v>
      </c>
      <c r="B965" t="str">
        <f>MOCK_DATA__2!$D965</f>
        <v>jtreugeqr@yale.edu</v>
      </c>
      <c r="C965" s="1" t="str">
        <f>MOCK_DATA__2!$F965</f>
        <v>251.76.32.157</v>
      </c>
      <c r="D965" t="str">
        <f>planilha_teste!G965</f>
        <v>NÃO</v>
      </c>
      <c r="E965" t="str">
        <f>planilha_teste!H965</f>
        <v xml:space="preserve"> </v>
      </c>
      <c r="F965" t="str">
        <f>MOCK_DATA__2!E965</f>
        <v>Bigender</v>
      </c>
    </row>
    <row r="966" spans="1:6" x14ac:dyDescent="0.25">
      <c r="A966" t="str">
        <f>_xlfn.CONCAT(MOCK_DATA__2!$B966," ", MOCK_DATA__2!$C966)</f>
        <v>Cordelie holmes</v>
      </c>
      <c r="B966" t="str">
        <f>MOCK_DATA__2!$D966</f>
        <v>cholmesqs@delicious.com</v>
      </c>
      <c r="C966" s="1" t="str">
        <f>MOCK_DATA__2!$F966</f>
        <v>27.19.81.80</v>
      </c>
      <c r="D966" t="str">
        <f>planilha_teste!G966</f>
        <v>NÃO</v>
      </c>
      <c r="E966" t="str">
        <f>planilha_teste!H966</f>
        <v xml:space="preserve"> </v>
      </c>
      <c r="F966" t="str">
        <f>MOCK_DATA__2!E966</f>
        <v>Female</v>
      </c>
    </row>
    <row r="967" spans="1:6" x14ac:dyDescent="0.25">
      <c r="A967" t="str">
        <f>_xlfn.CONCAT(MOCK_DATA__2!$B967," ", MOCK_DATA__2!$C967)</f>
        <v>Sonny Bortolutti</v>
      </c>
      <c r="B967" t="str">
        <f>MOCK_DATA__2!$D967</f>
        <v>sbortoluttiqt@shutterfly.com</v>
      </c>
      <c r="C967" s="1">
        <f>MOCK_DATA__2!$F967</f>
        <v>14129107138</v>
      </c>
      <c r="D967" t="str">
        <f>planilha_teste!G967</f>
        <v>NÃO</v>
      </c>
      <c r="E967" t="str">
        <f>planilha_teste!H967</f>
        <v xml:space="preserve"> </v>
      </c>
      <c r="F967" t="str">
        <f>MOCK_DATA__2!E967</f>
        <v>Female</v>
      </c>
    </row>
    <row r="968" spans="1:6" x14ac:dyDescent="0.25">
      <c r="A968" t="str">
        <f>_xlfn.CONCAT(MOCK_DATA__2!$B968," ", MOCK_DATA__2!$C968)</f>
        <v>Analise Nisby</v>
      </c>
      <c r="B968" t="str">
        <f>MOCK_DATA__2!$D968</f>
        <v>anisbyqu@dropbox.com</v>
      </c>
      <c r="C968" s="1">
        <f>MOCK_DATA__2!$F968</f>
        <v>203211136100</v>
      </c>
      <c r="D968" t="str">
        <f>planilha_teste!G968</f>
        <v>NÃO</v>
      </c>
      <c r="E968" t="str">
        <f>planilha_teste!H968</f>
        <v xml:space="preserve"> </v>
      </c>
      <c r="F968" t="str">
        <f>MOCK_DATA__2!E968</f>
        <v>Female</v>
      </c>
    </row>
    <row r="969" spans="1:6" x14ac:dyDescent="0.25">
      <c r="A969" t="str">
        <f>_xlfn.CONCAT(MOCK_DATA__2!$B969," ", MOCK_DATA__2!$C969)</f>
        <v>Frasco Pickworth</v>
      </c>
      <c r="B969" t="str">
        <f>MOCK_DATA__2!$D969</f>
        <v>fpickworthqv@intel.com</v>
      </c>
      <c r="C969" s="1">
        <f>MOCK_DATA__2!$F969</f>
        <v>147143215102</v>
      </c>
      <c r="D969" t="str">
        <f>planilha_teste!G969</f>
        <v>NÃO</v>
      </c>
      <c r="E969" t="str">
        <f>planilha_teste!H969</f>
        <v xml:space="preserve"> </v>
      </c>
      <c r="F969" t="str">
        <f>MOCK_DATA__2!E969</f>
        <v>Male</v>
      </c>
    </row>
    <row r="970" spans="1:6" x14ac:dyDescent="0.25">
      <c r="A970" t="str">
        <f>_xlfn.CONCAT(MOCK_DATA__2!$B970," ", MOCK_DATA__2!$C970)</f>
        <v>Delinda Clardge</v>
      </c>
      <c r="B970" t="str">
        <f>MOCK_DATA__2!$D970</f>
        <v>dclardgeqw@dagondesign.com</v>
      </c>
      <c r="C970" s="1" t="str">
        <f>MOCK_DATA__2!$F970</f>
        <v>202.88.158.165</v>
      </c>
      <c r="D970" t="str">
        <f>planilha_teste!G970</f>
        <v>SIM</v>
      </c>
      <c r="E970" t="str">
        <f>planilha_teste!H970</f>
        <v>202.88.158.165</v>
      </c>
      <c r="F970" t="str">
        <f>MOCK_DATA__2!E970</f>
        <v>Female</v>
      </c>
    </row>
    <row r="971" spans="1:6" x14ac:dyDescent="0.25">
      <c r="A971" t="str">
        <f>_xlfn.CONCAT(MOCK_DATA__2!$B971," ", MOCK_DATA__2!$C971)</f>
        <v>Dynah Bucknall</v>
      </c>
      <c r="B971" t="str">
        <f>MOCK_DATA__2!$D971</f>
        <v>dbucknallqx@cnet.com</v>
      </c>
      <c r="C971" s="1" t="str">
        <f>MOCK_DATA__2!$F971</f>
        <v>42.183.82.118</v>
      </c>
      <c r="D971" t="str">
        <f>planilha_teste!G971</f>
        <v>NÃO</v>
      </c>
      <c r="E971" t="str">
        <f>planilha_teste!H971</f>
        <v xml:space="preserve"> </v>
      </c>
      <c r="F971" t="str">
        <f>MOCK_DATA__2!E971</f>
        <v>Female</v>
      </c>
    </row>
    <row r="972" spans="1:6" x14ac:dyDescent="0.25">
      <c r="A972" t="str">
        <f>_xlfn.CONCAT(MOCK_DATA__2!$B972," ", MOCK_DATA__2!$C972)</f>
        <v>Aubine Hartridge</v>
      </c>
      <c r="B972" t="str">
        <f>MOCK_DATA__2!$D972</f>
        <v>ahartridgeqy@bloomberg.com</v>
      </c>
      <c r="C972" s="1">
        <f>MOCK_DATA__2!$F972</f>
        <v>210111123163</v>
      </c>
      <c r="D972" t="str">
        <f>planilha_teste!G972</f>
        <v>NÃO</v>
      </c>
      <c r="E972" t="str">
        <f>planilha_teste!H972</f>
        <v xml:space="preserve"> </v>
      </c>
      <c r="F972" t="str">
        <f>MOCK_DATA__2!E972</f>
        <v>Female</v>
      </c>
    </row>
    <row r="973" spans="1:6" x14ac:dyDescent="0.25">
      <c r="A973" t="str">
        <f>_xlfn.CONCAT(MOCK_DATA__2!$B973," ", MOCK_DATA__2!$C973)</f>
        <v>Ann-marie Pountain</v>
      </c>
      <c r="B973" t="str">
        <f>MOCK_DATA__2!$D973</f>
        <v>apountainqz@tmall.com</v>
      </c>
      <c r="C973" s="1" t="str">
        <f>MOCK_DATA__2!$F973</f>
        <v>244.164.10.11</v>
      </c>
      <c r="D973" t="str">
        <f>planilha_teste!G973</f>
        <v>SIM</v>
      </c>
      <c r="E973" t="str">
        <f>planilha_teste!H973</f>
        <v>244.164.10.11</v>
      </c>
      <c r="F973" t="str">
        <f>MOCK_DATA__2!E973</f>
        <v>Female</v>
      </c>
    </row>
    <row r="974" spans="1:6" x14ac:dyDescent="0.25">
      <c r="A974" t="str">
        <f>_xlfn.CONCAT(MOCK_DATA__2!$B974," ", MOCK_DATA__2!$C974)</f>
        <v>Arlina Wilcocke</v>
      </c>
      <c r="B974" t="str">
        <f>MOCK_DATA__2!$D974</f>
        <v>awilcocker0@hhs.gov</v>
      </c>
      <c r="C974" s="1" t="str">
        <f>MOCK_DATA__2!$F974</f>
        <v>204.81.137.174</v>
      </c>
      <c r="D974" t="str">
        <f>planilha_teste!G974</f>
        <v>NÃO</v>
      </c>
      <c r="E974" t="str">
        <f>planilha_teste!H974</f>
        <v xml:space="preserve"> </v>
      </c>
      <c r="F974" t="str">
        <f>MOCK_DATA__2!E974</f>
        <v>Female</v>
      </c>
    </row>
    <row r="975" spans="1:6" x14ac:dyDescent="0.25">
      <c r="A975" t="str">
        <f>_xlfn.CONCAT(MOCK_DATA__2!$B975," ", MOCK_DATA__2!$C975)</f>
        <v>Perri Carlan</v>
      </c>
      <c r="B975" t="str">
        <f>MOCK_DATA__2!$D975</f>
        <v>pcarlanr1@sciencedirect.com</v>
      </c>
      <c r="C975" s="1" t="str">
        <f>MOCK_DATA__2!$F975</f>
        <v>71.3.155.139</v>
      </c>
      <c r="D975" t="str">
        <f>planilha_teste!G975</f>
        <v>NÃO</v>
      </c>
      <c r="E975" t="str">
        <f>planilha_teste!H975</f>
        <v xml:space="preserve"> </v>
      </c>
      <c r="F975" t="str">
        <f>MOCK_DATA__2!E975</f>
        <v>Female</v>
      </c>
    </row>
    <row r="976" spans="1:6" x14ac:dyDescent="0.25">
      <c r="A976" t="str">
        <f>_xlfn.CONCAT(MOCK_DATA__2!$B976," ", MOCK_DATA__2!$C976)</f>
        <v>Cob Sidnell</v>
      </c>
      <c r="B976" t="str">
        <f>MOCK_DATA__2!$D976</f>
        <v>csidnellr2@geocities.com</v>
      </c>
      <c r="C976" s="1" t="str">
        <f>MOCK_DATA__2!$F976</f>
        <v>210.95.153.83</v>
      </c>
      <c r="D976" t="str">
        <f>planilha_teste!G976</f>
        <v>SIM</v>
      </c>
      <c r="E976" t="str">
        <f>planilha_teste!H976</f>
        <v>210.95.153.83</v>
      </c>
      <c r="F976" t="str">
        <f>MOCK_DATA__2!E976</f>
        <v>Male</v>
      </c>
    </row>
    <row r="977" spans="1:6" x14ac:dyDescent="0.25">
      <c r="A977" t="str">
        <f>_xlfn.CONCAT(MOCK_DATA__2!$B977," ", MOCK_DATA__2!$C977)</f>
        <v>Caressa Ivanchenkov</v>
      </c>
      <c r="B977" t="str">
        <f>MOCK_DATA__2!$D977</f>
        <v>civanchenkovr3@comcast.net</v>
      </c>
      <c r="C977" s="1" t="str">
        <f>MOCK_DATA__2!$F977</f>
        <v>10.199.63.57</v>
      </c>
      <c r="D977" t="str">
        <f>planilha_teste!G977</f>
        <v>NÃO</v>
      </c>
      <c r="E977" t="str">
        <f>planilha_teste!H977</f>
        <v xml:space="preserve"> </v>
      </c>
      <c r="F977" t="str">
        <f>MOCK_DATA__2!E977</f>
        <v>Female</v>
      </c>
    </row>
    <row r="978" spans="1:6" x14ac:dyDescent="0.25">
      <c r="A978" t="str">
        <f>_xlfn.CONCAT(MOCK_DATA__2!$B978," ", MOCK_DATA__2!$C978)</f>
        <v>Agnese McBrier</v>
      </c>
      <c r="B978" t="str">
        <f>MOCK_DATA__2!$D978</f>
        <v>amcbrierr4@google.pl</v>
      </c>
      <c r="C978" s="1">
        <f>MOCK_DATA__2!$F978</f>
        <v>255244135204</v>
      </c>
      <c r="D978" t="str">
        <f>planilha_teste!G978</f>
        <v>SIM</v>
      </c>
      <c r="E978">
        <f>planilha_teste!H978</f>
        <v>255244135204</v>
      </c>
      <c r="F978" t="str">
        <f>MOCK_DATA__2!E978</f>
        <v>Female</v>
      </c>
    </row>
    <row r="979" spans="1:6" x14ac:dyDescent="0.25">
      <c r="A979" t="str">
        <f>_xlfn.CONCAT(MOCK_DATA__2!$B979," ", MOCK_DATA__2!$C979)</f>
        <v>Mendie Simms</v>
      </c>
      <c r="B979" t="str">
        <f>MOCK_DATA__2!$D979</f>
        <v>msimmsr5@fda.gov</v>
      </c>
      <c r="C979" s="1" t="str">
        <f>MOCK_DATA__2!$F979</f>
        <v>225.74.242.191</v>
      </c>
      <c r="D979" t="str">
        <f>planilha_teste!G979</f>
        <v>NÃO</v>
      </c>
      <c r="E979" t="str">
        <f>planilha_teste!H979</f>
        <v xml:space="preserve"> </v>
      </c>
      <c r="F979" t="str">
        <f>MOCK_DATA__2!E979</f>
        <v>Male</v>
      </c>
    </row>
    <row r="980" spans="1:6" x14ac:dyDescent="0.25">
      <c r="A980" t="str">
        <f>_xlfn.CONCAT(MOCK_DATA__2!$B980," ", MOCK_DATA__2!$C980)</f>
        <v>Barbabas Clewes</v>
      </c>
      <c r="B980" t="str">
        <f>MOCK_DATA__2!$D980</f>
        <v>bclewesr6@theguardian.com</v>
      </c>
      <c r="C980" s="1" t="str">
        <f>MOCK_DATA__2!$F980</f>
        <v>186.205.90.13</v>
      </c>
      <c r="D980" t="str">
        <f>planilha_teste!G980</f>
        <v>NÃO</v>
      </c>
      <c r="E980" t="str">
        <f>planilha_teste!H980</f>
        <v xml:space="preserve"> </v>
      </c>
      <c r="F980" t="str">
        <f>MOCK_DATA__2!E980</f>
        <v>Polygender</v>
      </c>
    </row>
    <row r="981" spans="1:6" x14ac:dyDescent="0.25">
      <c r="A981" t="str">
        <f>_xlfn.CONCAT(MOCK_DATA__2!$B981," ", MOCK_DATA__2!$C981)</f>
        <v>Elliott Anglish</v>
      </c>
      <c r="B981" t="str">
        <f>MOCK_DATA__2!$D981</f>
        <v>eanglishr7@furl.net</v>
      </c>
      <c r="C981" s="1" t="str">
        <f>MOCK_DATA__2!$F981</f>
        <v>81.64.72.48</v>
      </c>
      <c r="D981" t="str">
        <f>planilha_teste!G981</f>
        <v>NÃO</v>
      </c>
      <c r="E981" t="str">
        <f>planilha_teste!H981</f>
        <v xml:space="preserve"> </v>
      </c>
      <c r="F981" t="str">
        <f>MOCK_DATA__2!E981</f>
        <v>Male</v>
      </c>
    </row>
    <row r="982" spans="1:6" x14ac:dyDescent="0.25">
      <c r="A982" t="str">
        <f>_xlfn.CONCAT(MOCK_DATA__2!$B982," ", MOCK_DATA__2!$C982)</f>
        <v>Kit Oliveti</v>
      </c>
      <c r="B982" t="str">
        <f>MOCK_DATA__2!$D982</f>
        <v>kolivetir8@seesaa.net</v>
      </c>
      <c r="C982" s="1" t="str">
        <f>MOCK_DATA__2!$F982</f>
        <v>43.97.233.25</v>
      </c>
      <c r="D982" t="str">
        <f>planilha_teste!G982</f>
        <v>SIM</v>
      </c>
      <c r="E982" t="str">
        <f>planilha_teste!H982</f>
        <v>43.97.233.25</v>
      </c>
      <c r="F982" t="str">
        <f>MOCK_DATA__2!E982</f>
        <v>Female</v>
      </c>
    </row>
    <row r="983" spans="1:6" x14ac:dyDescent="0.25">
      <c r="A983" t="str">
        <f>_xlfn.CONCAT(MOCK_DATA__2!$B983," ", MOCK_DATA__2!$C983)</f>
        <v>Jessa Lally</v>
      </c>
      <c r="B983" t="str">
        <f>MOCK_DATA__2!$D983</f>
        <v>jlallyr9@hostgator.com</v>
      </c>
      <c r="C983" s="1" t="str">
        <f>MOCK_DATA__2!$F983</f>
        <v>147.63.126.21</v>
      </c>
      <c r="D983" t="str">
        <f>planilha_teste!G983</f>
        <v>NÃO</v>
      </c>
      <c r="E983" t="str">
        <f>planilha_teste!H983</f>
        <v xml:space="preserve"> </v>
      </c>
      <c r="F983" t="str">
        <f>MOCK_DATA__2!E983</f>
        <v>Female</v>
      </c>
    </row>
    <row r="984" spans="1:6" x14ac:dyDescent="0.25">
      <c r="A984" t="str">
        <f>_xlfn.CONCAT(MOCK_DATA__2!$B984," ", MOCK_DATA__2!$C984)</f>
        <v>Orv Willoughley</v>
      </c>
      <c r="B984" t="str">
        <f>MOCK_DATA__2!$D984</f>
        <v>owilloughleyra@reddit.com</v>
      </c>
      <c r="C984" s="1" t="str">
        <f>MOCK_DATA__2!$F984</f>
        <v>129.221.95.66</v>
      </c>
      <c r="D984" t="str">
        <f>planilha_teste!G984</f>
        <v>NÃO</v>
      </c>
      <c r="E984" t="str">
        <f>planilha_teste!H984</f>
        <v xml:space="preserve"> </v>
      </c>
      <c r="F984" t="str">
        <f>MOCK_DATA__2!E984</f>
        <v>Male</v>
      </c>
    </row>
    <row r="985" spans="1:6" x14ac:dyDescent="0.25">
      <c r="A985" t="str">
        <f>_xlfn.CONCAT(MOCK_DATA__2!$B985," ", MOCK_DATA__2!$C985)</f>
        <v>Sebastien Willard</v>
      </c>
      <c r="B985" t="str">
        <f>MOCK_DATA__2!$D985</f>
        <v>swillardrb@behance.net</v>
      </c>
      <c r="C985" s="1" t="str">
        <f>MOCK_DATA__2!$F985</f>
        <v>41.132.145.92</v>
      </c>
      <c r="D985" t="str">
        <f>planilha_teste!G985</f>
        <v>NÃO</v>
      </c>
      <c r="E985" t="str">
        <f>planilha_teste!H985</f>
        <v xml:space="preserve"> </v>
      </c>
      <c r="F985" t="str">
        <f>MOCK_DATA__2!E985</f>
        <v>Male</v>
      </c>
    </row>
    <row r="986" spans="1:6" x14ac:dyDescent="0.25">
      <c r="A986" t="str">
        <f>_xlfn.CONCAT(MOCK_DATA__2!$B986," ", MOCK_DATA__2!$C986)</f>
        <v>Margalit Laurenzi</v>
      </c>
      <c r="B986" t="str">
        <f>MOCK_DATA__2!$D986</f>
        <v>mlaurenzirc@guardian.co.uk</v>
      </c>
      <c r="C986" s="1" t="str">
        <f>MOCK_DATA__2!$F986</f>
        <v>0.105.8.166</v>
      </c>
      <c r="D986" t="str">
        <f>planilha_teste!G986</f>
        <v>NÃO</v>
      </c>
      <c r="E986" t="str">
        <f>planilha_teste!H986</f>
        <v xml:space="preserve"> </v>
      </c>
      <c r="F986" t="str">
        <f>MOCK_DATA__2!E986</f>
        <v>Female</v>
      </c>
    </row>
    <row r="987" spans="1:6" x14ac:dyDescent="0.25">
      <c r="A987" t="str">
        <f>_xlfn.CONCAT(MOCK_DATA__2!$B987," ", MOCK_DATA__2!$C987)</f>
        <v>Marley Deinhardt</v>
      </c>
      <c r="B987" t="str">
        <f>MOCK_DATA__2!$D987</f>
        <v>mdeinhardtrd@home.pl</v>
      </c>
      <c r="C987" s="1" t="str">
        <f>MOCK_DATA__2!$F987</f>
        <v>133.230.112.31</v>
      </c>
      <c r="D987" t="str">
        <f>planilha_teste!G987</f>
        <v>SIM</v>
      </c>
      <c r="E987" t="str">
        <f>planilha_teste!H987</f>
        <v>133.230.112.31</v>
      </c>
      <c r="F987" t="str">
        <f>MOCK_DATA__2!E987</f>
        <v>Female</v>
      </c>
    </row>
    <row r="988" spans="1:6" x14ac:dyDescent="0.25">
      <c r="A988" t="str">
        <f>_xlfn.CONCAT(MOCK_DATA__2!$B988," ", MOCK_DATA__2!$C988)</f>
        <v>Latia Buxsey</v>
      </c>
      <c r="B988" t="str">
        <f>MOCK_DATA__2!$D988</f>
        <v>lbuxseyre@cnbc.com</v>
      </c>
      <c r="C988" s="1" t="str">
        <f>MOCK_DATA__2!$F988</f>
        <v>38.155.81.122</v>
      </c>
      <c r="D988" t="str">
        <f>planilha_teste!G988</f>
        <v>NÃO</v>
      </c>
      <c r="E988" t="str">
        <f>planilha_teste!H988</f>
        <v xml:space="preserve"> </v>
      </c>
      <c r="F988" t="str">
        <f>MOCK_DATA__2!E988</f>
        <v>Female</v>
      </c>
    </row>
    <row r="989" spans="1:6" x14ac:dyDescent="0.25">
      <c r="A989" t="str">
        <f>_xlfn.CONCAT(MOCK_DATA__2!$B989," ", MOCK_DATA__2!$C989)</f>
        <v>Bartel Storie</v>
      </c>
      <c r="B989" t="str">
        <f>MOCK_DATA__2!$D989</f>
        <v>bstorierf@unc.edu</v>
      </c>
      <c r="C989" s="1" t="str">
        <f>MOCK_DATA__2!$F989</f>
        <v>53.173.179.91</v>
      </c>
      <c r="D989" t="str">
        <f>planilha_teste!G989</f>
        <v>NÃO</v>
      </c>
      <c r="E989" t="str">
        <f>planilha_teste!H989</f>
        <v xml:space="preserve"> </v>
      </c>
      <c r="F989" t="str">
        <f>MOCK_DATA__2!E989</f>
        <v>Male</v>
      </c>
    </row>
    <row r="990" spans="1:6" x14ac:dyDescent="0.25">
      <c r="A990" t="str">
        <f>_xlfn.CONCAT(MOCK_DATA__2!$B990," ", MOCK_DATA__2!$C990)</f>
        <v>Nobie Weldrake</v>
      </c>
      <c r="B990" t="str">
        <f>MOCK_DATA__2!$D990</f>
        <v>nweldrakerg@dailymail.co.uk</v>
      </c>
      <c r="C990" s="1" t="str">
        <f>MOCK_DATA__2!$F990</f>
        <v>62.98.100.153</v>
      </c>
      <c r="D990" t="str">
        <f>planilha_teste!G990</f>
        <v>NÃO</v>
      </c>
      <c r="E990" t="str">
        <f>planilha_teste!H990</f>
        <v xml:space="preserve"> </v>
      </c>
      <c r="F990" t="str">
        <f>MOCK_DATA__2!E990</f>
        <v>Genderqueer</v>
      </c>
    </row>
    <row r="991" spans="1:6" x14ac:dyDescent="0.25">
      <c r="A991" t="str">
        <f>_xlfn.CONCAT(MOCK_DATA__2!$B991," ", MOCK_DATA__2!$C991)</f>
        <v>Ginni Bingle</v>
      </c>
      <c r="B991" t="str">
        <f>MOCK_DATA__2!$D991</f>
        <v>gbinglerh@who.int</v>
      </c>
      <c r="C991" s="1" t="str">
        <f>MOCK_DATA__2!$F991</f>
        <v>99.67.240.182</v>
      </c>
      <c r="D991" t="str">
        <f>planilha_teste!G991</f>
        <v>NÃO</v>
      </c>
      <c r="E991" t="str">
        <f>planilha_teste!H991</f>
        <v xml:space="preserve"> </v>
      </c>
      <c r="F991" t="str">
        <f>MOCK_DATA__2!E991</f>
        <v>Genderqueer</v>
      </c>
    </row>
    <row r="992" spans="1:6" x14ac:dyDescent="0.25">
      <c r="A992" t="str">
        <f>_xlfn.CONCAT(MOCK_DATA__2!$B992," ", MOCK_DATA__2!$C992)</f>
        <v>Alexandre Swayte</v>
      </c>
      <c r="B992" t="str">
        <f>MOCK_DATA__2!$D992</f>
        <v>aswayteri@wsj.com</v>
      </c>
      <c r="C992" s="1" t="str">
        <f>MOCK_DATA__2!$F992</f>
        <v>95.17.2.168</v>
      </c>
      <c r="D992" t="str">
        <f>planilha_teste!G992</f>
        <v>NÃO</v>
      </c>
      <c r="E992" t="str">
        <f>planilha_teste!H992</f>
        <v xml:space="preserve"> </v>
      </c>
      <c r="F992" t="str">
        <f>MOCK_DATA__2!E992</f>
        <v>Male</v>
      </c>
    </row>
    <row r="993" spans="1:6" x14ac:dyDescent="0.25">
      <c r="A993" t="str">
        <f>_xlfn.CONCAT(MOCK_DATA__2!$B993," ", MOCK_DATA__2!$C993)</f>
        <v>Emilee Yatman</v>
      </c>
      <c r="B993" t="str">
        <f>MOCK_DATA__2!$D993</f>
        <v>eyatmanrj@etsy.com</v>
      </c>
      <c r="C993" s="1" t="str">
        <f>MOCK_DATA__2!$F993</f>
        <v>161.73.132.205</v>
      </c>
      <c r="D993" t="str">
        <f>planilha_teste!G993</f>
        <v>NÃO</v>
      </c>
      <c r="E993" t="str">
        <f>planilha_teste!H993</f>
        <v xml:space="preserve"> </v>
      </c>
      <c r="F993" t="str">
        <f>MOCK_DATA__2!E993</f>
        <v>Female</v>
      </c>
    </row>
    <row r="994" spans="1:6" x14ac:dyDescent="0.25">
      <c r="A994" t="str">
        <f>_xlfn.CONCAT(MOCK_DATA__2!$B994," ", MOCK_DATA__2!$C994)</f>
        <v>Graig Wearn</v>
      </c>
      <c r="B994" t="str">
        <f>MOCK_DATA__2!$D994</f>
        <v>gwearnrk@google.cn</v>
      </c>
      <c r="C994" s="1" t="str">
        <f>MOCK_DATA__2!$F994</f>
        <v>39.175.2.84</v>
      </c>
      <c r="D994" t="str">
        <f>planilha_teste!G994</f>
        <v>NÃO</v>
      </c>
      <c r="E994" t="str">
        <f>planilha_teste!H994</f>
        <v xml:space="preserve"> </v>
      </c>
      <c r="F994" t="str">
        <f>MOCK_DATA__2!E994</f>
        <v>Male</v>
      </c>
    </row>
    <row r="995" spans="1:6" x14ac:dyDescent="0.25">
      <c r="A995" t="str">
        <f>_xlfn.CONCAT(MOCK_DATA__2!$B995," ", MOCK_DATA__2!$C995)</f>
        <v>Ozzy Atlay</v>
      </c>
      <c r="B995" t="str">
        <f>MOCK_DATA__2!$D995</f>
        <v>oatlayrl@booking.com</v>
      </c>
      <c r="C995" s="1">
        <f>MOCK_DATA__2!$F995</f>
        <v>242194168116</v>
      </c>
      <c r="D995" t="str">
        <f>planilha_teste!G995</f>
        <v>NÃO</v>
      </c>
      <c r="E995" t="str">
        <f>planilha_teste!H995</f>
        <v xml:space="preserve"> </v>
      </c>
      <c r="F995" t="str">
        <f>MOCK_DATA__2!E995</f>
        <v>Male</v>
      </c>
    </row>
    <row r="996" spans="1:6" x14ac:dyDescent="0.25">
      <c r="A996" t="str">
        <f>_xlfn.CONCAT(MOCK_DATA__2!$B996," ", MOCK_DATA__2!$C996)</f>
        <v>Rogerio Skyner</v>
      </c>
      <c r="B996" t="str">
        <f>MOCK_DATA__2!$D996</f>
        <v>rskynerrm@fema.gov</v>
      </c>
      <c r="C996" s="1">
        <f>MOCK_DATA__2!$F996</f>
        <v>141141167209</v>
      </c>
      <c r="D996" t="str">
        <f>planilha_teste!G996</f>
        <v>NÃO</v>
      </c>
      <c r="E996" t="str">
        <f>planilha_teste!H996</f>
        <v xml:space="preserve"> </v>
      </c>
      <c r="F996" t="str">
        <f>MOCK_DATA__2!E996</f>
        <v>Male</v>
      </c>
    </row>
    <row r="997" spans="1:6" x14ac:dyDescent="0.25">
      <c r="A997" t="str">
        <f>_xlfn.CONCAT(MOCK_DATA__2!$B997," ", MOCK_DATA__2!$C997)</f>
        <v>Marylou Tredwell</v>
      </c>
      <c r="B997" t="str">
        <f>MOCK_DATA__2!$D997</f>
        <v>mtredwellrn@chron.com</v>
      </c>
      <c r="C997" s="1" t="str">
        <f>MOCK_DATA__2!$F997</f>
        <v>14.42.186.235</v>
      </c>
      <c r="D997" t="str">
        <f>planilha_teste!G997</f>
        <v>NÃO</v>
      </c>
      <c r="E997" t="str">
        <f>planilha_teste!H997</f>
        <v xml:space="preserve"> </v>
      </c>
      <c r="F997" t="str">
        <f>MOCK_DATA__2!E997</f>
        <v>Female</v>
      </c>
    </row>
    <row r="998" spans="1:6" x14ac:dyDescent="0.25">
      <c r="A998" t="str">
        <f>_xlfn.CONCAT(MOCK_DATA__2!$B998," ", MOCK_DATA__2!$C998)</f>
        <v>Ly Genge</v>
      </c>
      <c r="B998" t="str">
        <f>MOCK_DATA__2!$D998</f>
        <v>lgengero@merriam-webster.com</v>
      </c>
      <c r="C998" s="1" t="str">
        <f>MOCK_DATA__2!$F998</f>
        <v>210.64.53.187</v>
      </c>
      <c r="D998" t="str">
        <f>planilha_teste!G998</f>
        <v>NÃO</v>
      </c>
      <c r="E998" t="str">
        <f>planilha_teste!H998</f>
        <v xml:space="preserve"> </v>
      </c>
      <c r="F998" t="str">
        <f>MOCK_DATA__2!E998</f>
        <v>Male</v>
      </c>
    </row>
    <row r="999" spans="1:6" x14ac:dyDescent="0.25">
      <c r="A999" t="str">
        <f>_xlfn.CONCAT(MOCK_DATA__2!$B999," ", MOCK_DATA__2!$C999)</f>
        <v>Rudolf Browse</v>
      </c>
      <c r="B999" t="str">
        <f>MOCK_DATA__2!$D999</f>
        <v>rbrowserp@edublogs.org</v>
      </c>
      <c r="C999" s="1" t="str">
        <f>MOCK_DATA__2!$F999</f>
        <v>89.116.7.145</v>
      </c>
      <c r="D999" t="str">
        <f>planilha_teste!G999</f>
        <v>NÃO</v>
      </c>
      <c r="E999" t="str">
        <f>planilha_teste!H999</f>
        <v xml:space="preserve"> </v>
      </c>
      <c r="F999" t="str">
        <f>MOCK_DATA__2!E999</f>
        <v>Male</v>
      </c>
    </row>
    <row r="1000" spans="1:6" x14ac:dyDescent="0.25">
      <c r="A1000" t="str">
        <f>_xlfn.CONCAT(MOCK_DATA__2!$B1000," ", MOCK_DATA__2!$C1000)</f>
        <v>Isadore Vannah</v>
      </c>
      <c r="B1000" t="str">
        <f>MOCK_DATA__2!$D1000</f>
        <v>ivannahrq@squarespace.com</v>
      </c>
      <c r="C1000" s="1" t="str">
        <f>MOCK_DATA__2!$F1000</f>
        <v>124.236.24.194</v>
      </c>
      <c r="D1000" t="str">
        <f>planilha_teste!G1000</f>
        <v>NÃO</v>
      </c>
      <c r="E1000" t="str">
        <f>planilha_teste!H1000</f>
        <v xml:space="preserve"> </v>
      </c>
      <c r="F1000" t="str">
        <f>MOCK_DATA__2!E1000</f>
        <v>Male</v>
      </c>
    </row>
    <row r="1001" spans="1:6" x14ac:dyDescent="0.25">
      <c r="A1001" t="str">
        <f>_xlfn.CONCAT(MOCK_DATA__2!$B1001," ", MOCK_DATA__2!$C1001)</f>
        <v>Stafani Cholwell</v>
      </c>
      <c r="B1001" t="str">
        <f>MOCK_DATA__2!$D1001</f>
        <v>scholwellrr@cnbc.com</v>
      </c>
      <c r="C1001" s="1" t="str">
        <f>MOCK_DATA__2!$F1001</f>
        <v>133.95.8.141</v>
      </c>
      <c r="D1001" t="str">
        <f>planilha_teste!G1001</f>
        <v>NÃO</v>
      </c>
      <c r="E1001" t="str">
        <f>planilha_teste!H1001</f>
        <v xml:space="preserve"> </v>
      </c>
      <c r="F1001" t="str">
        <f>MOCK_DATA__2!E1001</f>
        <v>Female</v>
      </c>
    </row>
    <row r="1002" spans="1:6" x14ac:dyDescent="0.25">
      <c r="A1002" t="str">
        <f>_xlfn.CONCAT(MOCK_DATA__2!$B1002," ", MOCK_DATA__2!$C1002)</f>
        <v xml:space="preserve"> </v>
      </c>
    </row>
    <row r="1003" spans="1:6" x14ac:dyDescent="0.25">
      <c r="A1003" t="str">
        <f>_xlfn.CONCAT(MOCK_DATA__2!$B1003," ", MOCK_DATA__2!$C1003)</f>
        <v xml:space="preserve"> </v>
      </c>
    </row>
  </sheetData>
  <autoFilter ref="A1:H1003" xr:uid="{CCF617EB-935B-4866-AD87-EEBD64D9B48D}"/>
  <conditionalFormatting sqref="D1:D1048576">
    <cfRule type="cellIs" dxfId="1" priority="2" operator="equal">
      <formula>"SIM"</formula>
    </cfRule>
    <cfRule type="cellIs" dxfId="0" priority="1" operator="equal">
      <formula>"NÃO"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6606-3F10-4928-9536-243730F56CBF}">
  <dimension ref="A1:E8586"/>
  <sheetViews>
    <sheetView workbookViewId="0">
      <selection activeCell="C4" sqref="C4"/>
    </sheetView>
  </sheetViews>
  <sheetFormatPr defaultRowHeight="15" x14ac:dyDescent="0.25"/>
  <cols>
    <col min="1" max="1" width="6.140625" bestFit="1" customWidth="1"/>
    <col min="2" max="2" width="8" bestFit="1" customWidth="1"/>
    <col min="3" max="3" width="64.85546875" bestFit="1" customWidth="1"/>
    <col min="4" max="4" width="41.85546875" bestFit="1" customWidth="1"/>
    <col min="5" max="5" width="4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25">
      <c r="A10" t="s">
        <v>42</v>
      </c>
      <c r="B10" t="s">
        <v>43</v>
      </c>
      <c r="C10" t="s">
        <v>44</v>
      </c>
      <c r="D10" t="s">
        <v>35</v>
      </c>
      <c r="E10" t="s">
        <v>45</v>
      </c>
    </row>
    <row r="11" spans="1:5" x14ac:dyDescent="0.25">
      <c r="A11" t="s">
        <v>46</v>
      </c>
      <c r="C11" t="s">
        <v>47</v>
      </c>
      <c r="D11" t="s">
        <v>48</v>
      </c>
      <c r="E11" t="s">
        <v>49</v>
      </c>
    </row>
    <row r="12" spans="1:5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2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x14ac:dyDescent="0.2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 x14ac:dyDescent="0.2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 x14ac:dyDescent="0.2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 x14ac:dyDescent="0.25">
      <c r="A18" t="s">
        <v>80</v>
      </c>
      <c r="B18" t="s">
        <v>81</v>
      </c>
      <c r="C18" t="s">
        <v>82</v>
      </c>
      <c r="D18" t="s">
        <v>58</v>
      </c>
      <c r="E18" t="s">
        <v>83</v>
      </c>
    </row>
    <row r="19" spans="1:5" x14ac:dyDescent="0.25">
      <c r="A19" t="s">
        <v>84</v>
      </c>
      <c r="C19" t="s">
        <v>85</v>
      </c>
      <c r="D19" t="s">
        <v>86</v>
      </c>
      <c r="E19" t="s">
        <v>87</v>
      </c>
    </row>
    <row r="20" spans="1:5" x14ac:dyDescent="0.25">
      <c r="A20" t="s">
        <v>88</v>
      </c>
      <c r="C20" t="s">
        <v>89</v>
      </c>
      <c r="D20" t="s">
        <v>90</v>
      </c>
      <c r="E20" t="s">
        <v>91</v>
      </c>
    </row>
    <row r="21" spans="1:5" x14ac:dyDescent="0.25">
      <c r="A2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5" x14ac:dyDescent="0.25">
      <c r="A22" t="s">
        <v>97</v>
      </c>
      <c r="B22" t="s">
        <v>98</v>
      </c>
      <c r="C22" t="s">
        <v>99</v>
      </c>
      <c r="D22" t="s">
        <v>100</v>
      </c>
      <c r="E22" t="s">
        <v>101</v>
      </c>
    </row>
    <row r="23" spans="1:5" x14ac:dyDescent="0.25">
      <c r="A23" t="s">
        <v>102</v>
      </c>
      <c r="B23" t="s">
        <v>103</v>
      </c>
      <c r="C23" t="s">
        <v>104</v>
      </c>
      <c r="D23" t="s">
        <v>35</v>
      </c>
      <c r="E23" t="s">
        <v>105</v>
      </c>
    </row>
    <row r="24" spans="1:5" x14ac:dyDescent="0.25">
      <c r="A24" t="s">
        <v>106</v>
      </c>
      <c r="B24" t="s">
        <v>107</v>
      </c>
      <c r="C24" t="s">
        <v>108</v>
      </c>
      <c r="D24" t="s">
        <v>109</v>
      </c>
      <c r="E24" t="s">
        <v>110</v>
      </c>
    </row>
    <row r="25" spans="1:5" x14ac:dyDescent="0.25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 x14ac:dyDescent="0.25">
      <c r="A26" t="s">
        <v>116</v>
      </c>
      <c r="B26" t="s">
        <v>117</v>
      </c>
      <c r="C26" t="s">
        <v>118</v>
      </c>
      <c r="D26" t="s">
        <v>78</v>
      </c>
      <c r="E26" t="s">
        <v>119</v>
      </c>
    </row>
    <row r="27" spans="1:5" x14ac:dyDescent="0.25">
      <c r="A27" t="s">
        <v>120</v>
      </c>
      <c r="B27" t="s">
        <v>121</v>
      </c>
      <c r="C27" t="s">
        <v>122</v>
      </c>
      <c r="D27" t="s">
        <v>123</v>
      </c>
      <c r="E27" t="s">
        <v>124</v>
      </c>
    </row>
    <row r="28" spans="1:5" x14ac:dyDescent="0.25">
      <c r="A28" t="s">
        <v>125</v>
      </c>
      <c r="B28" t="s">
        <v>126</v>
      </c>
      <c r="C28" t="s">
        <v>127</v>
      </c>
      <c r="D28" t="s">
        <v>128</v>
      </c>
      <c r="E28" t="s">
        <v>129</v>
      </c>
    </row>
    <row r="29" spans="1:5" x14ac:dyDescent="0.25">
      <c r="A29" t="s">
        <v>130</v>
      </c>
      <c r="B29" t="s">
        <v>131</v>
      </c>
      <c r="C29" t="s">
        <v>132</v>
      </c>
      <c r="D29" t="s">
        <v>133</v>
      </c>
      <c r="E29" t="s">
        <v>134</v>
      </c>
    </row>
    <row r="30" spans="1:5" x14ac:dyDescent="0.25">
      <c r="A30" t="s">
        <v>135</v>
      </c>
      <c r="B30" t="s">
        <v>136</v>
      </c>
      <c r="C30" t="s">
        <v>137</v>
      </c>
      <c r="D30" t="s">
        <v>30</v>
      </c>
      <c r="E30" t="s">
        <v>138</v>
      </c>
    </row>
    <row r="31" spans="1:5" x14ac:dyDescent="0.25">
      <c r="A31" t="s">
        <v>139</v>
      </c>
      <c r="B31" t="s">
        <v>140</v>
      </c>
      <c r="C31" t="s">
        <v>141</v>
      </c>
      <c r="D31" t="s">
        <v>53</v>
      </c>
      <c r="E31" t="s">
        <v>142</v>
      </c>
    </row>
    <row r="32" spans="1:5" x14ac:dyDescent="0.25">
      <c r="A32" t="s">
        <v>143</v>
      </c>
      <c r="B32" t="s">
        <v>144</v>
      </c>
      <c r="C32" t="s">
        <v>145</v>
      </c>
      <c r="D32" t="s">
        <v>12</v>
      </c>
    </row>
    <row r="33" spans="1:5" x14ac:dyDescent="0.25">
      <c r="A33" t="s">
        <v>146</v>
      </c>
      <c r="B33" t="s">
        <v>147</v>
      </c>
      <c r="C33" t="s">
        <v>148</v>
      </c>
      <c r="D33" t="s">
        <v>12</v>
      </c>
      <c r="E33" t="s">
        <v>149</v>
      </c>
    </row>
    <row r="34" spans="1:5" x14ac:dyDescent="0.25">
      <c r="A34" t="s">
        <v>150</v>
      </c>
      <c r="B34" t="s">
        <v>151</v>
      </c>
      <c r="C34" t="s">
        <v>152</v>
      </c>
      <c r="D34" t="s">
        <v>30</v>
      </c>
      <c r="E34" t="s">
        <v>153</v>
      </c>
    </row>
    <row r="35" spans="1:5" x14ac:dyDescent="0.25">
      <c r="A35" t="s">
        <v>154</v>
      </c>
      <c r="B35" t="s">
        <v>155</v>
      </c>
      <c r="C35" t="s">
        <v>156</v>
      </c>
      <c r="D35" t="s">
        <v>157</v>
      </c>
      <c r="E35" t="s">
        <v>158</v>
      </c>
    </row>
    <row r="36" spans="1:5" x14ac:dyDescent="0.25">
      <c r="A36" t="s">
        <v>159</v>
      </c>
      <c r="B36" t="s">
        <v>160</v>
      </c>
      <c r="C36" t="s">
        <v>161</v>
      </c>
      <c r="D36" t="s">
        <v>162</v>
      </c>
      <c r="E36" t="s">
        <v>163</v>
      </c>
    </row>
    <row r="37" spans="1:5" x14ac:dyDescent="0.25">
      <c r="A37" t="s">
        <v>164</v>
      </c>
      <c r="B37" t="s">
        <v>165</v>
      </c>
      <c r="C37" t="s">
        <v>166</v>
      </c>
      <c r="D37" t="s">
        <v>30</v>
      </c>
      <c r="E37" t="s">
        <v>167</v>
      </c>
    </row>
    <row r="38" spans="1:5" x14ac:dyDescent="0.25">
      <c r="A38" t="s">
        <v>168</v>
      </c>
      <c r="B38" t="s">
        <v>169</v>
      </c>
      <c r="C38" t="s">
        <v>170</v>
      </c>
      <c r="D38" t="s">
        <v>12</v>
      </c>
      <c r="E38" t="s">
        <v>171</v>
      </c>
    </row>
    <row r="39" spans="1:5" x14ac:dyDescent="0.25">
      <c r="A39" t="s">
        <v>172</v>
      </c>
      <c r="B39" t="s">
        <v>173</v>
      </c>
      <c r="C39" t="s">
        <v>174</v>
      </c>
      <c r="D39" t="s">
        <v>48</v>
      </c>
      <c r="E39" t="s">
        <v>175</v>
      </c>
    </row>
    <row r="40" spans="1:5" x14ac:dyDescent="0.25">
      <c r="A40" t="s">
        <v>176</v>
      </c>
      <c r="B40" t="s">
        <v>177</v>
      </c>
      <c r="C40" t="s">
        <v>178</v>
      </c>
      <c r="D40" t="s">
        <v>157</v>
      </c>
      <c r="E40" t="s">
        <v>179</v>
      </c>
    </row>
    <row r="41" spans="1:5" x14ac:dyDescent="0.25">
      <c r="A41" t="s">
        <v>180</v>
      </c>
      <c r="C41" t="s">
        <v>181</v>
      </c>
      <c r="D41" t="s">
        <v>182</v>
      </c>
      <c r="E41" t="s">
        <v>183</v>
      </c>
    </row>
    <row r="42" spans="1:5" x14ac:dyDescent="0.25">
      <c r="A42" t="s">
        <v>184</v>
      </c>
      <c r="B42" t="s">
        <v>185</v>
      </c>
      <c r="C42" t="s">
        <v>186</v>
      </c>
      <c r="D42" t="s">
        <v>30</v>
      </c>
      <c r="E42" t="s">
        <v>187</v>
      </c>
    </row>
    <row r="43" spans="1:5" x14ac:dyDescent="0.25">
      <c r="A43" t="s">
        <v>188</v>
      </c>
      <c r="B43" t="s">
        <v>189</v>
      </c>
      <c r="C43" t="s">
        <v>190</v>
      </c>
      <c r="D43" t="s">
        <v>30</v>
      </c>
      <c r="E43" t="s">
        <v>191</v>
      </c>
    </row>
    <row r="44" spans="1:5" x14ac:dyDescent="0.25">
      <c r="A44" t="s">
        <v>192</v>
      </c>
      <c r="B44" t="s">
        <v>193</v>
      </c>
      <c r="C44" t="s">
        <v>194</v>
      </c>
      <c r="D44" t="s">
        <v>16</v>
      </c>
      <c r="E44" t="s">
        <v>195</v>
      </c>
    </row>
    <row r="45" spans="1:5" x14ac:dyDescent="0.25">
      <c r="A45" t="s">
        <v>196</v>
      </c>
      <c r="B45" t="s">
        <v>197</v>
      </c>
      <c r="C45" t="s">
        <v>198</v>
      </c>
      <c r="D45" t="s">
        <v>199</v>
      </c>
      <c r="E45" t="s">
        <v>200</v>
      </c>
    </row>
    <row r="46" spans="1:5" x14ac:dyDescent="0.25">
      <c r="A46" t="s">
        <v>201</v>
      </c>
      <c r="B46" t="s">
        <v>202</v>
      </c>
      <c r="C46" t="s">
        <v>203</v>
      </c>
      <c r="D46" t="s">
        <v>86</v>
      </c>
      <c r="E46" t="s">
        <v>204</v>
      </c>
    </row>
    <row r="47" spans="1:5" x14ac:dyDescent="0.25">
      <c r="A47" t="s">
        <v>205</v>
      </c>
      <c r="B47" t="s">
        <v>206</v>
      </c>
      <c r="C47" t="s">
        <v>207</v>
      </c>
      <c r="D47" t="s">
        <v>123</v>
      </c>
      <c r="E47" t="s">
        <v>208</v>
      </c>
    </row>
    <row r="48" spans="1:5" x14ac:dyDescent="0.25">
      <c r="A48" t="s">
        <v>209</v>
      </c>
      <c r="B48" t="s">
        <v>210</v>
      </c>
      <c r="C48" t="s">
        <v>211</v>
      </c>
      <c r="D48" t="s">
        <v>12</v>
      </c>
      <c r="E48" t="s">
        <v>212</v>
      </c>
    </row>
    <row r="49" spans="1:5" x14ac:dyDescent="0.25">
      <c r="A49" t="s">
        <v>213</v>
      </c>
      <c r="B49" t="s">
        <v>214</v>
      </c>
      <c r="C49" t="s">
        <v>215</v>
      </c>
      <c r="D49" t="s">
        <v>30</v>
      </c>
      <c r="E49" t="s">
        <v>216</v>
      </c>
    </row>
    <row r="50" spans="1:5" x14ac:dyDescent="0.25">
      <c r="A50" t="s">
        <v>217</v>
      </c>
      <c r="B50" t="s">
        <v>218</v>
      </c>
      <c r="C50" t="s">
        <v>219</v>
      </c>
      <c r="D50" t="s">
        <v>220</v>
      </c>
      <c r="E50" t="s">
        <v>191</v>
      </c>
    </row>
    <row r="51" spans="1:5" x14ac:dyDescent="0.25">
      <c r="A51" t="s">
        <v>221</v>
      </c>
      <c r="B51" t="s">
        <v>222</v>
      </c>
      <c r="C51" t="s">
        <v>223</v>
      </c>
      <c r="D51" t="s">
        <v>224</v>
      </c>
      <c r="E51" t="s">
        <v>225</v>
      </c>
    </row>
    <row r="52" spans="1:5" x14ac:dyDescent="0.25">
      <c r="A52" t="s">
        <v>226</v>
      </c>
      <c r="B52" t="s">
        <v>227</v>
      </c>
      <c r="C52" t="s">
        <v>228</v>
      </c>
      <c r="D52" t="s">
        <v>30</v>
      </c>
      <c r="E52" t="s">
        <v>229</v>
      </c>
    </row>
    <row r="53" spans="1:5" x14ac:dyDescent="0.25">
      <c r="A53" t="s">
        <v>230</v>
      </c>
      <c r="B53" t="s">
        <v>231</v>
      </c>
      <c r="C53" t="s">
        <v>232</v>
      </c>
      <c r="D53" t="s">
        <v>233</v>
      </c>
      <c r="E53" t="s">
        <v>234</v>
      </c>
    </row>
    <row r="54" spans="1:5" x14ac:dyDescent="0.25">
      <c r="A54" t="s">
        <v>235</v>
      </c>
      <c r="B54" t="s">
        <v>236</v>
      </c>
      <c r="C54" t="s">
        <v>237</v>
      </c>
      <c r="D54" t="s">
        <v>238</v>
      </c>
      <c r="E54" t="s">
        <v>239</v>
      </c>
    </row>
    <row r="55" spans="1:5" x14ac:dyDescent="0.25">
      <c r="A55" t="s">
        <v>240</v>
      </c>
      <c r="B55" t="s">
        <v>241</v>
      </c>
      <c r="C55" t="s">
        <v>242</v>
      </c>
      <c r="D55" t="s">
        <v>128</v>
      </c>
      <c r="E55" t="s">
        <v>243</v>
      </c>
    </row>
    <row r="56" spans="1:5" x14ac:dyDescent="0.25">
      <c r="A56" t="s">
        <v>244</v>
      </c>
      <c r="B56" t="s">
        <v>245</v>
      </c>
      <c r="C56" t="s">
        <v>246</v>
      </c>
      <c r="D56" t="s">
        <v>12</v>
      </c>
      <c r="E56" t="s">
        <v>247</v>
      </c>
    </row>
    <row r="57" spans="1:5" x14ac:dyDescent="0.25">
      <c r="A57" t="s">
        <v>248</v>
      </c>
      <c r="B57" t="s">
        <v>249</v>
      </c>
      <c r="C57" t="s">
        <v>250</v>
      </c>
      <c r="D57" t="s">
        <v>251</v>
      </c>
      <c r="E57" t="s">
        <v>252</v>
      </c>
    </row>
    <row r="58" spans="1:5" x14ac:dyDescent="0.25">
      <c r="A58" t="s">
        <v>253</v>
      </c>
      <c r="B58" t="s">
        <v>254</v>
      </c>
      <c r="C58" t="s">
        <v>255</v>
      </c>
      <c r="D58" t="s">
        <v>256</v>
      </c>
      <c r="E58" t="s">
        <v>257</v>
      </c>
    </row>
    <row r="59" spans="1:5" x14ac:dyDescent="0.25">
      <c r="A59" t="s">
        <v>258</v>
      </c>
      <c r="B59" t="s">
        <v>259</v>
      </c>
      <c r="C59" t="s">
        <v>260</v>
      </c>
      <c r="D59" t="s">
        <v>261</v>
      </c>
      <c r="E59" t="s">
        <v>262</v>
      </c>
    </row>
    <row r="60" spans="1:5" x14ac:dyDescent="0.25">
      <c r="A60" t="s">
        <v>263</v>
      </c>
      <c r="B60" t="s">
        <v>264</v>
      </c>
      <c r="C60" t="s">
        <v>265</v>
      </c>
      <c r="D60" t="s">
        <v>30</v>
      </c>
      <c r="E60" t="s">
        <v>266</v>
      </c>
    </row>
    <row r="61" spans="1:5" x14ac:dyDescent="0.25">
      <c r="A61" t="s">
        <v>267</v>
      </c>
      <c r="C61" t="s">
        <v>268</v>
      </c>
      <c r="D61" t="s">
        <v>238</v>
      </c>
      <c r="E61" t="s">
        <v>269</v>
      </c>
    </row>
    <row r="62" spans="1:5" x14ac:dyDescent="0.25">
      <c r="A62" t="s">
        <v>270</v>
      </c>
      <c r="C62" t="s">
        <v>271</v>
      </c>
      <c r="D62" t="s">
        <v>238</v>
      </c>
      <c r="E62" t="s">
        <v>272</v>
      </c>
    </row>
    <row r="63" spans="1:5" x14ac:dyDescent="0.25">
      <c r="A63" t="s">
        <v>273</v>
      </c>
      <c r="B63" t="s">
        <v>274</v>
      </c>
      <c r="C63" t="s">
        <v>275</v>
      </c>
      <c r="D63" t="s">
        <v>224</v>
      </c>
      <c r="E63" t="s">
        <v>276</v>
      </c>
    </row>
    <row r="64" spans="1:5" x14ac:dyDescent="0.25">
      <c r="A64" t="s">
        <v>277</v>
      </c>
      <c r="B64" t="s">
        <v>278</v>
      </c>
      <c r="C64" t="s">
        <v>279</v>
      </c>
      <c r="D64" t="s">
        <v>133</v>
      </c>
      <c r="E64" t="s">
        <v>280</v>
      </c>
    </row>
    <row r="65" spans="1:5" x14ac:dyDescent="0.25">
      <c r="A65" t="s">
        <v>281</v>
      </c>
      <c r="B65" t="s">
        <v>282</v>
      </c>
      <c r="C65" t="s">
        <v>283</v>
      </c>
      <c r="D65" t="s">
        <v>238</v>
      </c>
      <c r="E65" t="s">
        <v>284</v>
      </c>
    </row>
    <row r="66" spans="1:5" x14ac:dyDescent="0.25">
      <c r="A66" t="s">
        <v>285</v>
      </c>
      <c r="B66" t="s">
        <v>286</v>
      </c>
      <c r="C66" t="s">
        <v>287</v>
      </c>
      <c r="D66" t="s">
        <v>78</v>
      </c>
      <c r="E66" t="s">
        <v>288</v>
      </c>
    </row>
    <row r="67" spans="1:5" x14ac:dyDescent="0.25">
      <c r="A67" t="s">
        <v>289</v>
      </c>
      <c r="B67" t="s">
        <v>290</v>
      </c>
      <c r="C67" t="s">
        <v>291</v>
      </c>
      <c r="D67" t="s">
        <v>30</v>
      </c>
      <c r="E67" t="s">
        <v>292</v>
      </c>
    </row>
    <row r="68" spans="1:5" x14ac:dyDescent="0.25">
      <c r="A68" t="s">
        <v>293</v>
      </c>
      <c r="C68" t="s">
        <v>294</v>
      </c>
      <c r="D68" t="s">
        <v>295</v>
      </c>
      <c r="E68" t="s">
        <v>296</v>
      </c>
    </row>
    <row r="69" spans="1:5" x14ac:dyDescent="0.25">
      <c r="A69" t="s">
        <v>297</v>
      </c>
      <c r="B69" t="s">
        <v>298</v>
      </c>
      <c r="C69" t="s">
        <v>299</v>
      </c>
      <c r="D69" t="s">
        <v>30</v>
      </c>
      <c r="E69" t="s">
        <v>300</v>
      </c>
    </row>
    <row r="70" spans="1:5" x14ac:dyDescent="0.25">
      <c r="A70" t="s">
        <v>301</v>
      </c>
      <c r="B70" t="s">
        <v>302</v>
      </c>
      <c r="C70" t="s">
        <v>303</v>
      </c>
      <c r="D70" t="s">
        <v>90</v>
      </c>
      <c r="E70" t="s">
        <v>304</v>
      </c>
    </row>
    <row r="71" spans="1:5" x14ac:dyDescent="0.25">
      <c r="A71" t="s">
        <v>305</v>
      </c>
      <c r="B71" t="s">
        <v>306</v>
      </c>
      <c r="C71" t="s">
        <v>307</v>
      </c>
      <c r="D71" t="s">
        <v>30</v>
      </c>
      <c r="E71" t="s">
        <v>308</v>
      </c>
    </row>
    <row r="72" spans="1:5" x14ac:dyDescent="0.25">
      <c r="A72" t="s">
        <v>309</v>
      </c>
      <c r="B72" t="s">
        <v>310</v>
      </c>
      <c r="C72" t="s">
        <v>311</v>
      </c>
      <c r="D72" t="s">
        <v>133</v>
      </c>
      <c r="E72" t="s">
        <v>312</v>
      </c>
    </row>
    <row r="73" spans="1:5" x14ac:dyDescent="0.25">
      <c r="A73" t="s">
        <v>313</v>
      </c>
      <c r="B73" t="s">
        <v>314</v>
      </c>
      <c r="C73" t="s">
        <v>315</v>
      </c>
      <c r="D73" t="s">
        <v>316</v>
      </c>
      <c r="E73" t="s">
        <v>317</v>
      </c>
    </row>
    <row r="74" spans="1:5" x14ac:dyDescent="0.25">
      <c r="A74" t="s">
        <v>318</v>
      </c>
      <c r="B74" t="s">
        <v>319</v>
      </c>
      <c r="C74" t="s">
        <v>320</v>
      </c>
      <c r="D74" t="s">
        <v>316</v>
      </c>
      <c r="E74" t="s">
        <v>321</v>
      </c>
    </row>
    <row r="75" spans="1:5" x14ac:dyDescent="0.25">
      <c r="A75" t="s">
        <v>322</v>
      </c>
      <c r="C75" t="s">
        <v>323</v>
      </c>
      <c r="D75" t="s">
        <v>182</v>
      </c>
      <c r="E75" t="s">
        <v>324</v>
      </c>
    </row>
    <row r="76" spans="1:5" x14ac:dyDescent="0.25">
      <c r="A76" t="s">
        <v>325</v>
      </c>
      <c r="B76" t="s">
        <v>326</v>
      </c>
      <c r="C76" t="s">
        <v>327</v>
      </c>
      <c r="D76" t="s">
        <v>162</v>
      </c>
      <c r="E76" t="s">
        <v>328</v>
      </c>
    </row>
    <row r="77" spans="1:5" x14ac:dyDescent="0.25">
      <c r="A77" t="s">
        <v>329</v>
      </c>
      <c r="B77" t="s">
        <v>330</v>
      </c>
      <c r="C77" t="s">
        <v>331</v>
      </c>
      <c r="D77" t="s">
        <v>109</v>
      </c>
      <c r="E77" t="s">
        <v>332</v>
      </c>
    </row>
    <row r="78" spans="1:5" x14ac:dyDescent="0.25">
      <c r="A78" t="s">
        <v>333</v>
      </c>
      <c r="B78" t="s">
        <v>334</v>
      </c>
      <c r="C78" t="s">
        <v>335</v>
      </c>
      <c r="D78" t="s">
        <v>316</v>
      </c>
      <c r="E78" t="s">
        <v>336</v>
      </c>
    </row>
    <row r="79" spans="1:5" x14ac:dyDescent="0.25">
      <c r="A79" t="s">
        <v>337</v>
      </c>
      <c r="B79" t="s">
        <v>338</v>
      </c>
      <c r="C79" t="s">
        <v>339</v>
      </c>
      <c r="D79" t="s">
        <v>30</v>
      </c>
      <c r="E79" t="s">
        <v>340</v>
      </c>
    </row>
    <row r="80" spans="1:5" x14ac:dyDescent="0.25">
      <c r="A80" t="s">
        <v>341</v>
      </c>
      <c r="B80" t="s">
        <v>342</v>
      </c>
      <c r="C80" t="s">
        <v>343</v>
      </c>
      <c r="D80" t="s">
        <v>78</v>
      </c>
      <c r="E80" t="s">
        <v>344</v>
      </c>
    </row>
    <row r="81" spans="1:5" x14ac:dyDescent="0.25">
      <c r="A81" t="s">
        <v>345</v>
      </c>
      <c r="B81" t="s">
        <v>346</v>
      </c>
      <c r="C81" t="s">
        <v>347</v>
      </c>
      <c r="D81" t="s">
        <v>348</v>
      </c>
      <c r="E81" t="s">
        <v>349</v>
      </c>
    </row>
    <row r="82" spans="1:5" x14ac:dyDescent="0.25">
      <c r="A82" t="s">
        <v>350</v>
      </c>
      <c r="B82" t="s">
        <v>351</v>
      </c>
      <c r="C82" t="s">
        <v>352</v>
      </c>
      <c r="D82" t="s">
        <v>353</v>
      </c>
      <c r="E82" t="s">
        <v>354</v>
      </c>
    </row>
    <row r="83" spans="1:5" x14ac:dyDescent="0.25">
      <c r="A83" t="s">
        <v>355</v>
      </c>
      <c r="B83" t="s">
        <v>356</v>
      </c>
      <c r="C83" t="s">
        <v>357</v>
      </c>
      <c r="D83" t="s">
        <v>30</v>
      </c>
      <c r="E83" t="s">
        <v>358</v>
      </c>
    </row>
    <row r="84" spans="1:5" x14ac:dyDescent="0.25">
      <c r="A84" t="s">
        <v>359</v>
      </c>
      <c r="B84" t="s">
        <v>360</v>
      </c>
      <c r="C84" t="s">
        <v>361</v>
      </c>
      <c r="D84" t="s">
        <v>12</v>
      </c>
      <c r="E84" t="s">
        <v>362</v>
      </c>
    </row>
    <row r="85" spans="1:5" x14ac:dyDescent="0.25">
      <c r="A85" t="s">
        <v>363</v>
      </c>
      <c r="B85" t="s">
        <v>364</v>
      </c>
      <c r="C85" t="s">
        <v>365</v>
      </c>
      <c r="D85" t="s">
        <v>30</v>
      </c>
      <c r="E85" t="s">
        <v>366</v>
      </c>
    </row>
    <row r="86" spans="1:5" x14ac:dyDescent="0.25">
      <c r="A86" t="s">
        <v>367</v>
      </c>
      <c r="B86" t="s">
        <v>368</v>
      </c>
      <c r="C86" t="s">
        <v>369</v>
      </c>
      <c r="D86" t="s">
        <v>238</v>
      </c>
      <c r="E86" t="s">
        <v>370</v>
      </c>
    </row>
    <row r="87" spans="1:5" x14ac:dyDescent="0.25">
      <c r="A87" t="s">
        <v>371</v>
      </c>
      <c r="B87" t="s">
        <v>372</v>
      </c>
      <c r="C87" t="s">
        <v>373</v>
      </c>
      <c r="D87" t="s">
        <v>12</v>
      </c>
      <c r="E87" t="s">
        <v>374</v>
      </c>
    </row>
    <row r="88" spans="1:5" x14ac:dyDescent="0.25">
      <c r="A88" t="s">
        <v>375</v>
      </c>
      <c r="B88" t="s">
        <v>376</v>
      </c>
      <c r="C88" t="s">
        <v>377</v>
      </c>
      <c r="D88" t="s">
        <v>261</v>
      </c>
      <c r="E88" t="s">
        <v>378</v>
      </c>
    </row>
    <row r="89" spans="1:5" x14ac:dyDescent="0.25">
      <c r="A89" t="s">
        <v>379</v>
      </c>
      <c r="B89" t="s">
        <v>380</v>
      </c>
      <c r="C89" t="s">
        <v>381</v>
      </c>
      <c r="D89" t="s">
        <v>30</v>
      </c>
      <c r="E89" t="s">
        <v>382</v>
      </c>
    </row>
    <row r="90" spans="1:5" x14ac:dyDescent="0.25">
      <c r="A90" t="s">
        <v>383</v>
      </c>
      <c r="B90" t="s">
        <v>384</v>
      </c>
      <c r="C90" t="s">
        <v>385</v>
      </c>
      <c r="D90" t="s">
        <v>30</v>
      </c>
      <c r="E90" t="s">
        <v>386</v>
      </c>
    </row>
    <row r="91" spans="1:5" x14ac:dyDescent="0.25">
      <c r="A91" t="s">
        <v>387</v>
      </c>
      <c r="B91" t="s">
        <v>388</v>
      </c>
      <c r="C91" t="s">
        <v>389</v>
      </c>
      <c r="D91" t="s">
        <v>30</v>
      </c>
      <c r="E91" t="s">
        <v>390</v>
      </c>
    </row>
    <row r="92" spans="1:5" x14ac:dyDescent="0.25">
      <c r="A92" t="s">
        <v>391</v>
      </c>
      <c r="B92" t="s">
        <v>392</v>
      </c>
      <c r="C92" t="s">
        <v>393</v>
      </c>
      <c r="D92" t="s">
        <v>30</v>
      </c>
      <c r="E92" t="s">
        <v>394</v>
      </c>
    </row>
    <row r="93" spans="1:5" x14ac:dyDescent="0.25">
      <c r="A93" t="s">
        <v>395</v>
      </c>
      <c r="B93" t="s">
        <v>396</v>
      </c>
      <c r="C93" t="s">
        <v>397</v>
      </c>
      <c r="D93" t="s">
        <v>133</v>
      </c>
      <c r="E93" t="s">
        <v>398</v>
      </c>
    </row>
    <row r="94" spans="1:5" x14ac:dyDescent="0.25">
      <c r="A94" t="s">
        <v>399</v>
      </c>
      <c r="C94" t="s">
        <v>400</v>
      </c>
      <c r="D94" t="s">
        <v>401</v>
      </c>
      <c r="E94" t="s">
        <v>402</v>
      </c>
    </row>
    <row r="95" spans="1:5" x14ac:dyDescent="0.25">
      <c r="A95" t="s">
        <v>403</v>
      </c>
      <c r="B95" t="s">
        <v>404</v>
      </c>
      <c r="C95" t="s">
        <v>405</v>
      </c>
      <c r="D95" t="s">
        <v>30</v>
      </c>
      <c r="E95" t="s">
        <v>406</v>
      </c>
    </row>
    <row r="96" spans="1:5" x14ac:dyDescent="0.25">
      <c r="A96" t="s">
        <v>407</v>
      </c>
      <c r="B96" t="s">
        <v>408</v>
      </c>
      <c r="C96" t="s">
        <v>409</v>
      </c>
      <c r="D96" t="s">
        <v>220</v>
      </c>
      <c r="E96" t="s">
        <v>410</v>
      </c>
    </row>
    <row r="97" spans="1:5" x14ac:dyDescent="0.25">
      <c r="A97" t="s">
        <v>411</v>
      </c>
      <c r="B97" t="s">
        <v>412</v>
      </c>
      <c r="C97" t="s">
        <v>413</v>
      </c>
      <c r="D97" t="s">
        <v>63</v>
      </c>
      <c r="E97" t="s">
        <v>414</v>
      </c>
    </row>
    <row r="98" spans="1:5" x14ac:dyDescent="0.25">
      <c r="A98" t="s">
        <v>415</v>
      </c>
      <c r="B98" t="s">
        <v>416</v>
      </c>
      <c r="C98" t="s">
        <v>417</v>
      </c>
      <c r="D98" t="s">
        <v>238</v>
      </c>
      <c r="E98" t="s">
        <v>418</v>
      </c>
    </row>
    <row r="99" spans="1:5" x14ac:dyDescent="0.25">
      <c r="A99" t="s">
        <v>419</v>
      </c>
      <c r="B99" t="s">
        <v>420</v>
      </c>
      <c r="C99" t="s">
        <v>421</v>
      </c>
      <c r="D99" t="s">
        <v>53</v>
      </c>
      <c r="E99" t="s">
        <v>422</v>
      </c>
    </row>
    <row r="100" spans="1:5" x14ac:dyDescent="0.25">
      <c r="A100" t="s">
        <v>423</v>
      </c>
      <c r="C100" t="s">
        <v>424</v>
      </c>
      <c r="D100" t="s">
        <v>90</v>
      </c>
      <c r="E100" t="s">
        <v>425</v>
      </c>
    </row>
    <row r="101" spans="1:5" x14ac:dyDescent="0.25">
      <c r="A101" t="s">
        <v>426</v>
      </c>
      <c r="C101" t="s">
        <v>427</v>
      </c>
      <c r="D101" t="s">
        <v>428</v>
      </c>
    </row>
    <row r="102" spans="1:5" x14ac:dyDescent="0.25">
      <c r="A102" t="s">
        <v>429</v>
      </c>
      <c r="B102" t="s">
        <v>430</v>
      </c>
      <c r="C102" t="s">
        <v>431</v>
      </c>
      <c r="D102" t="s">
        <v>86</v>
      </c>
      <c r="E102" t="s">
        <v>432</v>
      </c>
    </row>
    <row r="103" spans="1:5" x14ac:dyDescent="0.25">
      <c r="A103" t="s">
        <v>433</v>
      </c>
      <c r="B103" t="s">
        <v>434</v>
      </c>
      <c r="C103" t="s">
        <v>435</v>
      </c>
      <c r="D103" t="s">
        <v>436</v>
      </c>
      <c r="E103" t="s">
        <v>437</v>
      </c>
    </row>
    <row r="104" spans="1:5" x14ac:dyDescent="0.25">
      <c r="A104" t="s">
        <v>438</v>
      </c>
      <c r="C104" t="s">
        <v>439</v>
      </c>
      <c r="D104" t="s">
        <v>182</v>
      </c>
      <c r="E104" t="s">
        <v>440</v>
      </c>
    </row>
    <row r="105" spans="1:5" x14ac:dyDescent="0.25">
      <c r="A105" t="s">
        <v>441</v>
      </c>
      <c r="B105" t="s">
        <v>442</v>
      </c>
      <c r="C105" t="s">
        <v>443</v>
      </c>
      <c r="D105" t="s">
        <v>30</v>
      </c>
      <c r="E105" t="s">
        <v>444</v>
      </c>
    </row>
    <row r="106" spans="1:5" x14ac:dyDescent="0.25">
      <c r="A106" t="s">
        <v>445</v>
      </c>
      <c r="B106" t="s">
        <v>446</v>
      </c>
      <c r="C106" t="s">
        <v>447</v>
      </c>
      <c r="D106" t="s">
        <v>78</v>
      </c>
      <c r="E106" t="s">
        <v>448</v>
      </c>
    </row>
    <row r="107" spans="1:5" x14ac:dyDescent="0.25">
      <c r="A107" t="s">
        <v>449</v>
      </c>
      <c r="B107" t="s">
        <v>450</v>
      </c>
      <c r="C107" t="s">
        <v>451</v>
      </c>
      <c r="D107" t="s">
        <v>452</v>
      </c>
      <c r="E107" t="s">
        <v>453</v>
      </c>
    </row>
    <row r="108" spans="1:5" x14ac:dyDescent="0.25">
      <c r="A108" t="s">
        <v>454</v>
      </c>
      <c r="B108" t="s">
        <v>455</v>
      </c>
      <c r="C108" t="s">
        <v>456</v>
      </c>
      <c r="D108" t="s">
        <v>457</v>
      </c>
      <c r="E108" t="s">
        <v>458</v>
      </c>
    </row>
    <row r="109" spans="1:5" x14ac:dyDescent="0.25">
      <c r="A109" t="s">
        <v>459</v>
      </c>
      <c r="C109" t="s">
        <v>460</v>
      </c>
      <c r="D109" t="s">
        <v>90</v>
      </c>
      <c r="E109" t="s">
        <v>461</v>
      </c>
    </row>
    <row r="110" spans="1:5" x14ac:dyDescent="0.25">
      <c r="A110" t="s">
        <v>462</v>
      </c>
      <c r="B110" t="s">
        <v>463</v>
      </c>
      <c r="C110" t="s">
        <v>464</v>
      </c>
      <c r="D110" t="s">
        <v>78</v>
      </c>
      <c r="E110" t="s">
        <v>465</v>
      </c>
    </row>
    <row r="111" spans="1:5" x14ac:dyDescent="0.25">
      <c r="A111" t="s">
        <v>466</v>
      </c>
      <c r="B111" t="s">
        <v>467</v>
      </c>
      <c r="C111" t="s">
        <v>468</v>
      </c>
      <c r="D111" t="s">
        <v>469</v>
      </c>
      <c r="E111" t="s">
        <v>470</v>
      </c>
    </row>
    <row r="112" spans="1:5" x14ac:dyDescent="0.25">
      <c r="A112" t="s">
        <v>471</v>
      </c>
      <c r="B112" t="s">
        <v>472</v>
      </c>
      <c r="C112" t="s">
        <v>473</v>
      </c>
      <c r="D112" t="s">
        <v>30</v>
      </c>
      <c r="E112" t="s">
        <v>474</v>
      </c>
    </row>
    <row r="113" spans="1:5" x14ac:dyDescent="0.25">
      <c r="A113" t="s">
        <v>475</v>
      </c>
      <c r="B113" t="s">
        <v>476</v>
      </c>
      <c r="C113" t="s">
        <v>477</v>
      </c>
      <c r="D113" t="s">
        <v>133</v>
      </c>
      <c r="E113" t="s">
        <v>478</v>
      </c>
    </row>
    <row r="114" spans="1:5" x14ac:dyDescent="0.25">
      <c r="A114" t="s">
        <v>479</v>
      </c>
      <c r="B114" t="s">
        <v>480</v>
      </c>
      <c r="C114" t="s">
        <v>481</v>
      </c>
      <c r="D114" t="s">
        <v>30</v>
      </c>
      <c r="E114" t="s">
        <v>482</v>
      </c>
    </row>
    <row r="115" spans="1:5" x14ac:dyDescent="0.25">
      <c r="A115" t="s">
        <v>483</v>
      </c>
      <c r="B115" t="s">
        <v>484</v>
      </c>
      <c r="C115" t="s">
        <v>485</v>
      </c>
      <c r="D115" t="s">
        <v>486</v>
      </c>
      <c r="E115" t="s">
        <v>487</v>
      </c>
    </row>
    <row r="116" spans="1:5" x14ac:dyDescent="0.25">
      <c r="A116" t="s">
        <v>488</v>
      </c>
      <c r="B116" t="s">
        <v>489</v>
      </c>
      <c r="C116" t="s">
        <v>490</v>
      </c>
      <c r="D116" t="s">
        <v>457</v>
      </c>
      <c r="E116" t="s">
        <v>491</v>
      </c>
    </row>
    <row r="117" spans="1:5" x14ac:dyDescent="0.25">
      <c r="A117" t="s">
        <v>492</v>
      </c>
      <c r="B117" t="s">
        <v>493</v>
      </c>
      <c r="C117" t="s">
        <v>494</v>
      </c>
      <c r="D117" t="s">
        <v>63</v>
      </c>
      <c r="E117" t="s">
        <v>495</v>
      </c>
    </row>
    <row r="118" spans="1:5" x14ac:dyDescent="0.25">
      <c r="A118" t="s">
        <v>496</v>
      </c>
      <c r="B118" t="s">
        <v>497</v>
      </c>
      <c r="C118" t="s">
        <v>498</v>
      </c>
      <c r="D118" t="s">
        <v>30</v>
      </c>
      <c r="E118" t="s">
        <v>499</v>
      </c>
    </row>
    <row r="119" spans="1:5" x14ac:dyDescent="0.25">
      <c r="A119" t="s">
        <v>500</v>
      </c>
      <c r="B119" t="s">
        <v>501</v>
      </c>
      <c r="C119" t="s">
        <v>502</v>
      </c>
      <c r="D119" t="s">
        <v>238</v>
      </c>
      <c r="E119" t="s">
        <v>503</v>
      </c>
    </row>
    <row r="120" spans="1:5" x14ac:dyDescent="0.25">
      <c r="A120" t="s">
        <v>504</v>
      </c>
      <c r="B120" t="s">
        <v>505</v>
      </c>
      <c r="C120" t="s">
        <v>506</v>
      </c>
      <c r="D120" t="s">
        <v>35</v>
      </c>
      <c r="E120" t="s">
        <v>507</v>
      </c>
    </row>
    <row r="121" spans="1:5" x14ac:dyDescent="0.25">
      <c r="A121" t="s">
        <v>508</v>
      </c>
      <c r="B121" t="s">
        <v>509</v>
      </c>
      <c r="C121" t="s">
        <v>510</v>
      </c>
      <c r="D121" t="s">
        <v>30</v>
      </c>
      <c r="E121" t="s">
        <v>511</v>
      </c>
    </row>
    <row r="122" spans="1:5" x14ac:dyDescent="0.25">
      <c r="A122" t="s">
        <v>512</v>
      </c>
      <c r="B122" t="s">
        <v>513</v>
      </c>
      <c r="C122" t="s">
        <v>514</v>
      </c>
      <c r="D122" t="s">
        <v>30</v>
      </c>
      <c r="E122" t="s">
        <v>515</v>
      </c>
    </row>
    <row r="123" spans="1:5" x14ac:dyDescent="0.25">
      <c r="A123" t="s">
        <v>516</v>
      </c>
      <c r="C123" t="s">
        <v>517</v>
      </c>
      <c r="D123" t="s">
        <v>182</v>
      </c>
      <c r="E123" t="s">
        <v>518</v>
      </c>
    </row>
    <row r="124" spans="1:5" x14ac:dyDescent="0.25">
      <c r="A124" t="s">
        <v>519</v>
      </c>
      <c r="B124" t="s">
        <v>520</v>
      </c>
      <c r="C124" t="s">
        <v>521</v>
      </c>
      <c r="D124" t="s">
        <v>522</v>
      </c>
      <c r="E124" t="s">
        <v>523</v>
      </c>
    </row>
    <row r="125" spans="1:5" x14ac:dyDescent="0.25">
      <c r="A125" t="s">
        <v>524</v>
      </c>
      <c r="B125" t="s">
        <v>525</v>
      </c>
      <c r="C125" t="s">
        <v>526</v>
      </c>
      <c r="D125" t="s">
        <v>527</v>
      </c>
      <c r="E125" t="s">
        <v>528</v>
      </c>
    </row>
    <row r="126" spans="1:5" x14ac:dyDescent="0.25">
      <c r="A126" t="s">
        <v>529</v>
      </c>
      <c r="B126" t="s">
        <v>530</v>
      </c>
      <c r="C126" t="s">
        <v>531</v>
      </c>
      <c r="D126" t="s">
        <v>30</v>
      </c>
      <c r="E126" t="s">
        <v>532</v>
      </c>
    </row>
    <row r="127" spans="1:5" x14ac:dyDescent="0.25">
      <c r="A127" t="s">
        <v>533</v>
      </c>
      <c r="B127" t="s">
        <v>534</v>
      </c>
      <c r="C127" t="s">
        <v>535</v>
      </c>
      <c r="D127" t="s">
        <v>316</v>
      </c>
      <c r="E127" t="s">
        <v>536</v>
      </c>
    </row>
    <row r="128" spans="1:5" x14ac:dyDescent="0.25">
      <c r="A128" t="s">
        <v>537</v>
      </c>
      <c r="B128" t="s">
        <v>538</v>
      </c>
      <c r="C128" t="s">
        <v>539</v>
      </c>
      <c r="D128" t="s">
        <v>133</v>
      </c>
      <c r="E128" t="s">
        <v>540</v>
      </c>
    </row>
    <row r="129" spans="1:5" x14ac:dyDescent="0.25">
      <c r="A129" t="s">
        <v>541</v>
      </c>
      <c r="B129" t="s">
        <v>542</v>
      </c>
      <c r="C129" t="s">
        <v>543</v>
      </c>
      <c r="D129" t="s">
        <v>544</v>
      </c>
      <c r="E129" t="s">
        <v>545</v>
      </c>
    </row>
    <row r="130" spans="1:5" x14ac:dyDescent="0.25">
      <c r="A130" t="s">
        <v>546</v>
      </c>
      <c r="B130" t="s">
        <v>547</v>
      </c>
      <c r="C130" t="s">
        <v>548</v>
      </c>
      <c r="D130" t="s">
        <v>40</v>
      </c>
      <c r="E130" t="s">
        <v>549</v>
      </c>
    </row>
    <row r="131" spans="1:5" x14ac:dyDescent="0.25">
      <c r="A131" t="s">
        <v>550</v>
      </c>
      <c r="B131" t="s">
        <v>551</v>
      </c>
      <c r="C131" t="s">
        <v>552</v>
      </c>
      <c r="D131" t="s">
        <v>30</v>
      </c>
      <c r="E131" t="s">
        <v>553</v>
      </c>
    </row>
    <row r="132" spans="1:5" x14ac:dyDescent="0.25">
      <c r="A132" t="s">
        <v>554</v>
      </c>
      <c r="C132" t="s">
        <v>555</v>
      </c>
      <c r="D132" t="s">
        <v>86</v>
      </c>
      <c r="E132" t="s">
        <v>556</v>
      </c>
    </row>
    <row r="133" spans="1:5" x14ac:dyDescent="0.25">
      <c r="A133" t="s">
        <v>557</v>
      </c>
      <c r="B133" t="s">
        <v>558</v>
      </c>
      <c r="C133" t="s">
        <v>559</v>
      </c>
      <c r="D133" t="s">
        <v>40</v>
      </c>
      <c r="E133" t="s">
        <v>560</v>
      </c>
    </row>
    <row r="134" spans="1:5" x14ac:dyDescent="0.25">
      <c r="A134" t="s">
        <v>561</v>
      </c>
      <c r="B134" t="s">
        <v>562</v>
      </c>
      <c r="C134" t="s">
        <v>563</v>
      </c>
      <c r="D134" t="s">
        <v>564</v>
      </c>
      <c r="E134" t="s">
        <v>565</v>
      </c>
    </row>
    <row r="135" spans="1:5" x14ac:dyDescent="0.25">
      <c r="A135" t="s">
        <v>566</v>
      </c>
      <c r="C135" t="s">
        <v>567</v>
      </c>
      <c r="D135" t="s">
        <v>182</v>
      </c>
      <c r="E135" t="s">
        <v>568</v>
      </c>
    </row>
    <row r="136" spans="1:5" x14ac:dyDescent="0.25">
      <c r="A136" t="s">
        <v>569</v>
      </c>
      <c r="B136" t="s">
        <v>570</v>
      </c>
      <c r="C136" t="s">
        <v>571</v>
      </c>
      <c r="D136" t="s">
        <v>572</v>
      </c>
      <c r="E136" t="s">
        <v>573</v>
      </c>
    </row>
    <row r="137" spans="1:5" x14ac:dyDescent="0.25">
      <c r="A137" t="s">
        <v>574</v>
      </c>
      <c r="B137" t="s">
        <v>575</v>
      </c>
      <c r="C137" t="s">
        <v>576</v>
      </c>
      <c r="D137" t="s">
        <v>48</v>
      </c>
      <c r="E137" t="s">
        <v>577</v>
      </c>
    </row>
    <row r="138" spans="1:5" x14ac:dyDescent="0.25">
      <c r="A138" t="s">
        <v>578</v>
      </c>
      <c r="B138" t="s">
        <v>579</v>
      </c>
      <c r="C138" t="s">
        <v>580</v>
      </c>
      <c r="D138" t="s">
        <v>581</v>
      </c>
      <c r="E138" t="s">
        <v>582</v>
      </c>
    </row>
    <row r="139" spans="1:5" x14ac:dyDescent="0.25">
      <c r="A139" t="s">
        <v>583</v>
      </c>
      <c r="C139" t="s">
        <v>584</v>
      </c>
      <c r="D139" t="s">
        <v>182</v>
      </c>
      <c r="E139" t="s">
        <v>585</v>
      </c>
    </row>
    <row r="140" spans="1:5" x14ac:dyDescent="0.25">
      <c r="A140" t="s">
        <v>586</v>
      </c>
      <c r="C140" t="s">
        <v>587</v>
      </c>
      <c r="D140" t="s">
        <v>182</v>
      </c>
    </row>
    <row r="141" spans="1:5" x14ac:dyDescent="0.25">
      <c r="A141" t="s">
        <v>588</v>
      </c>
      <c r="B141" t="s">
        <v>589</v>
      </c>
      <c r="C141" t="s">
        <v>590</v>
      </c>
      <c r="D141" t="s">
        <v>30</v>
      </c>
      <c r="E141" t="s">
        <v>591</v>
      </c>
    </row>
    <row r="142" spans="1:5" x14ac:dyDescent="0.25">
      <c r="A142" t="s">
        <v>592</v>
      </c>
      <c r="B142" t="s">
        <v>593</v>
      </c>
      <c r="C142" t="s">
        <v>594</v>
      </c>
      <c r="D142" t="s">
        <v>128</v>
      </c>
      <c r="E142" t="s">
        <v>595</v>
      </c>
    </row>
    <row r="143" spans="1:5" x14ac:dyDescent="0.25">
      <c r="A143" t="s">
        <v>596</v>
      </c>
      <c r="B143" t="s">
        <v>597</v>
      </c>
      <c r="C143" t="s">
        <v>598</v>
      </c>
      <c r="D143" t="s">
        <v>599</v>
      </c>
      <c r="E143" t="s">
        <v>600</v>
      </c>
    </row>
    <row r="144" spans="1:5" x14ac:dyDescent="0.25">
      <c r="A144" t="s">
        <v>601</v>
      </c>
      <c r="B144" t="s">
        <v>602</v>
      </c>
      <c r="C144" t="s">
        <v>603</v>
      </c>
      <c r="D144" t="s">
        <v>30</v>
      </c>
      <c r="E144" t="s">
        <v>604</v>
      </c>
    </row>
    <row r="145" spans="1:5" x14ac:dyDescent="0.25">
      <c r="A145" t="s">
        <v>605</v>
      </c>
      <c r="B145" t="s">
        <v>606</v>
      </c>
      <c r="C145" t="s">
        <v>607</v>
      </c>
      <c r="D145" t="s">
        <v>608</v>
      </c>
      <c r="E145" t="s">
        <v>609</v>
      </c>
    </row>
    <row r="146" spans="1:5" x14ac:dyDescent="0.25">
      <c r="A146" t="s">
        <v>610</v>
      </c>
      <c r="B146" t="s">
        <v>611</v>
      </c>
      <c r="C146" t="s">
        <v>612</v>
      </c>
      <c r="D146" t="s">
        <v>224</v>
      </c>
      <c r="E146" t="s">
        <v>613</v>
      </c>
    </row>
    <row r="147" spans="1:5" x14ac:dyDescent="0.25">
      <c r="A147" t="s">
        <v>614</v>
      </c>
      <c r="B147" t="s">
        <v>615</v>
      </c>
      <c r="C147" t="s">
        <v>616</v>
      </c>
      <c r="D147" t="s">
        <v>73</v>
      </c>
      <c r="E147" t="s">
        <v>617</v>
      </c>
    </row>
    <row r="148" spans="1:5" x14ac:dyDescent="0.25">
      <c r="A148" t="s">
        <v>618</v>
      </c>
      <c r="C148" t="s">
        <v>619</v>
      </c>
      <c r="D148" t="s">
        <v>12</v>
      </c>
      <c r="E148" t="s">
        <v>620</v>
      </c>
    </row>
    <row r="149" spans="1:5" x14ac:dyDescent="0.25">
      <c r="A149" t="s">
        <v>621</v>
      </c>
      <c r="B149" t="s">
        <v>622</v>
      </c>
      <c r="C149" t="s">
        <v>623</v>
      </c>
      <c r="D149" t="s">
        <v>599</v>
      </c>
      <c r="E149" t="s">
        <v>624</v>
      </c>
    </row>
    <row r="150" spans="1:5" x14ac:dyDescent="0.25">
      <c r="A150" t="s">
        <v>625</v>
      </c>
      <c r="C150" t="s">
        <v>626</v>
      </c>
      <c r="D150" t="s">
        <v>12</v>
      </c>
      <c r="E150" t="s">
        <v>627</v>
      </c>
    </row>
    <row r="151" spans="1:5" x14ac:dyDescent="0.25">
      <c r="A151" t="s">
        <v>628</v>
      </c>
      <c r="B151" t="s">
        <v>629</v>
      </c>
      <c r="C151" t="s">
        <v>630</v>
      </c>
      <c r="D151" t="s">
        <v>63</v>
      </c>
      <c r="E151" t="s">
        <v>631</v>
      </c>
    </row>
    <row r="152" spans="1:5" x14ac:dyDescent="0.25">
      <c r="A152" t="s">
        <v>632</v>
      </c>
      <c r="B152" t="s">
        <v>633</v>
      </c>
      <c r="C152" t="s">
        <v>634</v>
      </c>
      <c r="D152" t="s">
        <v>199</v>
      </c>
      <c r="E152" t="s">
        <v>635</v>
      </c>
    </row>
    <row r="153" spans="1:5" x14ac:dyDescent="0.25">
      <c r="A153" t="s">
        <v>636</v>
      </c>
      <c r="B153" t="s">
        <v>637</v>
      </c>
      <c r="C153" t="s">
        <v>638</v>
      </c>
      <c r="D153" t="s">
        <v>30</v>
      </c>
      <c r="E153" t="s">
        <v>639</v>
      </c>
    </row>
    <row r="154" spans="1:5" x14ac:dyDescent="0.25">
      <c r="A154" t="s">
        <v>640</v>
      </c>
      <c r="C154" t="s">
        <v>641</v>
      </c>
      <c r="D154" t="s">
        <v>30</v>
      </c>
      <c r="E154" t="s">
        <v>366</v>
      </c>
    </row>
    <row r="155" spans="1:5" x14ac:dyDescent="0.25">
      <c r="A155" t="s">
        <v>642</v>
      </c>
      <c r="B155" t="s">
        <v>643</v>
      </c>
      <c r="C155" t="s">
        <v>644</v>
      </c>
      <c r="D155" t="s">
        <v>8</v>
      </c>
      <c r="E155" t="s">
        <v>645</v>
      </c>
    </row>
    <row r="156" spans="1:5" x14ac:dyDescent="0.25">
      <c r="A156" t="s">
        <v>646</v>
      </c>
      <c r="C156" t="s">
        <v>647</v>
      </c>
      <c r="D156" t="s">
        <v>30</v>
      </c>
      <c r="E156" t="s">
        <v>648</v>
      </c>
    </row>
    <row r="157" spans="1:5" x14ac:dyDescent="0.25">
      <c r="A157" t="s">
        <v>649</v>
      </c>
      <c r="B157" t="s">
        <v>650</v>
      </c>
      <c r="C157" t="s">
        <v>651</v>
      </c>
      <c r="D157" t="s">
        <v>30</v>
      </c>
      <c r="E157" t="s">
        <v>652</v>
      </c>
    </row>
    <row r="158" spans="1:5" x14ac:dyDescent="0.25">
      <c r="A158" t="s">
        <v>653</v>
      </c>
      <c r="B158" t="s">
        <v>654</v>
      </c>
      <c r="C158" t="s">
        <v>655</v>
      </c>
      <c r="D158" t="s">
        <v>86</v>
      </c>
      <c r="E158" t="s">
        <v>656</v>
      </c>
    </row>
    <row r="159" spans="1:5" x14ac:dyDescent="0.25">
      <c r="A159" t="s">
        <v>657</v>
      </c>
      <c r="C159" t="s">
        <v>658</v>
      </c>
      <c r="D159" t="s">
        <v>90</v>
      </c>
      <c r="E159" t="s">
        <v>659</v>
      </c>
    </row>
    <row r="160" spans="1:5" x14ac:dyDescent="0.25">
      <c r="A160" t="s">
        <v>660</v>
      </c>
      <c r="B160" t="s">
        <v>661</v>
      </c>
      <c r="C160" t="s">
        <v>662</v>
      </c>
      <c r="D160" t="s">
        <v>663</v>
      </c>
      <c r="E160" t="s">
        <v>664</v>
      </c>
    </row>
    <row r="161" spans="1:5" x14ac:dyDescent="0.25">
      <c r="A161" t="s">
        <v>665</v>
      </c>
      <c r="C161" t="s">
        <v>666</v>
      </c>
      <c r="D161" t="s">
        <v>30</v>
      </c>
      <c r="E161" t="s">
        <v>667</v>
      </c>
    </row>
    <row r="162" spans="1:5" x14ac:dyDescent="0.25">
      <c r="A162" t="s">
        <v>668</v>
      </c>
      <c r="B162" t="s">
        <v>669</v>
      </c>
      <c r="C162" t="s">
        <v>670</v>
      </c>
      <c r="D162" t="s">
        <v>30</v>
      </c>
      <c r="E162" t="s">
        <v>671</v>
      </c>
    </row>
    <row r="163" spans="1:5" x14ac:dyDescent="0.25">
      <c r="A163" t="s">
        <v>672</v>
      </c>
      <c r="B163" t="s">
        <v>673</v>
      </c>
      <c r="C163" t="s">
        <v>674</v>
      </c>
      <c r="D163" t="s">
        <v>675</v>
      </c>
      <c r="E163" t="s">
        <v>676</v>
      </c>
    </row>
    <row r="164" spans="1:5" x14ac:dyDescent="0.25">
      <c r="A164" t="s">
        <v>677</v>
      </c>
      <c r="B164" t="s">
        <v>678</v>
      </c>
      <c r="C164" t="s">
        <v>679</v>
      </c>
      <c r="D164" t="s">
        <v>680</v>
      </c>
      <c r="E164" t="s">
        <v>681</v>
      </c>
    </row>
    <row r="165" spans="1:5" x14ac:dyDescent="0.25">
      <c r="A165" t="s">
        <v>682</v>
      </c>
      <c r="B165" t="s">
        <v>683</v>
      </c>
      <c r="C165" t="s">
        <v>684</v>
      </c>
      <c r="D165" t="s">
        <v>544</v>
      </c>
      <c r="E165" t="s">
        <v>685</v>
      </c>
    </row>
    <row r="166" spans="1:5" x14ac:dyDescent="0.25">
      <c r="A166" t="s">
        <v>686</v>
      </c>
      <c r="C166" t="s">
        <v>687</v>
      </c>
      <c r="D166" t="s">
        <v>688</v>
      </c>
      <c r="E166" t="s">
        <v>689</v>
      </c>
    </row>
    <row r="167" spans="1:5" x14ac:dyDescent="0.25">
      <c r="A167" t="s">
        <v>690</v>
      </c>
      <c r="B167" t="s">
        <v>691</v>
      </c>
      <c r="C167" t="s">
        <v>692</v>
      </c>
      <c r="D167" t="s">
        <v>564</v>
      </c>
      <c r="E167" t="s">
        <v>693</v>
      </c>
    </row>
    <row r="168" spans="1:5" x14ac:dyDescent="0.25">
      <c r="A168" t="s">
        <v>694</v>
      </c>
      <c r="B168" t="s">
        <v>695</v>
      </c>
      <c r="C168" t="s">
        <v>696</v>
      </c>
      <c r="D168" t="s">
        <v>30</v>
      </c>
      <c r="E168" t="s">
        <v>697</v>
      </c>
    </row>
    <row r="169" spans="1:5" x14ac:dyDescent="0.25">
      <c r="A169" t="s">
        <v>698</v>
      </c>
      <c r="C169" t="s">
        <v>699</v>
      </c>
      <c r="D169" t="s">
        <v>700</v>
      </c>
      <c r="E169" t="s">
        <v>701</v>
      </c>
    </row>
    <row r="170" spans="1:5" x14ac:dyDescent="0.25">
      <c r="A170" t="s">
        <v>702</v>
      </c>
      <c r="B170" t="s">
        <v>703</v>
      </c>
      <c r="C170" t="s">
        <v>704</v>
      </c>
      <c r="D170" t="s">
        <v>30</v>
      </c>
      <c r="E170" t="s">
        <v>705</v>
      </c>
    </row>
    <row r="171" spans="1:5" x14ac:dyDescent="0.25">
      <c r="A171" t="s">
        <v>706</v>
      </c>
      <c r="C171" t="s">
        <v>707</v>
      </c>
      <c r="D171" t="s">
        <v>182</v>
      </c>
      <c r="E171" t="s">
        <v>708</v>
      </c>
    </row>
    <row r="172" spans="1:5" x14ac:dyDescent="0.25">
      <c r="A172" t="s">
        <v>709</v>
      </c>
      <c r="B172" t="s">
        <v>710</v>
      </c>
      <c r="C172" t="s">
        <v>711</v>
      </c>
      <c r="D172" t="s">
        <v>35</v>
      </c>
      <c r="E172" t="s">
        <v>712</v>
      </c>
    </row>
    <row r="173" spans="1:5" x14ac:dyDescent="0.25">
      <c r="A173" t="s">
        <v>713</v>
      </c>
      <c r="B173" t="s">
        <v>714</v>
      </c>
      <c r="C173" t="s">
        <v>715</v>
      </c>
      <c r="D173" t="s">
        <v>716</v>
      </c>
      <c r="E173" t="s">
        <v>717</v>
      </c>
    </row>
    <row r="174" spans="1:5" x14ac:dyDescent="0.25">
      <c r="A174" t="s">
        <v>718</v>
      </c>
      <c r="C174" t="s">
        <v>719</v>
      </c>
      <c r="D174" t="s">
        <v>182</v>
      </c>
      <c r="E174" t="s">
        <v>720</v>
      </c>
    </row>
    <row r="175" spans="1:5" x14ac:dyDescent="0.25">
      <c r="A175" t="s">
        <v>721</v>
      </c>
      <c r="B175" t="s">
        <v>722</v>
      </c>
      <c r="C175" t="s">
        <v>723</v>
      </c>
      <c r="D175" t="s">
        <v>724</v>
      </c>
      <c r="E175" t="s">
        <v>725</v>
      </c>
    </row>
    <row r="176" spans="1:5" x14ac:dyDescent="0.25">
      <c r="A176" t="s">
        <v>726</v>
      </c>
      <c r="B176" t="s">
        <v>727</v>
      </c>
      <c r="C176" t="s">
        <v>728</v>
      </c>
      <c r="D176" t="s">
        <v>30</v>
      </c>
      <c r="E176" t="s">
        <v>729</v>
      </c>
    </row>
    <row r="177" spans="1:5" x14ac:dyDescent="0.25">
      <c r="A177" t="s">
        <v>730</v>
      </c>
      <c r="C177" t="s">
        <v>731</v>
      </c>
      <c r="D177" t="s">
        <v>295</v>
      </c>
      <c r="E177" t="s">
        <v>732</v>
      </c>
    </row>
    <row r="178" spans="1:5" x14ac:dyDescent="0.25">
      <c r="A178" t="s">
        <v>733</v>
      </c>
      <c r="C178" t="s">
        <v>734</v>
      </c>
      <c r="D178" t="s">
        <v>700</v>
      </c>
      <c r="E178" t="s">
        <v>735</v>
      </c>
    </row>
    <row r="179" spans="1:5" x14ac:dyDescent="0.25">
      <c r="A179" t="s">
        <v>736</v>
      </c>
      <c r="B179" t="s">
        <v>737</v>
      </c>
      <c r="C179" t="s">
        <v>738</v>
      </c>
      <c r="D179" t="s">
        <v>30</v>
      </c>
      <c r="E179" t="s">
        <v>739</v>
      </c>
    </row>
    <row r="180" spans="1:5" x14ac:dyDescent="0.25">
      <c r="A180" t="s">
        <v>740</v>
      </c>
      <c r="B180" t="s">
        <v>741</v>
      </c>
      <c r="C180" t="s">
        <v>742</v>
      </c>
      <c r="D180" t="s">
        <v>30</v>
      </c>
      <c r="E180" t="s">
        <v>743</v>
      </c>
    </row>
    <row r="181" spans="1:5" x14ac:dyDescent="0.25">
      <c r="A181" t="s">
        <v>744</v>
      </c>
      <c r="B181" t="s">
        <v>745</v>
      </c>
      <c r="C181" t="s">
        <v>746</v>
      </c>
      <c r="D181" t="s">
        <v>599</v>
      </c>
      <c r="E181" t="s">
        <v>747</v>
      </c>
    </row>
    <row r="182" spans="1:5" x14ac:dyDescent="0.25">
      <c r="A182" t="s">
        <v>748</v>
      </c>
      <c r="B182" t="s">
        <v>749</v>
      </c>
      <c r="C182" t="s">
        <v>750</v>
      </c>
      <c r="D182" t="s">
        <v>35</v>
      </c>
      <c r="E182" t="s">
        <v>751</v>
      </c>
    </row>
    <row r="183" spans="1:5" x14ac:dyDescent="0.25">
      <c r="A183" t="s">
        <v>752</v>
      </c>
      <c r="B183" t="s">
        <v>753</v>
      </c>
      <c r="C183" t="s">
        <v>754</v>
      </c>
      <c r="D183" t="s">
        <v>53</v>
      </c>
      <c r="E183" t="s">
        <v>755</v>
      </c>
    </row>
    <row r="184" spans="1:5" x14ac:dyDescent="0.25">
      <c r="A184" t="s">
        <v>756</v>
      </c>
      <c r="B184" t="s">
        <v>757</v>
      </c>
      <c r="C184" t="s">
        <v>758</v>
      </c>
      <c r="D184" t="s">
        <v>759</v>
      </c>
      <c r="E184" t="s">
        <v>760</v>
      </c>
    </row>
    <row r="185" spans="1:5" x14ac:dyDescent="0.25">
      <c r="A185" t="s">
        <v>761</v>
      </c>
      <c r="B185" t="s">
        <v>762</v>
      </c>
      <c r="C185" t="s">
        <v>763</v>
      </c>
      <c r="D185" t="s">
        <v>759</v>
      </c>
      <c r="E185" t="s">
        <v>764</v>
      </c>
    </row>
    <row r="186" spans="1:5" x14ac:dyDescent="0.25">
      <c r="A186" t="s">
        <v>765</v>
      </c>
      <c r="B186" t="s">
        <v>766</v>
      </c>
      <c r="C186" t="s">
        <v>767</v>
      </c>
      <c r="D186" t="s">
        <v>30</v>
      </c>
      <c r="E186" t="s">
        <v>768</v>
      </c>
    </row>
    <row r="187" spans="1:5" x14ac:dyDescent="0.25">
      <c r="A187" t="s">
        <v>769</v>
      </c>
      <c r="B187" t="s">
        <v>770</v>
      </c>
      <c r="C187" t="s">
        <v>771</v>
      </c>
      <c r="D187" t="s">
        <v>348</v>
      </c>
      <c r="E187" t="s">
        <v>772</v>
      </c>
    </row>
    <row r="188" spans="1:5" x14ac:dyDescent="0.25">
      <c r="A188" t="s">
        <v>773</v>
      </c>
      <c r="B188" t="s">
        <v>774</v>
      </c>
      <c r="C188" t="s">
        <v>775</v>
      </c>
      <c r="D188" t="s">
        <v>30</v>
      </c>
      <c r="E188" t="s">
        <v>776</v>
      </c>
    </row>
    <row r="189" spans="1:5" x14ac:dyDescent="0.25">
      <c r="A189" t="s">
        <v>777</v>
      </c>
      <c r="B189" t="s">
        <v>778</v>
      </c>
      <c r="C189" t="s">
        <v>779</v>
      </c>
      <c r="D189" t="s">
        <v>564</v>
      </c>
      <c r="E189" t="s">
        <v>780</v>
      </c>
    </row>
    <row r="190" spans="1:5" x14ac:dyDescent="0.25">
      <c r="A190" t="s">
        <v>781</v>
      </c>
      <c r="B190" t="s">
        <v>782</v>
      </c>
      <c r="C190" t="s">
        <v>783</v>
      </c>
      <c r="D190" t="s">
        <v>199</v>
      </c>
      <c r="E190" t="s">
        <v>784</v>
      </c>
    </row>
    <row r="191" spans="1:5" x14ac:dyDescent="0.25">
      <c r="A191" t="s">
        <v>785</v>
      </c>
      <c r="B191" t="s">
        <v>786</v>
      </c>
      <c r="C191" t="s">
        <v>787</v>
      </c>
      <c r="D191" t="s">
        <v>316</v>
      </c>
      <c r="E191" t="s">
        <v>788</v>
      </c>
    </row>
    <row r="192" spans="1:5" x14ac:dyDescent="0.25">
      <c r="A192" t="s">
        <v>789</v>
      </c>
      <c r="B192" t="s">
        <v>790</v>
      </c>
      <c r="C192" t="s">
        <v>791</v>
      </c>
      <c r="D192" t="s">
        <v>452</v>
      </c>
      <c r="E192" t="s">
        <v>792</v>
      </c>
    </row>
    <row r="193" spans="1:5" x14ac:dyDescent="0.25">
      <c r="A193" t="s">
        <v>793</v>
      </c>
      <c r="B193" t="s">
        <v>794</v>
      </c>
      <c r="C193" t="s">
        <v>795</v>
      </c>
      <c r="D193" t="s">
        <v>133</v>
      </c>
      <c r="E193" t="s">
        <v>796</v>
      </c>
    </row>
    <row r="194" spans="1:5" x14ac:dyDescent="0.25">
      <c r="A194" t="s">
        <v>797</v>
      </c>
      <c r="B194" t="s">
        <v>798</v>
      </c>
      <c r="C194" t="s">
        <v>799</v>
      </c>
      <c r="D194" t="s">
        <v>599</v>
      </c>
      <c r="E194" t="s">
        <v>800</v>
      </c>
    </row>
    <row r="195" spans="1:5" x14ac:dyDescent="0.25">
      <c r="A195" t="s">
        <v>801</v>
      </c>
      <c r="B195" t="s">
        <v>802</v>
      </c>
      <c r="C195" t="s">
        <v>803</v>
      </c>
      <c r="D195" t="s">
        <v>804</v>
      </c>
      <c r="E195" t="s">
        <v>805</v>
      </c>
    </row>
    <row r="196" spans="1:5" x14ac:dyDescent="0.25">
      <c r="A196" t="s">
        <v>806</v>
      </c>
      <c r="B196" t="s">
        <v>807</v>
      </c>
      <c r="C196" t="s">
        <v>808</v>
      </c>
      <c r="D196" t="s">
        <v>572</v>
      </c>
      <c r="E196" t="s">
        <v>809</v>
      </c>
    </row>
    <row r="197" spans="1:5" x14ac:dyDescent="0.25">
      <c r="A197" t="s">
        <v>810</v>
      </c>
      <c r="C197" t="s">
        <v>811</v>
      </c>
      <c r="D197" t="s">
        <v>224</v>
      </c>
      <c r="E197" t="s">
        <v>812</v>
      </c>
    </row>
    <row r="198" spans="1:5" x14ac:dyDescent="0.25">
      <c r="A198" t="s">
        <v>813</v>
      </c>
      <c r="B198" t="s">
        <v>814</v>
      </c>
      <c r="C198" t="s">
        <v>815</v>
      </c>
      <c r="D198" t="s">
        <v>35</v>
      </c>
      <c r="E198" t="s">
        <v>816</v>
      </c>
    </row>
    <row r="199" spans="1:5" x14ac:dyDescent="0.25">
      <c r="A199" t="s">
        <v>817</v>
      </c>
      <c r="B199" t="s">
        <v>818</v>
      </c>
      <c r="C199" t="s">
        <v>819</v>
      </c>
      <c r="D199" t="s">
        <v>820</v>
      </c>
      <c r="E199" t="s">
        <v>821</v>
      </c>
    </row>
    <row r="200" spans="1:5" x14ac:dyDescent="0.25">
      <c r="A200" t="s">
        <v>822</v>
      </c>
      <c r="B200" t="s">
        <v>823</v>
      </c>
      <c r="C200" t="s">
        <v>824</v>
      </c>
      <c r="D200" t="s">
        <v>90</v>
      </c>
      <c r="E200" t="s">
        <v>825</v>
      </c>
    </row>
    <row r="201" spans="1:5" x14ac:dyDescent="0.25">
      <c r="A201" t="s">
        <v>826</v>
      </c>
      <c r="B201" t="s">
        <v>827</v>
      </c>
      <c r="C201" t="s">
        <v>828</v>
      </c>
      <c r="D201" t="s">
        <v>30</v>
      </c>
      <c r="E201" t="s">
        <v>829</v>
      </c>
    </row>
    <row r="202" spans="1:5" x14ac:dyDescent="0.25">
      <c r="A202" t="s">
        <v>830</v>
      </c>
      <c r="B202" t="s">
        <v>831</v>
      </c>
      <c r="C202" t="s">
        <v>832</v>
      </c>
      <c r="D202" t="s">
        <v>30</v>
      </c>
      <c r="E202" t="s">
        <v>833</v>
      </c>
    </row>
    <row r="203" spans="1:5" x14ac:dyDescent="0.25">
      <c r="A203" t="s">
        <v>834</v>
      </c>
      <c r="B203" t="s">
        <v>835</v>
      </c>
      <c r="C203" t="s">
        <v>836</v>
      </c>
      <c r="D203" t="s">
        <v>599</v>
      </c>
      <c r="E203" t="s">
        <v>837</v>
      </c>
    </row>
    <row r="204" spans="1:5" x14ac:dyDescent="0.25">
      <c r="A204" t="s">
        <v>838</v>
      </c>
      <c r="C204" t="s">
        <v>839</v>
      </c>
      <c r="D204" t="s">
        <v>840</v>
      </c>
      <c r="E204" t="s">
        <v>841</v>
      </c>
    </row>
    <row r="205" spans="1:5" x14ac:dyDescent="0.25">
      <c r="A205" t="s">
        <v>842</v>
      </c>
      <c r="B205" t="s">
        <v>843</v>
      </c>
      <c r="C205" t="s">
        <v>844</v>
      </c>
      <c r="D205" t="s">
        <v>845</v>
      </c>
      <c r="E205" t="s">
        <v>846</v>
      </c>
    </row>
    <row r="206" spans="1:5" x14ac:dyDescent="0.25">
      <c r="A206" t="s">
        <v>847</v>
      </c>
      <c r="C206" t="s">
        <v>848</v>
      </c>
      <c r="D206" t="s">
        <v>182</v>
      </c>
      <c r="E206" t="s">
        <v>849</v>
      </c>
    </row>
    <row r="207" spans="1:5" x14ac:dyDescent="0.25">
      <c r="A207" t="s">
        <v>850</v>
      </c>
      <c r="B207" t="s">
        <v>851</v>
      </c>
      <c r="C207" t="s">
        <v>852</v>
      </c>
      <c r="D207" t="s">
        <v>199</v>
      </c>
      <c r="E207" t="s">
        <v>853</v>
      </c>
    </row>
    <row r="208" spans="1:5" x14ac:dyDescent="0.25">
      <c r="A208" t="s">
        <v>854</v>
      </c>
      <c r="B208" t="s">
        <v>855</v>
      </c>
      <c r="C208" t="s">
        <v>856</v>
      </c>
      <c r="D208" t="s">
        <v>30</v>
      </c>
      <c r="E208" t="s">
        <v>857</v>
      </c>
    </row>
    <row r="209" spans="1:5" x14ac:dyDescent="0.25">
      <c r="A209" t="s">
        <v>858</v>
      </c>
      <c r="B209" t="s">
        <v>859</v>
      </c>
      <c r="C209" t="s">
        <v>860</v>
      </c>
      <c r="D209" t="s">
        <v>581</v>
      </c>
      <c r="E209" t="s">
        <v>861</v>
      </c>
    </row>
    <row r="210" spans="1:5" x14ac:dyDescent="0.25">
      <c r="A210" t="s">
        <v>862</v>
      </c>
      <c r="B210" t="s">
        <v>863</v>
      </c>
      <c r="C210" t="s">
        <v>864</v>
      </c>
      <c r="D210" t="s">
        <v>30</v>
      </c>
      <c r="E210" t="s">
        <v>865</v>
      </c>
    </row>
    <row r="211" spans="1:5" x14ac:dyDescent="0.25">
      <c r="A211" t="s">
        <v>866</v>
      </c>
      <c r="B211" t="s">
        <v>867</v>
      </c>
      <c r="C211" t="s">
        <v>868</v>
      </c>
      <c r="D211" t="s">
        <v>869</v>
      </c>
      <c r="E211" t="s">
        <v>870</v>
      </c>
    </row>
    <row r="212" spans="1:5" x14ac:dyDescent="0.25">
      <c r="A212" t="s">
        <v>871</v>
      </c>
      <c r="C212" t="s">
        <v>872</v>
      </c>
      <c r="D212" t="s">
        <v>436</v>
      </c>
      <c r="E212" t="s">
        <v>873</v>
      </c>
    </row>
    <row r="213" spans="1:5" x14ac:dyDescent="0.25">
      <c r="A213" t="s">
        <v>874</v>
      </c>
      <c r="B213" t="s">
        <v>875</v>
      </c>
      <c r="C213" t="s">
        <v>876</v>
      </c>
      <c r="D213" t="s">
        <v>30</v>
      </c>
      <c r="E213" t="s">
        <v>877</v>
      </c>
    </row>
    <row r="214" spans="1:5" x14ac:dyDescent="0.25">
      <c r="A214" t="s">
        <v>878</v>
      </c>
      <c r="B214" t="s">
        <v>879</v>
      </c>
      <c r="C214" t="s">
        <v>880</v>
      </c>
      <c r="D214" t="s">
        <v>30</v>
      </c>
      <c r="E214" t="s">
        <v>833</v>
      </c>
    </row>
    <row r="215" spans="1:5" x14ac:dyDescent="0.25">
      <c r="A215" t="s">
        <v>881</v>
      </c>
      <c r="B215" t="s">
        <v>882</v>
      </c>
      <c r="C215" t="s">
        <v>883</v>
      </c>
      <c r="D215" t="s">
        <v>30</v>
      </c>
      <c r="E215" t="s">
        <v>884</v>
      </c>
    </row>
    <row r="216" spans="1:5" x14ac:dyDescent="0.25">
      <c r="A216" t="s">
        <v>885</v>
      </c>
      <c r="C216" t="s">
        <v>886</v>
      </c>
      <c r="D216" t="s">
        <v>86</v>
      </c>
      <c r="E216" t="s">
        <v>887</v>
      </c>
    </row>
    <row r="217" spans="1:5" x14ac:dyDescent="0.25">
      <c r="A217" t="s">
        <v>888</v>
      </c>
      <c r="B217" t="s">
        <v>889</v>
      </c>
      <c r="C217" t="s">
        <v>890</v>
      </c>
      <c r="D217" t="s">
        <v>123</v>
      </c>
      <c r="E217" t="s">
        <v>891</v>
      </c>
    </row>
    <row r="218" spans="1:5" x14ac:dyDescent="0.25">
      <c r="A218" t="s">
        <v>892</v>
      </c>
      <c r="B218" t="s">
        <v>893</v>
      </c>
      <c r="C218" t="s">
        <v>894</v>
      </c>
      <c r="D218" t="s">
        <v>527</v>
      </c>
      <c r="E218" t="s">
        <v>895</v>
      </c>
    </row>
    <row r="219" spans="1:5" x14ac:dyDescent="0.25">
      <c r="A219" t="s">
        <v>896</v>
      </c>
      <c r="B219" t="s">
        <v>897</v>
      </c>
      <c r="C219" t="s">
        <v>898</v>
      </c>
      <c r="D219" t="s">
        <v>90</v>
      </c>
      <c r="E219" t="s">
        <v>899</v>
      </c>
    </row>
    <row r="220" spans="1:5" x14ac:dyDescent="0.25">
      <c r="A220" t="s">
        <v>900</v>
      </c>
      <c r="B220" t="s">
        <v>901</v>
      </c>
      <c r="C220" t="s">
        <v>902</v>
      </c>
      <c r="D220" t="s">
        <v>903</v>
      </c>
      <c r="E220" t="s">
        <v>904</v>
      </c>
    </row>
    <row r="221" spans="1:5" x14ac:dyDescent="0.25">
      <c r="A221" t="s">
        <v>905</v>
      </c>
      <c r="B221" t="s">
        <v>906</v>
      </c>
      <c r="C221" t="s">
        <v>907</v>
      </c>
      <c r="D221" t="s">
        <v>133</v>
      </c>
      <c r="E221" t="s">
        <v>908</v>
      </c>
    </row>
    <row r="222" spans="1:5" x14ac:dyDescent="0.25">
      <c r="A222" t="s">
        <v>909</v>
      </c>
      <c r="B222" t="s">
        <v>910</v>
      </c>
      <c r="C222" t="s">
        <v>911</v>
      </c>
      <c r="D222" t="s">
        <v>912</v>
      </c>
      <c r="E222" t="s">
        <v>913</v>
      </c>
    </row>
    <row r="223" spans="1:5" x14ac:dyDescent="0.25">
      <c r="A223" t="s">
        <v>914</v>
      </c>
      <c r="B223" t="s">
        <v>915</v>
      </c>
      <c r="C223" t="s">
        <v>916</v>
      </c>
      <c r="D223" t="s">
        <v>917</v>
      </c>
      <c r="E223" t="s">
        <v>918</v>
      </c>
    </row>
    <row r="224" spans="1:5" x14ac:dyDescent="0.25">
      <c r="A224" t="s">
        <v>919</v>
      </c>
      <c r="B224" t="s">
        <v>920</v>
      </c>
      <c r="C224" t="s">
        <v>921</v>
      </c>
      <c r="D224" t="s">
        <v>912</v>
      </c>
      <c r="E224" t="s">
        <v>922</v>
      </c>
    </row>
    <row r="225" spans="1:5" x14ac:dyDescent="0.25">
      <c r="A225" t="s">
        <v>923</v>
      </c>
      <c r="B225" t="s">
        <v>924</v>
      </c>
      <c r="C225" t="s">
        <v>925</v>
      </c>
      <c r="D225" t="s">
        <v>30</v>
      </c>
      <c r="E225" t="s">
        <v>216</v>
      </c>
    </row>
    <row r="226" spans="1:5" x14ac:dyDescent="0.25">
      <c r="A226" t="s">
        <v>926</v>
      </c>
      <c r="B226" t="s">
        <v>927</v>
      </c>
      <c r="C226" t="s">
        <v>928</v>
      </c>
      <c r="D226" t="s">
        <v>128</v>
      </c>
      <c r="E226" t="s">
        <v>929</v>
      </c>
    </row>
    <row r="227" spans="1:5" x14ac:dyDescent="0.25">
      <c r="A227" t="s">
        <v>930</v>
      </c>
      <c r="B227" t="s">
        <v>931</v>
      </c>
      <c r="C227" t="s">
        <v>932</v>
      </c>
      <c r="D227" t="s">
        <v>933</v>
      </c>
      <c r="E227" t="s">
        <v>934</v>
      </c>
    </row>
    <row r="228" spans="1:5" x14ac:dyDescent="0.25">
      <c r="A228" t="s">
        <v>935</v>
      </c>
      <c r="C228" t="s">
        <v>936</v>
      </c>
      <c r="D228" t="s">
        <v>30</v>
      </c>
      <c r="E228" t="s">
        <v>937</v>
      </c>
    </row>
    <row r="229" spans="1:5" x14ac:dyDescent="0.25">
      <c r="A229" t="s">
        <v>938</v>
      </c>
      <c r="B229" t="s">
        <v>939</v>
      </c>
      <c r="C229" t="s">
        <v>940</v>
      </c>
      <c r="D229" t="s">
        <v>469</v>
      </c>
      <c r="E229" t="s">
        <v>941</v>
      </c>
    </row>
    <row r="230" spans="1:5" x14ac:dyDescent="0.25">
      <c r="A230" t="s">
        <v>942</v>
      </c>
      <c r="B230" t="s">
        <v>943</v>
      </c>
      <c r="C230" t="s">
        <v>944</v>
      </c>
      <c r="D230" t="s">
        <v>25</v>
      </c>
      <c r="E230" t="s">
        <v>945</v>
      </c>
    </row>
    <row r="231" spans="1:5" x14ac:dyDescent="0.25">
      <c r="A231" t="s">
        <v>946</v>
      </c>
      <c r="B231" t="s">
        <v>947</v>
      </c>
      <c r="C231" t="s">
        <v>948</v>
      </c>
      <c r="D231" t="s">
        <v>12</v>
      </c>
      <c r="E231" t="s">
        <v>216</v>
      </c>
    </row>
    <row r="232" spans="1:5" x14ac:dyDescent="0.25">
      <c r="A232" t="s">
        <v>949</v>
      </c>
      <c r="B232" t="s">
        <v>950</v>
      </c>
      <c r="C232" t="s">
        <v>951</v>
      </c>
      <c r="D232" t="s">
        <v>30</v>
      </c>
      <c r="E232" t="s">
        <v>952</v>
      </c>
    </row>
    <row r="233" spans="1:5" x14ac:dyDescent="0.25">
      <c r="A233" t="s">
        <v>953</v>
      </c>
      <c r="B233" t="s">
        <v>954</v>
      </c>
      <c r="C233" t="s">
        <v>955</v>
      </c>
      <c r="D233" t="s">
        <v>63</v>
      </c>
      <c r="E233" t="s">
        <v>956</v>
      </c>
    </row>
    <row r="234" spans="1:5" x14ac:dyDescent="0.25">
      <c r="A234" t="s">
        <v>957</v>
      </c>
      <c r="B234" t="s">
        <v>958</v>
      </c>
      <c r="C234" t="s">
        <v>959</v>
      </c>
      <c r="D234" t="s">
        <v>675</v>
      </c>
      <c r="E234" t="s">
        <v>960</v>
      </c>
    </row>
    <row r="235" spans="1:5" x14ac:dyDescent="0.25">
      <c r="A235" t="s">
        <v>961</v>
      </c>
      <c r="B235" t="s">
        <v>962</v>
      </c>
      <c r="C235" t="s">
        <v>963</v>
      </c>
      <c r="D235" t="s">
        <v>30</v>
      </c>
      <c r="E235" t="s">
        <v>964</v>
      </c>
    </row>
    <row r="236" spans="1:5" x14ac:dyDescent="0.25">
      <c r="A236" t="s">
        <v>965</v>
      </c>
      <c r="B236" t="s">
        <v>966</v>
      </c>
      <c r="C236" t="s">
        <v>967</v>
      </c>
      <c r="D236" t="s">
        <v>30</v>
      </c>
      <c r="E236" t="s">
        <v>968</v>
      </c>
    </row>
    <row r="237" spans="1:5" x14ac:dyDescent="0.25">
      <c r="A237" t="s">
        <v>969</v>
      </c>
      <c r="B237" t="s">
        <v>970</v>
      </c>
      <c r="C237" t="s">
        <v>971</v>
      </c>
      <c r="D237" t="s">
        <v>30</v>
      </c>
      <c r="E237" t="s">
        <v>972</v>
      </c>
    </row>
    <row r="238" spans="1:5" x14ac:dyDescent="0.25">
      <c r="A238" t="s">
        <v>973</v>
      </c>
      <c r="B238" t="s">
        <v>974</v>
      </c>
      <c r="C238" t="s">
        <v>975</v>
      </c>
      <c r="D238" t="s">
        <v>976</v>
      </c>
      <c r="E238" t="s">
        <v>977</v>
      </c>
    </row>
    <row r="239" spans="1:5" x14ac:dyDescent="0.25">
      <c r="A239" t="s">
        <v>978</v>
      </c>
      <c r="B239" t="s">
        <v>979</v>
      </c>
      <c r="C239" t="s">
        <v>980</v>
      </c>
      <c r="D239" t="s">
        <v>35</v>
      </c>
      <c r="E239" t="s">
        <v>981</v>
      </c>
    </row>
    <row r="240" spans="1:5" x14ac:dyDescent="0.25">
      <c r="A240" t="s">
        <v>982</v>
      </c>
      <c r="B240" t="s">
        <v>983</v>
      </c>
      <c r="C240" t="s">
        <v>984</v>
      </c>
      <c r="D240" t="s">
        <v>869</v>
      </c>
      <c r="E240" t="s">
        <v>985</v>
      </c>
    </row>
    <row r="241" spans="1:5" x14ac:dyDescent="0.25">
      <c r="A241" t="s">
        <v>986</v>
      </c>
      <c r="B241" t="s">
        <v>987</v>
      </c>
      <c r="C241" t="s">
        <v>988</v>
      </c>
      <c r="D241" t="s">
        <v>30</v>
      </c>
      <c r="E241" t="s">
        <v>989</v>
      </c>
    </row>
    <row r="242" spans="1:5" x14ac:dyDescent="0.25">
      <c r="A242" t="s">
        <v>990</v>
      </c>
      <c r="C242" t="s">
        <v>991</v>
      </c>
      <c r="D242" t="s">
        <v>35</v>
      </c>
      <c r="E242" t="s">
        <v>992</v>
      </c>
    </row>
    <row r="243" spans="1:5" x14ac:dyDescent="0.25">
      <c r="A243" t="s">
        <v>993</v>
      </c>
      <c r="B243" t="s">
        <v>994</v>
      </c>
      <c r="C243" t="s">
        <v>995</v>
      </c>
      <c r="D243" t="s">
        <v>20</v>
      </c>
      <c r="E243" t="s">
        <v>996</v>
      </c>
    </row>
    <row r="244" spans="1:5" x14ac:dyDescent="0.25">
      <c r="A244" t="s">
        <v>997</v>
      </c>
      <c r="B244" t="s">
        <v>998</v>
      </c>
      <c r="C244" t="s">
        <v>999</v>
      </c>
      <c r="D244" t="s">
        <v>30</v>
      </c>
      <c r="E244" t="s">
        <v>1000</v>
      </c>
    </row>
    <row r="245" spans="1:5" x14ac:dyDescent="0.25">
      <c r="A245" t="s">
        <v>1001</v>
      </c>
      <c r="B245" t="s">
        <v>1002</v>
      </c>
      <c r="C245" t="s">
        <v>1003</v>
      </c>
      <c r="D245" t="s">
        <v>30</v>
      </c>
      <c r="E245" t="s">
        <v>1004</v>
      </c>
    </row>
    <row r="246" spans="1:5" x14ac:dyDescent="0.25">
      <c r="A246" t="s">
        <v>1005</v>
      </c>
      <c r="B246" t="s">
        <v>1006</v>
      </c>
      <c r="C246" t="s">
        <v>1007</v>
      </c>
      <c r="D246" t="s">
        <v>16</v>
      </c>
      <c r="E246" t="s">
        <v>482</v>
      </c>
    </row>
    <row r="247" spans="1:5" x14ac:dyDescent="0.25">
      <c r="A247" t="s">
        <v>1008</v>
      </c>
      <c r="B247" t="s">
        <v>1009</v>
      </c>
      <c r="C247" t="s">
        <v>1010</v>
      </c>
      <c r="D247" t="s">
        <v>30</v>
      </c>
      <c r="E247" t="s">
        <v>1011</v>
      </c>
    </row>
    <row r="248" spans="1:5" x14ac:dyDescent="0.25">
      <c r="A248" t="s">
        <v>1012</v>
      </c>
      <c r="B248" t="s">
        <v>1013</v>
      </c>
      <c r="C248" t="s">
        <v>1014</v>
      </c>
      <c r="D248" t="s">
        <v>688</v>
      </c>
      <c r="E248" t="s">
        <v>1015</v>
      </c>
    </row>
    <row r="249" spans="1:5" x14ac:dyDescent="0.25">
      <c r="A249" t="s">
        <v>1016</v>
      </c>
      <c r="B249" t="s">
        <v>1017</v>
      </c>
      <c r="C249" t="s">
        <v>1018</v>
      </c>
      <c r="D249" t="s">
        <v>436</v>
      </c>
      <c r="E249" t="s">
        <v>1019</v>
      </c>
    </row>
    <row r="250" spans="1:5" x14ac:dyDescent="0.25">
      <c r="A250" t="s">
        <v>1020</v>
      </c>
      <c r="B250" t="s">
        <v>1021</v>
      </c>
      <c r="C250" t="s">
        <v>1022</v>
      </c>
      <c r="D250" t="s">
        <v>599</v>
      </c>
      <c r="E250" t="s">
        <v>1023</v>
      </c>
    </row>
    <row r="251" spans="1:5" x14ac:dyDescent="0.25">
      <c r="A251" t="s">
        <v>1024</v>
      </c>
      <c r="C251" t="s">
        <v>1025</v>
      </c>
      <c r="D251" t="s">
        <v>1026</v>
      </c>
      <c r="E251" t="s">
        <v>1027</v>
      </c>
    </row>
    <row r="252" spans="1:5" x14ac:dyDescent="0.25">
      <c r="A252" t="s">
        <v>1028</v>
      </c>
      <c r="C252" t="s">
        <v>1029</v>
      </c>
      <c r="D252" t="s">
        <v>182</v>
      </c>
    </row>
    <row r="253" spans="1:5" x14ac:dyDescent="0.25">
      <c r="A253" t="s">
        <v>1030</v>
      </c>
      <c r="B253" t="s">
        <v>1031</v>
      </c>
      <c r="C253" t="s">
        <v>1032</v>
      </c>
      <c r="D253" t="s">
        <v>162</v>
      </c>
      <c r="E253" t="s">
        <v>1033</v>
      </c>
    </row>
    <row r="254" spans="1:5" x14ac:dyDescent="0.25">
      <c r="A254" t="s">
        <v>1034</v>
      </c>
      <c r="B254" t="s">
        <v>1035</v>
      </c>
      <c r="C254" t="s">
        <v>1036</v>
      </c>
      <c r="D254" t="s">
        <v>86</v>
      </c>
      <c r="E254" t="s">
        <v>1037</v>
      </c>
    </row>
    <row r="255" spans="1:5" x14ac:dyDescent="0.25">
      <c r="A255" t="s">
        <v>1038</v>
      </c>
      <c r="B255" t="s">
        <v>1039</v>
      </c>
      <c r="C255" t="s">
        <v>1040</v>
      </c>
      <c r="D255" t="s">
        <v>35</v>
      </c>
      <c r="E255" t="s">
        <v>1041</v>
      </c>
    </row>
    <row r="256" spans="1:5" x14ac:dyDescent="0.25">
      <c r="A256" t="s">
        <v>1042</v>
      </c>
      <c r="C256" t="s">
        <v>1043</v>
      </c>
      <c r="D256" t="s">
        <v>30</v>
      </c>
      <c r="E256" t="s">
        <v>1044</v>
      </c>
    </row>
    <row r="257" spans="1:5" x14ac:dyDescent="0.25">
      <c r="A257" t="s">
        <v>1045</v>
      </c>
      <c r="B257" t="s">
        <v>1046</v>
      </c>
      <c r="C257" t="s">
        <v>1047</v>
      </c>
      <c r="D257" t="s">
        <v>353</v>
      </c>
      <c r="E257" t="s">
        <v>354</v>
      </c>
    </row>
    <row r="258" spans="1:5" x14ac:dyDescent="0.25">
      <c r="A258" t="s">
        <v>1048</v>
      </c>
      <c r="B258" t="s">
        <v>1049</v>
      </c>
      <c r="C258" t="s">
        <v>1050</v>
      </c>
      <c r="D258" t="s">
        <v>30</v>
      </c>
      <c r="E258" t="s">
        <v>1051</v>
      </c>
    </row>
    <row r="259" spans="1:5" x14ac:dyDescent="0.25">
      <c r="A259" t="s">
        <v>1052</v>
      </c>
      <c r="B259" t="s">
        <v>1053</v>
      </c>
      <c r="C259" t="s">
        <v>1054</v>
      </c>
      <c r="D259" t="s">
        <v>436</v>
      </c>
      <c r="E259" t="s">
        <v>1055</v>
      </c>
    </row>
    <row r="260" spans="1:5" x14ac:dyDescent="0.25">
      <c r="A260" t="s">
        <v>1056</v>
      </c>
      <c r="B260" t="s">
        <v>1057</v>
      </c>
      <c r="C260" t="s">
        <v>1058</v>
      </c>
      <c r="D260" t="s">
        <v>688</v>
      </c>
      <c r="E260" t="s">
        <v>1059</v>
      </c>
    </row>
    <row r="261" spans="1:5" x14ac:dyDescent="0.25">
      <c r="A261" t="s">
        <v>1060</v>
      </c>
      <c r="B261" t="s">
        <v>1061</v>
      </c>
      <c r="C261" t="s">
        <v>1062</v>
      </c>
      <c r="D261" t="s">
        <v>86</v>
      </c>
      <c r="E261" t="s">
        <v>1063</v>
      </c>
    </row>
    <row r="262" spans="1:5" x14ac:dyDescent="0.25">
      <c r="A262" t="s">
        <v>1064</v>
      </c>
      <c r="B262" t="s">
        <v>1065</v>
      </c>
      <c r="C262" t="s">
        <v>1066</v>
      </c>
      <c r="D262" t="s">
        <v>1067</v>
      </c>
      <c r="E262" t="s">
        <v>1068</v>
      </c>
    </row>
    <row r="263" spans="1:5" x14ac:dyDescent="0.25">
      <c r="A263" t="s">
        <v>1069</v>
      </c>
      <c r="B263" t="s">
        <v>1070</v>
      </c>
      <c r="C263" t="s">
        <v>1071</v>
      </c>
      <c r="D263" t="s">
        <v>12</v>
      </c>
    </row>
    <row r="264" spans="1:5" x14ac:dyDescent="0.25">
      <c r="A264" t="s">
        <v>1072</v>
      </c>
      <c r="C264" t="s">
        <v>1073</v>
      </c>
      <c r="D264" t="s">
        <v>182</v>
      </c>
      <c r="E264" t="s">
        <v>1074</v>
      </c>
    </row>
    <row r="265" spans="1:5" x14ac:dyDescent="0.25">
      <c r="A265" t="s">
        <v>1075</v>
      </c>
      <c r="B265" t="s">
        <v>1076</v>
      </c>
      <c r="C265" t="s">
        <v>1077</v>
      </c>
      <c r="D265" t="s">
        <v>78</v>
      </c>
      <c r="E265" t="s">
        <v>1078</v>
      </c>
    </row>
    <row r="266" spans="1:5" x14ac:dyDescent="0.25">
      <c r="A266" t="s">
        <v>1079</v>
      </c>
      <c r="B266" t="s">
        <v>1080</v>
      </c>
      <c r="C266" t="s">
        <v>1081</v>
      </c>
      <c r="D266" t="s">
        <v>30</v>
      </c>
      <c r="E266" t="s">
        <v>1082</v>
      </c>
    </row>
    <row r="267" spans="1:5" x14ac:dyDescent="0.25">
      <c r="A267" t="s">
        <v>1083</v>
      </c>
      <c r="B267" t="s">
        <v>1084</v>
      </c>
      <c r="C267" t="s">
        <v>1085</v>
      </c>
      <c r="D267" t="s">
        <v>12</v>
      </c>
    </row>
    <row r="268" spans="1:5" x14ac:dyDescent="0.25">
      <c r="A268" t="s">
        <v>1086</v>
      </c>
      <c r="C268" t="s">
        <v>1087</v>
      </c>
      <c r="D268" t="s">
        <v>688</v>
      </c>
      <c r="E268" t="s">
        <v>1088</v>
      </c>
    </row>
    <row r="269" spans="1:5" x14ac:dyDescent="0.25">
      <c r="A269" t="s">
        <v>1089</v>
      </c>
      <c r="B269" t="s">
        <v>1090</v>
      </c>
      <c r="C269" t="s">
        <v>1091</v>
      </c>
      <c r="D269" t="s">
        <v>869</v>
      </c>
      <c r="E269" t="s">
        <v>1092</v>
      </c>
    </row>
    <row r="270" spans="1:5" x14ac:dyDescent="0.25">
      <c r="A270" t="s">
        <v>1093</v>
      </c>
      <c r="C270" t="s">
        <v>1094</v>
      </c>
      <c r="D270" t="s">
        <v>1095</v>
      </c>
      <c r="E270" t="s">
        <v>1096</v>
      </c>
    </row>
    <row r="271" spans="1:5" x14ac:dyDescent="0.25">
      <c r="A271" t="s">
        <v>1097</v>
      </c>
      <c r="B271" t="s">
        <v>1098</v>
      </c>
      <c r="C271" t="s">
        <v>1099</v>
      </c>
      <c r="D271" t="s">
        <v>30</v>
      </c>
      <c r="E271" t="s">
        <v>1100</v>
      </c>
    </row>
    <row r="272" spans="1:5" x14ac:dyDescent="0.25">
      <c r="A272" t="s">
        <v>1101</v>
      </c>
      <c r="B272" t="s">
        <v>1102</v>
      </c>
      <c r="C272" t="s">
        <v>1103</v>
      </c>
      <c r="D272" t="s">
        <v>30</v>
      </c>
      <c r="E272" t="s">
        <v>1104</v>
      </c>
    </row>
    <row r="273" spans="1:5" x14ac:dyDescent="0.25">
      <c r="A273" t="s">
        <v>1105</v>
      </c>
      <c r="B273" t="s">
        <v>1106</v>
      </c>
      <c r="C273" t="s">
        <v>1107</v>
      </c>
      <c r="D273" t="s">
        <v>30</v>
      </c>
      <c r="E273" t="s">
        <v>705</v>
      </c>
    </row>
    <row r="274" spans="1:5" x14ac:dyDescent="0.25">
      <c r="A274" t="s">
        <v>1108</v>
      </c>
      <c r="B274" t="s">
        <v>1109</v>
      </c>
      <c r="C274" t="s">
        <v>1110</v>
      </c>
      <c r="D274" t="s">
        <v>564</v>
      </c>
      <c r="E274" t="s">
        <v>1111</v>
      </c>
    </row>
    <row r="275" spans="1:5" x14ac:dyDescent="0.25">
      <c r="A275" t="s">
        <v>1112</v>
      </c>
      <c r="B275" t="s">
        <v>1113</v>
      </c>
      <c r="C275" t="s">
        <v>1114</v>
      </c>
      <c r="D275" t="s">
        <v>1115</v>
      </c>
      <c r="E275" t="s">
        <v>1116</v>
      </c>
    </row>
    <row r="276" spans="1:5" x14ac:dyDescent="0.25">
      <c r="A276" t="s">
        <v>1117</v>
      </c>
      <c r="B276" t="s">
        <v>1118</v>
      </c>
      <c r="C276" t="s">
        <v>1119</v>
      </c>
      <c r="D276" t="s">
        <v>564</v>
      </c>
      <c r="E276" t="s">
        <v>1120</v>
      </c>
    </row>
    <row r="277" spans="1:5" x14ac:dyDescent="0.25">
      <c r="A277" t="s">
        <v>1121</v>
      </c>
      <c r="B277" t="s">
        <v>1122</v>
      </c>
      <c r="C277" t="s">
        <v>1123</v>
      </c>
      <c r="D277" t="s">
        <v>30</v>
      </c>
      <c r="E277" t="s">
        <v>1124</v>
      </c>
    </row>
    <row r="278" spans="1:5" x14ac:dyDescent="0.25">
      <c r="A278" t="s">
        <v>1125</v>
      </c>
      <c r="B278" t="s">
        <v>1126</v>
      </c>
      <c r="C278" t="s">
        <v>1127</v>
      </c>
      <c r="D278" t="s">
        <v>1128</v>
      </c>
      <c r="E278" t="s">
        <v>1129</v>
      </c>
    </row>
    <row r="279" spans="1:5" x14ac:dyDescent="0.25">
      <c r="A279" t="s">
        <v>1130</v>
      </c>
      <c r="B279" t="s">
        <v>1131</v>
      </c>
      <c r="C279" t="s">
        <v>1132</v>
      </c>
      <c r="D279" t="s">
        <v>316</v>
      </c>
      <c r="E279" t="s">
        <v>1133</v>
      </c>
    </row>
    <row r="280" spans="1:5" x14ac:dyDescent="0.25">
      <c r="A280" t="s">
        <v>1134</v>
      </c>
      <c r="C280" t="s">
        <v>1135</v>
      </c>
      <c r="D280" t="s">
        <v>1136</v>
      </c>
    </row>
    <row r="281" spans="1:5" x14ac:dyDescent="0.25">
      <c r="A281" t="s">
        <v>1137</v>
      </c>
      <c r="B281" t="s">
        <v>1138</v>
      </c>
      <c r="C281" t="s">
        <v>1139</v>
      </c>
      <c r="D281" t="s">
        <v>688</v>
      </c>
      <c r="E281" t="s">
        <v>1140</v>
      </c>
    </row>
    <row r="282" spans="1:5" x14ac:dyDescent="0.25">
      <c r="A282" t="s">
        <v>1141</v>
      </c>
      <c r="B282" t="s">
        <v>1142</v>
      </c>
      <c r="C282" t="s">
        <v>1143</v>
      </c>
      <c r="D282" t="s">
        <v>30</v>
      </c>
      <c r="E282" t="s">
        <v>1144</v>
      </c>
    </row>
    <row r="283" spans="1:5" x14ac:dyDescent="0.25">
      <c r="A283" t="s">
        <v>1145</v>
      </c>
      <c r="B283" t="s">
        <v>1146</v>
      </c>
      <c r="C283" t="s">
        <v>1147</v>
      </c>
      <c r="D283" t="s">
        <v>1026</v>
      </c>
      <c r="E283" t="s">
        <v>1148</v>
      </c>
    </row>
    <row r="284" spans="1:5" x14ac:dyDescent="0.25">
      <c r="A284" t="s">
        <v>1149</v>
      </c>
      <c r="B284" t="s">
        <v>1150</v>
      </c>
      <c r="C284" t="s">
        <v>1151</v>
      </c>
      <c r="D284" t="s">
        <v>30</v>
      </c>
      <c r="E284" t="s">
        <v>1152</v>
      </c>
    </row>
    <row r="285" spans="1:5" x14ac:dyDescent="0.25">
      <c r="A285" t="s">
        <v>1153</v>
      </c>
      <c r="B285" t="s">
        <v>1154</v>
      </c>
      <c r="C285" t="s">
        <v>1155</v>
      </c>
      <c r="D285" t="s">
        <v>30</v>
      </c>
      <c r="E285" t="s">
        <v>1136</v>
      </c>
    </row>
    <row r="286" spans="1:5" x14ac:dyDescent="0.25">
      <c r="A286" t="s">
        <v>1156</v>
      </c>
      <c r="B286" t="s">
        <v>1157</v>
      </c>
      <c r="C286" t="s">
        <v>1158</v>
      </c>
      <c r="D286" t="s">
        <v>1159</v>
      </c>
      <c r="E286" t="s">
        <v>1160</v>
      </c>
    </row>
    <row r="287" spans="1:5" x14ac:dyDescent="0.25">
      <c r="A287" t="s">
        <v>1161</v>
      </c>
      <c r="B287" t="s">
        <v>1162</v>
      </c>
      <c r="C287" t="s">
        <v>1163</v>
      </c>
      <c r="D287" t="s">
        <v>933</v>
      </c>
      <c r="E287" t="s">
        <v>1164</v>
      </c>
    </row>
    <row r="288" spans="1:5" x14ac:dyDescent="0.25">
      <c r="A288" t="s">
        <v>1165</v>
      </c>
      <c r="B288" t="s">
        <v>1166</v>
      </c>
      <c r="C288" t="s">
        <v>1167</v>
      </c>
      <c r="D288" t="s">
        <v>1168</v>
      </c>
      <c r="E288" t="s">
        <v>1169</v>
      </c>
    </row>
    <row r="289" spans="1:5" x14ac:dyDescent="0.25">
      <c r="A289" t="s">
        <v>1170</v>
      </c>
      <c r="B289" t="s">
        <v>1171</v>
      </c>
      <c r="C289" t="s">
        <v>1172</v>
      </c>
      <c r="D289" t="s">
        <v>30</v>
      </c>
      <c r="E289" t="s">
        <v>1173</v>
      </c>
    </row>
    <row r="290" spans="1:5" x14ac:dyDescent="0.25">
      <c r="A290" t="s">
        <v>1174</v>
      </c>
      <c r="B290" t="s">
        <v>1175</v>
      </c>
      <c r="C290" t="s">
        <v>1176</v>
      </c>
      <c r="D290" t="s">
        <v>30</v>
      </c>
      <c r="E290" t="s">
        <v>1177</v>
      </c>
    </row>
    <row r="291" spans="1:5" x14ac:dyDescent="0.25">
      <c r="A291" t="s">
        <v>1178</v>
      </c>
      <c r="B291" t="s">
        <v>1179</v>
      </c>
      <c r="C291" t="s">
        <v>1180</v>
      </c>
      <c r="D291" t="s">
        <v>469</v>
      </c>
      <c r="E291" t="s">
        <v>1181</v>
      </c>
    </row>
    <row r="292" spans="1:5" x14ac:dyDescent="0.25">
      <c r="A292" t="s">
        <v>1182</v>
      </c>
      <c r="B292" t="s">
        <v>1183</v>
      </c>
      <c r="C292" t="s">
        <v>1184</v>
      </c>
      <c r="D292" t="s">
        <v>30</v>
      </c>
      <c r="E292" t="s">
        <v>1185</v>
      </c>
    </row>
    <row r="293" spans="1:5" x14ac:dyDescent="0.25">
      <c r="A293" t="s">
        <v>1186</v>
      </c>
      <c r="C293" t="s">
        <v>1187</v>
      </c>
      <c r="D293" t="s">
        <v>12</v>
      </c>
      <c r="E293" t="s">
        <v>1188</v>
      </c>
    </row>
    <row r="294" spans="1:5" x14ac:dyDescent="0.25">
      <c r="A294" t="s">
        <v>1189</v>
      </c>
      <c r="C294" t="s">
        <v>1190</v>
      </c>
      <c r="D294" t="s">
        <v>182</v>
      </c>
    </row>
    <row r="295" spans="1:5" x14ac:dyDescent="0.25">
      <c r="A295" t="s">
        <v>1191</v>
      </c>
      <c r="B295" t="s">
        <v>1192</v>
      </c>
      <c r="C295" t="s">
        <v>1193</v>
      </c>
      <c r="D295" t="s">
        <v>40</v>
      </c>
      <c r="E295" t="s">
        <v>1194</v>
      </c>
    </row>
    <row r="296" spans="1:5" x14ac:dyDescent="0.25">
      <c r="A296" t="s">
        <v>1195</v>
      </c>
      <c r="C296" t="s">
        <v>1196</v>
      </c>
      <c r="D296" t="s">
        <v>436</v>
      </c>
      <c r="E296" t="s">
        <v>1197</v>
      </c>
    </row>
    <row r="297" spans="1:5" x14ac:dyDescent="0.25">
      <c r="A297" t="s">
        <v>1198</v>
      </c>
      <c r="B297" t="s">
        <v>1199</v>
      </c>
      <c r="C297" t="s">
        <v>1200</v>
      </c>
      <c r="D297" t="s">
        <v>316</v>
      </c>
      <c r="E297" t="s">
        <v>1201</v>
      </c>
    </row>
    <row r="298" spans="1:5" x14ac:dyDescent="0.25">
      <c r="A298" t="s">
        <v>1202</v>
      </c>
      <c r="B298" t="s">
        <v>1203</v>
      </c>
      <c r="C298" t="s">
        <v>1204</v>
      </c>
      <c r="D298" t="s">
        <v>90</v>
      </c>
      <c r="E298" t="s">
        <v>1205</v>
      </c>
    </row>
    <row r="299" spans="1:5" x14ac:dyDescent="0.25">
      <c r="A299" t="s">
        <v>1206</v>
      </c>
      <c r="B299" t="s">
        <v>1207</v>
      </c>
      <c r="C299" t="s">
        <v>1208</v>
      </c>
      <c r="D299" t="s">
        <v>30</v>
      </c>
      <c r="E299" t="s">
        <v>1209</v>
      </c>
    </row>
    <row r="300" spans="1:5" x14ac:dyDescent="0.25">
      <c r="A300" t="s">
        <v>1210</v>
      </c>
      <c r="B300" t="s">
        <v>1211</v>
      </c>
      <c r="C300" t="s">
        <v>1212</v>
      </c>
      <c r="D300" t="s">
        <v>675</v>
      </c>
      <c r="E300" t="s">
        <v>1213</v>
      </c>
    </row>
    <row r="301" spans="1:5" x14ac:dyDescent="0.25">
      <c r="A301" t="s">
        <v>1214</v>
      </c>
      <c r="B301" t="s">
        <v>1215</v>
      </c>
      <c r="C301" t="s">
        <v>1216</v>
      </c>
      <c r="D301" t="s">
        <v>581</v>
      </c>
      <c r="E301" t="s">
        <v>1217</v>
      </c>
    </row>
    <row r="302" spans="1:5" x14ac:dyDescent="0.25">
      <c r="A302" t="s">
        <v>1218</v>
      </c>
      <c r="B302" t="s">
        <v>1219</v>
      </c>
      <c r="C302" t="s">
        <v>1220</v>
      </c>
      <c r="D302" t="s">
        <v>1221</v>
      </c>
      <c r="E302" t="s">
        <v>1222</v>
      </c>
    </row>
    <row r="303" spans="1:5" x14ac:dyDescent="0.25">
      <c r="A303" t="s">
        <v>1223</v>
      </c>
      <c r="B303" t="s">
        <v>1224</v>
      </c>
      <c r="C303" t="s">
        <v>1225</v>
      </c>
      <c r="D303" t="s">
        <v>457</v>
      </c>
      <c r="E303" t="s">
        <v>1226</v>
      </c>
    </row>
    <row r="304" spans="1:5" x14ac:dyDescent="0.25">
      <c r="A304" t="s">
        <v>1227</v>
      </c>
      <c r="C304" t="s">
        <v>1228</v>
      </c>
      <c r="D304" t="s">
        <v>1229</v>
      </c>
      <c r="E304" t="s">
        <v>1230</v>
      </c>
    </row>
    <row r="305" spans="1:5" x14ac:dyDescent="0.25">
      <c r="A305" t="s">
        <v>1231</v>
      </c>
      <c r="B305" t="s">
        <v>1232</v>
      </c>
      <c r="C305" t="s">
        <v>1233</v>
      </c>
      <c r="D305" t="s">
        <v>30</v>
      </c>
      <c r="E305" t="s">
        <v>1234</v>
      </c>
    </row>
    <row r="306" spans="1:5" x14ac:dyDescent="0.25">
      <c r="A306" t="s">
        <v>1235</v>
      </c>
      <c r="B306" t="s">
        <v>1236</v>
      </c>
      <c r="C306" t="s">
        <v>1237</v>
      </c>
      <c r="D306" t="s">
        <v>933</v>
      </c>
      <c r="E306" t="s">
        <v>1238</v>
      </c>
    </row>
    <row r="307" spans="1:5" x14ac:dyDescent="0.25">
      <c r="A307" t="s">
        <v>1239</v>
      </c>
      <c r="B307" t="s">
        <v>1240</v>
      </c>
      <c r="C307" t="s">
        <v>1241</v>
      </c>
      <c r="D307" t="s">
        <v>1242</v>
      </c>
      <c r="E307" t="s">
        <v>1243</v>
      </c>
    </row>
    <row r="308" spans="1:5" x14ac:dyDescent="0.25">
      <c r="A308" t="s">
        <v>1244</v>
      </c>
      <c r="B308" t="s">
        <v>1245</v>
      </c>
      <c r="C308" t="s">
        <v>1246</v>
      </c>
      <c r="D308" t="s">
        <v>675</v>
      </c>
      <c r="E308" t="s">
        <v>1247</v>
      </c>
    </row>
    <row r="309" spans="1:5" x14ac:dyDescent="0.25">
      <c r="A309" t="s">
        <v>1248</v>
      </c>
      <c r="B309" t="s">
        <v>1249</v>
      </c>
      <c r="C309" t="s">
        <v>1250</v>
      </c>
      <c r="D309" t="s">
        <v>1251</v>
      </c>
      <c r="E309" t="s">
        <v>1252</v>
      </c>
    </row>
    <row r="310" spans="1:5" x14ac:dyDescent="0.25">
      <c r="A310" t="s">
        <v>1253</v>
      </c>
      <c r="B310" t="s">
        <v>1254</v>
      </c>
      <c r="C310" t="s">
        <v>1255</v>
      </c>
      <c r="D310" t="s">
        <v>30</v>
      </c>
      <c r="E310" t="s">
        <v>1256</v>
      </c>
    </row>
    <row r="311" spans="1:5" x14ac:dyDescent="0.25">
      <c r="A311" t="s">
        <v>1257</v>
      </c>
      <c r="B311" t="s">
        <v>1258</v>
      </c>
      <c r="C311" t="s">
        <v>1259</v>
      </c>
      <c r="D311" t="s">
        <v>1260</v>
      </c>
      <c r="E311" t="s">
        <v>1261</v>
      </c>
    </row>
    <row r="312" spans="1:5" x14ac:dyDescent="0.25">
      <c r="A312" t="s">
        <v>1262</v>
      </c>
      <c r="B312" t="s">
        <v>1263</v>
      </c>
      <c r="C312" t="s">
        <v>1264</v>
      </c>
      <c r="D312" t="s">
        <v>30</v>
      </c>
      <c r="E312" t="s">
        <v>1265</v>
      </c>
    </row>
    <row r="313" spans="1:5" x14ac:dyDescent="0.25">
      <c r="A313" t="s">
        <v>1266</v>
      </c>
      <c r="B313" t="s">
        <v>1267</v>
      </c>
      <c r="C313" t="s">
        <v>1268</v>
      </c>
      <c r="D313" t="s">
        <v>933</v>
      </c>
      <c r="E313" t="s">
        <v>1269</v>
      </c>
    </row>
    <row r="314" spans="1:5" x14ac:dyDescent="0.25">
      <c r="A314" t="s">
        <v>1270</v>
      </c>
      <c r="B314" t="s">
        <v>1271</v>
      </c>
      <c r="C314" t="s">
        <v>1272</v>
      </c>
      <c r="D314" t="s">
        <v>30</v>
      </c>
      <c r="E314" t="s">
        <v>1273</v>
      </c>
    </row>
    <row r="315" spans="1:5" x14ac:dyDescent="0.25">
      <c r="A315" t="s">
        <v>1274</v>
      </c>
      <c r="B315" t="s">
        <v>1275</v>
      </c>
      <c r="C315" t="s">
        <v>1276</v>
      </c>
      <c r="D315" t="s">
        <v>30</v>
      </c>
      <c r="E315" t="s">
        <v>1277</v>
      </c>
    </row>
    <row r="316" spans="1:5" x14ac:dyDescent="0.25">
      <c r="A316" t="s">
        <v>1278</v>
      </c>
      <c r="B316" t="s">
        <v>1279</v>
      </c>
      <c r="C316" t="s">
        <v>1280</v>
      </c>
      <c r="D316" t="s">
        <v>30</v>
      </c>
      <c r="E316" t="s">
        <v>1281</v>
      </c>
    </row>
    <row r="317" spans="1:5" x14ac:dyDescent="0.25">
      <c r="A317" t="s">
        <v>1282</v>
      </c>
      <c r="B317" t="s">
        <v>1283</v>
      </c>
      <c r="C317" t="s">
        <v>1284</v>
      </c>
      <c r="D317" t="s">
        <v>238</v>
      </c>
      <c r="E317" t="s">
        <v>1285</v>
      </c>
    </row>
    <row r="318" spans="1:5" x14ac:dyDescent="0.25">
      <c r="A318" t="s">
        <v>1286</v>
      </c>
      <c r="B318" t="s">
        <v>1287</v>
      </c>
      <c r="C318" t="s">
        <v>1288</v>
      </c>
      <c r="D318" t="s">
        <v>8</v>
      </c>
      <c r="E318" t="s">
        <v>1289</v>
      </c>
    </row>
    <row r="319" spans="1:5" x14ac:dyDescent="0.25">
      <c r="A319" t="s">
        <v>1290</v>
      </c>
      <c r="B319" t="s">
        <v>1291</v>
      </c>
      <c r="C319" t="s">
        <v>1292</v>
      </c>
      <c r="D319" t="s">
        <v>1026</v>
      </c>
      <c r="E319" t="s">
        <v>1293</v>
      </c>
    </row>
    <row r="320" spans="1:5" x14ac:dyDescent="0.25">
      <c r="A320" t="s">
        <v>1294</v>
      </c>
      <c r="B320" t="s">
        <v>1295</v>
      </c>
      <c r="C320" t="s">
        <v>1296</v>
      </c>
      <c r="D320" t="s">
        <v>30</v>
      </c>
      <c r="E320" t="s">
        <v>1297</v>
      </c>
    </row>
    <row r="321" spans="1:5" x14ac:dyDescent="0.25">
      <c r="A321" t="s">
        <v>1298</v>
      </c>
      <c r="B321" t="s">
        <v>1299</v>
      </c>
      <c r="C321" t="s">
        <v>1300</v>
      </c>
      <c r="D321" t="s">
        <v>238</v>
      </c>
      <c r="E321" t="s">
        <v>1301</v>
      </c>
    </row>
    <row r="322" spans="1:5" x14ac:dyDescent="0.25">
      <c r="A322" t="s">
        <v>1302</v>
      </c>
      <c r="C322" t="s">
        <v>1303</v>
      </c>
      <c r="D322" t="s">
        <v>182</v>
      </c>
      <c r="E322" t="s">
        <v>518</v>
      </c>
    </row>
    <row r="323" spans="1:5" x14ac:dyDescent="0.25">
      <c r="A323" t="s">
        <v>1304</v>
      </c>
      <c r="B323" t="s">
        <v>1305</v>
      </c>
      <c r="C323" t="s">
        <v>1306</v>
      </c>
      <c r="D323" t="s">
        <v>35</v>
      </c>
      <c r="E323" t="s">
        <v>1307</v>
      </c>
    </row>
    <row r="324" spans="1:5" x14ac:dyDescent="0.25">
      <c r="A324" t="s">
        <v>1308</v>
      </c>
      <c r="C324" t="s">
        <v>1309</v>
      </c>
      <c r="D324" t="s">
        <v>182</v>
      </c>
      <c r="E324" t="s">
        <v>1310</v>
      </c>
    </row>
    <row r="325" spans="1:5" x14ac:dyDescent="0.25">
      <c r="A325" t="s">
        <v>1311</v>
      </c>
      <c r="B325" t="s">
        <v>1312</v>
      </c>
      <c r="C325" t="s">
        <v>1313</v>
      </c>
      <c r="D325" t="s">
        <v>35</v>
      </c>
      <c r="E325" t="s">
        <v>1314</v>
      </c>
    </row>
    <row r="326" spans="1:5" x14ac:dyDescent="0.25">
      <c r="A326" t="s">
        <v>1315</v>
      </c>
      <c r="B326" t="s">
        <v>1316</v>
      </c>
      <c r="C326" t="s">
        <v>1317</v>
      </c>
      <c r="D326" t="s">
        <v>30</v>
      </c>
      <c r="E326" t="s">
        <v>1318</v>
      </c>
    </row>
    <row r="327" spans="1:5" x14ac:dyDescent="0.25">
      <c r="A327" t="s">
        <v>1319</v>
      </c>
      <c r="B327" t="s">
        <v>1320</v>
      </c>
      <c r="C327" t="s">
        <v>1321</v>
      </c>
      <c r="D327" t="s">
        <v>35</v>
      </c>
      <c r="E327" t="s">
        <v>1322</v>
      </c>
    </row>
    <row r="328" spans="1:5" x14ac:dyDescent="0.25">
      <c r="A328" t="s">
        <v>1323</v>
      </c>
      <c r="B328" t="s">
        <v>1324</v>
      </c>
      <c r="C328" t="s">
        <v>1325</v>
      </c>
      <c r="D328" t="s">
        <v>30</v>
      </c>
      <c r="E328" t="s">
        <v>1326</v>
      </c>
    </row>
    <row r="329" spans="1:5" x14ac:dyDescent="0.25">
      <c r="A329" t="s">
        <v>1327</v>
      </c>
      <c r="B329" t="s">
        <v>1328</v>
      </c>
      <c r="C329" t="s">
        <v>1329</v>
      </c>
      <c r="D329" t="s">
        <v>95</v>
      </c>
      <c r="E329" t="s">
        <v>1330</v>
      </c>
    </row>
    <row r="330" spans="1:5" x14ac:dyDescent="0.25">
      <c r="A330" t="s">
        <v>1331</v>
      </c>
      <c r="B330" t="s">
        <v>1332</v>
      </c>
      <c r="C330" t="s">
        <v>1333</v>
      </c>
      <c r="D330" t="s">
        <v>35</v>
      </c>
      <c r="E330" t="s">
        <v>1334</v>
      </c>
    </row>
    <row r="331" spans="1:5" x14ac:dyDescent="0.25">
      <c r="A331" t="s">
        <v>1335</v>
      </c>
      <c r="B331" t="s">
        <v>1336</v>
      </c>
      <c r="C331" t="s">
        <v>1337</v>
      </c>
      <c r="D331" t="s">
        <v>35</v>
      </c>
      <c r="E331" t="s">
        <v>1338</v>
      </c>
    </row>
    <row r="332" spans="1:5" x14ac:dyDescent="0.25">
      <c r="A332" t="s">
        <v>1339</v>
      </c>
      <c r="B332" t="s">
        <v>1340</v>
      </c>
      <c r="C332" t="s">
        <v>1341</v>
      </c>
      <c r="D332" t="s">
        <v>457</v>
      </c>
      <c r="E332" t="s">
        <v>1342</v>
      </c>
    </row>
    <row r="333" spans="1:5" x14ac:dyDescent="0.25">
      <c r="A333" t="s">
        <v>1343</v>
      </c>
      <c r="B333" t="s">
        <v>1344</v>
      </c>
      <c r="C333" t="s">
        <v>1345</v>
      </c>
      <c r="D333" t="s">
        <v>35</v>
      </c>
      <c r="E333" t="s">
        <v>1346</v>
      </c>
    </row>
    <row r="334" spans="1:5" x14ac:dyDescent="0.25">
      <c r="A334" t="s">
        <v>1347</v>
      </c>
      <c r="B334" t="s">
        <v>1348</v>
      </c>
      <c r="C334" t="s">
        <v>1349</v>
      </c>
      <c r="D334" t="s">
        <v>114</v>
      </c>
      <c r="E334" t="s">
        <v>1350</v>
      </c>
    </row>
    <row r="335" spans="1:5" x14ac:dyDescent="0.25">
      <c r="A335" t="s">
        <v>1351</v>
      </c>
      <c r="B335" t="s">
        <v>1352</v>
      </c>
      <c r="C335" t="s">
        <v>1353</v>
      </c>
      <c r="D335" t="s">
        <v>90</v>
      </c>
      <c r="E335" t="s">
        <v>1354</v>
      </c>
    </row>
    <row r="336" spans="1:5" x14ac:dyDescent="0.25">
      <c r="A336" t="s">
        <v>1355</v>
      </c>
      <c r="B336" t="s">
        <v>1356</v>
      </c>
      <c r="C336" t="s">
        <v>1357</v>
      </c>
      <c r="D336" t="s">
        <v>199</v>
      </c>
      <c r="E336" t="s">
        <v>1358</v>
      </c>
    </row>
    <row r="337" spans="1:5" x14ac:dyDescent="0.25">
      <c r="A337" t="s">
        <v>1359</v>
      </c>
      <c r="B337" t="s">
        <v>1360</v>
      </c>
      <c r="C337" t="s">
        <v>1361</v>
      </c>
      <c r="D337" t="s">
        <v>353</v>
      </c>
      <c r="E337" t="s">
        <v>1362</v>
      </c>
    </row>
    <row r="338" spans="1:5" x14ac:dyDescent="0.25">
      <c r="A338" t="s">
        <v>1363</v>
      </c>
      <c r="B338" t="s">
        <v>1364</v>
      </c>
      <c r="C338" t="s">
        <v>1365</v>
      </c>
      <c r="D338" t="s">
        <v>35</v>
      </c>
      <c r="E338" t="s">
        <v>1366</v>
      </c>
    </row>
    <row r="339" spans="1:5" x14ac:dyDescent="0.25">
      <c r="A339" t="s">
        <v>1367</v>
      </c>
      <c r="B339" t="s">
        <v>1368</v>
      </c>
      <c r="C339" t="s">
        <v>1369</v>
      </c>
      <c r="D339" t="s">
        <v>933</v>
      </c>
      <c r="E339" t="s">
        <v>1370</v>
      </c>
    </row>
    <row r="340" spans="1:5" x14ac:dyDescent="0.25">
      <c r="A340" t="s">
        <v>1371</v>
      </c>
      <c r="C340" t="s">
        <v>1372</v>
      </c>
      <c r="D340" t="s">
        <v>30</v>
      </c>
      <c r="E340" t="s">
        <v>1373</v>
      </c>
    </row>
    <row r="341" spans="1:5" x14ac:dyDescent="0.25">
      <c r="A341" t="s">
        <v>1374</v>
      </c>
      <c r="B341" t="s">
        <v>1375</v>
      </c>
      <c r="C341" t="s">
        <v>1376</v>
      </c>
      <c r="D341" t="s">
        <v>30</v>
      </c>
      <c r="E341" t="s">
        <v>1377</v>
      </c>
    </row>
    <row r="342" spans="1:5" x14ac:dyDescent="0.25">
      <c r="A342" t="s">
        <v>1378</v>
      </c>
      <c r="B342" t="s">
        <v>1379</v>
      </c>
      <c r="C342" t="s">
        <v>1380</v>
      </c>
      <c r="D342" t="s">
        <v>30</v>
      </c>
      <c r="E342" t="s">
        <v>1381</v>
      </c>
    </row>
    <row r="343" spans="1:5" x14ac:dyDescent="0.25">
      <c r="A343" t="s">
        <v>1382</v>
      </c>
      <c r="B343" t="s">
        <v>1383</v>
      </c>
      <c r="C343" t="s">
        <v>1384</v>
      </c>
      <c r="D343" t="s">
        <v>30</v>
      </c>
      <c r="E343" t="s">
        <v>1385</v>
      </c>
    </row>
    <row r="344" spans="1:5" x14ac:dyDescent="0.25">
      <c r="A344" t="s">
        <v>1386</v>
      </c>
      <c r="B344" t="s">
        <v>1387</v>
      </c>
      <c r="C344" t="s">
        <v>1388</v>
      </c>
      <c r="D344" t="s">
        <v>86</v>
      </c>
      <c r="E344" t="s">
        <v>1389</v>
      </c>
    </row>
    <row r="345" spans="1:5" x14ac:dyDescent="0.25">
      <c r="A345" t="s">
        <v>1390</v>
      </c>
      <c r="B345" t="s">
        <v>1391</v>
      </c>
      <c r="C345" t="s">
        <v>1392</v>
      </c>
      <c r="D345" t="s">
        <v>1393</v>
      </c>
      <c r="E345" t="s">
        <v>1394</v>
      </c>
    </row>
    <row r="346" spans="1:5" x14ac:dyDescent="0.25">
      <c r="A346" t="s">
        <v>1395</v>
      </c>
      <c r="C346" t="s">
        <v>1396</v>
      </c>
      <c r="D346" t="s">
        <v>238</v>
      </c>
      <c r="E346" t="s">
        <v>1397</v>
      </c>
    </row>
    <row r="347" spans="1:5" x14ac:dyDescent="0.25">
      <c r="A347" t="s">
        <v>1398</v>
      </c>
      <c r="B347" t="s">
        <v>1399</v>
      </c>
      <c r="C347" t="s">
        <v>1400</v>
      </c>
      <c r="D347" t="s">
        <v>30</v>
      </c>
      <c r="E347" t="s">
        <v>1401</v>
      </c>
    </row>
    <row r="348" spans="1:5" x14ac:dyDescent="0.25">
      <c r="A348" t="s">
        <v>1402</v>
      </c>
      <c r="B348" t="s">
        <v>1403</v>
      </c>
      <c r="C348" t="s">
        <v>1404</v>
      </c>
      <c r="D348" t="s">
        <v>78</v>
      </c>
      <c r="E348" t="s">
        <v>1405</v>
      </c>
    </row>
    <row r="349" spans="1:5" x14ac:dyDescent="0.25">
      <c r="A349" t="s">
        <v>1406</v>
      </c>
      <c r="B349" t="s">
        <v>1407</v>
      </c>
      <c r="C349" t="s">
        <v>1408</v>
      </c>
      <c r="D349" t="s">
        <v>1115</v>
      </c>
      <c r="E349" t="s">
        <v>272</v>
      </c>
    </row>
    <row r="350" spans="1:5" x14ac:dyDescent="0.25">
      <c r="A350" t="s">
        <v>1409</v>
      </c>
      <c r="B350" t="s">
        <v>1410</v>
      </c>
      <c r="C350" t="s">
        <v>1411</v>
      </c>
      <c r="D350" t="s">
        <v>86</v>
      </c>
      <c r="E350" t="s">
        <v>1412</v>
      </c>
    </row>
    <row r="351" spans="1:5" x14ac:dyDescent="0.25">
      <c r="A351" t="s">
        <v>1413</v>
      </c>
      <c r="B351" t="s">
        <v>1414</v>
      </c>
      <c r="C351" t="s">
        <v>1415</v>
      </c>
      <c r="D351" t="s">
        <v>1416</v>
      </c>
      <c r="E351" t="s">
        <v>1417</v>
      </c>
    </row>
    <row r="352" spans="1:5" x14ac:dyDescent="0.25">
      <c r="A352" t="s">
        <v>1418</v>
      </c>
      <c r="B352" t="s">
        <v>1419</v>
      </c>
      <c r="C352" t="s">
        <v>1420</v>
      </c>
      <c r="D352" t="s">
        <v>1421</v>
      </c>
      <c r="E352" t="s">
        <v>1422</v>
      </c>
    </row>
    <row r="353" spans="1:5" x14ac:dyDescent="0.25">
      <c r="A353" t="s">
        <v>1423</v>
      </c>
      <c r="B353" t="s">
        <v>1424</v>
      </c>
      <c r="C353" t="s">
        <v>1425</v>
      </c>
      <c r="D353" t="s">
        <v>12</v>
      </c>
      <c r="E353" t="s">
        <v>1426</v>
      </c>
    </row>
    <row r="354" spans="1:5" x14ac:dyDescent="0.25">
      <c r="A354" t="s">
        <v>1427</v>
      </c>
      <c r="B354" t="s">
        <v>1428</v>
      </c>
      <c r="C354" t="s">
        <v>1429</v>
      </c>
      <c r="D354" t="s">
        <v>572</v>
      </c>
      <c r="E354" t="s">
        <v>1430</v>
      </c>
    </row>
    <row r="355" spans="1:5" x14ac:dyDescent="0.25">
      <c r="A355" t="s">
        <v>1431</v>
      </c>
      <c r="C355" t="s">
        <v>1432</v>
      </c>
      <c r="D355" t="s">
        <v>238</v>
      </c>
      <c r="E355" t="s">
        <v>1433</v>
      </c>
    </row>
    <row r="356" spans="1:5" x14ac:dyDescent="0.25">
      <c r="A356" t="s">
        <v>1434</v>
      </c>
      <c r="C356" t="s">
        <v>1435</v>
      </c>
      <c r="D356" t="s">
        <v>182</v>
      </c>
    </row>
    <row r="357" spans="1:5" x14ac:dyDescent="0.25">
      <c r="A357" t="s">
        <v>1436</v>
      </c>
      <c r="C357" t="s">
        <v>1437</v>
      </c>
      <c r="D357" t="s">
        <v>238</v>
      </c>
      <c r="E357" t="s">
        <v>1438</v>
      </c>
    </row>
    <row r="358" spans="1:5" x14ac:dyDescent="0.25">
      <c r="A358" t="s">
        <v>1439</v>
      </c>
      <c r="B358" t="s">
        <v>1440</v>
      </c>
      <c r="C358" t="s">
        <v>1441</v>
      </c>
      <c r="D358" t="s">
        <v>457</v>
      </c>
      <c r="E358" t="s">
        <v>1442</v>
      </c>
    </row>
    <row r="359" spans="1:5" x14ac:dyDescent="0.25">
      <c r="A359" t="s">
        <v>1443</v>
      </c>
      <c r="B359" t="s">
        <v>1444</v>
      </c>
      <c r="C359" t="s">
        <v>1445</v>
      </c>
      <c r="D359" t="s">
        <v>35</v>
      </c>
      <c r="E359" t="s">
        <v>1446</v>
      </c>
    </row>
    <row r="360" spans="1:5" x14ac:dyDescent="0.25">
      <c r="A360" t="s">
        <v>1447</v>
      </c>
      <c r="B360" t="s">
        <v>1448</v>
      </c>
      <c r="C360" t="s">
        <v>1449</v>
      </c>
      <c r="D360" t="s">
        <v>30</v>
      </c>
      <c r="E360" t="s">
        <v>1450</v>
      </c>
    </row>
    <row r="361" spans="1:5" x14ac:dyDescent="0.25">
      <c r="A361" t="s">
        <v>1451</v>
      </c>
      <c r="B361" t="s">
        <v>1452</v>
      </c>
      <c r="C361" t="s">
        <v>1453</v>
      </c>
      <c r="D361" t="s">
        <v>35</v>
      </c>
      <c r="E361" t="s">
        <v>1454</v>
      </c>
    </row>
    <row r="362" spans="1:5" x14ac:dyDescent="0.25">
      <c r="A362" t="s">
        <v>1455</v>
      </c>
      <c r="B362" t="s">
        <v>1456</v>
      </c>
      <c r="C362" t="s">
        <v>1457</v>
      </c>
      <c r="D362" t="s">
        <v>30</v>
      </c>
      <c r="E362" t="s">
        <v>1458</v>
      </c>
    </row>
    <row r="363" spans="1:5" x14ac:dyDescent="0.25">
      <c r="A363" t="s">
        <v>1459</v>
      </c>
      <c r="B363" t="s">
        <v>1460</v>
      </c>
      <c r="C363" t="s">
        <v>1461</v>
      </c>
      <c r="D363" t="s">
        <v>1462</v>
      </c>
      <c r="E363" t="s">
        <v>1463</v>
      </c>
    </row>
    <row r="364" spans="1:5" x14ac:dyDescent="0.25">
      <c r="A364" t="s">
        <v>1464</v>
      </c>
      <c r="B364" t="s">
        <v>1465</v>
      </c>
      <c r="C364" t="s">
        <v>1466</v>
      </c>
      <c r="D364" t="s">
        <v>12</v>
      </c>
      <c r="E364" t="s">
        <v>1467</v>
      </c>
    </row>
    <row r="365" spans="1:5" x14ac:dyDescent="0.25">
      <c r="A365" t="s">
        <v>1468</v>
      </c>
      <c r="B365" t="s">
        <v>1469</v>
      </c>
      <c r="C365" t="s">
        <v>1470</v>
      </c>
      <c r="D365" t="s">
        <v>1136</v>
      </c>
      <c r="E365" t="s">
        <v>1471</v>
      </c>
    </row>
    <row r="366" spans="1:5" x14ac:dyDescent="0.25">
      <c r="A366" t="s">
        <v>1472</v>
      </c>
      <c r="B366" t="s">
        <v>1473</v>
      </c>
      <c r="C366" t="s">
        <v>1474</v>
      </c>
      <c r="D366" t="s">
        <v>1475</v>
      </c>
      <c r="E366" t="s">
        <v>1476</v>
      </c>
    </row>
    <row r="367" spans="1:5" x14ac:dyDescent="0.25">
      <c r="A367" t="s">
        <v>1477</v>
      </c>
      <c r="B367" t="s">
        <v>1478</v>
      </c>
      <c r="C367" t="s">
        <v>1479</v>
      </c>
      <c r="D367" t="s">
        <v>1480</v>
      </c>
      <c r="E367" t="s">
        <v>1481</v>
      </c>
    </row>
    <row r="368" spans="1:5" x14ac:dyDescent="0.25">
      <c r="A368" t="s">
        <v>1482</v>
      </c>
      <c r="B368" t="s">
        <v>1483</v>
      </c>
      <c r="C368" t="s">
        <v>1484</v>
      </c>
      <c r="D368" t="s">
        <v>1260</v>
      </c>
      <c r="E368" t="s">
        <v>1485</v>
      </c>
    </row>
    <row r="369" spans="1:5" x14ac:dyDescent="0.25">
      <c r="A369" t="s">
        <v>1486</v>
      </c>
      <c r="B369" t="s">
        <v>1487</v>
      </c>
      <c r="C369" t="s">
        <v>1488</v>
      </c>
      <c r="D369" t="s">
        <v>1489</v>
      </c>
      <c r="E369" t="s">
        <v>1490</v>
      </c>
    </row>
    <row r="370" spans="1:5" x14ac:dyDescent="0.25">
      <c r="A370" t="s">
        <v>1491</v>
      </c>
      <c r="B370" t="s">
        <v>1492</v>
      </c>
      <c r="C370" t="s">
        <v>1493</v>
      </c>
      <c r="D370" t="s">
        <v>30</v>
      </c>
      <c r="E370" t="s">
        <v>1494</v>
      </c>
    </row>
    <row r="371" spans="1:5" x14ac:dyDescent="0.25">
      <c r="A371" t="s">
        <v>1495</v>
      </c>
      <c r="B371" t="s">
        <v>1496</v>
      </c>
      <c r="C371" t="s">
        <v>1497</v>
      </c>
      <c r="D371" t="s">
        <v>78</v>
      </c>
      <c r="E371" t="s">
        <v>1498</v>
      </c>
    </row>
    <row r="372" spans="1:5" x14ac:dyDescent="0.25">
      <c r="A372" t="s">
        <v>1499</v>
      </c>
      <c r="B372" t="s">
        <v>1500</v>
      </c>
      <c r="C372" t="s">
        <v>1501</v>
      </c>
      <c r="D372" t="s">
        <v>869</v>
      </c>
      <c r="E372" t="s">
        <v>1502</v>
      </c>
    </row>
    <row r="373" spans="1:5" x14ac:dyDescent="0.25">
      <c r="A373" t="s">
        <v>1503</v>
      </c>
      <c r="B373" t="s">
        <v>1504</v>
      </c>
      <c r="C373" t="s">
        <v>1505</v>
      </c>
      <c r="D373" t="s">
        <v>30</v>
      </c>
      <c r="E373" t="s">
        <v>1506</v>
      </c>
    </row>
    <row r="374" spans="1:5" x14ac:dyDescent="0.25">
      <c r="A374" t="s">
        <v>1507</v>
      </c>
      <c r="B374" t="s">
        <v>1508</v>
      </c>
      <c r="C374" t="s">
        <v>1509</v>
      </c>
      <c r="D374" t="s">
        <v>1510</v>
      </c>
      <c r="E374" t="s">
        <v>1511</v>
      </c>
    </row>
    <row r="375" spans="1:5" x14ac:dyDescent="0.25">
      <c r="A375" t="s">
        <v>1512</v>
      </c>
      <c r="B375" t="s">
        <v>1513</v>
      </c>
      <c r="C375" t="s">
        <v>1514</v>
      </c>
      <c r="D375" t="s">
        <v>581</v>
      </c>
      <c r="E375" t="s">
        <v>1515</v>
      </c>
    </row>
    <row r="376" spans="1:5" x14ac:dyDescent="0.25">
      <c r="A376" t="s">
        <v>1516</v>
      </c>
      <c r="B376" t="s">
        <v>1517</v>
      </c>
      <c r="C376" t="s">
        <v>1518</v>
      </c>
      <c r="D376" t="s">
        <v>157</v>
      </c>
      <c r="E376" t="s">
        <v>1519</v>
      </c>
    </row>
    <row r="377" spans="1:5" x14ac:dyDescent="0.25">
      <c r="A377" t="s">
        <v>1520</v>
      </c>
      <c r="B377" t="s">
        <v>1521</v>
      </c>
      <c r="C377" t="s">
        <v>1522</v>
      </c>
      <c r="D377" t="s">
        <v>30</v>
      </c>
      <c r="E377" t="s">
        <v>1523</v>
      </c>
    </row>
    <row r="378" spans="1:5" x14ac:dyDescent="0.25">
      <c r="A378" t="s">
        <v>1524</v>
      </c>
      <c r="B378" t="s">
        <v>1525</v>
      </c>
      <c r="C378" t="s">
        <v>1526</v>
      </c>
      <c r="D378" t="s">
        <v>1475</v>
      </c>
      <c r="E378" t="s">
        <v>1527</v>
      </c>
    </row>
    <row r="379" spans="1:5" x14ac:dyDescent="0.25">
      <c r="A379" t="s">
        <v>1528</v>
      </c>
      <c r="B379" t="s">
        <v>1529</v>
      </c>
      <c r="C379" t="s">
        <v>1530</v>
      </c>
      <c r="D379" t="s">
        <v>30</v>
      </c>
      <c r="E379" t="s">
        <v>1531</v>
      </c>
    </row>
    <row r="380" spans="1:5" x14ac:dyDescent="0.25">
      <c r="A380" t="s">
        <v>1532</v>
      </c>
      <c r="B380" t="s">
        <v>1533</v>
      </c>
      <c r="C380" t="s">
        <v>1534</v>
      </c>
      <c r="D380" t="s">
        <v>162</v>
      </c>
      <c r="E380" t="s">
        <v>1535</v>
      </c>
    </row>
    <row r="381" spans="1:5" x14ac:dyDescent="0.25">
      <c r="A381" t="s">
        <v>1536</v>
      </c>
      <c r="B381" t="s">
        <v>1537</v>
      </c>
      <c r="C381" t="s">
        <v>1538</v>
      </c>
      <c r="D381" t="s">
        <v>12</v>
      </c>
      <c r="E381" t="s">
        <v>1539</v>
      </c>
    </row>
    <row r="382" spans="1:5" x14ac:dyDescent="0.25">
      <c r="A382" t="s">
        <v>1540</v>
      </c>
      <c r="C382" t="s">
        <v>1541</v>
      </c>
      <c r="D382" t="s">
        <v>30</v>
      </c>
      <c r="E382" t="s">
        <v>1542</v>
      </c>
    </row>
    <row r="383" spans="1:5" x14ac:dyDescent="0.25">
      <c r="A383" t="s">
        <v>1543</v>
      </c>
      <c r="B383" t="s">
        <v>1544</v>
      </c>
      <c r="C383" t="s">
        <v>1545</v>
      </c>
      <c r="D383" t="s">
        <v>316</v>
      </c>
      <c r="E383" t="s">
        <v>1546</v>
      </c>
    </row>
    <row r="384" spans="1:5" x14ac:dyDescent="0.25">
      <c r="A384" t="s">
        <v>1547</v>
      </c>
      <c r="B384" t="s">
        <v>1548</v>
      </c>
      <c r="C384" t="s">
        <v>1549</v>
      </c>
      <c r="D384" t="s">
        <v>63</v>
      </c>
      <c r="E384" t="s">
        <v>1550</v>
      </c>
    </row>
    <row r="385" spans="1:5" x14ac:dyDescent="0.25">
      <c r="A385" t="s">
        <v>1551</v>
      </c>
      <c r="B385" t="s">
        <v>1552</v>
      </c>
      <c r="C385" t="s">
        <v>1553</v>
      </c>
      <c r="D385" t="s">
        <v>30</v>
      </c>
      <c r="E385" t="s">
        <v>1554</v>
      </c>
    </row>
    <row r="386" spans="1:5" x14ac:dyDescent="0.25">
      <c r="A386" t="s">
        <v>1555</v>
      </c>
      <c r="B386" t="s">
        <v>1556</v>
      </c>
      <c r="C386" t="s">
        <v>1557</v>
      </c>
      <c r="D386" t="s">
        <v>608</v>
      </c>
      <c r="E386" t="s">
        <v>1558</v>
      </c>
    </row>
    <row r="387" spans="1:5" x14ac:dyDescent="0.25">
      <c r="A387" t="s">
        <v>1559</v>
      </c>
      <c r="B387" t="s">
        <v>1560</v>
      </c>
      <c r="C387" t="s">
        <v>1561</v>
      </c>
      <c r="D387" t="s">
        <v>1095</v>
      </c>
      <c r="E387" t="s">
        <v>1562</v>
      </c>
    </row>
    <row r="388" spans="1:5" x14ac:dyDescent="0.25">
      <c r="A388" t="s">
        <v>1563</v>
      </c>
      <c r="B388" t="s">
        <v>1564</v>
      </c>
      <c r="C388" t="s">
        <v>1565</v>
      </c>
      <c r="D388" t="s">
        <v>16</v>
      </c>
      <c r="E388" t="s">
        <v>1566</v>
      </c>
    </row>
    <row r="389" spans="1:5" x14ac:dyDescent="0.25">
      <c r="A389" t="s">
        <v>1567</v>
      </c>
      <c r="B389" t="s">
        <v>1568</v>
      </c>
      <c r="C389" t="s">
        <v>1569</v>
      </c>
      <c r="D389" t="s">
        <v>30</v>
      </c>
      <c r="E389" t="s">
        <v>667</v>
      </c>
    </row>
    <row r="390" spans="1:5" x14ac:dyDescent="0.25">
      <c r="A390" t="s">
        <v>1570</v>
      </c>
      <c r="B390" t="s">
        <v>1571</v>
      </c>
      <c r="C390" t="s">
        <v>1572</v>
      </c>
      <c r="D390" t="s">
        <v>30</v>
      </c>
      <c r="E390" t="s">
        <v>1573</v>
      </c>
    </row>
    <row r="391" spans="1:5" x14ac:dyDescent="0.25">
      <c r="A391" t="s">
        <v>1574</v>
      </c>
      <c r="C391" t="s">
        <v>1575</v>
      </c>
      <c r="D391" t="s">
        <v>182</v>
      </c>
      <c r="E391" t="s">
        <v>1576</v>
      </c>
    </row>
    <row r="392" spans="1:5" x14ac:dyDescent="0.25">
      <c r="A392" t="s">
        <v>1577</v>
      </c>
      <c r="B392" t="s">
        <v>1578</v>
      </c>
      <c r="C392" t="s">
        <v>1579</v>
      </c>
      <c r="D392" t="s">
        <v>933</v>
      </c>
      <c r="E392" t="s">
        <v>1580</v>
      </c>
    </row>
    <row r="393" spans="1:5" x14ac:dyDescent="0.25">
      <c r="A393" t="s">
        <v>1581</v>
      </c>
      <c r="B393" t="s">
        <v>1582</v>
      </c>
      <c r="C393" t="s">
        <v>1583</v>
      </c>
      <c r="D393" t="s">
        <v>401</v>
      </c>
      <c r="E393" t="s">
        <v>1584</v>
      </c>
    </row>
    <row r="394" spans="1:5" x14ac:dyDescent="0.25">
      <c r="A394" t="s">
        <v>1585</v>
      </c>
      <c r="B394" t="s">
        <v>1586</v>
      </c>
      <c r="C394" t="s">
        <v>1587</v>
      </c>
      <c r="D394" t="s">
        <v>1489</v>
      </c>
      <c r="E394" t="s">
        <v>1588</v>
      </c>
    </row>
    <row r="395" spans="1:5" x14ac:dyDescent="0.25">
      <c r="A395" t="s">
        <v>1589</v>
      </c>
      <c r="B395" t="s">
        <v>1590</v>
      </c>
      <c r="C395" t="s">
        <v>1591</v>
      </c>
      <c r="D395" t="s">
        <v>527</v>
      </c>
      <c r="E395" t="s">
        <v>1592</v>
      </c>
    </row>
    <row r="396" spans="1:5" x14ac:dyDescent="0.25">
      <c r="A396" t="s">
        <v>1593</v>
      </c>
      <c r="C396" t="s">
        <v>1594</v>
      </c>
      <c r="D396" t="s">
        <v>30</v>
      </c>
      <c r="E396" t="s">
        <v>1595</v>
      </c>
    </row>
    <row r="397" spans="1:5" x14ac:dyDescent="0.25">
      <c r="A397" t="s">
        <v>1596</v>
      </c>
      <c r="B397" t="s">
        <v>1597</v>
      </c>
      <c r="C397" t="s">
        <v>1598</v>
      </c>
      <c r="D397" t="s">
        <v>1599</v>
      </c>
      <c r="E397" t="s">
        <v>1600</v>
      </c>
    </row>
    <row r="398" spans="1:5" x14ac:dyDescent="0.25">
      <c r="A398" t="s">
        <v>1601</v>
      </c>
      <c r="B398" t="s">
        <v>1602</v>
      </c>
      <c r="C398" t="s">
        <v>1603</v>
      </c>
      <c r="D398" t="s">
        <v>1604</v>
      </c>
      <c r="E398" t="s">
        <v>1605</v>
      </c>
    </row>
    <row r="399" spans="1:5" x14ac:dyDescent="0.25">
      <c r="A399" t="s">
        <v>1606</v>
      </c>
      <c r="B399" t="s">
        <v>1607</v>
      </c>
      <c r="C399" t="s">
        <v>1608</v>
      </c>
      <c r="D399" t="s">
        <v>1221</v>
      </c>
      <c r="E399" t="s">
        <v>671</v>
      </c>
    </row>
    <row r="400" spans="1:5" x14ac:dyDescent="0.25">
      <c r="A400" t="s">
        <v>1609</v>
      </c>
      <c r="B400" t="s">
        <v>1610</v>
      </c>
      <c r="C400" t="s">
        <v>1611</v>
      </c>
      <c r="D400" t="s">
        <v>1612</v>
      </c>
      <c r="E400" t="s">
        <v>1613</v>
      </c>
    </row>
    <row r="401" spans="1:5" x14ac:dyDescent="0.25">
      <c r="A401" t="s">
        <v>1614</v>
      </c>
      <c r="B401" t="s">
        <v>1615</v>
      </c>
      <c r="C401" t="s">
        <v>1616</v>
      </c>
      <c r="D401" t="s">
        <v>688</v>
      </c>
      <c r="E401" t="s">
        <v>1617</v>
      </c>
    </row>
    <row r="402" spans="1:5" x14ac:dyDescent="0.25">
      <c r="A402" t="s">
        <v>1618</v>
      </c>
      <c r="B402" t="s">
        <v>1619</v>
      </c>
      <c r="C402" t="s">
        <v>1620</v>
      </c>
      <c r="D402" t="s">
        <v>30</v>
      </c>
      <c r="E402" t="s">
        <v>1621</v>
      </c>
    </row>
    <row r="403" spans="1:5" x14ac:dyDescent="0.25">
      <c r="A403" t="s">
        <v>1622</v>
      </c>
      <c r="B403" t="s">
        <v>1623</v>
      </c>
      <c r="C403" t="s">
        <v>1624</v>
      </c>
      <c r="D403" t="s">
        <v>30</v>
      </c>
      <c r="E403" t="s">
        <v>1625</v>
      </c>
    </row>
    <row r="404" spans="1:5" x14ac:dyDescent="0.25">
      <c r="A404" t="s">
        <v>1626</v>
      </c>
      <c r="B404" t="s">
        <v>1627</v>
      </c>
      <c r="C404" t="s">
        <v>1628</v>
      </c>
      <c r="D404" t="s">
        <v>35</v>
      </c>
      <c r="E404" t="s">
        <v>1629</v>
      </c>
    </row>
    <row r="405" spans="1:5" x14ac:dyDescent="0.25">
      <c r="A405" t="s">
        <v>1630</v>
      </c>
      <c r="C405" t="s">
        <v>1631</v>
      </c>
      <c r="D405" t="s">
        <v>182</v>
      </c>
      <c r="E405" t="s">
        <v>1632</v>
      </c>
    </row>
    <row r="406" spans="1:5" x14ac:dyDescent="0.25">
      <c r="A406" t="s">
        <v>1633</v>
      </c>
      <c r="B406" t="s">
        <v>1634</v>
      </c>
      <c r="C406" t="s">
        <v>1635</v>
      </c>
      <c r="D406" t="s">
        <v>30</v>
      </c>
      <c r="E406" t="s">
        <v>1636</v>
      </c>
    </row>
    <row r="407" spans="1:5" x14ac:dyDescent="0.25">
      <c r="A407" t="s">
        <v>1637</v>
      </c>
      <c r="C407" t="s">
        <v>1638</v>
      </c>
      <c r="D407" t="s">
        <v>182</v>
      </c>
      <c r="E407" t="s">
        <v>1639</v>
      </c>
    </row>
    <row r="408" spans="1:5" x14ac:dyDescent="0.25">
      <c r="A408" t="s">
        <v>1640</v>
      </c>
      <c r="B408" t="s">
        <v>1641</v>
      </c>
      <c r="C408" t="s">
        <v>1642</v>
      </c>
      <c r="D408" t="s">
        <v>599</v>
      </c>
      <c r="E408" t="s">
        <v>1643</v>
      </c>
    </row>
    <row r="409" spans="1:5" x14ac:dyDescent="0.25">
      <c r="A409" t="s">
        <v>1644</v>
      </c>
      <c r="B409" t="s">
        <v>1645</v>
      </c>
      <c r="C409" t="s">
        <v>1646</v>
      </c>
      <c r="D409" t="s">
        <v>452</v>
      </c>
      <c r="E409" t="s">
        <v>1647</v>
      </c>
    </row>
    <row r="410" spans="1:5" x14ac:dyDescent="0.25">
      <c r="A410" t="s">
        <v>1648</v>
      </c>
      <c r="B410" t="s">
        <v>1649</v>
      </c>
      <c r="C410" t="s">
        <v>1650</v>
      </c>
      <c r="D410" t="s">
        <v>30</v>
      </c>
      <c r="E410" t="s">
        <v>1651</v>
      </c>
    </row>
    <row r="411" spans="1:5" x14ac:dyDescent="0.25">
      <c r="A411" t="s">
        <v>1652</v>
      </c>
      <c r="C411" t="s">
        <v>1653</v>
      </c>
      <c r="D411" t="s">
        <v>30</v>
      </c>
      <c r="E411" t="s">
        <v>1654</v>
      </c>
    </row>
    <row r="412" spans="1:5" x14ac:dyDescent="0.25">
      <c r="A412" t="s">
        <v>1655</v>
      </c>
      <c r="B412" t="s">
        <v>1656</v>
      </c>
      <c r="C412" t="s">
        <v>1657</v>
      </c>
      <c r="D412" t="s">
        <v>436</v>
      </c>
      <c r="E412" t="s">
        <v>1658</v>
      </c>
    </row>
    <row r="413" spans="1:5" x14ac:dyDescent="0.25">
      <c r="A413" t="s">
        <v>1659</v>
      </c>
      <c r="B413" t="s">
        <v>1660</v>
      </c>
      <c r="C413" t="s">
        <v>1661</v>
      </c>
      <c r="D413" t="s">
        <v>30</v>
      </c>
      <c r="E413" t="s">
        <v>1662</v>
      </c>
    </row>
    <row r="414" spans="1:5" x14ac:dyDescent="0.25">
      <c r="A414" t="s">
        <v>1663</v>
      </c>
      <c r="C414" t="s">
        <v>1664</v>
      </c>
      <c r="D414" t="s">
        <v>912</v>
      </c>
      <c r="E414" t="s">
        <v>1665</v>
      </c>
    </row>
    <row r="415" spans="1:5" x14ac:dyDescent="0.25">
      <c r="A415" t="s">
        <v>1666</v>
      </c>
      <c r="B415" t="s">
        <v>1667</v>
      </c>
      <c r="C415" t="s">
        <v>1668</v>
      </c>
      <c r="D415" t="s">
        <v>30</v>
      </c>
      <c r="E415" t="s">
        <v>1450</v>
      </c>
    </row>
    <row r="416" spans="1:5" x14ac:dyDescent="0.25">
      <c r="A416" t="s">
        <v>1669</v>
      </c>
      <c r="B416" t="s">
        <v>1670</v>
      </c>
      <c r="C416" t="s">
        <v>1671</v>
      </c>
      <c r="D416" t="s">
        <v>16</v>
      </c>
      <c r="E416" t="s">
        <v>1672</v>
      </c>
    </row>
    <row r="417" spans="1:5" x14ac:dyDescent="0.25">
      <c r="A417" t="s">
        <v>1673</v>
      </c>
      <c r="B417" t="s">
        <v>1674</v>
      </c>
      <c r="C417" t="s">
        <v>1675</v>
      </c>
      <c r="D417" t="s">
        <v>1676</v>
      </c>
      <c r="E417" t="s">
        <v>1677</v>
      </c>
    </row>
    <row r="418" spans="1:5" x14ac:dyDescent="0.25">
      <c r="A418" t="s">
        <v>1678</v>
      </c>
      <c r="B418" t="s">
        <v>1679</v>
      </c>
      <c r="C418" t="s">
        <v>1680</v>
      </c>
      <c r="D418" t="s">
        <v>238</v>
      </c>
      <c r="E418" t="s">
        <v>1681</v>
      </c>
    </row>
    <row r="419" spans="1:5" x14ac:dyDescent="0.25">
      <c r="A419" t="s">
        <v>1682</v>
      </c>
      <c r="B419" t="s">
        <v>1683</v>
      </c>
      <c r="C419" t="s">
        <v>1684</v>
      </c>
      <c r="D419" t="s">
        <v>12</v>
      </c>
    </row>
    <row r="420" spans="1:5" x14ac:dyDescent="0.25">
      <c r="A420" t="s">
        <v>1685</v>
      </c>
      <c r="C420" t="s">
        <v>1686</v>
      </c>
      <c r="D420" t="s">
        <v>16</v>
      </c>
      <c r="E420" t="s">
        <v>1687</v>
      </c>
    </row>
    <row r="421" spans="1:5" x14ac:dyDescent="0.25">
      <c r="A421" t="s">
        <v>1688</v>
      </c>
      <c r="B421" t="s">
        <v>1689</v>
      </c>
      <c r="C421" t="s">
        <v>1690</v>
      </c>
      <c r="D421" t="s">
        <v>564</v>
      </c>
      <c r="E421" t="s">
        <v>1691</v>
      </c>
    </row>
    <row r="422" spans="1:5" x14ac:dyDescent="0.25">
      <c r="A422" t="s">
        <v>1692</v>
      </c>
      <c r="B422" t="s">
        <v>1693</v>
      </c>
      <c r="C422" t="s">
        <v>1694</v>
      </c>
      <c r="D422" t="s">
        <v>30</v>
      </c>
      <c r="E422" t="s">
        <v>604</v>
      </c>
    </row>
    <row r="423" spans="1:5" x14ac:dyDescent="0.25">
      <c r="A423" t="s">
        <v>1695</v>
      </c>
      <c r="B423" t="s">
        <v>1696</v>
      </c>
      <c r="C423" t="s">
        <v>1697</v>
      </c>
      <c r="D423" t="s">
        <v>68</v>
      </c>
      <c r="E423" t="s">
        <v>1698</v>
      </c>
    </row>
    <row r="424" spans="1:5" x14ac:dyDescent="0.25">
      <c r="A424" t="s">
        <v>1699</v>
      </c>
      <c r="C424" t="s">
        <v>1700</v>
      </c>
      <c r="D424" t="s">
        <v>182</v>
      </c>
      <c r="E424" t="s">
        <v>1701</v>
      </c>
    </row>
    <row r="425" spans="1:5" x14ac:dyDescent="0.25">
      <c r="A425" t="s">
        <v>1702</v>
      </c>
      <c r="C425" t="s">
        <v>1703</v>
      </c>
      <c r="D425" t="s">
        <v>182</v>
      </c>
      <c r="E425" t="s">
        <v>1704</v>
      </c>
    </row>
    <row r="426" spans="1:5" x14ac:dyDescent="0.25">
      <c r="A426" t="s">
        <v>1705</v>
      </c>
      <c r="B426" t="s">
        <v>1706</v>
      </c>
      <c r="C426" t="s">
        <v>1707</v>
      </c>
      <c r="D426" t="s">
        <v>30</v>
      </c>
      <c r="E426" t="s">
        <v>1708</v>
      </c>
    </row>
    <row r="427" spans="1:5" x14ac:dyDescent="0.25">
      <c r="A427" t="s">
        <v>1709</v>
      </c>
      <c r="C427" t="s">
        <v>1710</v>
      </c>
      <c r="D427" t="s">
        <v>700</v>
      </c>
      <c r="E427" t="s">
        <v>1711</v>
      </c>
    </row>
    <row r="428" spans="1:5" x14ac:dyDescent="0.25">
      <c r="A428" t="s">
        <v>1712</v>
      </c>
      <c r="B428" t="s">
        <v>1713</v>
      </c>
      <c r="C428" t="s">
        <v>1714</v>
      </c>
      <c r="D428" t="s">
        <v>30</v>
      </c>
      <c r="E428" t="s">
        <v>1542</v>
      </c>
    </row>
    <row r="429" spans="1:5" x14ac:dyDescent="0.25">
      <c r="A429" t="s">
        <v>1715</v>
      </c>
      <c r="B429" t="s">
        <v>1716</v>
      </c>
      <c r="C429" t="s">
        <v>1717</v>
      </c>
      <c r="D429" t="s">
        <v>30</v>
      </c>
      <c r="E429" t="s">
        <v>1718</v>
      </c>
    </row>
    <row r="430" spans="1:5" x14ac:dyDescent="0.25">
      <c r="A430" t="s">
        <v>1719</v>
      </c>
      <c r="B430" t="s">
        <v>1720</v>
      </c>
      <c r="C430" t="s">
        <v>1721</v>
      </c>
      <c r="D430" t="s">
        <v>30</v>
      </c>
      <c r="E430" t="s">
        <v>1718</v>
      </c>
    </row>
    <row r="431" spans="1:5" x14ac:dyDescent="0.25">
      <c r="A431" t="s">
        <v>1722</v>
      </c>
      <c r="C431" t="s">
        <v>1723</v>
      </c>
      <c r="D431" t="s">
        <v>182</v>
      </c>
    </row>
    <row r="432" spans="1:5" x14ac:dyDescent="0.25">
      <c r="A432" t="s">
        <v>1724</v>
      </c>
      <c r="B432" t="s">
        <v>1725</v>
      </c>
      <c r="C432" t="s">
        <v>1726</v>
      </c>
      <c r="D432" t="s">
        <v>8</v>
      </c>
      <c r="E432" t="s">
        <v>1727</v>
      </c>
    </row>
    <row r="433" spans="1:5" x14ac:dyDescent="0.25">
      <c r="A433" t="s">
        <v>1728</v>
      </c>
      <c r="B433" t="s">
        <v>1729</v>
      </c>
      <c r="C433" t="s">
        <v>1730</v>
      </c>
      <c r="D433" t="s">
        <v>564</v>
      </c>
      <c r="E433" t="s">
        <v>1731</v>
      </c>
    </row>
    <row r="434" spans="1:5" x14ac:dyDescent="0.25">
      <c r="A434" t="s">
        <v>1732</v>
      </c>
      <c r="B434" t="s">
        <v>1733</v>
      </c>
      <c r="C434" t="s">
        <v>1734</v>
      </c>
      <c r="D434" t="s">
        <v>30</v>
      </c>
      <c r="E434" t="s">
        <v>1542</v>
      </c>
    </row>
    <row r="435" spans="1:5" x14ac:dyDescent="0.25">
      <c r="A435" t="s">
        <v>1735</v>
      </c>
      <c r="B435" t="s">
        <v>1736</v>
      </c>
      <c r="C435" t="s">
        <v>1737</v>
      </c>
      <c r="D435" t="s">
        <v>1738</v>
      </c>
      <c r="E435" t="s">
        <v>1739</v>
      </c>
    </row>
    <row r="436" spans="1:5" x14ac:dyDescent="0.25">
      <c r="A436" t="s">
        <v>1740</v>
      </c>
      <c r="B436" t="s">
        <v>1741</v>
      </c>
      <c r="C436" t="s">
        <v>1742</v>
      </c>
      <c r="D436" t="s">
        <v>12</v>
      </c>
      <c r="E436" t="s">
        <v>1743</v>
      </c>
    </row>
    <row r="437" spans="1:5" x14ac:dyDescent="0.25">
      <c r="A437" t="s">
        <v>1744</v>
      </c>
      <c r="C437" t="s">
        <v>1745</v>
      </c>
      <c r="D437" t="s">
        <v>182</v>
      </c>
      <c r="E437" t="s">
        <v>1746</v>
      </c>
    </row>
    <row r="438" spans="1:5" x14ac:dyDescent="0.25">
      <c r="A438" t="s">
        <v>1747</v>
      </c>
      <c r="B438" t="s">
        <v>1748</v>
      </c>
      <c r="C438" t="s">
        <v>1749</v>
      </c>
      <c r="D438" t="s">
        <v>30</v>
      </c>
      <c r="E438" t="s">
        <v>1750</v>
      </c>
    </row>
    <row r="439" spans="1:5" x14ac:dyDescent="0.25">
      <c r="A439" t="s">
        <v>1751</v>
      </c>
      <c r="B439" t="s">
        <v>1752</v>
      </c>
      <c r="C439" t="s">
        <v>1753</v>
      </c>
      <c r="D439" t="s">
        <v>35</v>
      </c>
      <c r="E439" t="s">
        <v>1754</v>
      </c>
    </row>
    <row r="440" spans="1:5" x14ac:dyDescent="0.25">
      <c r="A440" t="s">
        <v>1755</v>
      </c>
      <c r="B440" t="s">
        <v>1756</v>
      </c>
      <c r="C440" t="s">
        <v>1757</v>
      </c>
      <c r="D440" t="s">
        <v>1758</v>
      </c>
      <c r="E440" t="s">
        <v>1759</v>
      </c>
    </row>
    <row r="441" spans="1:5" x14ac:dyDescent="0.25">
      <c r="A441" t="s">
        <v>1760</v>
      </c>
      <c r="B441" t="s">
        <v>1761</v>
      </c>
      <c r="C441" t="s">
        <v>1762</v>
      </c>
      <c r="D441" t="s">
        <v>30</v>
      </c>
      <c r="E441" t="s">
        <v>1763</v>
      </c>
    </row>
    <row r="442" spans="1:5" x14ac:dyDescent="0.25">
      <c r="A442" t="s">
        <v>1764</v>
      </c>
      <c r="B442" t="s">
        <v>1765</v>
      </c>
      <c r="C442" t="s">
        <v>1766</v>
      </c>
      <c r="D442" t="s">
        <v>90</v>
      </c>
      <c r="E442" t="s">
        <v>1767</v>
      </c>
    </row>
    <row r="443" spans="1:5" x14ac:dyDescent="0.25">
      <c r="A443" t="s">
        <v>1768</v>
      </c>
      <c r="B443" t="s">
        <v>1769</v>
      </c>
      <c r="C443" t="s">
        <v>1770</v>
      </c>
      <c r="D443" t="s">
        <v>675</v>
      </c>
      <c r="E443" t="s">
        <v>1771</v>
      </c>
    </row>
    <row r="444" spans="1:5" x14ac:dyDescent="0.25">
      <c r="A444" t="s">
        <v>1772</v>
      </c>
      <c r="B444" t="s">
        <v>1773</v>
      </c>
      <c r="C444" t="s">
        <v>1774</v>
      </c>
      <c r="D444" t="s">
        <v>12</v>
      </c>
    </row>
    <row r="445" spans="1:5" x14ac:dyDescent="0.25">
      <c r="A445" t="s">
        <v>1775</v>
      </c>
      <c r="B445" t="s">
        <v>1776</v>
      </c>
      <c r="C445" t="s">
        <v>1777</v>
      </c>
      <c r="D445" t="s">
        <v>1778</v>
      </c>
      <c r="E445" t="s">
        <v>1779</v>
      </c>
    </row>
    <row r="446" spans="1:5" x14ac:dyDescent="0.25">
      <c r="A446" t="s">
        <v>1780</v>
      </c>
      <c r="B446" t="s">
        <v>1781</v>
      </c>
      <c r="C446" t="s">
        <v>1782</v>
      </c>
      <c r="D446" t="s">
        <v>1783</v>
      </c>
      <c r="E446" t="s">
        <v>1784</v>
      </c>
    </row>
    <row r="447" spans="1:5" x14ac:dyDescent="0.25">
      <c r="A447" t="s">
        <v>1785</v>
      </c>
      <c r="B447" t="s">
        <v>1786</v>
      </c>
      <c r="C447" t="s">
        <v>1787</v>
      </c>
      <c r="D447" t="s">
        <v>30</v>
      </c>
      <c r="E447" t="s">
        <v>1788</v>
      </c>
    </row>
    <row r="448" spans="1:5" x14ac:dyDescent="0.25">
      <c r="A448" t="s">
        <v>1789</v>
      </c>
      <c r="B448" t="s">
        <v>1790</v>
      </c>
      <c r="C448" t="s">
        <v>1791</v>
      </c>
      <c r="D448" t="s">
        <v>564</v>
      </c>
      <c r="E448" t="s">
        <v>1792</v>
      </c>
    </row>
    <row r="449" spans="1:5" x14ac:dyDescent="0.25">
      <c r="A449" t="s">
        <v>1793</v>
      </c>
      <c r="B449" t="s">
        <v>1794</v>
      </c>
      <c r="C449" t="s">
        <v>1795</v>
      </c>
      <c r="D449" t="s">
        <v>30</v>
      </c>
      <c r="E449" t="s">
        <v>1796</v>
      </c>
    </row>
    <row r="450" spans="1:5" x14ac:dyDescent="0.25">
      <c r="A450" t="s">
        <v>1797</v>
      </c>
      <c r="B450" t="s">
        <v>1798</v>
      </c>
      <c r="C450" t="s">
        <v>1799</v>
      </c>
      <c r="D450" t="s">
        <v>30</v>
      </c>
      <c r="E450" t="s">
        <v>1800</v>
      </c>
    </row>
    <row r="451" spans="1:5" x14ac:dyDescent="0.25">
      <c r="A451" t="s">
        <v>1801</v>
      </c>
      <c r="B451" t="s">
        <v>1802</v>
      </c>
      <c r="C451" t="s">
        <v>1803</v>
      </c>
      <c r="D451" t="s">
        <v>1804</v>
      </c>
      <c r="E451" t="s">
        <v>1805</v>
      </c>
    </row>
    <row r="452" spans="1:5" x14ac:dyDescent="0.25">
      <c r="A452" t="s">
        <v>1806</v>
      </c>
      <c r="B452" t="s">
        <v>1807</v>
      </c>
      <c r="C452" t="s">
        <v>1808</v>
      </c>
      <c r="D452" t="s">
        <v>527</v>
      </c>
      <c r="E452" t="s">
        <v>1809</v>
      </c>
    </row>
    <row r="453" spans="1:5" x14ac:dyDescent="0.25">
      <c r="A453" t="s">
        <v>1810</v>
      </c>
      <c r="B453" t="s">
        <v>1811</v>
      </c>
      <c r="C453" t="s">
        <v>1812</v>
      </c>
      <c r="D453" t="s">
        <v>12</v>
      </c>
      <c r="E453" t="s">
        <v>1813</v>
      </c>
    </row>
    <row r="454" spans="1:5" x14ac:dyDescent="0.25">
      <c r="A454" t="s">
        <v>1814</v>
      </c>
      <c r="B454" t="s">
        <v>1815</v>
      </c>
      <c r="C454" t="s">
        <v>1816</v>
      </c>
      <c r="D454" t="s">
        <v>30</v>
      </c>
      <c r="E454" t="s">
        <v>1817</v>
      </c>
    </row>
    <row r="455" spans="1:5" x14ac:dyDescent="0.25">
      <c r="A455" t="s">
        <v>1818</v>
      </c>
      <c r="B455" t="s">
        <v>1819</v>
      </c>
      <c r="C455" t="s">
        <v>1820</v>
      </c>
      <c r="D455" t="s">
        <v>30</v>
      </c>
      <c r="E455" t="s">
        <v>1821</v>
      </c>
    </row>
    <row r="456" spans="1:5" x14ac:dyDescent="0.25">
      <c r="A456" t="s">
        <v>1822</v>
      </c>
      <c r="B456" t="s">
        <v>1823</v>
      </c>
      <c r="C456" t="s">
        <v>1824</v>
      </c>
      <c r="D456" t="s">
        <v>162</v>
      </c>
      <c r="E456" t="s">
        <v>1825</v>
      </c>
    </row>
    <row r="457" spans="1:5" x14ac:dyDescent="0.25">
      <c r="A457" t="s">
        <v>1826</v>
      </c>
      <c r="C457" t="s">
        <v>1827</v>
      </c>
      <c r="D457" t="s">
        <v>182</v>
      </c>
      <c r="E457" t="s">
        <v>1828</v>
      </c>
    </row>
    <row r="458" spans="1:5" x14ac:dyDescent="0.25">
      <c r="A458" t="s">
        <v>1829</v>
      </c>
      <c r="B458" t="s">
        <v>1830</v>
      </c>
      <c r="C458" t="s">
        <v>1831</v>
      </c>
      <c r="D458" t="s">
        <v>1758</v>
      </c>
      <c r="E458" t="s">
        <v>1832</v>
      </c>
    </row>
    <row r="459" spans="1:5" x14ac:dyDescent="0.25">
      <c r="A459" t="s">
        <v>1833</v>
      </c>
      <c r="C459" t="s">
        <v>1834</v>
      </c>
      <c r="D459" t="s">
        <v>840</v>
      </c>
      <c r="E459" t="s">
        <v>1835</v>
      </c>
    </row>
    <row r="460" spans="1:5" x14ac:dyDescent="0.25">
      <c r="A460" t="s">
        <v>1836</v>
      </c>
      <c r="B460" t="s">
        <v>1837</v>
      </c>
      <c r="C460" t="s">
        <v>1838</v>
      </c>
      <c r="D460" t="s">
        <v>1839</v>
      </c>
      <c r="E460" t="s">
        <v>1840</v>
      </c>
    </row>
    <row r="461" spans="1:5" x14ac:dyDescent="0.25">
      <c r="A461" t="s">
        <v>1841</v>
      </c>
      <c r="B461" t="s">
        <v>1842</v>
      </c>
      <c r="C461" t="s">
        <v>1843</v>
      </c>
      <c r="D461" t="s">
        <v>30</v>
      </c>
      <c r="E461" t="s">
        <v>1844</v>
      </c>
    </row>
    <row r="462" spans="1:5" x14ac:dyDescent="0.25">
      <c r="A462" t="s">
        <v>1845</v>
      </c>
      <c r="B462" t="s">
        <v>1846</v>
      </c>
      <c r="C462" t="s">
        <v>1847</v>
      </c>
      <c r="D462" t="s">
        <v>12</v>
      </c>
    </row>
    <row r="463" spans="1:5" x14ac:dyDescent="0.25">
      <c r="A463" t="s">
        <v>1848</v>
      </c>
      <c r="B463" t="s">
        <v>1849</v>
      </c>
      <c r="C463" t="s">
        <v>1850</v>
      </c>
      <c r="D463" t="s">
        <v>12</v>
      </c>
    </row>
    <row r="464" spans="1:5" x14ac:dyDescent="0.25">
      <c r="A464" t="s">
        <v>1851</v>
      </c>
      <c r="B464" t="s">
        <v>1852</v>
      </c>
      <c r="C464" t="s">
        <v>1853</v>
      </c>
      <c r="D464" t="s">
        <v>133</v>
      </c>
      <c r="E464" t="s">
        <v>1854</v>
      </c>
    </row>
    <row r="465" spans="1:5" x14ac:dyDescent="0.25">
      <c r="A465" t="s">
        <v>1855</v>
      </c>
      <c r="B465" t="s">
        <v>1856</v>
      </c>
      <c r="C465" t="s">
        <v>1857</v>
      </c>
      <c r="D465" t="s">
        <v>1858</v>
      </c>
      <c r="E465" t="s">
        <v>1859</v>
      </c>
    </row>
    <row r="466" spans="1:5" x14ac:dyDescent="0.25">
      <c r="A466" t="s">
        <v>1860</v>
      </c>
      <c r="C466" t="s">
        <v>1861</v>
      </c>
      <c r="D466" t="s">
        <v>30</v>
      </c>
      <c r="E466" t="s">
        <v>1862</v>
      </c>
    </row>
    <row r="467" spans="1:5" x14ac:dyDescent="0.25">
      <c r="A467" t="s">
        <v>1863</v>
      </c>
      <c r="B467" t="s">
        <v>1864</v>
      </c>
      <c r="C467" t="s">
        <v>1865</v>
      </c>
      <c r="D467" t="s">
        <v>12</v>
      </c>
    </row>
    <row r="468" spans="1:5" x14ac:dyDescent="0.25">
      <c r="A468" t="s">
        <v>1866</v>
      </c>
      <c r="B468" t="s">
        <v>1867</v>
      </c>
      <c r="C468" t="s">
        <v>1868</v>
      </c>
      <c r="D468" t="s">
        <v>1221</v>
      </c>
      <c r="E468" t="s">
        <v>1869</v>
      </c>
    </row>
    <row r="469" spans="1:5" x14ac:dyDescent="0.25">
      <c r="A469" t="s">
        <v>1870</v>
      </c>
      <c r="B469" t="s">
        <v>1871</v>
      </c>
      <c r="C469" t="s">
        <v>1872</v>
      </c>
      <c r="D469" t="s">
        <v>35</v>
      </c>
      <c r="E469" t="s">
        <v>1873</v>
      </c>
    </row>
    <row r="470" spans="1:5" x14ac:dyDescent="0.25">
      <c r="A470" t="s">
        <v>1874</v>
      </c>
      <c r="C470" t="s">
        <v>1875</v>
      </c>
      <c r="D470" t="s">
        <v>90</v>
      </c>
      <c r="E470" t="s">
        <v>1876</v>
      </c>
    </row>
    <row r="471" spans="1:5" x14ac:dyDescent="0.25">
      <c r="A471" t="s">
        <v>1877</v>
      </c>
      <c r="B471" t="s">
        <v>1878</v>
      </c>
      <c r="C471" t="s">
        <v>1879</v>
      </c>
      <c r="D471" t="s">
        <v>30</v>
      </c>
      <c r="E471" t="s">
        <v>1880</v>
      </c>
    </row>
    <row r="472" spans="1:5" x14ac:dyDescent="0.25">
      <c r="A472" t="s">
        <v>1881</v>
      </c>
      <c r="B472" t="s">
        <v>1882</v>
      </c>
      <c r="C472" t="s">
        <v>1883</v>
      </c>
      <c r="D472" t="s">
        <v>581</v>
      </c>
      <c r="E472" t="s">
        <v>1884</v>
      </c>
    </row>
    <row r="473" spans="1:5" x14ac:dyDescent="0.25">
      <c r="A473" t="s">
        <v>1885</v>
      </c>
      <c r="B473" t="s">
        <v>1886</v>
      </c>
      <c r="C473" t="s">
        <v>1887</v>
      </c>
      <c r="D473" t="s">
        <v>109</v>
      </c>
      <c r="E473" t="s">
        <v>1888</v>
      </c>
    </row>
    <row r="474" spans="1:5" x14ac:dyDescent="0.25">
      <c r="A474" t="s">
        <v>1889</v>
      </c>
      <c r="B474" t="s">
        <v>1890</v>
      </c>
      <c r="C474" t="s">
        <v>1891</v>
      </c>
      <c r="D474" t="s">
        <v>12</v>
      </c>
    </row>
    <row r="475" spans="1:5" x14ac:dyDescent="0.25">
      <c r="A475" t="s">
        <v>1892</v>
      </c>
      <c r="B475" t="s">
        <v>1893</v>
      </c>
      <c r="C475" t="s">
        <v>1894</v>
      </c>
      <c r="D475" t="s">
        <v>238</v>
      </c>
      <c r="E475" t="s">
        <v>1895</v>
      </c>
    </row>
    <row r="476" spans="1:5" x14ac:dyDescent="0.25">
      <c r="A476" t="s">
        <v>1896</v>
      </c>
      <c r="B476" t="s">
        <v>1897</v>
      </c>
      <c r="C476" t="s">
        <v>1898</v>
      </c>
      <c r="D476" t="s">
        <v>30</v>
      </c>
      <c r="E476" t="s">
        <v>482</v>
      </c>
    </row>
    <row r="477" spans="1:5" x14ac:dyDescent="0.25">
      <c r="A477" t="s">
        <v>1899</v>
      </c>
      <c r="B477" t="s">
        <v>1900</v>
      </c>
      <c r="C477" t="s">
        <v>1901</v>
      </c>
      <c r="D477" t="s">
        <v>1489</v>
      </c>
      <c r="E477" t="s">
        <v>1902</v>
      </c>
    </row>
    <row r="478" spans="1:5" x14ac:dyDescent="0.25">
      <c r="A478" t="s">
        <v>1903</v>
      </c>
      <c r="B478" t="s">
        <v>1904</v>
      </c>
      <c r="C478" t="s">
        <v>1905</v>
      </c>
      <c r="D478" t="s">
        <v>8</v>
      </c>
    </row>
    <row r="479" spans="1:5" x14ac:dyDescent="0.25">
      <c r="A479" t="s">
        <v>1906</v>
      </c>
      <c r="B479" t="s">
        <v>1907</v>
      </c>
      <c r="C479" t="s">
        <v>1908</v>
      </c>
      <c r="D479" t="s">
        <v>30</v>
      </c>
      <c r="E479" t="s">
        <v>1909</v>
      </c>
    </row>
    <row r="480" spans="1:5" x14ac:dyDescent="0.25">
      <c r="A480" t="s">
        <v>1910</v>
      </c>
      <c r="B480" t="s">
        <v>1911</v>
      </c>
      <c r="C480" t="s">
        <v>1912</v>
      </c>
      <c r="D480" t="s">
        <v>581</v>
      </c>
      <c r="E480" t="s">
        <v>1913</v>
      </c>
    </row>
    <row r="481" spans="1:5" x14ac:dyDescent="0.25">
      <c r="A481" t="s">
        <v>1914</v>
      </c>
      <c r="B481" t="s">
        <v>1915</v>
      </c>
      <c r="C481" t="s">
        <v>1916</v>
      </c>
      <c r="D481" t="s">
        <v>162</v>
      </c>
      <c r="E481" t="s">
        <v>1917</v>
      </c>
    </row>
    <row r="482" spans="1:5" x14ac:dyDescent="0.25">
      <c r="A482" t="s">
        <v>1918</v>
      </c>
      <c r="B482" t="s">
        <v>1919</v>
      </c>
      <c r="C482" t="s">
        <v>1920</v>
      </c>
      <c r="D482" t="s">
        <v>30</v>
      </c>
      <c r="E482" t="s">
        <v>1921</v>
      </c>
    </row>
    <row r="483" spans="1:5" x14ac:dyDescent="0.25">
      <c r="A483" t="s">
        <v>1922</v>
      </c>
      <c r="B483" t="s">
        <v>1923</v>
      </c>
      <c r="C483" t="s">
        <v>1924</v>
      </c>
      <c r="D483" t="s">
        <v>30</v>
      </c>
      <c r="E483" t="s">
        <v>1925</v>
      </c>
    </row>
    <row r="484" spans="1:5" x14ac:dyDescent="0.25">
      <c r="A484" t="s">
        <v>1926</v>
      </c>
      <c r="C484" t="s">
        <v>1927</v>
      </c>
      <c r="D484" t="s">
        <v>238</v>
      </c>
      <c r="E484" t="s">
        <v>1928</v>
      </c>
    </row>
    <row r="485" spans="1:5" x14ac:dyDescent="0.25">
      <c r="A485" t="s">
        <v>1929</v>
      </c>
      <c r="C485" t="s">
        <v>1930</v>
      </c>
      <c r="D485" t="s">
        <v>238</v>
      </c>
      <c r="E485" t="s">
        <v>1931</v>
      </c>
    </row>
    <row r="486" spans="1:5" x14ac:dyDescent="0.25">
      <c r="A486" t="s">
        <v>1932</v>
      </c>
      <c r="C486" t="s">
        <v>1933</v>
      </c>
      <c r="D486" t="s">
        <v>12</v>
      </c>
      <c r="E486" t="s">
        <v>1934</v>
      </c>
    </row>
    <row r="487" spans="1:5" x14ac:dyDescent="0.25">
      <c r="A487" t="s">
        <v>1935</v>
      </c>
      <c r="B487" t="s">
        <v>1936</v>
      </c>
      <c r="C487" t="s">
        <v>1937</v>
      </c>
      <c r="D487" t="s">
        <v>238</v>
      </c>
      <c r="E487" t="s">
        <v>1938</v>
      </c>
    </row>
    <row r="488" spans="1:5" x14ac:dyDescent="0.25">
      <c r="A488" t="s">
        <v>1939</v>
      </c>
      <c r="C488" t="s">
        <v>1940</v>
      </c>
      <c r="D488" t="s">
        <v>238</v>
      </c>
      <c r="E488" t="s">
        <v>1941</v>
      </c>
    </row>
    <row r="489" spans="1:5" x14ac:dyDescent="0.25">
      <c r="A489" t="s">
        <v>1942</v>
      </c>
      <c r="B489" t="s">
        <v>1943</v>
      </c>
      <c r="C489" t="s">
        <v>1944</v>
      </c>
      <c r="D489" t="s">
        <v>912</v>
      </c>
      <c r="E489" t="s">
        <v>1945</v>
      </c>
    </row>
    <row r="490" spans="1:5" x14ac:dyDescent="0.25">
      <c r="A490" t="s">
        <v>1946</v>
      </c>
      <c r="B490" t="s">
        <v>1947</v>
      </c>
      <c r="C490" t="s">
        <v>1948</v>
      </c>
      <c r="D490" t="s">
        <v>12</v>
      </c>
    </row>
    <row r="491" spans="1:5" x14ac:dyDescent="0.25">
      <c r="A491" t="s">
        <v>1949</v>
      </c>
      <c r="B491" t="s">
        <v>1950</v>
      </c>
      <c r="C491" t="s">
        <v>1951</v>
      </c>
      <c r="D491" t="s">
        <v>90</v>
      </c>
      <c r="E491" t="s">
        <v>1952</v>
      </c>
    </row>
    <row r="492" spans="1:5" x14ac:dyDescent="0.25">
      <c r="A492" t="s">
        <v>1953</v>
      </c>
      <c r="B492" t="s">
        <v>1954</v>
      </c>
      <c r="C492" t="s">
        <v>1955</v>
      </c>
      <c r="D492" t="s">
        <v>608</v>
      </c>
      <c r="E492" t="s">
        <v>1956</v>
      </c>
    </row>
    <row r="493" spans="1:5" x14ac:dyDescent="0.25">
      <c r="A493" t="s">
        <v>1957</v>
      </c>
      <c r="B493" t="s">
        <v>1958</v>
      </c>
      <c r="C493" t="s">
        <v>1959</v>
      </c>
      <c r="D493" t="s">
        <v>933</v>
      </c>
      <c r="E493" t="s">
        <v>1931</v>
      </c>
    </row>
    <row r="494" spans="1:5" x14ac:dyDescent="0.25">
      <c r="A494" t="s">
        <v>1960</v>
      </c>
      <c r="B494" t="s">
        <v>1961</v>
      </c>
      <c r="C494" t="s">
        <v>1962</v>
      </c>
      <c r="D494" t="s">
        <v>12</v>
      </c>
      <c r="E494" t="s">
        <v>1963</v>
      </c>
    </row>
    <row r="495" spans="1:5" x14ac:dyDescent="0.25">
      <c r="A495" t="s">
        <v>1964</v>
      </c>
      <c r="B495" t="s">
        <v>1965</v>
      </c>
      <c r="C495" t="s">
        <v>1966</v>
      </c>
      <c r="D495" t="s">
        <v>12</v>
      </c>
      <c r="E495" t="s">
        <v>1967</v>
      </c>
    </row>
    <row r="496" spans="1:5" x14ac:dyDescent="0.25">
      <c r="A496" t="s">
        <v>1968</v>
      </c>
      <c r="B496" t="s">
        <v>1969</v>
      </c>
      <c r="C496" t="s">
        <v>1970</v>
      </c>
      <c r="D496" t="s">
        <v>30</v>
      </c>
      <c r="E496" t="s">
        <v>1971</v>
      </c>
    </row>
    <row r="497" spans="1:5" x14ac:dyDescent="0.25">
      <c r="A497" t="s">
        <v>1972</v>
      </c>
      <c r="B497" t="s">
        <v>1973</v>
      </c>
      <c r="C497" t="s">
        <v>1974</v>
      </c>
      <c r="D497" t="s">
        <v>316</v>
      </c>
      <c r="E497" t="s">
        <v>1975</v>
      </c>
    </row>
    <row r="498" spans="1:5" x14ac:dyDescent="0.25">
      <c r="A498" t="s">
        <v>1976</v>
      </c>
      <c r="C498" t="s">
        <v>1977</v>
      </c>
      <c r="D498" t="s">
        <v>182</v>
      </c>
      <c r="E498" t="s">
        <v>1978</v>
      </c>
    </row>
    <row r="499" spans="1:5" x14ac:dyDescent="0.25">
      <c r="A499" t="s">
        <v>1979</v>
      </c>
      <c r="C499" t="s">
        <v>1980</v>
      </c>
      <c r="D499" t="s">
        <v>86</v>
      </c>
      <c r="E499" t="s">
        <v>1981</v>
      </c>
    </row>
    <row r="500" spans="1:5" x14ac:dyDescent="0.25">
      <c r="A500" t="s">
        <v>1982</v>
      </c>
      <c r="B500" t="s">
        <v>1983</v>
      </c>
      <c r="C500" t="s">
        <v>1984</v>
      </c>
      <c r="D500" t="s">
        <v>30</v>
      </c>
      <c r="E500" t="s">
        <v>1985</v>
      </c>
    </row>
    <row r="501" spans="1:5" x14ac:dyDescent="0.25">
      <c r="A501" t="s">
        <v>1986</v>
      </c>
      <c r="C501" t="s">
        <v>1987</v>
      </c>
      <c r="D501" t="s">
        <v>182</v>
      </c>
    </row>
    <row r="502" spans="1:5" x14ac:dyDescent="0.25">
      <c r="A502" t="s">
        <v>1988</v>
      </c>
      <c r="B502" t="s">
        <v>1989</v>
      </c>
      <c r="C502" t="s">
        <v>1990</v>
      </c>
      <c r="D502" t="s">
        <v>133</v>
      </c>
      <c r="E502" t="s">
        <v>1991</v>
      </c>
    </row>
    <row r="503" spans="1:5" x14ac:dyDescent="0.25">
      <c r="A503" t="s">
        <v>1992</v>
      </c>
      <c r="C503" t="s">
        <v>1993</v>
      </c>
      <c r="D503" t="s">
        <v>224</v>
      </c>
      <c r="E503" t="s">
        <v>1994</v>
      </c>
    </row>
    <row r="504" spans="1:5" x14ac:dyDescent="0.25">
      <c r="A504" t="s">
        <v>1995</v>
      </c>
      <c r="B504" t="s">
        <v>1996</v>
      </c>
      <c r="C504" t="s">
        <v>1997</v>
      </c>
      <c r="D504" t="s">
        <v>68</v>
      </c>
      <c r="E504" t="s">
        <v>1698</v>
      </c>
    </row>
    <row r="505" spans="1:5" x14ac:dyDescent="0.25">
      <c r="A505" t="s">
        <v>1998</v>
      </c>
      <c r="B505" t="s">
        <v>1999</v>
      </c>
      <c r="C505" t="s">
        <v>2000</v>
      </c>
      <c r="D505" t="s">
        <v>35</v>
      </c>
      <c r="E505" t="s">
        <v>2001</v>
      </c>
    </row>
    <row r="506" spans="1:5" x14ac:dyDescent="0.25">
      <c r="A506" t="s">
        <v>2002</v>
      </c>
      <c r="B506" t="s">
        <v>2003</v>
      </c>
      <c r="C506" t="s">
        <v>2004</v>
      </c>
      <c r="D506" t="s">
        <v>522</v>
      </c>
      <c r="E506" t="s">
        <v>2005</v>
      </c>
    </row>
    <row r="507" spans="1:5" x14ac:dyDescent="0.25">
      <c r="A507" t="s">
        <v>2006</v>
      </c>
      <c r="B507" t="s">
        <v>2007</v>
      </c>
      <c r="C507" t="s">
        <v>2008</v>
      </c>
      <c r="D507" t="s">
        <v>30</v>
      </c>
      <c r="E507" t="s">
        <v>2009</v>
      </c>
    </row>
    <row r="508" spans="1:5" x14ac:dyDescent="0.25">
      <c r="A508" t="s">
        <v>2010</v>
      </c>
      <c r="B508" t="s">
        <v>2011</v>
      </c>
      <c r="C508" t="s">
        <v>2012</v>
      </c>
      <c r="D508" t="s">
        <v>224</v>
      </c>
      <c r="E508" t="s">
        <v>2013</v>
      </c>
    </row>
    <row r="509" spans="1:5" x14ac:dyDescent="0.25">
      <c r="A509" t="s">
        <v>2014</v>
      </c>
      <c r="B509" t="s">
        <v>2015</v>
      </c>
      <c r="C509" t="s">
        <v>2016</v>
      </c>
      <c r="D509" t="s">
        <v>25</v>
      </c>
      <c r="E509" t="s">
        <v>2017</v>
      </c>
    </row>
    <row r="510" spans="1:5" x14ac:dyDescent="0.25">
      <c r="A510" t="s">
        <v>2018</v>
      </c>
      <c r="B510" t="s">
        <v>2019</v>
      </c>
      <c r="C510" t="s">
        <v>2020</v>
      </c>
      <c r="D510" t="s">
        <v>2021</v>
      </c>
      <c r="E510" t="s">
        <v>2022</v>
      </c>
    </row>
    <row r="511" spans="1:5" x14ac:dyDescent="0.25">
      <c r="A511" t="s">
        <v>2023</v>
      </c>
      <c r="C511" t="s">
        <v>2024</v>
      </c>
      <c r="D511" t="s">
        <v>238</v>
      </c>
      <c r="E511" t="s">
        <v>2025</v>
      </c>
    </row>
    <row r="512" spans="1:5" x14ac:dyDescent="0.25">
      <c r="A512" t="s">
        <v>2026</v>
      </c>
      <c r="B512" t="s">
        <v>2027</v>
      </c>
      <c r="C512" t="s">
        <v>2028</v>
      </c>
      <c r="D512" t="s">
        <v>1136</v>
      </c>
      <c r="E512" t="s">
        <v>2029</v>
      </c>
    </row>
    <row r="513" spans="1:5" x14ac:dyDescent="0.25">
      <c r="A513" t="s">
        <v>2030</v>
      </c>
      <c r="C513" t="s">
        <v>2031</v>
      </c>
      <c r="D513" t="s">
        <v>182</v>
      </c>
      <c r="E513" t="s">
        <v>2032</v>
      </c>
    </row>
    <row r="514" spans="1:5" x14ac:dyDescent="0.25">
      <c r="A514" t="s">
        <v>2033</v>
      </c>
      <c r="B514" t="s">
        <v>2034</v>
      </c>
      <c r="C514" t="s">
        <v>2035</v>
      </c>
      <c r="D514" t="s">
        <v>30</v>
      </c>
      <c r="E514" t="s">
        <v>2036</v>
      </c>
    </row>
    <row r="515" spans="1:5" x14ac:dyDescent="0.25">
      <c r="A515" t="s">
        <v>2037</v>
      </c>
      <c r="C515" t="s">
        <v>2038</v>
      </c>
      <c r="D515" t="s">
        <v>238</v>
      </c>
      <c r="E515" t="s">
        <v>2039</v>
      </c>
    </row>
    <row r="516" spans="1:5" x14ac:dyDescent="0.25">
      <c r="A516" t="s">
        <v>2040</v>
      </c>
      <c r="B516" t="s">
        <v>2041</v>
      </c>
      <c r="C516" t="s">
        <v>2042</v>
      </c>
      <c r="D516" t="s">
        <v>30</v>
      </c>
      <c r="E516" t="s">
        <v>2043</v>
      </c>
    </row>
    <row r="517" spans="1:5" x14ac:dyDescent="0.25">
      <c r="A517" t="s">
        <v>2044</v>
      </c>
      <c r="B517" t="s">
        <v>2045</v>
      </c>
      <c r="C517" t="s">
        <v>2046</v>
      </c>
      <c r="D517" t="s">
        <v>564</v>
      </c>
      <c r="E517" t="s">
        <v>2047</v>
      </c>
    </row>
    <row r="518" spans="1:5" x14ac:dyDescent="0.25">
      <c r="A518" t="s">
        <v>2048</v>
      </c>
      <c r="B518" t="s">
        <v>2049</v>
      </c>
      <c r="C518" t="s">
        <v>2050</v>
      </c>
      <c r="D518" t="s">
        <v>30</v>
      </c>
      <c r="E518" t="s">
        <v>2051</v>
      </c>
    </row>
    <row r="519" spans="1:5" x14ac:dyDescent="0.25">
      <c r="A519" t="s">
        <v>2052</v>
      </c>
      <c r="B519" t="s">
        <v>2053</v>
      </c>
      <c r="C519" t="s">
        <v>2054</v>
      </c>
      <c r="D519" t="s">
        <v>100</v>
      </c>
      <c r="E519" t="s">
        <v>2055</v>
      </c>
    </row>
    <row r="520" spans="1:5" x14ac:dyDescent="0.25">
      <c r="A520" t="s">
        <v>2056</v>
      </c>
      <c r="B520" t="s">
        <v>2057</v>
      </c>
      <c r="C520" t="s">
        <v>2058</v>
      </c>
      <c r="D520" t="s">
        <v>2059</v>
      </c>
      <c r="E520" t="s">
        <v>2060</v>
      </c>
    </row>
    <row r="521" spans="1:5" x14ac:dyDescent="0.25">
      <c r="A521" t="s">
        <v>2061</v>
      </c>
      <c r="B521" t="s">
        <v>2062</v>
      </c>
      <c r="C521" t="s">
        <v>2063</v>
      </c>
      <c r="D521" t="s">
        <v>2064</v>
      </c>
      <c r="E521" t="s">
        <v>2065</v>
      </c>
    </row>
    <row r="522" spans="1:5" x14ac:dyDescent="0.25">
      <c r="A522" t="s">
        <v>2066</v>
      </c>
      <c r="C522" t="s">
        <v>2067</v>
      </c>
      <c r="D522" t="s">
        <v>182</v>
      </c>
      <c r="E522" t="s">
        <v>2068</v>
      </c>
    </row>
    <row r="523" spans="1:5" x14ac:dyDescent="0.25">
      <c r="A523" t="s">
        <v>2069</v>
      </c>
      <c r="B523" t="s">
        <v>2070</v>
      </c>
      <c r="C523" t="s">
        <v>2071</v>
      </c>
      <c r="D523" t="s">
        <v>316</v>
      </c>
      <c r="E523" t="s">
        <v>2072</v>
      </c>
    </row>
    <row r="524" spans="1:5" x14ac:dyDescent="0.25">
      <c r="A524" t="s">
        <v>2073</v>
      </c>
      <c r="B524" t="s">
        <v>2074</v>
      </c>
      <c r="C524" t="s">
        <v>2075</v>
      </c>
      <c r="D524" t="s">
        <v>30</v>
      </c>
      <c r="E524" t="s">
        <v>2076</v>
      </c>
    </row>
    <row r="525" spans="1:5" x14ac:dyDescent="0.25">
      <c r="A525" t="s">
        <v>2077</v>
      </c>
      <c r="B525" t="s">
        <v>2078</v>
      </c>
      <c r="C525" t="s">
        <v>2079</v>
      </c>
      <c r="D525" t="s">
        <v>2080</v>
      </c>
      <c r="E525" t="s">
        <v>2081</v>
      </c>
    </row>
    <row r="526" spans="1:5" x14ac:dyDescent="0.25">
      <c r="A526" t="s">
        <v>2082</v>
      </c>
      <c r="B526" t="s">
        <v>2083</v>
      </c>
      <c r="C526" t="s">
        <v>2084</v>
      </c>
      <c r="D526" t="s">
        <v>2085</v>
      </c>
      <c r="E526" t="s">
        <v>2086</v>
      </c>
    </row>
    <row r="527" spans="1:5" x14ac:dyDescent="0.25">
      <c r="A527" t="s">
        <v>2087</v>
      </c>
      <c r="B527" t="s">
        <v>2088</v>
      </c>
      <c r="C527" t="s">
        <v>2089</v>
      </c>
      <c r="D527" t="s">
        <v>238</v>
      </c>
      <c r="E527" t="s">
        <v>2090</v>
      </c>
    </row>
    <row r="528" spans="1:5" x14ac:dyDescent="0.25">
      <c r="A528" t="s">
        <v>2091</v>
      </c>
      <c r="B528" t="s">
        <v>2092</v>
      </c>
      <c r="C528" t="s">
        <v>2093</v>
      </c>
      <c r="D528" t="s">
        <v>90</v>
      </c>
      <c r="E528" t="s">
        <v>2094</v>
      </c>
    </row>
    <row r="529" spans="1:5" x14ac:dyDescent="0.25">
      <c r="A529" t="s">
        <v>2095</v>
      </c>
      <c r="B529" t="s">
        <v>2096</v>
      </c>
      <c r="C529" t="s">
        <v>2097</v>
      </c>
      <c r="D529" t="s">
        <v>527</v>
      </c>
      <c r="E529" t="s">
        <v>2098</v>
      </c>
    </row>
    <row r="530" spans="1:5" x14ac:dyDescent="0.25">
      <c r="A530" t="s">
        <v>2099</v>
      </c>
      <c r="B530" t="s">
        <v>2100</v>
      </c>
      <c r="C530" t="s">
        <v>2101</v>
      </c>
      <c r="D530" t="s">
        <v>35</v>
      </c>
      <c r="E530" t="s">
        <v>2102</v>
      </c>
    </row>
    <row r="531" spans="1:5" x14ac:dyDescent="0.25">
      <c r="A531" t="s">
        <v>2103</v>
      </c>
      <c r="B531" t="s">
        <v>2104</v>
      </c>
      <c r="C531" t="s">
        <v>2105</v>
      </c>
      <c r="D531" t="s">
        <v>35</v>
      </c>
      <c r="E531" t="s">
        <v>2106</v>
      </c>
    </row>
    <row r="532" spans="1:5" x14ac:dyDescent="0.25">
      <c r="A532" t="s">
        <v>2107</v>
      </c>
      <c r="B532" t="s">
        <v>2108</v>
      </c>
      <c r="C532" t="s">
        <v>2109</v>
      </c>
      <c r="D532" t="s">
        <v>90</v>
      </c>
      <c r="E532" t="s">
        <v>2110</v>
      </c>
    </row>
    <row r="533" spans="1:5" x14ac:dyDescent="0.25">
      <c r="A533" t="s">
        <v>2111</v>
      </c>
      <c r="B533" t="s">
        <v>2112</v>
      </c>
      <c r="C533" t="s">
        <v>2113</v>
      </c>
      <c r="D533" t="s">
        <v>78</v>
      </c>
      <c r="E533" t="s">
        <v>2114</v>
      </c>
    </row>
    <row r="534" spans="1:5" x14ac:dyDescent="0.25">
      <c r="A534" t="s">
        <v>2115</v>
      </c>
      <c r="B534" t="s">
        <v>2116</v>
      </c>
      <c r="C534" t="s">
        <v>2117</v>
      </c>
      <c r="D534" t="s">
        <v>1462</v>
      </c>
      <c r="E534" t="s">
        <v>2118</v>
      </c>
    </row>
    <row r="535" spans="1:5" x14ac:dyDescent="0.25">
      <c r="A535" t="s">
        <v>2119</v>
      </c>
      <c r="B535" t="s">
        <v>2120</v>
      </c>
      <c r="C535" t="s">
        <v>2121</v>
      </c>
      <c r="D535" t="s">
        <v>35</v>
      </c>
      <c r="E535" t="s">
        <v>2122</v>
      </c>
    </row>
    <row r="536" spans="1:5" x14ac:dyDescent="0.25">
      <c r="A536" t="s">
        <v>2123</v>
      </c>
      <c r="B536" t="s">
        <v>2124</v>
      </c>
      <c r="C536" t="s">
        <v>2125</v>
      </c>
      <c r="D536" t="s">
        <v>1115</v>
      </c>
      <c r="E536" t="s">
        <v>2126</v>
      </c>
    </row>
    <row r="537" spans="1:5" x14ac:dyDescent="0.25">
      <c r="A537" t="s">
        <v>2127</v>
      </c>
      <c r="B537" t="s">
        <v>2128</v>
      </c>
      <c r="C537" t="s">
        <v>2129</v>
      </c>
      <c r="D537" t="s">
        <v>30</v>
      </c>
      <c r="E537" t="s">
        <v>2130</v>
      </c>
    </row>
    <row r="538" spans="1:5" x14ac:dyDescent="0.25">
      <c r="A538" t="s">
        <v>2131</v>
      </c>
      <c r="B538" t="s">
        <v>2132</v>
      </c>
      <c r="C538" t="s">
        <v>2133</v>
      </c>
      <c r="D538" t="s">
        <v>30</v>
      </c>
      <c r="E538" t="s">
        <v>2134</v>
      </c>
    </row>
    <row r="539" spans="1:5" x14ac:dyDescent="0.25">
      <c r="A539" t="s">
        <v>2135</v>
      </c>
      <c r="B539" t="s">
        <v>2136</v>
      </c>
      <c r="C539" t="s">
        <v>2137</v>
      </c>
      <c r="D539" t="s">
        <v>30</v>
      </c>
      <c r="E539" t="s">
        <v>2138</v>
      </c>
    </row>
    <row r="540" spans="1:5" x14ac:dyDescent="0.25">
      <c r="A540" t="s">
        <v>2139</v>
      </c>
      <c r="B540" t="s">
        <v>2140</v>
      </c>
      <c r="C540" t="s">
        <v>2141</v>
      </c>
      <c r="D540" t="s">
        <v>12</v>
      </c>
      <c r="E540" t="s">
        <v>2142</v>
      </c>
    </row>
    <row r="541" spans="1:5" x14ac:dyDescent="0.25">
      <c r="A541" t="s">
        <v>2143</v>
      </c>
      <c r="B541" t="s">
        <v>2144</v>
      </c>
      <c r="C541" t="s">
        <v>2145</v>
      </c>
      <c r="D541" t="s">
        <v>53</v>
      </c>
      <c r="E541" t="s">
        <v>2146</v>
      </c>
    </row>
    <row r="542" spans="1:5" x14ac:dyDescent="0.25">
      <c r="A542" t="s">
        <v>2147</v>
      </c>
      <c r="B542" t="s">
        <v>2148</v>
      </c>
      <c r="C542" t="s">
        <v>2149</v>
      </c>
      <c r="D542" t="s">
        <v>40</v>
      </c>
      <c r="E542" t="s">
        <v>2150</v>
      </c>
    </row>
    <row r="543" spans="1:5" x14ac:dyDescent="0.25">
      <c r="A543" t="s">
        <v>2151</v>
      </c>
      <c r="B543" t="s">
        <v>2152</v>
      </c>
      <c r="C543" t="s">
        <v>2153</v>
      </c>
      <c r="D543" t="s">
        <v>599</v>
      </c>
      <c r="E543" t="s">
        <v>2154</v>
      </c>
    </row>
    <row r="544" spans="1:5" x14ac:dyDescent="0.25">
      <c r="A544" t="s">
        <v>2155</v>
      </c>
      <c r="B544" t="s">
        <v>2156</v>
      </c>
      <c r="C544" t="s">
        <v>2157</v>
      </c>
      <c r="D544" t="s">
        <v>40</v>
      </c>
      <c r="E544" t="s">
        <v>2158</v>
      </c>
    </row>
    <row r="545" spans="1:5" x14ac:dyDescent="0.25">
      <c r="A545" t="s">
        <v>2159</v>
      </c>
      <c r="B545" t="s">
        <v>2160</v>
      </c>
      <c r="C545" t="s">
        <v>2161</v>
      </c>
      <c r="D545" t="s">
        <v>2162</v>
      </c>
      <c r="E545" t="s">
        <v>2163</v>
      </c>
    </row>
    <row r="546" spans="1:5" x14ac:dyDescent="0.25">
      <c r="A546" t="s">
        <v>2164</v>
      </c>
      <c r="B546" t="s">
        <v>2165</v>
      </c>
      <c r="C546" t="s">
        <v>2166</v>
      </c>
      <c r="D546" t="s">
        <v>12</v>
      </c>
    </row>
    <row r="547" spans="1:5" x14ac:dyDescent="0.25">
      <c r="A547" t="s">
        <v>2167</v>
      </c>
      <c r="B547" t="s">
        <v>2168</v>
      </c>
      <c r="C547" t="s">
        <v>2169</v>
      </c>
      <c r="D547" t="s">
        <v>2170</v>
      </c>
      <c r="E547" t="s">
        <v>2171</v>
      </c>
    </row>
    <row r="548" spans="1:5" x14ac:dyDescent="0.25">
      <c r="A548" t="s">
        <v>2172</v>
      </c>
      <c r="B548" t="s">
        <v>2173</v>
      </c>
      <c r="C548" t="s">
        <v>2174</v>
      </c>
      <c r="D548" t="s">
        <v>1242</v>
      </c>
      <c r="E548" t="s">
        <v>2175</v>
      </c>
    </row>
    <row r="549" spans="1:5" x14ac:dyDescent="0.25">
      <c r="A549" t="s">
        <v>2176</v>
      </c>
      <c r="B549" t="s">
        <v>2177</v>
      </c>
      <c r="C549" t="s">
        <v>2178</v>
      </c>
      <c r="D549" t="s">
        <v>20</v>
      </c>
      <c r="E549" t="s">
        <v>2179</v>
      </c>
    </row>
    <row r="550" spans="1:5" x14ac:dyDescent="0.25">
      <c r="A550" t="s">
        <v>2180</v>
      </c>
      <c r="B550" t="s">
        <v>2181</v>
      </c>
      <c r="C550" t="s">
        <v>2182</v>
      </c>
      <c r="D550" t="s">
        <v>220</v>
      </c>
      <c r="E550" t="s">
        <v>2183</v>
      </c>
    </row>
    <row r="551" spans="1:5" x14ac:dyDescent="0.25">
      <c r="A551" t="s">
        <v>2184</v>
      </c>
      <c r="B551" t="s">
        <v>2185</v>
      </c>
      <c r="C551" t="s">
        <v>2186</v>
      </c>
      <c r="D551" t="s">
        <v>1168</v>
      </c>
      <c r="E551" t="s">
        <v>2187</v>
      </c>
    </row>
    <row r="552" spans="1:5" x14ac:dyDescent="0.25">
      <c r="A552" t="s">
        <v>2188</v>
      </c>
      <c r="B552" t="s">
        <v>2189</v>
      </c>
      <c r="C552" t="s">
        <v>2190</v>
      </c>
      <c r="D552" t="s">
        <v>2191</v>
      </c>
      <c r="E552" t="s">
        <v>2192</v>
      </c>
    </row>
    <row r="553" spans="1:5" x14ac:dyDescent="0.25">
      <c r="A553" t="s">
        <v>2193</v>
      </c>
      <c r="B553" t="s">
        <v>2194</v>
      </c>
      <c r="C553" t="s">
        <v>2195</v>
      </c>
      <c r="D553" t="s">
        <v>220</v>
      </c>
      <c r="E553" t="s">
        <v>2196</v>
      </c>
    </row>
    <row r="554" spans="1:5" x14ac:dyDescent="0.25">
      <c r="A554" t="s">
        <v>2197</v>
      </c>
      <c r="B554" t="s">
        <v>2198</v>
      </c>
      <c r="C554" t="s">
        <v>2199</v>
      </c>
      <c r="D554" t="s">
        <v>716</v>
      </c>
      <c r="E554" t="s">
        <v>2200</v>
      </c>
    </row>
    <row r="555" spans="1:5" x14ac:dyDescent="0.25">
      <c r="A555" t="s">
        <v>2201</v>
      </c>
      <c r="B555" t="s">
        <v>2202</v>
      </c>
      <c r="C555" t="s">
        <v>2203</v>
      </c>
      <c r="D555" t="s">
        <v>1462</v>
      </c>
      <c r="E555" t="s">
        <v>2204</v>
      </c>
    </row>
    <row r="556" spans="1:5" x14ac:dyDescent="0.25">
      <c r="A556" t="s">
        <v>2205</v>
      </c>
      <c r="B556" t="s">
        <v>2206</v>
      </c>
      <c r="C556" t="s">
        <v>2207</v>
      </c>
      <c r="D556" t="s">
        <v>157</v>
      </c>
      <c r="E556" t="s">
        <v>2208</v>
      </c>
    </row>
    <row r="557" spans="1:5" x14ac:dyDescent="0.25">
      <c r="A557" t="s">
        <v>2209</v>
      </c>
      <c r="B557" t="s">
        <v>2210</v>
      </c>
      <c r="C557" t="s">
        <v>2211</v>
      </c>
      <c r="D557" t="s">
        <v>30</v>
      </c>
      <c r="E557" t="s">
        <v>2212</v>
      </c>
    </row>
    <row r="558" spans="1:5" x14ac:dyDescent="0.25">
      <c r="A558" t="s">
        <v>2213</v>
      </c>
      <c r="B558" t="s">
        <v>2214</v>
      </c>
      <c r="C558" t="s">
        <v>2215</v>
      </c>
      <c r="D558" t="s">
        <v>30</v>
      </c>
      <c r="E558" t="s">
        <v>2216</v>
      </c>
    </row>
    <row r="559" spans="1:5" x14ac:dyDescent="0.25">
      <c r="A559" t="s">
        <v>2217</v>
      </c>
      <c r="B559" t="s">
        <v>2218</v>
      </c>
      <c r="C559" t="s">
        <v>2219</v>
      </c>
      <c r="D559" t="s">
        <v>716</v>
      </c>
      <c r="E559" t="s">
        <v>2220</v>
      </c>
    </row>
    <row r="560" spans="1:5" x14ac:dyDescent="0.25">
      <c r="A560" t="s">
        <v>2221</v>
      </c>
      <c r="B560" t="s">
        <v>2222</v>
      </c>
      <c r="C560" t="s">
        <v>2223</v>
      </c>
      <c r="D560" t="s">
        <v>2224</v>
      </c>
      <c r="E560" t="s">
        <v>2225</v>
      </c>
    </row>
    <row r="561" spans="1:5" x14ac:dyDescent="0.25">
      <c r="A561" t="s">
        <v>2226</v>
      </c>
      <c r="B561" t="s">
        <v>2227</v>
      </c>
      <c r="C561" t="s">
        <v>2228</v>
      </c>
      <c r="D561" t="s">
        <v>1778</v>
      </c>
      <c r="E561" t="s">
        <v>2229</v>
      </c>
    </row>
    <row r="562" spans="1:5" x14ac:dyDescent="0.25">
      <c r="A562" t="s">
        <v>2230</v>
      </c>
      <c r="B562" t="s">
        <v>2231</v>
      </c>
      <c r="C562" t="s">
        <v>2232</v>
      </c>
      <c r="D562" t="s">
        <v>30</v>
      </c>
      <c r="E562" t="s">
        <v>2233</v>
      </c>
    </row>
    <row r="563" spans="1:5" x14ac:dyDescent="0.25">
      <c r="A563" t="s">
        <v>2234</v>
      </c>
      <c r="C563" t="s">
        <v>2235</v>
      </c>
      <c r="D563" t="s">
        <v>30</v>
      </c>
      <c r="E563" t="s">
        <v>2236</v>
      </c>
    </row>
    <row r="564" spans="1:5" x14ac:dyDescent="0.25">
      <c r="A564" t="s">
        <v>2237</v>
      </c>
      <c r="B564" t="s">
        <v>2238</v>
      </c>
      <c r="C564" t="s">
        <v>2239</v>
      </c>
      <c r="D564" t="s">
        <v>100</v>
      </c>
      <c r="E564" t="s">
        <v>2240</v>
      </c>
    </row>
    <row r="565" spans="1:5" x14ac:dyDescent="0.25">
      <c r="A565" t="s">
        <v>2241</v>
      </c>
      <c r="B565" t="s">
        <v>2242</v>
      </c>
      <c r="C565" t="s">
        <v>2243</v>
      </c>
      <c r="D565" t="s">
        <v>30</v>
      </c>
      <c r="E565" t="s">
        <v>2244</v>
      </c>
    </row>
    <row r="566" spans="1:5" x14ac:dyDescent="0.25">
      <c r="A566" t="s">
        <v>2245</v>
      </c>
      <c r="B566" t="s">
        <v>2246</v>
      </c>
      <c r="C566" t="s">
        <v>2247</v>
      </c>
      <c r="D566" t="s">
        <v>716</v>
      </c>
      <c r="E566" t="s">
        <v>2248</v>
      </c>
    </row>
    <row r="567" spans="1:5" x14ac:dyDescent="0.25">
      <c r="A567" t="s">
        <v>2249</v>
      </c>
      <c r="C567" t="s">
        <v>2250</v>
      </c>
      <c r="D567" t="s">
        <v>663</v>
      </c>
      <c r="E567" t="s">
        <v>2251</v>
      </c>
    </row>
    <row r="568" spans="1:5" x14ac:dyDescent="0.25">
      <c r="A568" t="s">
        <v>2252</v>
      </c>
      <c r="B568" t="s">
        <v>2253</v>
      </c>
      <c r="C568" t="s">
        <v>2254</v>
      </c>
      <c r="D568" t="s">
        <v>1738</v>
      </c>
      <c r="E568" t="s">
        <v>2255</v>
      </c>
    </row>
    <row r="569" spans="1:5" x14ac:dyDescent="0.25">
      <c r="A569" t="s">
        <v>2256</v>
      </c>
      <c r="B569" t="s">
        <v>2257</v>
      </c>
      <c r="C569" t="s">
        <v>2258</v>
      </c>
      <c r="D569" t="s">
        <v>12</v>
      </c>
      <c r="E569" t="s">
        <v>2259</v>
      </c>
    </row>
    <row r="570" spans="1:5" x14ac:dyDescent="0.25">
      <c r="A570" t="s">
        <v>2260</v>
      </c>
      <c r="B570" t="s">
        <v>2261</v>
      </c>
      <c r="C570" t="s">
        <v>2262</v>
      </c>
      <c r="D570" t="s">
        <v>12</v>
      </c>
    </row>
    <row r="571" spans="1:5" x14ac:dyDescent="0.25">
      <c r="A571" t="s">
        <v>2263</v>
      </c>
      <c r="B571" t="s">
        <v>2264</v>
      </c>
      <c r="C571" t="s">
        <v>2265</v>
      </c>
      <c r="D571" t="s">
        <v>2064</v>
      </c>
      <c r="E571" t="s">
        <v>2266</v>
      </c>
    </row>
    <row r="572" spans="1:5" x14ac:dyDescent="0.25">
      <c r="A572" t="s">
        <v>2267</v>
      </c>
      <c r="B572" t="s">
        <v>2268</v>
      </c>
      <c r="C572" t="s">
        <v>2269</v>
      </c>
      <c r="D572" t="s">
        <v>1462</v>
      </c>
      <c r="E572" t="s">
        <v>2270</v>
      </c>
    </row>
    <row r="573" spans="1:5" x14ac:dyDescent="0.25">
      <c r="A573" t="s">
        <v>2271</v>
      </c>
      <c r="B573" t="s">
        <v>2272</v>
      </c>
      <c r="C573" t="s">
        <v>2273</v>
      </c>
      <c r="D573" t="s">
        <v>128</v>
      </c>
      <c r="E573" t="s">
        <v>2274</v>
      </c>
    </row>
    <row r="574" spans="1:5" x14ac:dyDescent="0.25">
      <c r="A574" t="s">
        <v>2275</v>
      </c>
      <c r="B574" t="s">
        <v>2276</v>
      </c>
      <c r="C574" t="s">
        <v>2277</v>
      </c>
      <c r="D574" t="s">
        <v>162</v>
      </c>
      <c r="E574" t="s">
        <v>2278</v>
      </c>
    </row>
    <row r="575" spans="1:5" x14ac:dyDescent="0.25">
      <c r="A575" t="s">
        <v>2279</v>
      </c>
      <c r="C575" t="s">
        <v>2280</v>
      </c>
      <c r="D575" t="s">
        <v>182</v>
      </c>
      <c r="E575" t="s">
        <v>2281</v>
      </c>
    </row>
    <row r="576" spans="1:5" x14ac:dyDescent="0.25">
      <c r="A576" t="s">
        <v>2282</v>
      </c>
      <c r="C576" t="s">
        <v>2283</v>
      </c>
      <c r="D576" t="s">
        <v>845</v>
      </c>
      <c r="E576" t="s">
        <v>2284</v>
      </c>
    </row>
    <row r="577" spans="1:5" x14ac:dyDescent="0.25">
      <c r="A577" t="s">
        <v>2285</v>
      </c>
      <c r="B577" t="s">
        <v>2286</v>
      </c>
      <c r="C577" t="s">
        <v>2287</v>
      </c>
      <c r="D577" t="s">
        <v>35</v>
      </c>
      <c r="E577" t="s">
        <v>2288</v>
      </c>
    </row>
    <row r="578" spans="1:5" x14ac:dyDescent="0.25">
      <c r="A578" t="s">
        <v>2289</v>
      </c>
      <c r="C578" t="s">
        <v>2290</v>
      </c>
      <c r="D578" t="s">
        <v>30</v>
      </c>
      <c r="E578" t="s">
        <v>2291</v>
      </c>
    </row>
    <row r="579" spans="1:5" x14ac:dyDescent="0.25">
      <c r="A579" t="s">
        <v>2292</v>
      </c>
      <c r="B579" t="s">
        <v>2293</v>
      </c>
      <c r="C579" t="s">
        <v>2294</v>
      </c>
      <c r="D579" t="s">
        <v>30</v>
      </c>
      <c r="E579" t="s">
        <v>2295</v>
      </c>
    </row>
    <row r="580" spans="1:5" x14ac:dyDescent="0.25">
      <c r="A580" t="s">
        <v>2296</v>
      </c>
      <c r="B580" t="s">
        <v>2297</v>
      </c>
      <c r="C580" t="s">
        <v>2298</v>
      </c>
      <c r="D580" t="s">
        <v>123</v>
      </c>
      <c r="E580" t="s">
        <v>2299</v>
      </c>
    </row>
    <row r="581" spans="1:5" x14ac:dyDescent="0.25">
      <c r="A581" t="s">
        <v>2300</v>
      </c>
      <c r="C581" t="s">
        <v>2301</v>
      </c>
      <c r="D581" t="s">
        <v>2302</v>
      </c>
      <c r="E581" t="s">
        <v>2303</v>
      </c>
    </row>
    <row r="582" spans="1:5" x14ac:dyDescent="0.25">
      <c r="A582" t="s">
        <v>2304</v>
      </c>
      <c r="C582" t="s">
        <v>2305</v>
      </c>
      <c r="D582" t="s">
        <v>1026</v>
      </c>
      <c r="E582" t="s">
        <v>2306</v>
      </c>
    </row>
    <row r="583" spans="1:5" x14ac:dyDescent="0.25">
      <c r="A583" t="s">
        <v>2307</v>
      </c>
      <c r="B583" t="s">
        <v>2308</v>
      </c>
      <c r="C583" t="s">
        <v>2309</v>
      </c>
      <c r="D583" t="s">
        <v>78</v>
      </c>
      <c r="E583" t="s">
        <v>2310</v>
      </c>
    </row>
    <row r="584" spans="1:5" x14ac:dyDescent="0.25">
      <c r="A584" t="s">
        <v>2311</v>
      </c>
      <c r="C584" t="s">
        <v>2312</v>
      </c>
      <c r="D584" t="s">
        <v>12</v>
      </c>
      <c r="E584" t="s">
        <v>2313</v>
      </c>
    </row>
    <row r="585" spans="1:5" x14ac:dyDescent="0.25">
      <c r="A585" t="s">
        <v>2314</v>
      </c>
      <c r="B585" t="s">
        <v>2315</v>
      </c>
      <c r="C585" t="s">
        <v>2316</v>
      </c>
      <c r="D585" t="s">
        <v>2317</v>
      </c>
      <c r="E585" t="s">
        <v>2318</v>
      </c>
    </row>
    <row r="586" spans="1:5" x14ac:dyDescent="0.25">
      <c r="A586" t="s">
        <v>2319</v>
      </c>
      <c r="B586" t="s">
        <v>2320</v>
      </c>
      <c r="C586" t="s">
        <v>2321</v>
      </c>
      <c r="D586" t="s">
        <v>12</v>
      </c>
      <c r="E586" t="s">
        <v>2322</v>
      </c>
    </row>
    <row r="587" spans="1:5" x14ac:dyDescent="0.25">
      <c r="A587" t="s">
        <v>2323</v>
      </c>
      <c r="B587" t="s">
        <v>2324</v>
      </c>
      <c r="C587" t="s">
        <v>2325</v>
      </c>
      <c r="D587" t="s">
        <v>35</v>
      </c>
      <c r="E587" t="s">
        <v>2326</v>
      </c>
    </row>
    <row r="588" spans="1:5" x14ac:dyDescent="0.25">
      <c r="A588" t="s">
        <v>2327</v>
      </c>
      <c r="B588" t="s">
        <v>2328</v>
      </c>
      <c r="C588" t="s">
        <v>2329</v>
      </c>
      <c r="D588" t="s">
        <v>12</v>
      </c>
      <c r="E588" t="s">
        <v>2330</v>
      </c>
    </row>
    <row r="589" spans="1:5" x14ac:dyDescent="0.25">
      <c r="A589" t="s">
        <v>2331</v>
      </c>
      <c r="B589" t="s">
        <v>2332</v>
      </c>
      <c r="C589" t="s">
        <v>2333</v>
      </c>
      <c r="D589" t="s">
        <v>30</v>
      </c>
      <c r="E589" t="s">
        <v>2334</v>
      </c>
    </row>
    <row r="590" spans="1:5" x14ac:dyDescent="0.25">
      <c r="A590" t="s">
        <v>2335</v>
      </c>
      <c r="C590" t="s">
        <v>2336</v>
      </c>
      <c r="D590" t="s">
        <v>30</v>
      </c>
      <c r="E590" t="s">
        <v>2337</v>
      </c>
    </row>
    <row r="591" spans="1:5" x14ac:dyDescent="0.25">
      <c r="A591" t="s">
        <v>2338</v>
      </c>
      <c r="B591" t="s">
        <v>2339</v>
      </c>
      <c r="C591" t="s">
        <v>2340</v>
      </c>
      <c r="D591" t="s">
        <v>30</v>
      </c>
      <c r="E591" t="s">
        <v>2341</v>
      </c>
    </row>
    <row r="592" spans="1:5" x14ac:dyDescent="0.25">
      <c r="A592" t="s">
        <v>2342</v>
      </c>
      <c r="B592" t="s">
        <v>2343</v>
      </c>
      <c r="C592" t="s">
        <v>2344</v>
      </c>
      <c r="D592" t="s">
        <v>133</v>
      </c>
      <c r="E592" t="s">
        <v>2345</v>
      </c>
    </row>
    <row r="593" spans="1:5" x14ac:dyDescent="0.25">
      <c r="A593" t="s">
        <v>2346</v>
      </c>
      <c r="B593" t="s">
        <v>2347</v>
      </c>
      <c r="C593" t="s">
        <v>2348</v>
      </c>
      <c r="D593" t="s">
        <v>2349</v>
      </c>
      <c r="E593" t="s">
        <v>2350</v>
      </c>
    </row>
    <row r="594" spans="1:5" x14ac:dyDescent="0.25">
      <c r="A594" t="s">
        <v>2351</v>
      </c>
      <c r="B594" t="s">
        <v>2352</v>
      </c>
      <c r="C594" t="s">
        <v>2353</v>
      </c>
      <c r="D594" t="s">
        <v>86</v>
      </c>
      <c r="E594" t="s">
        <v>2354</v>
      </c>
    </row>
    <row r="595" spans="1:5" x14ac:dyDescent="0.25">
      <c r="A595" t="s">
        <v>2355</v>
      </c>
      <c r="B595" t="s">
        <v>2356</v>
      </c>
      <c r="C595" t="s">
        <v>2357</v>
      </c>
      <c r="D595" t="s">
        <v>157</v>
      </c>
      <c r="E595" t="s">
        <v>2358</v>
      </c>
    </row>
    <row r="596" spans="1:5" x14ac:dyDescent="0.25">
      <c r="A596" t="s">
        <v>2359</v>
      </c>
      <c r="B596" t="s">
        <v>2360</v>
      </c>
      <c r="C596" t="s">
        <v>2361</v>
      </c>
      <c r="D596" t="s">
        <v>30</v>
      </c>
      <c r="E596" t="s">
        <v>2362</v>
      </c>
    </row>
    <row r="597" spans="1:5" x14ac:dyDescent="0.25">
      <c r="A597" t="s">
        <v>2363</v>
      </c>
      <c r="B597" t="s">
        <v>2364</v>
      </c>
      <c r="C597" t="s">
        <v>2365</v>
      </c>
      <c r="D597" t="s">
        <v>316</v>
      </c>
      <c r="E597" t="s">
        <v>2366</v>
      </c>
    </row>
    <row r="598" spans="1:5" x14ac:dyDescent="0.25">
      <c r="A598" t="s">
        <v>2367</v>
      </c>
      <c r="B598" t="s">
        <v>2368</v>
      </c>
      <c r="C598" t="s">
        <v>2369</v>
      </c>
      <c r="D598" t="s">
        <v>1604</v>
      </c>
      <c r="E598" t="s">
        <v>2370</v>
      </c>
    </row>
    <row r="599" spans="1:5" x14ac:dyDescent="0.25">
      <c r="A599" t="s">
        <v>2371</v>
      </c>
      <c r="B599" t="s">
        <v>2372</v>
      </c>
      <c r="C599" t="s">
        <v>2373</v>
      </c>
      <c r="D599" t="s">
        <v>86</v>
      </c>
      <c r="E599" t="s">
        <v>2374</v>
      </c>
    </row>
    <row r="600" spans="1:5" x14ac:dyDescent="0.25">
      <c r="A600" t="s">
        <v>2375</v>
      </c>
      <c r="B600" t="s">
        <v>2376</v>
      </c>
      <c r="C600" t="s">
        <v>2377</v>
      </c>
      <c r="D600" t="s">
        <v>2378</v>
      </c>
      <c r="E600" t="s">
        <v>2379</v>
      </c>
    </row>
    <row r="601" spans="1:5" x14ac:dyDescent="0.25">
      <c r="A601" t="s">
        <v>2380</v>
      </c>
      <c r="B601" t="s">
        <v>2381</v>
      </c>
      <c r="C601" t="s">
        <v>2382</v>
      </c>
      <c r="D601" t="s">
        <v>599</v>
      </c>
      <c r="E601" t="s">
        <v>2383</v>
      </c>
    </row>
    <row r="602" spans="1:5" x14ac:dyDescent="0.25">
      <c r="A602" t="s">
        <v>2384</v>
      </c>
      <c r="B602" t="s">
        <v>2385</v>
      </c>
      <c r="C602" t="s">
        <v>2386</v>
      </c>
      <c r="D602" t="s">
        <v>30</v>
      </c>
      <c r="E602" t="s">
        <v>2387</v>
      </c>
    </row>
    <row r="603" spans="1:5" x14ac:dyDescent="0.25">
      <c r="A603" t="s">
        <v>2388</v>
      </c>
      <c r="B603" t="s">
        <v>2389</v>
      </c>
      <c r="C603" t="s">
        <v>2390</v>
      </c>
      <c r="D603" t="s">
        <v>675</v>
      </c>
      <c r="E603" t="s">
        <v>2391</v>
      </c>
    </row>
    <row r="604" spans="1:5" x14ac:dyDescent="0.25">
      <c r="A604" t="s">
        <v>2392</v>
      </c>
      <c r="B604" t="s">
        <v>2393</v>
      </c>
      <c r="C604" t="s">
        <v>2394</v>
      </c>
      <c r="D604" t="s">
        <v>2080</v>
      </c>
      <c r="E604" t="s">
        <v>2395</v>
      </c>
    </row>
    <row r="605" spans="1:5" x14ac:dyDescent="0.25">
      <c r="A605" t="s">
        <v>2396</v>
      </c>
      <c r="B605" t="s">
        <v>2397</v>
      </c>
      <c r="C605" t="s">
        <v>2398</v>
      </c>
      <c r="D605" t="s">
        <v>469</v>
      </c>
      <c r="E605" t="s">
        <v>2399</v>
      </c>
    </row>
    <row r="606" spans="1:5" x14ac:dyDescent="0.25">
      <c r="A606" t="s">
        <v>2400</v>
      </c>
      <c r="B606" t="s">
        <v>2401</v>
      </c>
      <c r="C606" t="s">
        <v>2402</v>
      </c>
      <c r="D606" t="s">
        <v>2080</v>
      </c>
      <c r="E606" t="s">
        <v>2403</v>
      </c>
    </row>
    <row r="607" spans="1:5" x14ac:dyDescent="0.25">
      <c r="A607" t="s">
        <v>2404</v>
      </c>
      <c r="B607" t="s">
        <v>2405</v>
      </c>
      <c r="C607" t="s">
        <v>2406</v>
      </c>
      <c r="D607" t="s">
        <v>12</v>
      </c>
    </row>
    <row r="608" spans="1:5" x14ac:dyDescent="0.25">
      <c r="A608" t="s">
        <v>2407</v>
      </c>
      <c r="C608" t="s">
        <v>2408</v>
      </c>
      <c r="D608" t="s">
        <v>30</v>
      </c>
      <c r="E608" t="s">
        <v>2409</v>
      </c>
    </row>
    <row r="609" spans="1:5" x14ac:dyDescent="0.25">
      <c r="A609" t="s">
        <v>2410</v>
      </c>
      <c r="C609" t="s">
        <v>2411</v>
      </c>
      <c r="D609" t="s">
        <v>30</v>
      </c>
      <c r="E609" t="s">
        <v>2412</v>
      </c>
    </row>
    <row r="610" spans="1:5" x14ac:dyDescent="0.25">
      <c r="A610" t="s">
        <v>2413</v>
      </c>
      <c r="C610" t="s">
        <v>2414</v>
      </c>
      <c r="D610" t="s">
        <v>182</v>
      </c>
      <c r="E610" t="s">
        <v>2415</v>
      </c>
    </row>
    <row r="611" spans="1:5" x14ac:dyDescent="0.25">
      <c r="A611" t="s">
        <v>2416</v>
      </c>
      <c r="B611" t="s">
        <v>2417</v>
      </c>
      <c r="C611" t="s">
        <v>2418</v>
      </c>
      <c r="D611" t="s">
        <v>220</v>
      </c>
      <c r="E611" t="s">
        <v>2419</v>
      </c>
    </row>
    <row r="612" spans="1:5" x14ac:dyDescent="0.25">
      <c r="A612" t="s">
        <v>2420</v>
      </c>
      <c r="B612" t="s">
        <v>2421</v>
      </c>
      <c r="C612" t="s">
        <v>2422</v>
      </c>
      <c r="D612" t="s">
        <v>30</v>
      </c>
      <c r="E612" t="s">
        <v>2423</v>
      </c>
    </row>
    <row r="613" spans="1:5" x14ac:dyDescent="0.25">
      <c r="A613" t="s">
        <v>2424</v>
      </c>
      <c r="B613" t="s">
        <v>2425</v>
      </c>
      <c r="C613" t="s">
        <v>2426</v>
      </c>
      <c r="D613" t="s">
        <v>30</v>
      </c>
      <c r="E613" t="s">
        <v>2427</v>
      </c>
    </row>
    <row r="614" spans="1:5" x14ac:dyDescent="0.25">
      <c r="A614" t="s">
        <v>2428</v>
      </c>
      <c r="B614" t="s">
        <v>2429</v>
      </c>
      <c r="C614" t="s">
        <v>2430</v>
      </c>
      <c r="D614" t="s">
        <v>12</v>
      </c>
      <c r="E614" t="s">
        <v>2431</v>
      </c>
    </row>
    <row r="615" spans="1:5" x14ac:dyDescent="0.25">
      <c r="A615" t="s">
        <v>2432</v>
      </c>
      <c r="B615" t="s">
        <v>2433</v>
      </c>
      <c r="C615" t="s">
        <v>2434</v>
      </c>
      <c r="D615" t="s">
        <v>2435</v>
      </c>
      <c r="E615" t="s">
        <v>2436</v>
      </c>
    </row>
    <row r="616" spans="1:5" x14ac:dyDescent="0.25">
      <c r="A616" t="s">
        <v>2437</v>
      </c>
      <c r="B616" t="s">
        <v>2438</v>
      </c>
      <c r="C616" t="s">
        <v>2439</v>
      </c>
      <c r="D616" t="s">
        <v>2440</v>
      </c>
      <c r="E616" t="s">
        <v>2441</v>
      </c>
    </row>
    <row r="617" spans="1:5" x14ac:dyDescent="0.25">
      <c r="A617" t="s">
        <v>2442</v>
      </c>
      <c r="B617" t="s">
        <v>2443</v>
      </c>
      <c r="C617" t="s">
        <v>2444</v>
      </c>
      <c r="D617" t="s">
        <v>30</v>
      </c>
      <c r="E617" t="s">
        <v>2445</v>
      </c>
    </row>
    <row r="618" spans="1:5" x14ac:dyDescent="0.25">
      <c r="A618" t="s">
        <v>2446</v>
      </c>
      <c r="B618" t="s">
        <v>2447</v>
      </c>
      <c r="C618" t="s">
        <v>2448</v>
      </c>
      <c r="D618" t="s">
        <v>162</v>
      </c>
      <c r="E618" t="s">
        <v>2449</v>
      </c>
    </row>
    <row r="619" spans="1:5" x14ac:dyDescent="0.25">
      <c r="A619" t="s">
        <v>2450</v>
      </c>
      <c r="B619" t="s">
        <v>2451</v>
      </c>
      <c r="C619" t="s">
        <v>2452</v>
      </c>
      <c r="D619" t="s">
        <v>86</v>
      </c>
      <c r="E619" t="s">
        <v>2453</v>
      </c>
    </row>
    <row r="620" spans="1:5" x14ac:dyDescent="0.25">
      <c r="A620" t="s">
        <v>2454</v>
      </c>
      <c r="B620" t="s">
        <v>2455</v>
      </c>
      <c r="C620" t="s">
        <v>2456</v>
      </c>
      <c r="D620" t="s">
        <v>599</v>
      </c>
      <c r="E620" t="s">
        <v>2457</v>
      </c>
    </row>
    <row r="621" spans="1:5" x14ac:dyDescent="0.25">
      <c r="A621" t="s">
        <v>2458</v>
      </c>
      <c r="B621" t="s">
        <v>2459</v>
      </c>
      <c r="C621" t="s">
        <v>2460</v>
      </c>
      <c r="D621" t="s">
        <v>35</v>
      </c>
      <c r="E621" t="s">
        <v>2461</v>
      </c>
    </row>
    <row r="622" spans="1:5" x14ac:dyDescent="0.25">
      <c r="A622" t="s">
        <v>2462</v>
      </c>
      <c r="B622" t="s">
        <v>2463</v>
      </c>
      <c r="C622" t="s">
        <v>2464</v>
      </c>
      <c r="D622" t="s">
        <v>544</v>
      </c>
      <c r="E622" t="s">
        <v>2465</v>
      </c>
    </row>
    <row r="623" spans="1:5" x14ac:dyDescent="0.25">
      <c r="A623" t="s">
        <v>2466</v>
      </c>
      <c r="B623" t="s">
        <v>2467</v>
      </c>
      <c r="C623" t="s">
        <v>2468</v>
      </c>
      <c r="D623" t="s">
        <v>845</v>
      </c>
      <c r="E623" t="s">
        <v>2469</v>
      </c>
    </row>
    <row r="624" spans="1:5" x14ac:dyDescent="0.25">
      <c r="A624" t="s">
        <v>2470</v>
      </c>
      <c r="B624" t="s">
        <v>2471</v>
      </c>
      <c r="C624" t="s">
        <v>2472</v>
      </c>
      <c r="D624" t="s">
        <v>12</v>
      </c>
      <c r="E624" t="s">
        <v>2473</v>
      </c>
    </row>
    <row r="625" spans="1:5" x14ac:dyDescent="0.25">
      <c r="A625" t="s">
        <v>2474</v>
      </c>
      <c r="B625" t="s">
        <v>2475</v>
      </c>
      <c r="C625" t="s">
        <v>2476</v>
      </c>
      <c r="D625" t="s">
        <v>599</v>
      </c>
      <c r="E625" t="s">
        <v>2477</v>
      </c>
    </row>
    <row r="626" spans="1:5" x14ac:dyDescent="0.25">
      <c r="A626" t="s">
        <v>2478</v>
      </c>
      <c r="B626" t="s">
        <v>2479</v>
      </c>
      <c r="C626" t="s">
        <v>2480</v>
      </c>
      <c r="D626" t="s">
        <v>220</v>
      </c>
      <c r="E626" t="s">
        <v>2481</v>
      </c>
    </row>
    <row r="627" spans="1:5" x14ac:dyDescent="0.25">
      <c r="A627" t="s">
        <v>2482</v>
      </c>
      <c r="B627" t="s">
        <v>2483</v>
      </c>
      <c r="C627" t="s">
        <v>2484</v>
      </c>
      <c r="D627" t="s">
        <v>40</v>
      </c>
      <c r="E627" t="s">
        <v>2485</v>
      </c>
    </row>
    <row r="628" spans="1:5" x14ac:dyDescent="0.25">
      <c r="A628" t="s">
        <v>2486</v>
      </c>
      <c r="B628" t="s">
        <v>2487</v>
      </c>
      <c r="C628" t="s">
        <v>2488</v>
      </c>
      <c r="D628" t="s">
        <v>564</v>
      </c>
      <c r="E628" t="s">
        <v>2489</v>
      </c>
    </row>
    <row r="629" spans="1:5" x14ac:dyDescent="0.25">
      <c r="A629" t="s">
        <v>2490</v>
      </c>
      <c r="B629" t="s">
        <v>2491</v>
      </c>
      <c r="C629" t="s">
        <v>2492</v>
      </c>
      <c r="D629" t="s">
        <v>30</v>
      </c>
      <c r="E629" t="s">
        <v>2493</v>
      </c>
    </row>
    <row r="630" spans="1:5" x14ac:dyDescent="0.25">
      <c r="A630" t="s">
        <v>2494</v>
      </c>
      <c r="B630" t="s">
        <v>2495</v>
      </c>
      <c r="C630" t="s">
        <v>2496</v>
      </c>
      <c r="D630" t="s">
        <v>12</v>
      </c>
    </row>
    <row r="631" spans="1:5" x14ac:dyDescent="0.25">
      <c r="A631" t="s">
        <v>2497</v>
      </c>
      <c r="B631" t="s">
        <v>2498</v>
      </c>
      <c r="C631" t="s">
        <v>2499</v>
      </c>
      <c r="D631" t="s">
        <v>2500</v>
      </c>
      <c r="E631" t="s">
        <v>2501</v>
      </c>
    </row>
    <row r="632" spans="1:5" x14ac:dyDescent="0.25">
      <c r="A632" t="s">
        <v>2502</v>
      </c>
      <c r="B632" t="s">
        <v>2503</v>
      </c>
      <c r="C632" t="s">
        <v>2504</v>
      </c>
      <c r="D632" t="s">
        <v>1026</v>
      </c>
      <c r="E632" t="s">
        <v>2505</v>
      </c>
    </row>
    <row r="633" spans="1:5" x14ac:dyDescent="0.25">
      <c r="A633" t="s">
        <v>2506</v>
      </c>
      <c r="B633" t="s">
        <v>2507</v>
      </c>
      <c r="C633" t="s">
        <v>2508</v>
      </c>
      <c r="D633" t="s">
        <v>220</v>
      </c>
      <c r="E633" t="s">
        <v>2130</v>
      </c>
    </row>
    <row r="634" spans="1:5" x14ac:dyDescent="0.25">
      <c r="A634" t="s">
        <v>2509</v>
      </c>
      <c r="B634" t="s">
        <v>2510</v>
      </c>
      <c r="C634" t="s">
        <v>2511</v>
      </c>
      <c r="D634" t="s">
        <v>2512</v>
      </c>
      <c r="E634" t="s">
        <v>2513</v>
      </c>
    </row>
    <row r="635" spans="1:5" x14ac:dyDescent="0.25">
      <c r="A635" t="s">
        <v>2514</v>
      </c>
      <c r="B635" t="s">
        <v>2515</v>
      </c>
      <c r="C635" t="s">
        <v>2516</v>
      </c>
      <c r="D635" t="s">
        <v>53</v>
      </c>
      <c r="E635" t="s">
        <v>2517</v>
      </c>
    </row>
    <row r="636" spans="1:5" x14ac:dyDescent="0.25">
      <c r="A636" t="s">
        <v>2518</v>
      </c>
      <c r="C636" t="s">
        <v>2519</v>
      </c>
      <c r="D636" t="s">
        <v>608</v>
      </c>
      <c r="E636" t="s">
        <v>2520</v>
      </c>
    </row>
    <row r="637" spans="1:5" x14ac:dyDescent="0.25">
      <c r="A637" t="s">
        <v>2521</v>
      </c>
      <c r="B637" t="s">
        <v>2522</v>
      </c>
      <c r="C637" t="s">
        <v>2523</v>
      </c>
      <c r="D637" t="s">
        <v>12</v>
      </c>
      <c r="E637" t="s">
        <v>2524</v>
      </c>
    </row>
    <row r="638" spans="1:5" x14ac:dyDescent="0.25">
      <c r="A638" t="s">
        <v>2525</v>
      </c>
      <c r="B638" t="s">
        <v>2526</v>
      </c>
      <c r="C638" t="s">
        <v>2527</v>
      </c>
      <c r="D638" t="s">
        <v>30</v>
      </c>
      <c r="E638" t="s">
        <v>2337</v>
      </c>
    </row>
    <row r="639" spans="1:5" x14ac:dyDescent="0.25">
      <c r="A639" t="s">
        <v>2528</v>
      </c>
      <c r="B639" t="s">
        <v>2529</v>
      </c>
      <c r="C639" t="s">
        <v>2530</v>
      </c>
      <c r="D639" t="s">
        <v>40</v>
      </c>
      <c r="E639" t="s">
        <v>2531</v>
      </c>
    </row>
    <row r="640" spans="1:5" x14ac:dyDescent="0.25">
      <c r="A640" t="s">
        <v>2532</v>
      </c>
      <c r="B640" t="s">
        <v>2533</v>
      </c>
      <c r="C640" t="s">
        <v>2534</v>
      </c>
      <c r="D640" t="s">
        <v>30</v>
      </c>
      <c r="E640" t="s">
        <v>2535</v>
      </c>
    </row>
    <row r="641" spans="1:5" x14ac:dyDescent="0.25">
      <c r="A641" t="s">
        <v>2536</v>
      </c>
      <c r="C641" t="s">
        <v>2537</v>
      </c>
      <c r="D641" t="s">
        <v>30</v>
      </c>
      <c r="E641" t="s">
        <v>2538</v>
      </c>
    </row>
    <row r="642" spans="1:5" x14ac:dyDescent="0.25">
      <c r="A642" t="s">
        <v>2539</v>
      </c>
      <c r="B642" t="s">
        <v>2540</v>
      </c>
      <c r="C642" t="s">
        <v>2541</v>
      </c>
      <c r="D642" t="s">
        <v>35</v>
      </c>
      <c r="E642" t="s">
        <v>2542</v>
      </c>
    </row>
    <row r="643" spans="1:5" x14ac:dyDescent="0.25">
      <c r="A643" t="s">
        <v>2543</v>
      </c>
      <c r="B643" t="s">
        <v>2544</v>
      </c>
      <c r="C643" t="s">
        <v>2545</v>
      </c>
      <c r="D643" t="s">
        <v>30</v>
      </c>
      <c r="E643" t="s">
        <v>2546</v>
      </c>
    </row>
    <row r="644" spans="1:5" x14ac:dyDescent="0.25">
      <c r="A644" t="s">
        <v>2547</v>
      </c>
      <c r="B644" t="s">
        <v>2548</v>
      </c>
      <c r="C644" t="s">
        <v>2549</v>
      </c>
      <c r="D644" t="s">
        <v>90</v>
      </c>
      <c r="E644" t="s">
        <v>2550</v>
      </c>
    </row>
    <row r="645" spans="1:5" x14ac:dyDescent="0.25">
      <c r="A645" t="s">
        <v>2551</v>
      </c>
      <c r="B645" t="s">
        <v>2552</v>
      </c>
      <c r="C645" t="s">
        <v>2553</v>
      </c>
      <c r="D645" t="s">
        <v>30</v>
      </c>
      <c r="E645" t="s">
        <v>2554</v>
      </c>
    </row>
    <row r="646" spans="1:5" x14ac:dyDescent="0.25">
      <c r="A646" t="s">
        <v>2555</v>
      </c>
      <c r="B646" t="s">
        <v>2556</v>
      </c>
      <c r="C646" t="s">
        <v>2557</v>
      </c>
      <c r="D646" t="s">
        <v>30</v>
      </c>
      <c r="E646" t="s">
        <v>2558</v>
      </c>
    </row>
    <row r="647" spans="1:5" x14ac:dyDescent="0.25">
      <c r="A647" t="s">
        <v>2559</v>
      </c>
      <c r="B647" t="s">
        <v>2560</v>
      </c>
      <c r="C647" t="s">
        <v>2561</v>
      </c>
      <c r="D647" t="s">
        <v>30</v>
      </c>
      <c r="E647" t="s">
        <v>2562</v>
      </c>
    </row>
    <row r="648" spans="1:5" x14ac:dyDescent="0.25">
      <c r="A648" t="s">
        <v>2563</v>
      </c>
      <c r="B648" t="s">
        <v>2564</v>
      </c>
      <c r="C648" t="s">
        <v>2565</v>
      </c>
      <c r="D648" t="s">
        <v>63</v>
      </c>
      <c r="E648" t="s">
        <v>2566</v>
      </c>
    </row>
    <row r="649" spans="1:5" x14ac:dyDescent="0.25">
      <c r="A649" t="s">
        <v>2567</v>
      </c>
      <c r="B649" t="s">
        <v>2568</v>
      </c>
      <c r="C649" t="s">
        <v>2569</v>
      </c>
      <c r="D649" t="s">
        <v>2570</v>
      </c>
      <c r="E649" t="s">
        <v>2571</v>
      </c>
    </row>
    <row r="650" spans="1:5" x14ac:dyDescent="0.25">
      <c r="A650" t="s">
        <v>2572</v>
      </c>
      <c r="B650" t="s">
        <v>2573</v>
      </c>
      <c r="C650" t="s">
        <v>2574</v>
      </c>
      <c r="D650" t="s">
        <v>30</v>
      </c>
      <c r="E650" t="s">
        <v>2575</v>
      </c>
    </row>
    <row r="651" spans="1:5" x14ac:dyDescent="0.25">
      <c r="A651" t="s">
        <v>2576</v>
      </c>
      <c r="C651" t="s">
        <v>2577</v>
      </c>
      <c r="D651" t="s">
        <v>295</v>
      </c>
      <c r="E651" t="s">
        <v>2578</v>
      </c>
    </row>
    <row r="652" spans="1:5" x14ac:dyDescent="0.25">
      <c r="A652" t="s">
        <v>2579</v>
      </c>
      <c r="B652" t="s">
        <v>2580</v>
      </c>
      <c r="C652" t="s">
        <v>2581</v>
      </c>
      <c r="D652" t="s">
        <v>30</v>
      </c>
      <c r="E652" t="s">
        <v>2427</v>
      </c>
    </row>
    <row r="653" spans="1:5" x14ac:dyDescent="0.25">
      <c r="A653" t="s">
        <v>2582</v>
      </c>
      <c r="B653" t="s">
        <v>2583</v>
      </c>
      <c r="C653" t="s">
        <v>2584</v>
      </c>
      <c r="D653" t="s">
        <v>220</v>
      </c>
      <c r="E653" t="s">
        <v>2585</v>
      </c>
    </row>
    <row r="654" spans="1:5" x14ac:dyDescent="0.25">
      <c r="A654" t="s">
        <v>2586</v>
      </c>
      <c r="B654" t="s">
        <v>2587</v>
      </c>
      <c r="C654" t="s">
        <v>2588</v>
      </c>
      <c r="D654" t="s">
        <v>30</v>
      </c>
      <c r="E654" t="s">
        <v>2589</v>
      </c>
    </row>
    <row r="655" spans="1:5" x14ac:dyDescent="0.25">
      <c r="A655" t="s">
        <v>2590</v>
      </c>
      <c r="B655" t="s">
        <v>2591</v>
      </c>
      <c r="C655" t="s">
        <v>2592</v>
      </c>
      <c r="D655" t="s">
        <v>90</v>
      </c>
      <c r="E655" t="s">
        <v>2593</v>
      </c>
    </row>
    <row r="656" spans="1:5" x14ac:dyDescent="0.25">
      <c r="A656" t="s">
        <v>2594</v>
      </c>
      <c r="B656" t="s">
        <v>2595</v>
      </c>
      <c r="C656" t="s">
        <v>2596</v>
      </c>
      <c r="D656" t="s">
        <v>2085</v>
      </c>
      <c r="E656" t="s">
        <v>2597</v>
      </c>
    </row>
    <row r="657" spans="1:5" x14ac:dyDescent="0.25">
      <c r="A657" t="s">
        <v>2598</v>
      </c>
      <c r="B657" t="s">
        <v>2599</v>
      </c>
      <c r="C657" t="s">
        <v>2600</v>
      </c>
      <c r="D657" t="s">
        <v>25</v>
      </c>
      <c r="E657" t="s">
        <v>2601</v>
      </c>
    </row>
    <row r="658" spans="1:5" x14ac:dyDescent="0.25">
      <c r="A658" t="s">
        <v>2602</v>
      </c>
      <c r="B658" t="s">
        <v>2603</v>
      </c>
      <c r="C658" t="s">
        <v>2604</v>
      </c>
      <c r="D658" t="s">
        <v>2605</v>
      </c>
      <c r="E658" t="s">
        <v>2606</v>
      </c>
    </row>
    <row r="659" spans="1:5" x14ac:dyDescent="0.25">
      <c r="A659" t="s">
        <v>2607</v>
      </c>
      <c r="B659" t="s">
        <v>2608</v>
      </c>
      <c r="C659" t="s">
        <v>2609</v>
      </c>
      <c r="D659" t="s">
        <v>238</v>
      </c>
      <c r="E659" t="s">
        <v>2610</v>
      </c>
    </row>
    <row r="660" spans="1:5" x14ac:dyDescent="0.25">
      <c r="A660" t="s">
        <v>2611</v>
      </c>
      <c r="B660" t="s">
        <v>2612</v>
      </c>
      <c r="C660" t="s">
        <v>2613</v>
      </c>
      <c r="D660" t="s">
        <v>840</v>
      </c>
      <c r="E660" t="s">
        <v>2614</v>
      </c>
    </row>
    <row r="661" spans="1:5" x14ac:dyDescent="0.25">
      <c r="A661" t="s">
        <v>2615</v>
      </c>
      <c r="B661" t="s">
        <v>2616</v>
      </c>
      <c r="C661" t="s">
        <v>2617</v>
      </c>
      <c r="D661" t="s">
        <v>1804</v>
      </c>
      <c r="E661" t="s">
        <v>2618</v>
      </c>
    </row>
    <row r="662" spans="1:5" x14ac:dyDescent="0.25">
      <c r="A662" t="s">
        <v>2619</v>
      </c>
      <c r="B662" t="s">
        <v>2620</v>
      </c>
      <c r="C662" t="s">
        <v>2621</v>
      </c>
      <c r="D662" t="s">
        <v>30</v>
      </c>
      <c r="E662" t="s">
        <v>2622</v>
      </c>
    </row>
    <row r="663" spans="1:5" x14ac:dyDescent="0.25">
      <c r="A663" t="s">
        <v>2623</v>
      </c>
      <c r="B663" t="s">
        <v>2624</v>
      </c>
      <c r="C663" t="s">
        <v>2625</v>
      </c>
      <c r="D663" t="s">
        <v>30</v>
      </c>
      <c r="E663" t="s">
        <v>2626</v>
      </c>
    </row>
    <row r="664" spans="1:5" x14ac:dyDescent="0.25">
      <c r="A664" t="s">
        <v>2627</v>
      </c>
      <c r="B664" t="s">
        <v>2628</v>
      </c>
      <c r="C664" t="s">
        <v>2629</v>
      </c>
      <c r="D664" t="s">
        <v>716</v>
      </c>
      <c r="E664" t="s">
        <v>2630</v>
      </c>
    </row>
    <row r="665" spans="1:5" x14ac:dyDescent="0.25">
      <c r="A665" t="s">
        <v>2631</v>
      </c>
      <c r="C665" t="s">
        <v>2632</v>
      </c>
      <c r="D665" t="s">
        <v>316</v>
      </c>
      <c r="E665" t="s">
        <v>2633</v>
      </c>
    </row>
    <row r="666" spans="1:5" x14ac:dyDescent="0.25">
      <c r="A666" t="s">
        <v>2634</v>
      </c>
      <c r="B666" t="s">
        <v>2635</v>
      </c>
      <c r="C666" t="s">
        <v>2636</v>
      </c>
      <c r="D666" t="s">
        <v>452</v>
      </c>
      <c r="E666" t="s">
        <v>2637</v>
      </c>
    </row>
    <row r="667" spans="1:5" x14ac:dyDescent="0.25">
      <c r="A667" t="s">
        <v>2638</v>
      </c>
      <c r="B667" t="s">
        <v>2639</v>
      </c>
      <c r="C667" t="s">
        <v>2640</v>
      </c>
      <c r="D667" t="s">
        <v>2641</v>
      </c>
      <c r="E667" t="s">
        <v>2642</v>
      </c>
    </row>
    <row r="668" spans="1:5" x14ac:dyDescent="0.25">
      <c r="A668" t="s">
        <v>2643</v>
      </c>
      <c r="B668" t="s">
        <v>2644</v>
      </c>
      <c r="C668" t="s">
        <v>2645</v>
      </c>
      <c r="D668" t="s">
        <v>486</v>
      </c>
      <c r="E668" t="s">
        <v>2646</v>
      </c>
    </row>
    <row r="669" spans="1:5" x14ac:dyDescent="0.25">
      <c r="A669" t="s">
        <v>2647</v>
      </c>
      <c r="C669" t="s">
        <v>2648</v>
      </c>
      <c r="D669" t="s">
        <v>2302</v>
      </c>
      <c r="E669" t="s">
        <v>2649</v>
      </c>
    </row>
    <row r="670" spans="1:5" x14ac:dyDescent="0.25">
      <c r="A670" t="s">
        <v>2650</v>
      </c>
      <c r="B670" t="s">
        <v>2651</v>
      </c>
      <c r="C670" t="s">
        <v>2652</v>
      </c>
      <c r="D670" t="s">
        <v>2378</v>
      </c>
      <c r="E670" t="s">
        <v>2653</v>
      </c>
    </row>
    <row r="671" spans="1:5" x14ac:dyDescent="0.25">
      <c r="A671" t="s">
        <v>2654</v>
      </c>
      <c r="B671" t="s">
        <v>2655</v>
      </c>
      <c r="C671" t="s">
        <v>2656</v>
      </c>
      <c r="D671" t="s">
        <v>30</v>
      </c>
      <c r="E671" t="s">
        <v>2657</v>
      </c>
    </row>
    <row r="672" spans="1:5" x14ac:dyDescent="0.25">
      <c r="A672" t="s">
        <v>2658</v>
      </c>
      <c r="B672" t="s">
        <v>2659</v>
      </c>
      <c r="C672" t="s">
        <v>2660</v>
      </c>
      <c r="D672" t="s">
        <v>78</v>
      </c>
      <c r="E672" t="s">
        <v>2661</v>
      </c>
    </row>
    <row r="673" spans="1:5" x14ac:dyDescent="0.25">
      <c r="A673" t="s">
        <v>2662</v>
      </c>
      <c r="B673" t="s">
        <v>2663</v>
      </c>
      <c r="C673" t="s">
        <v>2664</v>
      </c>
      <c r="D673" t="s">
        <v>469</v>
      </c>
      <c r="E673" t="s">
        <v>2665</v>
      </c>
    </row>
    <row r="674" spans="1:5" x14ac:dyDescent="0.25">
      <c r="A674" t="s">
        <v>2666</v>
      </c>
      <c r="C674" t="s">
        <v>2667</v>
      </c>
      <c r="D674" t="s">
        <v>840</v>
      </c>
      <c r="E674" t="s">
        <v>2668</v>
      </c>
    </row>
    <row r="675" spans="1:5" x14ac:dyDescent="0.25">
      <c r="A675" t="s">
        <v>2669</v>
      </c>
      <c r="B675" t="s">
        <v>2670</v>
      </c>
      <c r="C675" t="s">
        <v>2671</v>
      </c>
      <c r="D675" t="s">
        <v>30</v>
      </c>
      <c r="E675" t="s">
        <v>2672</v>
      </c>
    </row>
    <row r="676" spans="1:5" x14ac:dyDescent="0.25">
      <c r="A676" t="s">
        <v>2673</v>
      </c>
      <c r="B676" t="s">
        <v>2674</v>
      </c>
      <c r="C676" t="s">
        <v>2675</v>
      </c>
      <c r="D676" t="s">
        <v>30</v>
      </c>
      <c r="E676" t="s">
        <v>2676</v>
      </c>
    </row>
    <row r="677" spans="1:5" x14ac:dyDescent="0.25">
      <c r="A677" t="s">
        <v>2677</v>
      </c>
      <c r="C677" t="s">
        <v>2678</v>
      </c>
      <c r="D677" t="s">
        <v>30</v>
      </c>
      <c r="E677" t="s">
        <v>2679</v>
      </c>
    </row>
    <row r="678" spans="1:5" x14ac:dyDescent="0.25">
      <c r="A678" t="s">
        <v>2680</v>
      </c>
      <c r="B678" t="s">
        <v>2681</v>
      </c>
      <c r="C678" t="s">
        <v>2682</v>
      </c>
      <c r="D678" t="s">
        <v>716</v>
      </c>
      <c r="E678" t="s">
        <v>2683</v>
      </c>
    </row>
    <row r="679" spans="1:5" x14ac:dyDescent="0.25">
      <c r="A679" t="s">
        <v>2684</v>
      </c>
      <c r="B679" t="s">
        <v>2685</v>
      </c>
      <c r="C679" t="s">
        <v>2686</v>
      </c>
      <c r="D679" t="s">
        <v>35</v>
      </c>
      <c r="E679" t="s">
        <v>2687</v>
      </c>
    </row>
    <row r="680" spans="1:5" x14ac:dyDescent="0.25">
      <c r="A680" t="s">
        <v>2688</v>
      </c>
      <c r="B680" t="s">
        <v>2689</v>
      </c>
      <c r="C680" t="s">
        <v>2690</v>
      </c>
      <c r="D680" t="s">
        <v>2691</v>
      </c>
      <c r="E680" t="s">
        <v>2692</v>
      </c>
    </row>
    <row r="681" spans="1:5" x14ac:dyDescent="0.25">
      <c r="A681" t="s">
        <v>2693</v>
      </c>
      <c r="B681" t="s">
        <v>2694</v>
      </c>
      <c r="C681" t="s">
        <v>2695</v>
      </c>
      <c r="D681" t="s">
        <v>35</v>
      </c>
      <c r="E681" t="s">
        <v>2696</v>
      </c>
    </row>
    <row r="682" spans="1:5" x14ac:dyDescent="0.25">
      <c r="A682" t="s">
        <v>2697</v>
      </c>
      <c r="B682" t="s">
        <v>2698</v>
      </c>
      <c r="C682" t="s">
        <v>2699</v>
      </c>
      <c r="D682" t="s">
        <v>675</v>
      </c>
      <c r="E682" t="s">
        <v>2700</v>
      </c>
    </row>
    <row r="683" spans="1:5" x14ac:dyDescent="0.25">
      <c r="A683" t="s">
        <v>2701</v>
      </c>
      <c r="B683" t="s">
        <v>2702</v>
      </c>
      <c r="C683" t="s">
        <v>2703</v>
      </c>
      <c r="D683" t="s">
        <v>1804</v>
      </c>
      <c r="E683" t="s">
        <v>2704</v>
      </c>
    </row>
    <row r="684" spans="1:5" x14ac:dyDescent="0.25">
      <c r="A684" t="s">
        <v>2705</v>
      </c>
      <c r="B684" t="s">
        <v>2706</v>
      </c>
      <c r="C684" t="s">
        <v>2707</v>
      </c>
      <c r="D684" t="s">
        <v>1599</v>
      </c>
      <c r="E684" t="s">
        <v>2708</v>
      </c>
    </row>
    <row r="685" spans="1:5" x14ac:dyDescent="0.25">
      <c r="A685" t="s">
        <v>2709</v>
      </c>
      <c r="B685" t="s">
        <v>2710</v>
      </c>
      <c r="C685" t="s">
        <v>2711</v>
      </c>
      <c r="D685" t="s">
        <v>30</v>
      </c>
      <c r="E685" t="s">
        <v>2712</v>
      </c>
    </row>
    <row r="686" spans="1:5" x14ac:dyDescent="0.25">
      <c r="A686" t="s">
        <v>2713</v>
      </c>
      <c r="C686" t="s">
        <v>2714</v>
      </c>
      <c r="D686" t="s">
        <v>1604</v>
      </c>
      <c r="E686" t="s">
        <v>2715</v>
      </c>
    </row>
    <row r="687" spans="1:5" x14ac:dyDescent="0.25">
      <c r="A687" t="s">
        <v>2716</v>
      </c>
      <c r="B687" t="s">
        <v>2717</v>
      </c>
      <c r="C687" t="s">
        <v>2718</v>
      </c>
      <c r="D687" t="s">
        <v>220</v>
      </c>
      <c r="E687" t="s">
        <v>2585</v>
      </c>
    </row>
    <row r="688" spans="1:5" x14ac:dyDescent="0.25">
      <c r="A688" t="s">
        <v>2719</v>
      </c>
      <c r="B688" t="s">
        <v>2720</v>
      </c>
      <c r="C688" t="s">
        <v>2721</v>
      </c>
      <c r="D688" t="s">
        <v>869</v>
      </c>
      <c r="E688" t="s">
        <v>2722</v>
      </c>
    </row>
    <row r="689" spans="1:5" x14ac:dyDescent="0.25">
      <c r="A689" t="s">
        <v>2723</v>
      </c>
      <c r="C689" t="s">
        <v>2724</v>
      </c>
      <c r="D689" t="s">
        <v>238</v>
      </c>
      <c r="E689" t="s">
        <v>2725</v>
      </c>
    </row>
    <row r="690" spans="1:5" x14ac:dyDescent="0.25">
      <c r="A690" t="s">
        <v>2726</v>
      </c>
      <c r="B690" t="s">
        <v>2727</v>
      </c>
      <c r="C690" t="s">
        <v>2728</v>
      </c>
      <c r="D690" t="s">
        <v>680</v>
      </c>
      <c r="E690" t="s">
        <v>2729</v>
      </c>
    </row>
    <row r="691" spans="1:5" x14ac:dyDescent="0.25">
      <c r="A691" t="s">
        <v>2730</v>
      </c>
      <c r="B691" t="s">
        <v>2731</v>
      </c>
      <c r="C691" t="s">
        <v>2732</v>
      </c>
      <c r="D691" t="s">
        <v>199</v>
      </c>
      <c r="E691" t="s">
        <v>2733</v>
      </c>
    </row>
    <row r="692" spans="1:5" x14ac:dyDescent="0.25">
      <c r="A692" t="s">
        <v>2734</v>
      </c>
      <c r="B692" t="s">
        <v>2735</v>
      </c>
      <c r="C692" t="s">
        <v>2736</v>
      </c>
      <c r="D692" t="s">
        <v>457</v>
      </c>
      <c r="E692" t="s">
        <v>2737</v>
      </c>
    </row>
    <row r="693" spans="1:5" x14ac:dyDescent="0.25">
      <c r="A693" t="s">
        <v>2738</v>
      </c>
      <c r="B693" t="s">
        <v>2739</v>
      </c>
      <c r="C693" t="s">
        <v>2740</v>
      </c>
      <c r="D693" t="s">
        <v>599</v>
      </c>
      <c r="E693" t="s">
        <v>2741</v>
      </c>
    </row>
    <row r="694" spans="1:5" x14ac:dyDescent="0.25">
      <c r="A694" t="s">
        <v>2742</v>
      </c>
      <c r="B694" t="s">
        <v>2743</v>
      </c>
      <c r="C694" t="s">
        <v>2744</v>
      </c>
      <c r="D694" t="s">
        <v>522</v>
      </c>
      <c r="E694" t="s">
        <v>2745</v>
      </c>
    </row>
    <row r="695" spans="1:5" x14ac:dyDescent="0.25">
      <c r="A695" t="s">
        <v>2746</v>
      </c>
      <c r="C695" t="s">
        <v>2747</v>
      </c>
      <c r="D695" t="s">
        <v>224</v>
      </c>
      <c r="E695" t="s">
        <v>2748</v>
      </c>
    </row>
    <row r="696" spans="1:5" x14ac:dyDescent="0.25">
      <c r="A696" t="s">
        <v>2749</v>
      </c>
      <c r="B696" t="s">
        <v>2750</v>
      </c>
      <c r="C696" t="s">
        <v>2751</v>
      </c>
      <c r="D696" t="s">
        <v>30</v>
      </c>
      <c r="E696" t="s">
        <v>2752</v>
      </c>
    </row>
    <row r="697" spans="1:5" x14ac:dyDescent="0.25">
      <c r="A697" t="s">
        <v>2753</v>
      </c>
      <c r="B697" t="s">
        <v>2754</v>
      </c>
      <c r="C697" t="s">
        <v>2755</v>
      </c>
      <c r="D697" t="s">
        <v>109</v>
      </c>
    </row>
    <row r="698" spans="1:5" x14ac:dyDescent="0.25">
      <c r="A698" t="s">
        <v>2756</v>
      </c>
      <c r="B698" t="s">
        <v>2757</v>
      </c>
      <c r="C698" t="s">
        <v>2758</v>
      </c>
      <c r="D698" t="s">
        <v>599</v>
      </c>
      <c r="E698" t="s">
        <v>2759</v>
      </c>
    </row>
    <row r="699" spans="1:5" x14ac:dyDescent="0.25">
      <c r="A699" t="s">
        <v>2760</v>
      </c>
      <c r="B699" t="s">
        <v>2761</v>
      </c>
      <c r="C699" t="s">
        <v>2762</v>
      </c>
      <c r="D699" t="s">
        <v>2378</v>
      </c>
      <c r="E699" t="s">
        <v>2763</v>
      </c>
    </row>
    <row r="700" spans="1:5" x14ac:dyDescent="0.25">
      <c r="A700" t="s">
        <v>2764</v>
      </c>
      <c r="B700" t="s">
        <v>2765</v>
      </c>
      <c r="C700" t="s">
        <v>2766</v>
      </c>
      <c r="D700" t="s">
        <v>12</v>
      </c>
      <c r="E700" t="s">
        <v>2767</v>
      </c>
    </row>
    <row r="701" spans="1:5" x14ac:dyDescent="0.25">
      <c r="A701" t="s">
        <v>2768</v>
      </c>
      <c r="B701" t="s">
        <v>2769</v>
      </c>
      <c r="C701" t="s">
        <v>2770</v>
      </c>
      <c r="D701" t="s">
        <v>2378</v>
      </c>
      <c r="E701" t="s">
        <v>2771</v>
      </c>
    </row>
    <row r="702" spans="1:5" x14ac:dyDescent="0.25">
      <c r="A702" t="s">
        <v>2772</v>
      </c>
      <c r="B702" t="s">
        <v>2773</v>
      </c>
      <c r="C702" t="s">
        <v>2774</v>
      </c>
      <c r="D702" t="s">
        <v>12</v>
      </c>
      <c r="E702" t="s">
        <v>2775</v>
      </c>
    </row>
    <row r="703" spans="1:5" x14ac:dyDescent="0.25">
      <c r="A703" t="s">
        <v>2776</v>
      </c>
      <c r="C703" t="s">
        <v>2777</v>
      </c>
      <c r="D703" t="s">
        <v>12</v>
      </c>
    </row>
    <row r="704" spans="1:5" x14ac:dyDescent="0.25">
      <c r="A704" t="s">
        <v>2778</v>
      </c>
      <c r="B704" t="s">
        <v>2779</v>
      </c>
      <c r="C704" t="s">
        <v>2780</v>
      </c>
      <c r="D704" t="s">
        <v>599</v>
      </c>
      <c r="E704" t="s">
        <v>2781</v>
      </c>
    </row>
    <row r="705" spans="1:5" x14ac:dyDescent="0.25">
      <c r="A705" t="s">
        <v>2782</v>
      </c>
      <c r="B705" t="s">
        <v>2783</v>
      </c>
      <c r="C705" t="s">
        <v>2784</v>
      </c>
      <c r="D705" t="s">
        <v>1604</v>
      </c>
      <c r="E705" t="s">
        <v>2785</v>
      </c>
    </row>
    <row r="706" spans="1:5" x14ac:dyDescent="0.25">
      <c r="A706" t="s">
        <v>2786</v>
      </c>
      <c r="B706" t="s">
        <v>2787</v>
      </c>
      <c r="C706" t="s">
        <v>2788</v>
      </c>
      <c r="D706" t="s">
        <v>1604</v>
      </c>
      <c r="E706" t="s">
        <v>2789</v>
      </c>
    </row>
    <row r="707" spans="1:5" x14ac:dyDescent="0.25">
      <c r="A707" t="s">
        <v>2790</v>
      </c>
      <c r="B707" t="s">
        <v>2791</v>
      </c>
      <c r="C707" t="s">
        <v>2792</v>
      </c>
      <c r="D707" t="s">
        <v>220</v>
      </c>
      <c r="E707" t="s">
        <v>2752</v>
      </c>
    </row>
    <row r="708" spans="1:5" x14ac:dyDescent="0.25">
      <c r="A708" t="s">
        <v>2793</v>
      </c>
      <c r="B708" t="s">
        <v>2794</v>
      </c>
      <c r="C708" t="s">
        <v>2795</v>
      </c>
      <c r="D708" t="s">
        <v>90</v>
      </c>
      <c r="E708" t="s">
        <v>2796</v>
      </c>
    </row>
    <row r="709" spans="1:5" x14ac:dyDescent="0.25">
      <c r="A709" t="s">
        <v>2797</v>
      </c>
      <c r="B709" t="s">
        <v>2798</v>
      </c>
      <c r="C709" t="s">
        <v>2799</v>
      </c>
      <c r="D709" t="s">
        <v>564</v>
      </c>
      <c r="E709" t="s">
        <v>2800</v>
      </c>
    </row>
    <row r="710" spans="1:5" x14ac:dyDescent="0.25">
      <c r="A710" t="s">
        <v>2801</v>
      </c>
      <c r="B710" t="s">
        <v>2802</v>
      </c>
      <c r="C710" t="s">
        <v>2803</v>
      </c>
      <c r="D710" t="s">
        <v>20</v>
      </c>
      <c r="E710" t="s">
        <v>2804</v>
      </c>
    </row>
    <row r="711" spans="1:5" x14ac:dyDescent="0.25">
      <c r="A711" t="s">
        <v>2805</v>
      </c>
      <c r="B711" t="s">
        <v>2806</v>
      </c>
      <c r="C711" t="s">
        <v>2807</v>
      </c>
      <c r="D711" t="s">
        <v>30</v>
      </c>
      <c r="E711" t="s">
        <v>2808</v>
      </c>
    </row>
    <row r="712" spans="1:5" x14ac:dyDescent="0.25">
      <c r="A712" t="s">
        <v>2809</v>
      </c>
      <c r="B712" t="s">
        <v>2810</v>
      </c>
      <c r="C712" t="s">
        <v>2811</v>
      </c>
      <c r="D712" t="s">
        <v>30</v>
      </c>
      <c r="E712" t="s">
        <v>2812</v>
      </c>
    </row>
    <row r="713" spans="1:5" x14ac:dyDescent="0.25">
      <c r="A713" t="s">
        <v>2813</v>
      </c>
      <c r="B713" t="s">
        <v>2814</v>
      </c>
      <c r="C713" t="s">
        <v>2815</v>
      </c>
      <c r="D713" t="s">
        <v>30</v>
      </c>
      <c r="E713" t="s">
        <v>2816</v>
      </c>
    </row>
    <row r="714" spans="1:5" x14ac:dyDescent="0.25">
      <c r="A714" t="s">
        <v>2817</v>
      </c>
      <c r="B714" t="s">
        <v>2818</v>
      </c>
      <c r="C714" t="s">
        <v>2819</v>
      </c>
      <c r="D714" t="s">
        <v>30</v>
      </c>
      <c r="E714" t="s">
        <v>2820</v>
      </c>
    </row>
    <row r="715" spans="1:5" x14ac:dyDescent="0.25">
      <c r="A715" t="s">
        <v>2821</v>
      </c>
      <c r="B715" t="s">
        <v>2822</v>
      </c>
      <c r="C715" t="s">
        <v>2823</v>
      </c>
      <c r="D715" t="s">
        <v>30</v>
      </c>
      <c r="E715" t="s">
        <v>2824</v>
      </c>
    </row>
    <row r="716" spans="1:5" x14ac:dyDescent="0.25">
      <c r="A716" t="s">
        <v>2825</v>
      </c>
      <c r="C716" t="s">
        <v>2826</v>
      </c>
      <c r="D716" t="s">
        <v>700</v>
      </c>
      <c r="E716" t="s">
        <v>2827</v>
      </c>
    </row>
    <row r="717" spans="1:5" x14ac:dyDescent="0.25">
      <c r="A717" t="s">
        <v>2828</v>
      </c>
      <c r="B717" t="s">
        <v>2829</v>
      </c>
      <c r="C717" t="s">
        <v>2830</v>
      </c>
      <c r="D717" t="s">
        <v>86</v>
      </c>
      <c r="E717" t="s">
        <v>2831</v>
      </c>
    </row>
    <row r="718" spans="1:5" x14ac:dyDescent="0.25">
      <c r="A718" t="s">
        <v>2832</v>
      </c>
      <c r="B718" t="s">
        <v>2833</v>
      </c>
      <c r="C718" t="s">
        <v>2834</v>
      </c>
      <c r="D718" t="s">
        <v>30</v>
      </c>
      <c r="E718" t="s">
        <v>2835</v>
      </c>
    </row>
    <row r="719" spans="1:5" x14ac:dyDescent="0.25">
      <c r="A719" t="s">
        <v>2836</v>
      </c>
      <c r="B719" t="s">
        <v>2837</v>
      </c>
      <c r="C719" t="s">
        <v>2838</v>
      </c>
      <c r="D719" t="s">
        <v>1489</v>
      </c>
      <c r="E719" t="s">
        <v>2839</v>
      </c>
    </row>
    <row r="720" spans="1:5" x14ac:dyDescent="0.25">
      <c r="A720" t="s">
        <v>2840</v>
      </c>
      <c r="B720" t="s">
        <v>2841</v>
      </c>
      <c r="C720" t="s">
        <v>2842</v>
      </c>
      <c r="D720" t="s">
        <v>2843</v>
      </c>
      <c r="E720" t="s">
        <v>2844</v>
      </c>
    </row>
    <row r="721" spans="1:5" x14ac:dyDescent="0.25">
      <c r="A721" t="s">
        <v>2845</v>
      </c>
      <c r="B721" t="s">
        <v>2846</v>
      </c>
      <c r="C721" t="s">
        <v>2847</v>
      </c>
      <c r="D721" t="s">
        <v>128</v>
      </c>
      <c r="E721" t="s">
        <v>2848</v>
      </c>
    </row>
    <row r="722" spans="1:5" x14ac:dyDescent="0.25">
      <c r="A722" t="s">
        <v>2849</v>
      </c>
      <c r="B722" t="s">
        <v>2850</v>
      </c>
      <c r="C722" t="s">
        <v>2851</v>
      </c>
      <c r="D722" t="s">
        <v>12</v>
      </c>
    </row>
    <row r="723" spans="1:5" x14ac:dyDescent="0.25">
      <c r="A723" t="s">
        <v>2852</v>
      </c>
      <c r="B723" t="s">
        <v>2853</v>
      </c>
      <c r="C723" t="s">
        <v>2854</v>
      </c>
      <c r="D723" t="s">
        <v>564</v>
      </c>
      <c r="E723" t="s">
        <v>2855</v>
      </c>
    </row>
    <row r="724" spans="1:5" x14ac:dyDescent="0.25">
      <c r="A724" t="s">
        <v>2856</v>
      </c>
      <c r="B724" t="s">
        <v>2857</v>
      </c>
      <c r="C724" t="s">
        <v>2858</v>
      </c>
      <c r="D724" t="s">
        <v>2378</v>
      </c>
      <c r="E724" t="s">
        <v>2859</v>
      </c>
    </row>
    <row r="725" spans="1:5" x14ac:dyDescent="0.25">
      <c r="A725" t="s">
        <v>2860</v>
      </c>
      <c r="B725" t="s">
        <v>2861</v>
      </c>
      <c r="C725" t="s">
        <v>2862</v>
      </c>
      <c r="D725" t="s">
        <v>30</v>
      </c>
      <c r="E725" t="s">
        <v>2863</v>
      </c>
    </row>
    <row r="726" spans="1:5" x14ac:dyDescent="0.25">
      <c r="A726" t="s">
        <v>2864</v>
      </c>
      <c r="B726" t="s">
        <v>2865</v>
      </c>
      <c r="C726" t="s">
        <v>2866</v>
      </c>
      <c r="D726" t="s">
        <v>2378</v>
      </c>
      <c r="E726" t="s">
        <v>2867</v>
      </c>
    </row>
    <row r="727" spans="1:5" x14ac:dyDescent="0.25">
      <c r="A727" t="s">
        <v>2868</v>
      </c>
      <c r="B727" t="s">
        <v>2869</v>
      </c>
      <c r="C727" t="s">
        <v>2870</v>
      </c>
      <c r="D727" t="s">
        <v>486</v>
      </c>
      <c r="E727" t="s">
        <v>2871</v>
      </c>
    </row>
    <row r="728" spans="1:5" x14ac:dyDescent="0.25">
      <c r="A728" t="s">
        <v>2872</v>
      </c>
      <c r="B728" t="s">
        <v>2873</v>
      </c>
      <c r="C728" t="s">
        <v>2874</v>
      </c>
      <c r="D728" t="s">
        <v>716</v>
      </c>
      <c r="E728" t="s">
        <v>2875</v>
      </c>
    </row>
    <row r="729" spans="1:5" x14ac:dyDescent="0.25">
      <c r="A729" t="s">
        <v>2876</v>
      </c>
      <c r="B729" t="s">
        <v>2877</v>
      </c>
      <c r="C729" t="s">
        <v>2878</v>
      </c>
      <c r="D729" t="s">
        <v>12</v>
      </c>
    </row>
    <row r="730" spans="1:5" x14ac:dyDescent="0.25">
      <c r="A730" t="s">
        <v>2879</v>
      </c>
      <c r="B730" t="s">
        <v>2880</v>
      </c>
      <c r="C730" t="s">
        <v>2881</v>
      </c>
      <c r="D730" t="s">
        <v>30</v>
      </c>
      <c r="E730" t="s">
        <v>2882</v>
      </c>
    </row>
    <row r="731" spans="1:5" x14ac:dyDescent="0.25">
      <c r="A731" t="s">
        <v>2883</v>
      </c>
      <c r="B731" t="s">
        <v>2884</v>
      </c>
      <c r="C731" t="s">
        <v>2885</v>
      </c>
      <c r="D731" t="s">
        <v>63</v>
      </c>
      <c r="E731" t="s">
        <v>2886</v>
      </c>
    </row>
    <row r="732" spans="1:5" x14ac:dyDescent="0.25">
      <c r="A732" t="s">
        <v>2887</v>
      </c>
      <c r="B732" t="s">
        <v>2888</v>
      </c>
      <c r="C732" t="s">
        <v>2889</v>
      </c>
      <c r="D732" t="s">
        <v>25</v>
      </c>
      <c r="E732" t="s">
        <v>2890</v>
      </c>
    </row>
    <row r="733" spans="1:5" x14ac:dyDescent="0.25">
      <c r="A733" t="s">
        <v>2891</v>
      </c>
      <c r="B733" t="s">
        <v>2892</v>
      </c>
      <c r="C733" t="s">
        <v>2893</v>
      </c>
      <c r="D733" t="s">
        <v>133</v>
      </c>
      <c r="E733" t="s">
        <v>2894</v>
      </c>
    </row>
    <row r="734" spans="1:5" x14ac:dyDescent="0.25">
      <c r="A734" t="s">
        <v>2895</v>
      </c>
      <c r="B734" t="s">
        <v>2896</v>
      </c>
      <c r="C734" t="s">
        <v>2897</v>
      </c>
      <c r="D734" t="s">
        <v>30</v>
      </c>
      <c r="E734" t="s">
        <v>1256</v>
      </c>
    </row>
    <row r="735" spans="1:5" x14ac:dyDescent="0.25">
      <c r="A735" t="s">
        <v>2898</v>
      </c>
      <c r="B735" t="s">
        <v>2899</v>
      </c>
      <c r="C735" t="s">
        <v>2900</v>
      </c>
      <c r="D735" t="s">
        <v>486</v>
      </c>
      <c r="E735" t="s">
        <v>2901</v>
      </c>
    </row>
    <row r="736" spans="1:5" x14ac:dyDescent="0.25">
      <c r="A736" t="s">
        <v>2902</v>
      </c>
      <c r="C736" t="s">
        <v>2903</v>
      </c>
      <c r="D736" t="s">
        <v>401</v>
      </c>
      <c r="E736" t="s">
        <v>2904</v>
      </c>
    </row>
    <row r="737" spans="1:5" x14ac:dyDescent="0.25">
      <c r="A737" t="s">
        <v>2905</v>
      </c>
      <c r="B737" t="s">
        <v>2906</v>
      </c>
      <c r="C737" t="s">
        <v>2907</v>
      </c>
      <c r="D737" t="s">
        <v>469</v>
      </c>
      <c r="E737" t="s">
        <v>2908</v>
      </c>
    </row>
    <row r="738" spans="1:5" x14ac:dyDescent="0.25">
      <c r="A738" t="s">
        <v>2909</v>
      </c>
      <c r="C738" t="s">
        <v>2910</v>
      </c>
      <c r="D738" t="s">
        <v>86</v>
      </c>
      <c r="E738" t="s">
        <v>2911</v>
      </c>
    </row>
    <row r="739" spans="1:5" x14ac:dyDescent="0.25">
      <c r="A739" t="s">
        <v>2912</v>
      </c>
      <c r="B739" t="s">
        <v>2913</v>
      </c>
      <c r="C739" t="s">
        <v>2914</v>
      </c>
      <c r="D739" t="s">
        <v>2378</v>
      </c>
      <c r="E739" t="s">
        <v>2915</v>
      </c>
    </row>
    <row r="740" spans="1:5" x14ac:dyDescent="0.25">
      <c r="A740" t="s">
        <v>2916</v>
      </c>
      <c r="B740" t="s">
        <v>2917</v>
      </c>
      <c r="C740" t="s">
        <v>2918</v>
      </c>
      <c r="D740" t="s">
        <v>30</v>
      </c>
      <c r="E740" t="s">
        <v>2919</v>
      </c>
    </row>
    <row r="741" spans="1:5" x14ac:dyDescent="0.25">
      <c r="A741" t="s">
        <v>2920</v>
      </c>
      <c r="B741" t="s">
        <v>2921</v>
      </c>
      <c r="C741" t="s">
        <v>2922</v>
      </c>
      <c r="D741" t="s">
        <v>30</v>
      </c>
      <c r="E741" t="s">
        <v>2923</v>
      </c>
    </row>
    <row r="742" spans="1:5" x14ac:dyDescent="0.25">
      <c r="A742" t="s">
        <v>2924</v>
      </c>
      <c r="B742" t="s">
        <v>2925</v>
      </c>
      <c r="C742" t="s">
        <v>2926</v>
      </c>
      <c r="D742" t="s">
        <v>86</v>
      </c>
      <c r="E742" t="s">
        <v>2927</v>
      </c>
    </row>
    <row r="743" spans="1:5" x14ac:dyDescent="0.25">
      <c r="A743" t="s">
        <v>2928</v>
      </c>
      <c r="B743" t="s">
        <v>2929</v>
      </c>
      <c r="C743" t="s">
        <v>2930</v>
      </c>
      <c r="D743" t="s">
        <v>2931</v>
      </c>
      <c r="E743" t="s">
        <v>2932</v>
      </c>
    </row>
    <row r="744" spans="1:5" x14ac:dyDescent="0.25">
      <c r="A744" t="s">
        <v>2933</v>
      </c>
      <c r="B744" t="s">
        <v>2934</v>
      </c>
      <c r="C744" t="s">
        <v>2935</v>
      </c>
      <c r="D744" t="s">
        <v>2936</v>
      </c>
      <c r="E744" t="s">
        <v>2937</v>
      </c>
    </row>
    <row r="745" spans="1:5" x14ac:dyDescent="0.25">
      <c r="A745" t="s">
        <v>2938</v>
      </c>
      <c r="B745" t="s">
        <v>2939</v>
      </c>
      <c r="C745" t="s">
        <v>2940</v>
      </c>
      <c r="D745" t="s">
        <v>1260</v>
      </c>
      <c r="E745" t="s">
        <v>2941</v>
      </c>
    </row>
    <row r="746" spans="1:5" x14ac:dyDescent="0.25">
      <c r="A746" t="s">
        <v>2942</v>
      </c>
      <c r="B746" t="s">
        <v>2943</v>
      </c>
      <c r="C746" t="s">
        <v>2944</v>
      </c>
      <c r="D746" t="s">
        <v>35</v>
      </c>
      <c r="E746" t="s">
        <v>2945</v>
      </c>
    </row>
    <row r="747" spans="1:5" x14ac:dyDescent="0.25">
      <c r="A747" t="s">
        <v>2946</v>
      </c>
      <c r="C747" t="s">
        <v>2947</v>
      </c>
      <c r="D747" t="s">
        <v>1229</v>
      </c>
      <c r="E747" t="s">
        <v>2948</v>
      </c>
    </row>
    <row r="748" spans="1:5" x14ac:dyDescent="0.25">
      <c r="A748" t="s">
        <v>2949</v>
      </c>
      <c r="B748" t="s">
        <v>2950</v>
      </c>
      <c r="C748" t="s">
        <v>2951</v>
      </c>
      <c r="D748" t="s">
        <v>162</v>
      </c>
      <c r="E748" t="s">
        <v>2952</v>
      </c>
    </row>
    <row r="749" spans="1:5" x14ac:dyDescent="0.25">
      <c r="A749" t="s">
        <v>2953</v>
      </c>
      <c r="B749" t="s">
        <v>2954</v>
      </c>
      <c r="C749" t="s">
        <v>2955</v>
      </c>
      <c r="D749" t="s">
        <v>2378</v>
      </c>
      <c r="E749" t="s">
        <v>2956</v>
      </c>
    </row>
    <row r="750" spans="1:5" x14ac:dyDescent="0.25">
      <c r="A750" t="s">
        <v>2957</v>
      </c>
      <c r="B750" t="s">
        <v>2958</v>
      </c>
      <c r="C750" t="s">
        <v>2959</v>
      </c>
      <c r="D750" t="s">
        <v>316</v>
      </c>
      <c r="E750" t="s">
        <v>2960</v>
      </c>
    </row>
    <row r="751" spans="1:5" x14ac:dyDescent="0.25">
      <c r="A751" t="s">
        <v>2961</v>
      </c>
      <c r="B751" t="s">
        <v>2962</v>
      </c>
      <c r="C751" t="s">
        <v>2963</v>
      </c>
      <c r="D751" t="s">
        <v>86</v>
      </c>
      <c r="E751" t="s">
        <v>2964</v>
      </c>
    </row>
    <row r="752" spans="1:5" x14ac:dyDescent="0.25">
      <c r="A752" t="s">
        <v>2965</v>
      </c>
      <c r="B752" t="s">
        <v>2966</v>
      </c>
      <c r="C752" t="s">
        <v>2967</v>
      </c>
      <c r="D752" t="s">
        <v>224</v>
      </c>
      <c r="E752" t="s">
        <v>2968</v>
      </c>
    </row>
    <row r="753" spans="1:5" x14ac:dyDescent="0.25">
      <c r="A753" t="s">
        <v>2969</v>
      </c>
      <c r="B753" t="s">
        <v>2970</v>
      </c>
      <c r="C753" t="s">
        <v>2971</v>
      </c>
      <c r="D753" t="s">
        <v>2440</v>
      </c>
      <c r="E753" t="s">
        <v>2972</v>
      </c>
    </row>
    <row r="754" spans="1:5" x14ac:dyDescent="0.25">
      <c r="A754" t="s">
        <v>2973</v>
      </c>
      <c r="B754" t="s">
        <v>2974</v>
      </c>
      <c r="C754" t="s">
        <v>2975</v>
      </c>
      <c r="D754" t="s">
        <v>128</v>
      </c>
      <c r="E754" t="s">
        <v>2976</v>
      </c>
    </row>
    <row r="755" spans="1:5" x14ac:dyDescent="0.25">
      <c r="A755" t="s">
        <v>2977</v>
      </c>
      <c r="B755" t="s">
        <v>2978</v>
      </c>
      <c r="C755" t="s">
        <v>2979</v>
      </c>
      <c r="D755" t="s">
        <v>599</v>
      </c>
      <c r="E755" t="s">
        <v>2980</v>
      </c>
    </row>
    <row r="756" spans="1:5" x14ac:dyDescent="0.25">
      <c r="A756" t="s">
        <v>2981</v>
      </c>
      <c r="B756" t="s">
        <v>2982</v>
      </c>
      <c r="C756" t="s">
        <v>2983</v>
      </c>
      <c r="D756" t="s">
        <v>30</v>
      </c>
      <c r="E756" t="s">
        <v>2984</v>
      </c>
    </row>
    <row r="757" spans="1:5" x14ac:dyDescent="0.25">
      <c r="A757" t="s">
        <v>2985</v>
      </c>
      <c r="B757" t="s">
        <v>2986</v>
      </c>
      <c r="C757" t="s">
        <v>2987</v>
      </c>
      <c r="D757" t="s">
        <v>30</v>
      </c>
      <c r="E757" t="s">
        <v>2988</v>
      </c>
    </row>
    <row r="758" spans="1:5" x14ac:dyDescent="0.25">
      <c r="A758" t="s">
        <v>2989</v>
      </c>
      <c r="B758" t="s">
        <v>2990</v>
      </c>
      <c r="C758" t="s">
        <v>2991</v>
      </c>
      <c r="D758" t="s">
        <v>30</v>
      </c>
      <c r="E758" t="s">
        <v>2992</v>
      </c>
    </row>
    <row r="759" spans="1:5" x14ac:dyDescent="0.25">
      <c r="A759" t="s">
        <v>2993</v>
      </c>
      <c r="C759" t="s">
        <v>2994</v>
      </c>
      <c r="D759" t="s">
        <v>30</v>
      </c>
      <c r="E759" t="s">
        <v>2995</v>
      </c>
    </row>
    <row r="760" spans="1:5" x14ac:dyDescent="0.25">
      <c r="A760" t="s">
        <v>2996</v>
      </c>
      <c r="B760" t="s">
        <v>2997</v>
      </c>
      <c r="C760" t="s">
        <v>2998</v>
      </c>
      <c r="D760" t="s">
        <v>30</v>
      </c>
      <c r="E760" t="s">
        <v>2999</v>
      </c>
    </row>
    <row r="761" spans="1:5" x14ac:dyDescent="0.25">
      <c r="A761" t="s">
        <v>3000</v>
      </c>
      <c r="B761" t="s">
        <v>3001</v>
      </c>
      <c r="C761" t="s">
        <v>3002</v>
      </c>
      <c r="D761" t="s">
        <v>1242</v>
      </c>
      <c r="E761" t="s">
        <v>3003</v>
      </c>
    </row>
    <row r="762" spans="1:5" x14ac:dyDescent="0.25">
      <c r="A762" t="s">
        <v>3004</v>
      </c>
      <c r="B762" t="s">
        <v>3005</v>
      </c>
      <c r="C762" t="s">
        <v>3006</v>
      </c>
      <c r="D762" t="s">
        <v>3007</v>
      </c>
      <c r="E762" t="s">
        <v>3008</v>
      </c>
    </row>
    <row r="763" spans="1:5" x14ac:dyDescent="0.25">
      <c r="A763" t="s">
        <v>3009</v>
      </c>
      <c r="B763" t="s">
        <v>3010</v>
      </c>
      <c r="C763" t="s">
        <v>3011</v>
      </c>
      <c r="D763" t="s">
        <v>2085</v>
      </c>
      <c r="E763" t="s">
        <v>3012</v>
      </c>
    </row>
    <row r="764" spans="1:5" x14ac:dyDescent="0.25">
      <c r="A764" t="s">
        <v>3013</v>
      </c>
      <c r="B764" t="s">
        <v>3014</v>
      </c>
      <c r="C764" t="s">
        <v>3015</v>
      </c>
      <c r="D764" t="s">
        <v>30</v>
      </c>
      <c r="E764" t="s">
        <v>3016</v>
      </c>
    </row>
    <row r="765" spans="1:5" x14ac:dyDescent="0.25">
      <c r="A765" t="s">
        <v>3017</v>
      </c>
      <c r="B765" t="s">
        <v>3018</v>
      </c>
      <c r="C765" t="s">
        <v>3019</v>
      </c>
      <c r="D765" t="s">
        <v>1242</v>
      </c>
      <c r="E765" t="s">
        <v>3020</v>
      </c>
    </row>
    <row r="766" spans="1:5" x14ac:dyDescent="0.25">
      <c r="A766" t="s">
        <v>3021</v>
      </c>
      <c r="C766" t="s">
        <v>3022</v>
      </c>
      <c r="D766" t="s">
        <v>1480</v>
      </c>
      <c r="E766" t="s">
        <v>3023</v>
      </c>
    </row>
    <row r="767" spans="1:5" x14ac:dyDescent="0.25">
      <c r="A767" t="s">
        <v>3024</v>
      </c>
      <c r="B767" t="s">
        <v>3025</v>
      </c>
      <c r="C767" t="s">
        <v>3026</v>
      </c>
      <c r="D767" t="s">
        <v>3027</v>
      </c>
      <c r="E767" t="s">
        <v>3028</v>
      </c>
    </row>
    <row r="768" spans="1:5" x14ac:dyDescent="0.25">
      <c r="A768" t="s">
        <v>3029</v>
      </c>
      <c r="B768" t="s">
        <v>3030</v>
      </c>
      <c r="C768" t="s">
        <v>3031</v>
      </c>
      <c r="D768" t="s">
        <v>12</v>
      </c>
    </row>
    <row r="769" spans="1:5" x14ac:dyDescent="0.25">
      <c r="A769" t="s">
        <v>3032</v>
      </c>
      <c r="B769" t="s">
        <v>3033</v>
      </c>
      <c r="C769" t="s">
        <v>3034</v>
      </c>
      <c r="D769" t="s">
        <v>12</v>
      </c>
      <c r="E769" t="s">
        <v>3035</v>
      </c>
    </row>
    <row r="770" spans="1:5" x14ac:dyDescent="0.25">
      <c r="A770" t="s">
        <v>3036</v>
      </c>
      <c r="B770" t="s">
        <v>3037</v>
      </c>
      <c r="C770" t="s">
        <v>3038</v>
      </c>
      <c r="D770" t="s">
        <v>436</v>
      </c>
      <c r="E770" t="s">
        <v>3039</v>
      </c>
    </row>
    <row r="771" spans="1:5" x14ac:dyDescent="0.25">
      <c r="A771" t="s">
        <v>3040</v>
      </c>
      <c r="B771" t="s">
        <v>3041</v>
      </c>
      <c r="C771" t="s">
        <v>3042</v>
      </c>
      <c r="D771" t="s">
        <v>86</v>
      </c>
      <c r="E771" t="s">
        <v>3043</v>
      </c>
    </row>
    <row r="772" spans="1:5" x14ac:dyDescent="0.25">
      <c r="A772" t="s">
        <v>3044</v>
      </c>
      <c r="B772" t="s">
        <v>3045</v>
      </c>
      <c r="C772" t="s">
        <v>3046</v>
      </c>
      <c r="D772" t="s">
        <v>30</v>
      </c>
      <c r="E772" t="s">
        <v>3047</v>
      </c>
    </row>
    <row r="773" spans="1:5" x14ac:dyDescent="0.25">
      <c r="A773" t="s">
        <v>3048</v>
      </c>
      <c r="B773" t="s">
        <v>3049</v>
      </c>
      <c r="C773" t="s">
        <v>3050</v>
      </c>
      <c r="D773" t="s">
        <v>688</v>
      </c>
      <c r="E773" t="s">
        <v>3051</v>
      </c>
    </row>
    <row r="774" spans="1:5" x14ac:dyDescent="0.25">
      <c r="A774" t="s">
        <v>3052</v>
      </c>
      <c r="B774" t="s">
        <v>3053</v>
      </c>
      <c r="C774" t="s">
        <v>3054</v>
      </c>
      <c r="D774" t="s">
        <v>30</v>
      </c>
      <c r="E774" t="s">
        <v>3055</v>
      </c>
    </row>
    <row r="775" spans="1:5" x14ac:dyDescent="0.25">
      <c r="A775" t="s">
        <v>3056</v>
      </c>
      <c r="B775" t="s">
        <v>3057</v>
      </c>
      <c r="C775" t="s">
        <v>3058</v>
      </c>
      <c r="D775" t="s">
        <v>30</v>
      </c>
      <c r="E775" t="s">
        <v>3059</v>
      </c>
    </row>
    <row r="776" spans="1:5" x14ac:dyDescent="0.25">
      <c r="A776" t="s">
        <v>3060</v>
      </c>
      <c r="B776" t="s">
        <v>3061</v>
      </c>
      <c r="C776" t="s">
        <v>3062</v>
      </c>
      <c r="D776" t="s">
        <v>2080</v>
      </c>
      <c r="E776" t="s">
        <v>3063</v>
      </c>
    </row>
    <row r="777" spans="1:5" x14ac:dyDescent="0.25">
      <c r="A777" t="s">
        <v>3064</v>
      </c>
      <c r="B777" t="s">
        <v>3065</v>
      </c>
      <c r="C777" t="s">
        <v>3066</v>
      </c>
      <c r="D777" t="s">
        <v>1416</v>
      </c>
      <c r="E777" t="s">
        <v>3067</v>
      </c>
    </row>
    <row r="778" spans="1:5" x14ac:dyDescent="0.25">
      <c r="A778" t="s">
        <v>3068</v>
      </c>
      <c r="B778" t="s">
        <v>3069</v>
      </c>
      <c r="C778" t="s">
        <v>3070</v>
      </c>
      <c r="D778" t="s">
        <v>73</v>
      </c>
      <c r="E778" t="s">
        <v>2274</v>
      </c>
    </row>
    <row r="779" spans="1:5" x14ac:dyDescent="0.25">
      <c r="A779" t="s">
        <v>3071</v>
      </c>
      <c r="B779" t="s">
        <v>3072</v>
      </c>
      <c r="C779" t="s">
        <v>3073</v>
      </c>
      <c r="D779" t="s">
        <v>295</v>
      </c>
      <c r="E779" t="s">
        <v>3074</v>
      </c>
    </row>
    <row r="780" spans="1:5" x14ac:dyDescent="0.25">
      <c r="A780" t="s">
        <v>3075</v>
      </c>
      <c r="B780" t="s">
        <v>3076</v>
      </c>
      <c r="C780" t="s">
        <v>2067</v>
      </c>
      <c r="D780" t="s">
        <v>2605</v>
      </c>
      <c r="E780" t="s">
        <v>3077</v>
      </c>
    </row>
    <row r="781" spans="1:5" x14ac:dyDescent="0.25">
      <c r="A781" t="s">
        <v>3078</v>
      </c>
      <c r="C781" t="s">
        <v>3079</v>
      </c>
      <c r="D781" t="s">
        <v>30</v>
      </c>
      <c r="E781" t="s">
        <v>3080</v>
      </c>
    </row>
    <row r="782" spans="1:5" x14ac:dyDescent="0.25">
      <c r="A782" t="s">
        <v>3081</v>
      </c>
      <c r="B782" t="s">
        <v>3082</v>
      </c>
      <c r="C782" t="s">
        <v>3083</v>
      </c>
      <c r="D782" t="s">
        <v>572</v>
      </c>
      <c r="E782" t="s">
        <v>3084</v>
      </c>
    </row>
    <row r="783" spans="1:5" x14ac:dyDescent="0.25">
      <c r="A783" t="s">
        <v>3085</v>
      </c>
      <c r="B783" t="s">
        <v>3086</v>
      </c>
      <c r="C783" t="s">
        <v>3087</v>
      </c>
      <c r="D783" t="s">
        <v>30</v>
      </c>
      <c r="E783" t="s">
        <v>3088</v>
      </c>
    </row>
    <row r="784" spans="1:5" x14ac:dyDescent="0.25">
      <c r="A784" t="s">
        <v>3089</v>
      </c>
      <c r="B784" t="s">
        <v>3090</v>
      </c>
      <c r="C784" t="s">
        <v>3091</v>
      </c>
      <c r="D784" t="s">
        <v>1242</v>
      </c>
      <c r="E784" t="s">
        <v>3092</v>
      </c>
    </row>
    <row r="785" spans="1:5" x14ac:dyDescent="0.25">
      <c r="A785" t="s">
        <v>3093</v>
      </c>
      <c r="B785" t="s">
        <v>3094</v>
      </c>
      <c r="C785" t="s">
        <v>3095</v>
      </c>
      <c r="D785" t="s">
        <v>30</v>
      </c>
      <c r="E785" t="s">
        <v>3096</v>
      </c>
    </row>
    <row r="786" spans="1:5" x14ac:dyDescent="0.25">
      <c r="A786" t="s">
        <v>3097</v>
      </c>
      <c r="B786" t="s">
        <v>3098</v>
      </c>
      <c r="C786" t="s">
        <v>3099</v>
      </c>
      <c r="D786" t="s">
        <v>30</v>
      </c>
      <c r="E786" t="s">
        <v>3100</v>
      </c>
    </row>
    <row r="787" spans="1:5" x14ac:dyDescent="0.25">
      <c r="A787" t="s">
        <v>3101</v>
      </c>
      <c r="B787" t="s">
        <v>3102</v>
      </c>
      <c r="C787" t="s">
        <v>3103</v>
      </c>
      <c r="D787" t="s">
        <v>25</v>
      </c>
      <c r="E787" t="s">
        <v>3104</v>
      </c>
    </row>
    <row r="788" spans="1:5" x14ac:dyDescent="0.25">
      <c r="A788" t="s">
        <v>3105</v>
      </c>
      <c r="B788" t="s">
        <v>3106</v>
      </c>
      <c r="C788" t="s">
        <v>3107</v>
      </c>
      <c r="D788" t="s">
        <v>220</v>
      </c>
      <c r="E788" t="s">
        <v>3108</v>
      </c>
    </row>
    <row r="789" spans="1:5" x14ac:dyDescent="0.25">
      <c r="A789" t="s">
        <v>3109</v>
      </c>
      <c r="B789" t="s">
        <v>3110</v>
      </c>
      <c r="C789" t="s">
        <v>3111</v>
      </c>
      <c r="D789" t="s">
        <v>58</v>
      </c>
      <c r="E789" t="s">
        <v>3112</v>
      </c>
    </row>
    <row r="790" spans="1:5" x14ac:dyDescent="0.25">
      <c r="A790" t="s">
        <v>3113</v>
      </c>
      <c r="B790" t="s">
        <v>3114</v>
      </c>
      <c r="C790" t="s">
        <v>3115</v>
      </c>
      <c r="D790" t="s">
        <v>30</v>
      </c>
      <c r="E790" t="s">
        <v>3116</v>
      </c>
    </row>
    <row r="791" spans="1:5" x14ac:dyDescent="0.25">
      <c r="A791" t="s">
        <v>3117</v>
      </c>
      <c r="B791" t="s">
        <v>3118</v>
      </c>
      <c r="C791" t="s">
        <v>3119</v>
      </c>
      <c r="D791" t="s">
        <v>12</v>
      </c>
      <c r="E791" t="s">
        <v>3120</v>
      </c>
    </row>
    <row r="792" spans="1:5" x14ac:dyDescent="0.25">
      <c r="A792" t="s">
        <v>3121</v>
      </c>
      <c r="B792" t="s">
        <v>3122</v>
      </c>
      <c r="C792" t="s">
        <v>3123</v>
      </c>
      <c r="D792" t="s">
        <v>486</v>
      </c>
      <c r="E792" t="s">
        <v>3124</v>
      </c>
    </row>
    <row r="793" spans="1:5" x14ac:dyDescent="0.25">
      <c r="A793" t="s">
        <v>3125</v>
      </c>
      <c r="B793" t="s">
        <v>3126</v>
      </c>
      <c r="C793" t="s">
        <v>3127</v>
      </c>
      <c r="D793" t="s">
        <v>933</v>
      </c>
      <c r="E793" t="s">
        <v>3128</v>
      </c>
    </row>
    <row r="794" spans="1:5" x14ac:dyDescent="0.25">
      <c r="A794" t="s">
        <v>3129</v>
      </c>
      <c r="B794" t="s">
        <v>3130</v>
      </c>
      <c r="C794" t="s">
        <v>3131</v>
      </c>
      <c r="D794" t="s">
        <v>675</v>
      </c>
      <c r="E794" t="s">
        <v>3132</v>
      </c>
    </row>
    <row r="795" spans="1:5" x14ac:dyDescent="0.25">
      <c r="A795" t="s">
        <v>3133</v>
      </c>
      <c r="B795" t="s">
        <v>3134</v>
      </c>
      <c r="C795" t="s">
        <v>3135</v>
      </c>
      <c r="D795" t="s">
        <v>599</v>
      </c>
      <c r="E795" t="s">
        <v>3136</v>
      </c>
    </row>
    <row r="796" spans="1:5" x14ac:dyDescent="0.25">
      <c r="A796" t="s">
        <v>3137</v>
      </c>
      <c r="B796" t="s">
        <v>3138</v>
      </c>
      <c r="C796" t="s">
        <v>3139</v>
      </c>
      <c r="D796" t="s">
        <v>12</v>
      </c>
    </row>
    <row r="797" spans="1:5" x14ac:dyDescent="0.25">
      <c r="A797" t="s">
        <v>3140</v>
      </c>
      <c r="B797" t="s">
        <v>3141</v>
      </c>
      <c r="C797" t="s">
        <v>3142</v>
      </c>
      <c r="D797" t="s">
        <v>12</v>
      </c>
      <c r="E797" t="s">
        <v>3143</v>
      </c>
    </row>
    <row r="798" spans="1:5" x14ac:dyDescent="0.25">
      <c r="A798" t="s">
        <v>3144</v>
      </c>
      <c r="B798" t="s">
        <v>3145</v>
      </c>
      <c r="C798" t="s">
        <v>3146</v>
      </c>
      <c r="D798" t="s">
        <v>30</v>
      </c>
      <c r="E798" t="s">
        <v>3147</v>
      </c>
    </row>
    <row r="799" spans="1:5" x14ac:dyDescent="0.25">
      <c r="A799" t="s">
        <v>3148</v>
      </c>
      <c r="B799" t="s">
        <v>3149</v>
      </c>
      <c r="C799" t="s">
        <v>3150</v>
      </c>
      <c r="D799" t="s">
        <v>30</v>
      </c>
      <c r="E799" t="s">
        <v>3151</v>
      </c>
    </row>
    <row r="800" spans="1:5" x14ac:dyDescent="0.25">
      <c r="A800" t="s">
        <v>3152</v>
      </c>
      <c r="B800" t="s">
        <v>3153</v>
      </c>
      <c r="C800" t="s">
        <v>3154</v>
      </c>
      <c r="D800" t="s">
        <v>20</v>
      </c>
      <c r="E800" t="s">
        <v>3155</v>
      </c>
    </row>
    <row r="801" spans="1:5" x14ac:dyDescent="0.25">
      <c r="A801" t="s">
        <v>3156</v>
      </c>
      <c r="B801" t="s">
        <v>3157</v>
      </c>
      <c r="C801" t="s">
        <v>3158</v>
      </c>
      <c r="D801" t="s">
        <v>675</v>
      </c>
      <c r="E801" t="s">
        <v>3159</v>
      </c>
    </row>
    <row r="802" spans="1:5" x14ac:dyDescent="0.25">
      <c r="A802" t="s">
        <v>3160</v>
      </c>
      <c r="B802" t="s">
        <v>3161</v>
      </c>
      <c r="C802" t="s">
        <v>3162</v>
      </c>
      <c r="D802" t="s">
        <v>3163</v>
      </c>
      <c r="E802" t="s">
        <v>3164</v>
      </c>
    </row>
    <row r="803" spans="1:5" x14ac:dyDescent="0.25">
      <c r="A803" t="s">
        <v>3165</v>
      </c>
      <c r="B803" t="s">
        <v>3166</v>
      </c>
      <c r="C803" t="s">
        <v>3167</v>
      </c>
      <c r="D803" t="s">
        <v>3168</v>
      </c>
      <c r="E803" t="s">
        <v>3169</v>
      </c>
    </row>
    <row r="804" spans="1:5" x14ac:dyDescent="0.25">
      <c r="A804" t="s">
        <v>3170</v>
      </c>
      <c r="B804" t="s">
        <v>3171</v>
      </c>
      <c r="C804" t="s">
        <v>3172</v>
      </c>
      <c r="D804" t="s">
        <v>572</v>
      </c>
      <c r="E804" t="s">
        <v>1430</v>
      </c>
    </row>
    <row r="805" spans="1:5" x14ac:dyDescent="0.25">
      <c r="A805" t="s">
        <v>3173</v>
      </c>
      <c r="B805" t="s">
        <v>3174</v>
      </c>
      <c r="C805" t="s">
        <v>3175</v>
      </c>
      <c r="D805" t="s">
        <v>2080</v>
      </c>
      <c r="E805" t="s">
        <v>3176</v>
      </c>
    </row>
    <row r="806" spans="1:5" x14ac:dyDescent="0.25">
      <c r="A806" t="s">
        <v>3177</v>
      </c>
      <c r="B806" t="s">
        <v>3178</v>
      </c>
      <c r="C806" t="s">
        <v>3179</v>
      </c>
      <c r="D806" t="s">
        <v>30</v>
      </c>
      <c r="E806" t="s">
        <v>3180</v>
      </c>
    </row>
    <row r="807" spans="1:5" x14ac:dyDescent="0.25">
      <c r="A807" t="s">
        <v>3181</v>
      </c>
      <c r="B807" t="s">
        <v>3182</v>
      </c>
      <c r="C807" t="s">
        <v>3183</v>
      </c>
      <c r="D807" t="s">
        <v>688</v>
      </c>
      <c r="E807" t="s">
        <v>3184</v>
      </c>
    </row>
    <row r="808" spans="1:5" x14ac:dyDescent="0.25">
      <c r="A808" t="s">
        <v>3185</v>
      </c>
      <c r="B808" t="s">
        <v>3186</v>
      </c>
      <c r="C808" t="s">
        <v>3187</v>
      </c>
      <c r="D808" t="s">
        <v>12</v>
      </c>
      <c r="E808" t="s">
        <v>3188</v>
      </c>
    </row>
    <row r="809" spans="1:5" x14ac:dyDescent="0.25">
      <c r="A809" t="s">
        <v>3189</v>
      </c>
      <c r="B809" t="s">
        <v>3190</v>
      </c>
      <c r="C809" t="s">
        <v>3191</v>
      </c>
      <c r="D809" t="s">
        <v>716</v>
      </c>
      <c r="E809" t="s">
        <v>3192</v>
      </c>
    </row>
    <row r="810" spans="1:5" x14ac:dyDescent="0.25">
      <c r="A810" t="s">
        <v>3193</v>
      </c>
      <c r="B810" t="s">
        <v>3194</v>
      </c>
      <c r="C810" t="s">
        <v>3195</v>
      </c>
      <c r="D810" t="s">
        <v>30</v>
      </c>
      <c r="E810" t="s">
        <v>3196</v>
      </c>
    </row>
    <row r="811" spans="1:5" x14ac:dyDescent="0.25">
      <c r="A811" t="s">
        <v>3197</v>
      </c>
      <c r="C811" t="s">
        <v>3198</v>
      </c>
      <c r="D811" t="s">
        <v>182</v>
      </c>
      <c r="E811" t="s">
        <v>3199</v>
      </c>
    </row>
    <row r="812" spans="1:5" x14ac:dyDescent="0.25">
      <c r="A812" t="s">
        <v>3200</v>
      </c>
      <c r="B812" t="s">
        <v>3201</v>
      </c>
      <c r="C812" t="s">
        <v>3202</v>
      </c>
      <c r="D812" t="s">
        <v>30</v>
      </c>
      <c r="E812" t="s">
        <v>3203</v>
      </c>
    </row>
    <row r="813" spans="1:5" x14ac:dyDescent="0.25">
      <c r="A813" t="s">
        <v>3204</v>
      </c>
      <c r="B813" t="s">
        <v>3205</v>
      </c>
      <c r="C813" t="s">
        <v>3206</v>
      </c>
      <c r="D813" t="s">
        <v>663</v>
      </c>
      <c r="E813" t="s">
        <v>3207</v>
      </c>
    </row>
    <row r="814" spans="1:5" x14ac:dyDescent="0.25">
      <c r="A814" t="s">
        <v>3208</v>
      </c>
      <c r="B814" t="s">
        <v>3209</v>
      </c>
      <c r="C814" t="s">
        <v>3210</v>
      </c>
      <c r="D814" t="s">
        <v>40</v>
      </c>
      <c r="E814" t="s">
        <v>3211</v>
      </c>
    </row>
    <row r="815" spans="1:5" x14ac:dyDescent="0.25">
      <c r="A815" t="s">
        <v>3212</v>
      </c>
      <c r="B815" t="s">
        <v>3213</v>
      </c>
      <c r="C815" t="s">
        <v>3214</v>
      </c>
      <c r="D815" t="s">
        <v>30</v>
      </c>
      <c r="E815" t="s">
        <v>2485</v>
      </c>
    </row>
    <row r="816" spans="1:5" x14ac:dyDescent="0.25">
      <c r="A816" t="s">
        <v>3215</v>
      </c>
      <c r="B816" t="s">
        <v>3216</v>
      </c>
      <c r="C816" t="s">
        <v>3217</v>
      </c>
      <c r="D816" t="s">
        <v>840</v>
      </c>
      <c r="E816" t="s">
        <v>3218</v>
      </c>
    </row>
    <row r="817" spans="1:5" x14ac:dyDescent="0.25">
      <c r="A817" t="s">
        <v>3219</v>
      </c>
      <c r="B817" t="s">
        <v>3220</v>
      </c>
      <c r="C817" t="s">
        <v>3221</v>
      </c>
      <c r="D817" t="s">
        <v>2691</v>
      </c>
      <c r="E817" t="s">
        <v>3222</v>
      </c>
    </row>
    <row r="818" spans="1:5" x14ac:dyDescent="0.25">
      <c r="A818" t="s">
        <v>3223</v>
      </c>
      <c r="B818" t="s">
        <v>3224</v>
      </c>
      <c r="C818" t="s">
        <v>3225</v>
      </c>
      <c r="D818" t="s">
        <v>917</v>
      </c>
      <c r="E818" t="s">
        <v>3226</v>
      </c>
    </row>
    <row r="819" spans="1:5" x14ac:dyDescent="0.25">
      <c r="A819" t="s">
        <v>3227</v>
      </c>
      <c r="B819" t="s">
        <v>3228</v>
      </c>
      <c r="C819" t="s">
        <v>3229</v>
      </c>
      <c r="D819" t="s">
        <v>12</v>
      </c>
      <c r="E819" t="s">
        <v>3230</v>
      </c>
    </row>
    <row r="820" spans="1:5" x14ac:dyDescent="0.25">
      <c r="A820" t="s">
        <v>3231</v>
      </c>
      <c r="C820" t="s">
        <v>3232</v>
      </c>
      <c r="D820" t="s">
        <v>1095</v>
      </c>
      <c r="E820" t="s">
        <v>3233</v>
      </c>
    </row>
    <row r="821" spans="1:5" x14ac:dyDescent="0.25">
      <c r="A821" t="s">
        <v>3234</v>
      </c>
      <c r="B821" t="s">
        <v>3235</v>
      </c>
      <c r="C821" t="s">
        <v>3236</v>
      </c>
      <c r="D821" t="s">
        <v>40</v>
      </c>
      <c r="E821" t="s">
        <v>3237</v>
      </c>
    </row>
    <row r="822" spans="1:5" x14ac:dyDescent="0.25">
      <c r="A822" t="s">
        <v>3238</v>
      </c>
      <c r="B822" t="s">
        <v>3239</v>
      </c>
      <c r="C822" t="s">
        <v>3240</v>
      </c>
      <c r="D822" t="s">
        <v>35</v>
      </c>
      <c r="E822" t="s">
        <v>3241</v>
      </c>
    </row>
    <row r="823" spans="1:5" x14ac:dyDescent="0.25">
      <c r="A823" t="s">
        <v>3242</v>
      </c>
      <c r="B823" t="s">
        <v>3243</v>
      </c>
      <c r="C823" t="s">
        <v>3244</v>
      </c>
      <c r="D823" t="s">
        <v>30</v>
      </c>
      <c r="E823" t="s">
        <v>3245</v>
      </c>
    </row>
    <row r="824" spans="1:5" x14ac:dyDescent="0.25">
      <c r="A824" t="s">
        <v>3246</v>
      </c>
      <c r="B824" t="s">
        <v>3247</v>
      </c>
      <c r="C824" t="s">
        <v>3248</v>
      </c>
      <c r="D824" t="s">
        <v>86</v>
      </c>
      <c r="E824" t="s">
        <v>3249</v>
      </c>
    </row>
    <row r="825" spans="1:5" x14ac:dyDescent="0.25">
      <c r="A825" t="s">
        <v>3250</v>
      </c>
      <c r="B825" t="s">
        <v>3251</v>
      </c>
      <c r="C825" t="s">
        <v>3252</v>
      </c>
      <c r="D825" t="s">
        <v>3253</v>
      </c>
      <c r="E825" t="s">
        <v>3254</v>
      </c>
    </row>
    <row r="826" spans="1:5" x14ac:dyDescent="0.25">
      <c r="A826" t="s">
        <v>3255</v>
      </c>
      <c r="B826" t="s">
        <v>3256</v>
      </c>
      <c r="C826" t="s">
        <v>3257</v>
      </c>
      <c r="D826" t="s">
        <v>25</v>
      </c>
      <c r="E826" t="s">
        <v>3258</v>
      </c>
    </row>
    <row r="827" spans="1:5" x14ac:dyDescent="0.25">
      <c r="A827" t="s">
        <v>3259</v>
      </c>
      <c r="B827" t="s">
        <v>3260</v>
      </c>
      <c r="C827" t="s">
        <v>3261</v>
      </c>
      <c r="D827" t="s">
        <v>30</v>
      </c>
      <c r="E827" t="s">
        <v>3262</v>
      </c>
    </row>
    <row r="828" spans="1:5" x14ac:dyDescent="0.25">
      <c r="A828" t="s">
        <v>3263</v>
      </c>
      <c r="B828" t="s">
        <v>3264</v>
      </c>
      <c r="C828" t="s">
        <v>3265</v>
      </c>
      <c r="D828" t="s">
        <v>3266</v>
      </c>
      <c r="E828" t="s">
        <v>3267</v>
      </c>
    </row>
    <row r="829" spans="1:5" x14ac:dyDescent="0.25">
      <c r="A829" t="s">
        <v>3268</v>
      </c>
      <c r="C829" t="s">
        <v>3269</v>
      </c>
      <c r="D829" t="s">
        <v>182</v>
      </c>
      <c r="E829" t="s">
        <v>3270</v>
      </c>
    </row>
    <row r="830" spans="1:5" x14ac:dyDescent="0.25">
      <c r="A830" t="s">
        <v>3271</v>
      </c>
      <c r="B830" t="s">
        <v>3272</v>
      </c>
      <c r="C830" t="s">
        <v>3273</v>
      </c>
      <c r="D830" t="s">
        <v>30</v>
      </c>
      <c r="E830" t="s">
        <v>3274</v>
      </c>
    </row>
    <row r="831" spans="1:5" x14ac:dyDescent="0.25">
      <c r="A831" t="s">
        <v>3275</v>
      </c>
      <c r="B831" t="s">
        <v>3276</v>
      </c>
      <c r="C831" t="s">
        <v>3277</v>
      </c>
      <c r="D831" t="s">
        <v>2080</v>
      </c>
      <c r="E831" t="s">
        <v>3278</v>
      </c>
    </row>
    <row r="832" spans="1:5" x14ac:dyDescent="0.25">
      <c r="A832" t="s">
        <v>3279</v>
      </c>
      <c r="B832" t="s">
        <v>3280</v>
      </c>
      <c r="C832" t="s">
        <v>3281</v>
      </c>
      <c r="D832" t="s">
        <v>2080</v>
      </c>
      <c r="E832" t="s">
        <v>3282</v>
      </c>
    </row>
    <row r="833" spans="1:5" x14ac:dyDescent="0.25">
      <c r="A833" t="s">
        <v>3283</v>
      </c>
      <c r="B833" t="s">
        <v>3284</v>
      </c>
      <c r="C833" t="s">
        <v>3285</v>
      </c>
      <c r="D833" t="s">
        <v>133</v>
      </c>
      <c r="E833" t="s">
        <v>3286</v>
      </c>
    </row>
    <row r="834" spans="1:5" x14ac:dyDescent="0.25">
      <c r="A834" t="s">
        <v>3287</v>
      </c>
      <c r="B834" t="s">
        <v>3288</v>
      </c>
      <c r="C834" t="s">
        <v>3289</v>
      </c>
      <c r="D834" t="s">
        <v>12</v>
      </c>
      <c r="E834" t="s">
        <v>247</v>
      </c>
    </row>
    <row r="835" spans="1:5" x14ac:dyDescent="0.25">
      <c r="A835" t="s">
        <v>3290</v>
      </c>
      <c r="B835" t="s">
        <v>3291</v>
      </c>
      <c r="C835" t="s">
        <v>3292</v>
      </c>
      <c r="D835" t="s">
        <v>30</v>
      </c>
      <c r="E835" t="s">
        <v>3293</v>
      </c>
    </row>
    <row r="836" spans="1:5" x14ac:dyDescent="0.25">
      <c r="A836" t="s">
        <v>3294</v>
      </c>
      <c r="B836" t="s">
        <v>3295</v>
      </c>
      <c r="C836" t="s">
        <v>3296</v>
      </c>
      <c r="D836" t="s">
        <v>123</v>
      </c>
      <c r="E836" t="s">
        <v>3297</v>
      </c>
    </row>
    <row r="837" spans="1:5" x14ac:dyDescent="0.25">
      <c r="A837" t="s">
        <v>3298</v>
      </c>
      <c r="B837" t="s">
        <v>3299</v>
      </c>
      <c r="C837" t="s">
        <v>3300</v>
      </c>
      <c r="D837" t="s">
        <v>40</v>
      </c>
      <c r="E837" t="s">
        <v>3301</v>
      </c>
    </row>
    <row r="838" spans="1:5" x14ac:dyDescent="0.25">
      <c r="A838" t="s">
        <v>3302</v>
      </c>
      <c r="B838" t="s">
        <v>3303</v>
      </c>
      <c r="C838" t="s">
        <v>3304</v>
      </c>
      <c r="D838" t="s">
        <v>12</v>
      </c>
      <c r="E838" t="s">
        <v>3305</v>
      </c>
    </row>
    <row r="839" spans="1:5" x14ac:dyDescent="0.25">
      <c r="A839" t="s">
        <v>3306</v>
      </c>
      <c r="B839" t="s">
        <v>3307</v>
      </c>
      <c r="C839" t="s">
        <v>3308</v>
      </c>
      <c r="D839" t="s">
        <v>30</v>
      </c>
      <c r="E839" t="s">
        <v>3309</v>
      </c>
    </row>
    <row r="840" spans="1:5" x14ac:dyDescent="0.25">
      <c r="A840" t="s">
        <v>3310</v>
      </c>
      <c r="C840" t="s">
        <v>3311</v>
      </c>
      <c r="D840" t="s">
        <v>182</v>
      </c>
      <c r="E840" t="s">
        <v>3312</v>
      </c>
    </row>
    <row r="841" spans="1:5" x14ac:dyDescent="0.25">
      <c r="A841" t="s">
        <v>3313</v>
      </c>
      <c r="B841" t="s">
        <v>3314</v>
      </c>
      <c r="C841" t="s">
        <v>3315</v>
      </c>
      <c r="D841" t="s">
        <v>469</v>
      </c>
      <c r="E841" t="s">
        <v>3316</v>
      </c>
    </row>
    <row r="842" spans="1:5" x14ac:dyDescent="0.25">
      <c r="A842" t="s">
        <v>3317</v>
      </c>
      <c r="B842" t="s">
        <v>3318</v>
      </c>
      <c r="C842" t="s">
        <v>3319</v>
      </c>
      <c r="D842" t="s">
        <v>30</v>
      </c>
      <c r="E842" t="s">
        <v>3320</v>
      </c>
    </row>
    <row r="843" spans="1:5" x14ac:dyDescent="0.25">
      <c r="A843" t="s">
        <v>3321</v>
      </c>
      <c r="B843" t="s">
        <v>3322</v>
      </c>
      <c r="C843" t="s">
        <v>3323</v>
      </c>
      <c r="D843" t="s">
        <v>1604</v>
      </c>
      <c r="E843" t="s">
        <v>3324</v>
      </c>
    </row>
    <row r="844" spans="1:5" x14ac:dyDescent="0.25">
      <c r="A844" t="s">
        <v>3325</v>
      </c>
      <c r="B844" t="s">
        <v>3326</v>
      </c>
      <c r="C844" t="s">
        <v>3327</v>
      </c>
      <c r="D844" t="s">
        <v>1421</v>
      </c>
      <c r="E844" t="s">
        <v>3328</v>
      </c>
    </row>
    <row r="845" spans="1:5" x14ac:dyDescent="0.25">
      <c r="A845" t="s">
        <v>3329</v>
      </c>
      <c r="B845" t="s">
        <v>3330</v>
      </c>
      <c r="C845" t="s">
        <v>3331</v>
      </c>
      <c r="D845" t="s">
        <v>73</v>
      </c>
      <c r="E845" t="s">
        <v>3332</v>
      </c>
    </row>
    <row r="846" spans="1:5" x14ac:dyDescent="0.25">
      <c r="A846" t="s">
        <v>3333</v>
      </c>
      <c r="C846" t="s">
        <v>3334</v>
      </c>
      <c r="D846" t="s">
        <v>182</v>
      </c>
      <c r="E846" t="s">
        <v>3335</v>
      </c>
    </row>
    <row r="847" spans="1:5" x14ac:dyDescent="0.25">
      <c r="A847" t="s">
        <v>3336</v>
      </c>
      <c r="B847" t="s">
        <v>3337</v>
      </c>
      <c r="C847" t="s">
        <v>3338</v>
      </c>
      <c r="D847" t="s">
        <v>35</v>
      </c>
      <c r="E847" t="s">
        <v>3339</v>
      </c>
    </row>
    <row r="848" spans="1:5" x14ac:dyDescent="0.25">
      <c r="A848" t="s">
        <v>3340</v>
      </c>
      <c r="B848" t="s">
        <v>3341</v>
      </c>
      <c r="C848" t="s">
        <v>3342</v>
      </c>
      <c r="D848" t="s">
        <v>30</v>
      </c>
      <c r="E848" t="s">
        <v>3343</v>
      </c>
    </row>
    <row r="849" spans="1:5" x14ac:dyDescent="0.25">
      <c r="A849" t="s">
        <v>3344</v>
      </c>
      <c r="B849" t="s">
        <v>3345</v>
      </c>
      <c r="C849" t="s">
        <v>3346</v>
      </c>
      <c r="D849" t="s">
        <v>3347</v>
      </c>
      <c r="E849" t="s">
        <v>3348</v>
      </c>
    </row>
    <row r="850" spans="1:5" x14ac:dyDescent="0.25">
      <c r="A850" t="s">
        <v>3349</v>
      </c>
      <c r="B850" t="s">
        <v>3350</v>
      </c>
      <c r="C850" t="s">
        <v>3351</v>
      </c>
      <c r="D850" t="s">
        <v>527</v>
      </c>
      <c r="E850" t="s">
        <v>3352</v>
      </c>
    </row>
    <row r="851" spans="1:5" x14ac:dyDescent="0.25">
      <c r="A851" t="s">
        <v>3353</v>
      </c>
      <c r="B851" t="s">
        <v>3354</v>
      </c>
      <c r="C851" t="s">
        <v>3355</v>
      </c>
      <c r="D851" t="s">
        <v>2080</v>
      </c>
      <c r="E851" t="s">
        <v>3356</v>
      </c>
    </row>
    <row r="852" spans="1:5" x14ac:dyDescent="0.25">
      <c r="A852" t="s">
        <v>3357</v>
      </c>
      <c r="B852" t="s">
        <v>3358</v>
      </c>
      <c r="C852" t="s">
        <v>3359</v>
      </c>
      <c r="D852" t="s">
        <v>8</v>
      </c>
      <c r="E852" t="s">
        <v>3360</v>
      </c>
    </row>
    <row r="853" spans="1:5" x14ac:dyDescent="0.25">
      <c r="A853" t="s">
        <v>3361</v>
      </c>
      <c r="B853" t="s">
        <v>3362</v>
      </c>
      <c r="C853" t="s">
        <v>3363</v>
      </c>
      <c r="D853" t="s">
        <v>295</v>
      </c>
      <c r="E853" t="s">
        <v>3364</v>
      </c>
    </row>
    <row r="854" spans="1:5" x14ac:dyDescent="0.25">
      <c r="A854" t="s">
        <v>3365</v>
      </c>
      <c r="B854" t="s">
        <v>3366</v>
      </c>
      <c r="C854" t="s">
        <v>3367</v>
      </c>
      <c r="D854" t="s">
        <v>564</v>
      </c>
      <c r="E854" t="s">
        <v>3368</v>
      </c>
    </row>
    <row r="855" spans="1:5" x14ac:dyDescent="0.25">
      <c r="A855" t="s">
        <v>3369</v>
      </c>
      <c r="B855" t="s">
        <v>3370</v>
      </c>
      <c r="C855" t="s">
        <v>3371</v>
      </c>
      <c r="D855" t="s">
        <v>1128</v>
      </c>
      <c r="E855" t="s">
        <v>3372</v>
      </c>
    </row>
    <row r="856" spans="1:5" x14ac:dyDescent="0.25">
      <c r="A856" t="s">
        <v>3373</v>
      </c>
      <c r="B856" t="s">
        <v>3374</v>
      </c>
      <c r="C856" t="s">
        <v>3375</v>
      </c>
      <c r="D856" t="s">
        <v>238</v>
      </c>
      <c r="E856" t="s">
        <v>3376</v>
      </c>
    </row>
    <row r="857" spans="1:5" x14ac:dyDescent="0.25">
      <c r="A857" t="s">
        <v>3377</v>
      </c>
      <c r="B857" t="s">
        <v>3378</v>
      </c>
      <c r="C857" t="s">
        <v>3379</v>
      </c>
      <c r="D857" t="s">
        <v>220</v>
      </c>
      <c r="E857" t="s">
        <v>3380</v>
      </c>
    </row>
    <row r="858" spans="1:5" x14ac:dyDescent="0.25">
      <c r="A858" t="s">
        <v>3381</v>
      </c>
      <c r="B858" t="s">
        <v>3382</v>
      </c>
      <c r="C858" t="s">
        <v>3383</v>
      </c>
      <c r="D858" t="s">
        <v>30</v>
      </c>
      <c r="E858" t="s">
        <v>3384</v>
      </c>
    </row>
    <row r="859" spans="1:5" x14ac:dyDescent="0.25">
      <c r="A859" t="s">
        <v>3385</v>
      </c>
      <c r="B859" t="s">
        <v>3386</v>
      </c>
      <c r="C859" t="s">
        <v>3387</v>
      </c>
      <c r="D859" t="s">
        <v>3388</v>
      </c>
      <c r="E859" t="s">
        <v>3389</v>
      </c>
    </row>
    <row r="860" spans="1:5" x14ac:dyDescent="0.25">
      <c r="A860" t="s">
        <v>3390</v>
      </c>
      <c r="C860" t="s">
        <v>3391</v>
      </c>
      <c r="D860" t="s">
        <v>30</v>
      </c>
      <c r="E860" t="s">
        <v>3059</v>
      </c>
    </row>
    <row r="861" spans="1:5" x14ac:dyDescent="0.25">
      <c r="A861" t="s">
        <v>3392</v>
      </c>
      <c r="B861" t="s">
        <v>3393</v>
      </c>
      <c r="C861" t="s">
        <v>3394</v>
      </c>
      <c r="D861" t="s">
        <v>599</v>
      </c>
      <c r="E861" t="s">
        <v>3395</v>
      </c>
    </row>
    <row r="862" spans="1:5" x14ac:dyDescent="0.25">
      <c r="A862" t="s">
        <v>3396</v>
      </c>
      <c r="B862" t="s">
        <v>3397</v>
      </c>
      <c r="C862" t="s">
        <v>3398</v>
      </c>
      <c r="D862" t="s">
        <v>3399</v>
      </c>
      <c r="E862" t="s">
        <v>3400</v>
      </c>
    </row>
    <row r="863" spans="1:5" x14ac:dyDescent="0.25">
      <c r="A863" t="s">
        <v>3401</v>
      </c>
      <c r="B863" t="s">
        <v>3402</v>
      </c>
      <c r="C863" t="s">
        <v>3403</v>
      </c>
      <c r="D863" t="s">
        <v>469</v>
      </c>
      <c r="E863" t="s">
        <v>3404</v>
      </c>
    </row>
    <row r="864" spans="1:5" x14ac:dyDescent="0.25">
      <c r="A864" t="s">
        <v>3405</v>
      </c>
      <c r="B864" t="s">
        <v>3406</v>
      </c>
      <c r="C864" t="s">
        <v>3407</v>
      </c>
      <c r="D864" t="s">
        <v>716</v>
      </c>
      <c r="E864" t="s">
        <v>3408</v>
      </c>
    </row>
    <row r="865" spans="1:5" x14ac:dyDescent="0.25">
      <c r="A865" t="s">
        <v>3409</v>
      </c>
      <c r="B865" t="s">
        <v>3410</v>
      </c>
      <c r="C865" t="s">
        <v>3411</v>
      </c>
      <c r="D865" t="s">
        <v>30</v>
      </c>
      <c r="E865" t="s">
        <v>3412</v>
      </c>
    </row>
    <row r="866" spans="1:5" x14ac:dyDescent="0.25">
      <c r="A866" t="s">
        <v>3413</v>
      </c>
      <c r="C866" t="s">
        <v>3414</v>
      </c>
      <c r="D866" t="s">
        <v>182</v>
      </c>
      <c r="E866" t="s">
        <v>3415</v>
      </c>
    </row>
    <row r="867" spans="1:5" x14ac:dyDescent="0.25">
      <c r="A867" t="s">
        <v>3416</v>
      </c>
      <c r="B867" t="s">
        <v>3417</v>
      </c>
      <c r="C867" t="s">
        <v>3418</v>
      </c>
      <c r="D867" t="s">
        <v>564</v>
      </c>
      <c r="E867" t="s">
        <v>3419</v>
      </c>
    </row>
    <row r="868" spans="1:5" x14ac:dyDescent="0.25">
      <c r="A868" t="s">
        <v>3420</v>
      </c>
      <c r="C868" t="s">
        <v>3421</v>
      </c>
      <c r="D868" t="s">
        <v>182</v>
      </c>
      <c r="E868" t="s">
        <v>3422</v>
      </c>
    </row>
    <row r="869" spans="1:5" x14ac:dyDescent="0.25">
      <c r="A869" t="s">
        <v>3423</v>
      </c>
      <c r="B869" t="s">
        <v>3424</v>
      </c>
      <c r="C869" t="s">
        <v>3425</v>
      </c>
      <c r="D869" t="s">
        <v>30</v>
      </c>
      <c r="E869" t="s">
        <v>3426</v>
      </c>
    </row>
    <row r="870" spans="1:5" x14ac:dyDescent="0.25">
      <c r="A870" t="s">
        <v>3427</v>
      </c>
      <c r="B870" t="s">
        <v>3428</v>
      </c>
      <c r="C870" t="s">
        <v>3429</v>
      </c>
      <c r="D870" t="s">
        <v>12</v>
      </c>
    </row>
    <row r="871" spans="1:5" x14ac:dyDescent="0.25">
      <c r="A871" t="s">
        <v>3430</v>
      </c>
      <c r="B871" t="s">
        <v>3431</v>
      </c>
      <c r="C871" t="s">
        <v>3432</v>
      </c>
      <c r="D871" t="s">
        <v>1421</v>
      </c>
      <c r="E871" t="s">
        <v>3433</v>
      </c>
    </row>
    <row r="872" spans="1:5" x14ac:dyDescent="0.25">
      <c r="A872" t="s">
        <v>3434</v>
      </c>
      <c r="B872" t="s">
        <v>3435</v>
      </c>
      <c r="C872" t="s">
        <v>3436</v>
      </c>
      <c r="D872" t="s">
        <v>716</v>
      </c>
      <c r="E872" t="s">
        <v>3437</v>
      </c>
    </row>
    <row r="873" spans="1:5" x14ac:dyDescent="0.25">
      <c r="A873" t="s">
        <v>3438</v>
      </c>
      <c r="B873" t="s">
        <v>3439</v>
      </c>
      <c r="C873" t="s">
        <v>3440</v>
      </c>
      <c r="D873" t="s">
        <v>2605</v>
      </c>
      <c r="E873" t="s">
        <v>3441</v>
      </c>
    </row>
    <row r="874" spans="1:5" x14ac:dyDescent="0.25">
      <c r="A874" t="s">
        <v>3442</v>
      </c>
      <c r="C874" t="s">
        <v>3443</v>
      </c>
      <c r="D874" t="s">
        <v>182</v>
      </c>
      <c r="E874" t="s">
        <v>3444</v>
      </c>
    </row>
    <row r="875" spans="1:5" x14ac:dyDescent="0.25">
      <c r="A875" t="s">
        <v>3445</v>
      </c>
      <c r="B875" t="s">
        <v>3446</v>
      </c>
      <c r="C875" t="s">
        <v>3447</v>
      </c>
      <c r="D875" t="s">
        <v>90</v>
      </c>
      <c r="E875" t="s">
        <v>3448</v>
      </c>
    </row>
    <row r="876" spans="1:5" x14ac:dyDescent="0.25">
      <c r="A876" t="s">
        <v>3449</v>
      </c>
      <c r="C876" t="s">
        <v>3450</v>
      </c>
      <c r="D876" t="s">
        <v>527</v>
      </c>
      <c r="E876" t="s">
        <v>3451</v>
      </c>
    </row>
    <row r="877" spans="1:5" x14ac:dyDescent="0.25">
      <c r="A877" t="s">
        <v>3452</v>
      </c>
      <c r="B877" t="s">
        <v>3453</v>
      </c>
      <c r="C877" t="s">
        <v>3454</v>
      </c>
      <c r="D877" t="s">
        <v>35</v>
      </c>
      <c r="E877" t="s">
        <v>3455</v>
      </c>
    </row>
    <row r="878" spans="1:5" x14ac:dyDescent="0.25">
      <c r="A878" t="s">
        <v>3456</v>
      </c>
      <c r="B878" t="s">
        <v>3457</v>
      </c>
      <c r="C878" t="s">
        <v>3458</v>
      </c>
      <c r="D878" t="s">
        <v>100</v>
      </c>
      <c r="E878" t="s">
        <v>3459</v>
      </c>
    </row>
    <row r="879" spans="1:5" x14ac:dyDescent="0.25">
      <c r="A879" t="s">
        <v>3460</v>
      </c>
      <c r="B879" t="s">
        <v>3461</v>
      </c>
      <c r="C879" t="s">
        <v>3462</v>
      </c>
      <c r="D879" t="s">
        <v>30</v>
      </c>
      <c r="E879" t="s">
        <v>3463</v>
      </c>
    </row>
    <row r="880" spans="1:5" x14ac:dyDescent="0.25">
      <c r="A880" t="s">
        <v>3464</v>
      </c>
      <c r="C880" t="s">
        <v>3465</v>
      </c>
      <c r="D880" t="s">
        <v>182</v>
      </c>
      <c r="E880" t="s">
        <v>3466</v>
      </c>
    </row>
    <row r="881" spans="1:5" x14ac:dyDescent="0.25">
      <c r="A881" t="s">
        <v>3467</v>
      </c>
      <c r="B881" t="s">
        <v>3468</v>
      </c>
      <c r="C881" t="s">
        <v>3469</v>
      </c>
      <c r="D881" t="s">
        <v>90</v>
      </c>
      <c r="E881" t="s">
        <v>3470</v>
      </c>
    </row>
    <row r="882" spans="1:5" x14ac:dyDescent="0.25">
      <c r="A882" t="s">
        <v>3471</v>
      </c>
      <c r="B882" t="s">
        <v>3472</v>
      </c>
      <c r="C882" t="s">
        <v>3473</v>
      </c>
      <c r="D882" t="s">
        <v>599</v>
      </c>
      <c r="E882" t="s">
        <v>3474</v>
      </c>
    </row>
    <row r="883" spans="1:5" x14ac:dyDescent="0.25">
      <c r="A883" t="s">
        <v>3475</v>
      </c>
      <c r="B883" t="s">
        <v>3476</v>
      </c>
      <c r="C883" t="s">
        <v>3477</v>
      </c>
      <c r="D883" t="s">
        <v>86</v>
      </c>
      <c r="E883" t="s">
        <v>3478</v>
      </c>
    </row>
    <row r="884" spans="1:5" x14ac:dyDescent="0.25">
      <c r="A884" t="s">
        <v>3479</v>
      </c>
      <c r="B884" t="s">
        <v>3480</v>
      </c>
      <c r="C884" t="s">
        <v>3481</v>
      </c>
      <c r="D884" t="s">
        <v>35</v>
      </c>
      <c r="E884" t="s">
        <v>3482</v>
      </c>
    </row>
    <row r="885" spans="1:5" x14ac:dyDescent="0.25">
      <c r="A885" t="s">
        <v>3483</v>
      </c>
      <c r="B885" t="s">
        <v>3484</v>
      </c>
      <c r="C885" t="s">
        <v>3485</v>
      </c>
      <c r="D885" t="s">
        <v>30</v>
      </c>
      <c r="E885" t="s">
        <v>3486</v>
      </c>
    </row>
    <row r="886" spans="1:5" x14ac:dyDescent="0.25">
      <c r="A886" t="s">
        <v>3487</v>
      </c>
      <c r="B886" t="s">
        <v>3488</v>
      </c>
      <c r="C886" t="s">
        <v>3489</v>
      </c>
      <c r="D886" t="s">
        <v>90</v>
      </c>
      <c r="E886" t="s">
        <v>3490</v>
      </c>
    </row>
    <row r="887" spans="1:5" x14ac:dyDescent="0.25">
      <c r="A887" t="s">
        <v>3491</v>
      </c>
      <c r="B887" t="s">
        <v>3492</v>
      </c>
      <c r="C887" t="s">
        <v>3493</v>
      </c>
      <c r="D887" t="s">
        <v>688</v>
      </c>
    </row>
    <row r="888" spans="1:5" x14ac:dyDescent="0.25">
      <c r="A888" t="s">
        <v>3494</v>
      </c>
      <c r="B888" t="s">
        <v>3495</v>
      </c>
      <c r="C888" t="s">
        <v>3496</v>
      </c>
      <c r="D888" t="s">
        <v>100</v>
      </c>
      <c r="E888" t="s">
        <v>3497</v>
      </c>
    </row>
    <row r="889" spans="1:5" x14ac:dyDescent="0.25">
      <c r="A889" t="s">
        <v>3498</v>
      </c>
      <c r="B889" t="s">
        <v>3499</v>
      </c>
      <c r="C889" t="s">
        <v>3500</v>
      </c>
      <c r="D889" t="s">
        <v>12</v>
      </c>
      <c r="E889" t="s">
        <v>3501</v>
      </c>
    </row>
    <row r="890" spans="1:5" x14ac:dyDescent="0.25">
      <c r="A890" t="s">
        <v>3502</v>
      </c>
      <c r="B890" t="s">
        <v>3503</v>
      </c>
      <c r="C890" t="s">
        <v>3504</v>
      </c>
      <c r="D890" t="s">
        <v>486</v>
      </c>
      <c r="E890" t="s">
        <v>3505</v>
      </c>
    </row>
    <row r="891" spans="1:5" x14ac:dyDescent="0.25">
      <c r="A891" t="s">
        <v>3506</v>
      </c>
      <c r="B891" t="s">
        <v>3507</v>
      </c>
      <c r="C891" t="s">
        <v>3508</v>
      </c>
      <c r="D891" t="s">
        <v>3509</v>
      </c>
      <c r="E891" t="s">
        <v>3510</v>
      </c>
    </row>
    <row r="892" spans="1:5" x14ac:dyDescent="0.25">
      <c r="A892" t="s">
        <v>3511</v>
      </c>
      <c r="B892" t="s">
        <v>3512</v>
      </c>
      <c r="C892" t="s">
        <v>3513</v>
      </c>
      <c r="D892" t="s">
        <v>78</v>
      </c>
      <c r="E892" t="s">
        <v>3514</v>
      </c>
    </row>
    <row r="893" spans="1:5" x14ac:dyDescent="0.25">
      <c r="A893" t="s">
        <v>3515</v>
      </c>
      <c r="B893" t="s">
        <v>3516</v>
      </c>
      <c r="C893" t="s">
        <v>3517</v>
      </c>
      <c r="D893" t="s">
        <v>220</v>
      </c>
      <c r="E893" t="s">
        <v>3518</v>
      </c>
    </row>
    <row r="894" spans="1:5" x14ac:dyDescent="0.25">
      <c r="A894" t="s">
        <v>3519</v>
      </c>
      <c r="C894" t="s">
        <v>3520</v>
      </c>
      <c r="D894" t="s">
        <v>348</v>
      </c>
      <c r="E894" t="s">
        <v>3521</v>
      </c>
    </row>
    <row r="895" spans="1:5" x14ac:dyDescent="0.25">
      <c r="A895" t="s">
        <v>3522</v>
      </c>
      <c r="B895" t="s">
        <v>3523</v>
      </c>
      <c r="C895" t="s">
        <v>3524</v>
      </c>
      <c r="D895" t="s">
        <v>78</v>
      </c>
      <c r="E895" t="s">
        <v>3525</v>
      </c>
    </row>
    <row r="896" spans="1:5" x14ac:dyDescent="0.25">
      <c r="A896" t="s">
        <v>3526</v>
      </c>
      <c r="B896" t="s">
        <v>3527</v>
      </c>
      <c r="C896" t="s">
        <v>3528</v>
      </c>
      <c r="D896" t="s">
        <v>30</v>
      </c>
      <c r="E896" t="s">
        <v>3529</v>
      </c>
    </row>
    <row r="897" spans="1:5" x14ac:dyDescent="0.25">
      <c r="A897" t="s">
        <v>3530</v>
      </c>
      <c r="B897" t="s">
        <v>3531</v>
      </c>
      <c r="C897" t="s">
        <v>3532</v>
      </c>
      <c r="D897" t="s">
        <v>12</v>
      </c>
    </row>
    <row r="898" spans="1:5" x14ac:dyDescent="0.25">
      <c r="A898" t="s">
        <v>3533</v>
      </c>
      <c r="B898" t="s">
        <v>3534</v>
      </c>
      <c r="C898" t="s">
        <v>3535</v>
      </c>
      <c r="D898" t="s">
        <v>1393</v>
      </c>
      <c r="E898" t="s">
        <v>3536</v>
      </c>
    </row>
    <row r="899" spans="1:5" x14ac:dyDescent="0.25">
      <c r="A899" t="s">
        <v>3537</v>
      </c>
      <c r="B899" t="s">
        <v>3538</v>
      </c>
      <c r="C899" t="s">
        <v>3539</v>
      </c>
      <c r="D899" t="s">
        <v>157</v>
      </c>
      <c r="E899" t="s">
        <v>3540</v>
      </c>
    </row>
    <row r="900" spans="1:5" x14ac:dyDescent="0.25">
      <c r="A900" t="s">
        <v>3541</v>
      </c>
      <c r="B900" t="s">
        <v>3542</v>
      </c>
      <c r="C900" t="s">
        <v>3543</v>
      </c>
      <c r="D900" t="s">
        <v>35</v>
      </c>
      <c r="E900" t="s">
        <v>3544</v>
      </c>
    </row>
    <row r="901" spans="1:5" x14ac:dyDescent="0.25">
      <c r="A901" t="s">
        <v>3545</v>
      </c>
      <c r="B901" t="s">
        <v>3546</v>
      </c>
      <c r="C901" t="s">
        <v>3547</v>
      </c>
      <c r="D901" t="s">
        <v>78</v>
      </c>
      <c r="E901" t="s">
        <v>3548</v>
      </c>
    </row>
    <row r="902" spans="1:5" x14ac:dyDescent="0.25">
      <c r="A902" t="s">
        <v>3549</v>
      </c>
      <c r="B902" t="s">
        <v>3550</v>
      </c>
      <c r="C902" t="s">
        <v>3551</v>
      </c>
      <c r="D902" t="s">
        <v>3552</v>
      </c>
      <c r="E902" t="s">
        <v>3553</v>
      </c>
    </row>
    <row r="903" spans="1:5" x14ac:dyDescent="0.25">
      <c r="A903" t="s">
        <v>3554</v>
      </c>
      <c r="B903" t="s">
        <v>3555</v>
      </c>
      <c r="C903" t="s">
        <v>3556</v>
      </c>
      <c r="D903" t="s">
        <v>3557</v>
      </c>
      <c r="E903" t="s">
        <v>3558</v>
      </c>
    </row>
    <row r="904" spans="1:5" x14ac:dyDescent="0.25">
      <c r="A904" t="s">
        <v>3559</v>
      </c>
      <c r="B904" t="s">
        <v>3560</v>
      </c>
      <c r="C904" t="s">
        <v>3561</v>
      </c>
      <c r="D904" t="s">
        <v>12</v>
      </c>
      <c r="E904" t="s">
        <v>3562</v>
      </c>
    </row>
    <row r="905" spans="1:5" x14ac:dyDescent="0.25">
      <c r="A905" t="s">
        <v>3563</v>
      </c>
      <c r="B905" t="s">
        <v>3564</v>
      </c>
      <c r="C905" t="s">
        <v>3565</v>
      </c>
      <c r="D905" t="s">
        <v>35</v>
      </c>
      <c r="E905" t="s">
        <v>3566</v>
      </c>
    </row>
    <row r="906" spans="1:5" x14ac:dyDescent="0.25">
      <c r="A906" t="s">
        <v>3567</v>
      </c>
      <c r="B906" t="s">
        <v>3568</v>
      </c>
      <c r="C906" t="s">
        <v>3569</v>
      </c>
      <c r="D906" t="s">
        <v>35</v>
      </c>
      <c r="E906" t="s">
        <v>3570</v>
      </c>
    </row>
    <row r="907" spans="1:5" x14ac:dyDescent="0.25">
      <c r="A907" t="s">
        <v>3571</v>
      </c>
      <c r="B907" t="s">
        <v>3572</v>
      </c>
      <c r="C907" t="s">
        <v>3573</v>
      </c>
      <c r="D907" t="s">
        <v>457</v>
      </c>
      <c r="E907" t="s">
        <v>3574</v>
      </c>
    </row>
    <row r="908" spans="1:5" x14ac:dyDescent="0.25">
      <c r="A908" t="s">
        <v>3575</v>
      </c>
      <c r="B908" t="s">
        <v>3576</v>
      </c>
      <c r="C908" t="s">
        <v>3577</v>
      </c>
      <c r="D908" t="s">
        <v>30</v>
      </c>
      <c r="E908" t="s">
        <v>3578</v>
      </c>
    </row>
    <row r="909" spans="1:5" x14ac:dyDescent="0.25">
      <c r="A909" t="s">
        <v>3579</v>
      </c>
      <c r="B909" t="s">
        <v>3580</v>
      </c>
      <c r="C909" t="s">
        <v>3581</v>
      </c>
      <c r="D909" t="s">
        <v>40</v>
      </c>
      <c r="E909" t="s">
        <v>3582</v>
      </c>
    </row>
    <row r="910" spans="1:5" x14ac:dyDescent="0.25">
      <c r="A910" t="s">
        <v>3583</v>
      </c>
      <c r="B910" t="s">
        <v>3584</v>
      </c>
      <c r="C910" t="s">
        <v>3585</v>
      </c>
      <c r="D910" t="s">
        <v>675</v>
      </c>
      <c r="E910" t="s">
        <v>3586</v>
      </c>
    </row>
    <row r="911" spans="1:5" x14ac:dyDescent="0.25">
      <c r="A911" t="s">
        <v>3587</v>
      </c>
      <c r="B911" t="s">
        <v>3588</v>
      </c>
      <c r="C911" t="s">
        <v>3589</v>
      </c>
      <c r="D911" t="s">
        <v>12</v>
      </c>
      <c r="E911" t="s">
        <v>3590</v>
      </c>
    </row>
    <row r="912" spans="1:5" x14ac:dyDescent="0.25">
      <c r="A912" t="s">
        <v>3591</v>
      </c>
      <c r="B912" t="s">
        <v>3592</v>
      </c>
      <c r="C912" t="s">
        <v>3593</v>
      </c>
      <c r="D912" t="s">
        <v>30</v>
      </c>
      <c r="E912" t="s">
        <v>3594</v>
      </c>
    </row>
    <row r="913" spans="1:5" x14ac:dyDescent="0.25">
      <c r="A913" t="s">
        <v>3595</v>
      </c>
      <c r="B913" t="s">
        <v>3596</v>
      </c>
      <c r="C913" t="s">
        <v>3597</v>
      </c>
      <c r="D913" t="s">
        <v>73</v>
      </c>
      <c r="E913" t="s">
        <v>3598</v>
      </c>
    </row>
    <row r="914" spans="1:5" x14ac:dyDescent="0.25">
      <c r="A914" t="s">
        <v>3599</v>
      </c>
      <c r="B914" t="s">
        <v>3600</v>
      </c>
      <c r="C914" t="s">
        <v>3601</v>
      </c>
      <c r="D914" t="s">
        <v>251</v>
      </c>
      <c r="E914" t="s">
        <v>3602</v>
      </c>
    </row>
    <row r="915" spans="1:5" x14ac:dyDescent="0.25">
      <c r="A915" t="s">
        <v>3603</v>
      </c>
      <c r="B915" t="s">
        <v>3604</v>
      </c>
      <c r="C915" t="s">
        <v>3605</v>
      </c>
      <c r="D915" t="s">
        <v>30</v>
      </c>
      <c r="E915" t="s">
        <v>3606</v>
      </c>
    </row>
    <row r="916" spans="1:5" x14ac:dyDescent="0.25">
      <c r="A916" t="s">
        <v>3607</v>
      </c>
      <c r="B916" t="s">
        <v>3608</v>
      </c>
      <c r="C916" t="s">
        <v>3609</v>
      </c>
      <c r="D916" t="s">
        <v>182</v>
      </c>
      <c r="E916" t="s">
        <v>3610</v>
      </c>
    </row>
    <row r="917" spans="1:5" x14ac:dyDescent="0.25">
      <c r="A917" t="s">
        <v>3611</v>
      </c>
      <c r="B917" t="s">
        <v>3612</v>
      </c>
      <c r="C917" t="s">
        <v>3613</v>
      </c>
      <c r="D917" t="s">
        <v>3614</v>
      </c>
      <c r="E917" t="s">
        <v>3615</v>
      </c>
    </row>
    <row r="918" spans="1:5" x14ac:dyDescent="0.25">
      <c r="A918" t="s">
        <v>3616</v>
      </c>
      <c r="B918" t="s">
        <v>3617</v>
      </c>
      <c r="C918" t="s">
        <v>3543</v>
      </c>
      <c r="D918" t="s">
        <v>220</v>
      </c>
      <c r="E918" t="s">
        <v>3618</v>
      </c>
    </row>
    <row r="919" spans="1:5" x14ac:dyDescent="0.25">
      <c r="A919" t="s">
        <v>3619</v>
      </c>
      <c r="B919" t="s">
        <v>3620</v>
      </c>
      <c r="C919" t="s">
        <v>3621</v>
      </c>
      <c r="D919" t="s">
        <v>220</v>
      </c>
      <c r="E919" t="s">
        <v>3622</v>
      </c>
    </row>
    <row r="920" spans="1:5" x14ac:dyDescent="0.25">
      <c r="A920" t="s">
        <v>3623</v>
      </c>
      <c r="B920" t="s">
        <v>3624</v>
      </c>
      <c r="C920" t="s">
        <v>3625</v>
      </c>
      <c r="D920" t="s">
        <v>12</v>
      </c>
    </row>
    <row r="921" spans="1:5" x14ac:dyDescent="0.25">
      <c r="A921" t="s">
        <v>3626</v>
      </c>
      <c r="B921" t="s">
        <v>3627</v>
      </c>
      <c r="C921" t="s">
        <v>3628</v>
      </c>
      <c r="D921" t="s">
        <v>1159</v>
      </c>
      <c r="E921" t="s">
        <v>3629</v>
      </c>
    </row>
    <row r="922" spans="1:5" x14ac:dyDescent="0.25">
      <c r="A922" t="s">
        <v>3630</v>
      </c>
      <c r="B922" t="s">
        <v>3631</v>
      </c>
      <c r="C922" t="s">
        <v>3632</v>
      </c>
      <c r="D922" t="s">
        <v>30</v>
      </c>
      <c r="E922" t="s">
        <v>3633</v>
      </c>
    </row>
    <row r="923" spans="1:5" x14ac:dyDescent="0.25">
      <c r="A923" t="s">
        <v>3634</v>
      </c>
      <c r="B923" t="s">
        <v>3635</v>
      </c>
      <c r="C923" t="s">
        <v>3636</v>
      </c>
      <c r="D923" t="s">
        <v>2021</v>
      </c>
      <c r="E923" t="s">
        <v>3637</v>
      </c>
    </row>
    <row r="924" spans="1:5" x14ac:dyDescent="0.25">
      <c r="A924" t="s">
        <v>3638</v>
      </c>
      <c r="B924" t="s">
        <v>3639</v>
      </c>
      <c r="C924" t="s">
        <v>3640</v>
      </c>
      <c r="D924" t="s">
        <v>30</v>
      </c>
      <c r="E924" t="s">
        <v>3641</v>
      </c>
    </row>
    <row r="925" spans="1:5" x14ac:dyDescent="0.25">
      <c r="A925" t="s">
        <v>3642</v>
      </c>
      <c r="B925" t="s">
        <v>3643</v>
      </c>
      <c r="C925" t="s">
        <v>3644</v>
      </c>
      <c r="D925" t="s">
        <v>20</v>
      </c>
      <c r="E925" t="s">
        <v>3645</v>
      </c>
    </row>
    <row r="926" spans="1:5" x14ac:dyDescent="0.25">
      <c r="A926" t="s">
        <v>3646</v>
      </c>
      <c r="B926" t="s">
        <v>3647</v>
      </c>
      <c r="C926" t="s">
        <v>3648</v>
      </c>
      <c r="D926" t="s">
        <v>35</v>
      </c>
      <c r="E926" t="s">
        <v>3649</v>
      </c>
    </row>
    <row r="927" spans="1:5" x14ac:dyDescent="0.25">
      <c r="A927" t="s">
        <v>3650</v>
      </c>
      <c r="B927" t="s">
        <v>3651</v>
      </c>
      <c r="C927" t="s">
        <v>3652</v>
      </c>
      <c r="D927" t="s">
        <v>238</v>
      </c>
      <c r="E927" t="s">
        <v>3653</v>
      </c>
    </row>
    <row r="928" spans="1:5" x14ac:dyDescent="0.25">
      <c r="A928" t="s">
        <v>3654</v>
      </c>
      <c r="C928" t="s">
        <v>3655</v>
      </c>
      <c r="D928" t="s">
        <v>90</v>
      </c>
    </row>
    <row r="929" spans="1:5" x14ac:dyDescent="0.25">
      <c r="A929" t="s">
        <v>3656</v>
      </c>
      <c r="B929" t="s">
        <v>3657</v>
      </c>
      <c r="C929" t="s">
        <v>3658</v>
      </c>
      <c r="D929" t="s">
        <v>1242</v>
      </c>
      <c r="E929" t="s">
        <v>3659</v>
      </c>
    </row>
    <row r="930" spans="1:5" x14ac:dyDescent="0.25">
      <c r="A930" t="s">
        <v>3660</v>
      </c>
      <c r="B930" t="s">
        <v>3661</v>
      </c>
      <c r="C930" t="s">
        <v>3662</v>
      </c>
      <c r="D930" t="s">
        <v>30</v>
      </c>
      <c r="E930" t="s">
        <v>3663</v>
      </c>
    </row>
    <row r="931" spans="1:5" x14ac:dyDescent="0.25">
      <c r="A931" t="s">
        <v>3664</v>
      </c>
      <c r="B931" t="s">
        <v>3665</v>
      </c>
      <c r="C931" t="s">
        <v>3666</v>
      </c>
      <c r="D931" t="s">
        <v>3667</v>
      </c>
      <c r="E931" t="s">
        <v>3668</v>
      </c>
    </row>
    <row r="932" spans="1:5" x14ac:dyDescent="0.25">
      <c r="A932" t="s">
        <v>3669</v>
      </c>
      <c r="B932" t="s">
        <v>3670</v>
      </c>
      <c r="C932" t="s">
        <v>3671</v>
      </c>
      <c r="D932" t="s">
        <v>100</v>
      </c>
      <c r="E932" t="s">
        <v>3672</v>
      </c>
    </row>
    <row r="933" spans="1:5" x14ac:dyDescent="0.25">
      <c r="A933" t="s">
        <v>3673</v>
      </c>
      <c r="B933" t="s">
        <v>3674</v>
      </c>
      <c r="C933" t="s">
        <v>3675</v>
      </c>
      <c r="D933" t="s">
        <v>12</v>
      </c>
      <c r="E933" t="s">
        <v>3676</v>
      </c>
    </row>
    <row r="934" spans="1:5" x14ac:dyDescent="0.25">
      <c r="A934" t="s">
        <v>3677</v>
      </c>
      <c r="B934" t="s">
        <v>3678</v>
      </c>
      <c r="C934" t="s">
        <v>3679</v>
      </c>
      <c r="D934" t="s">
        <v>25</v>
      </c>
      <c r="E934" t="s">
        <v>3680</v>
      </c>
    </row>
    <row r="935" spans="1:5" x14ac:dyDescent="0.25">
      <c r="A935" t="s">
        <v>3681</v>
      </c>
      <c r="B935" t="s">
        <v>3682</v>
      </c>
      <c r="C935" t="s">
        <v>3683</v>
      </c>
      <c r="D935" t="s">
        <v>564</v>
      </c>
      <c r="E935" t="s">
        <v>3684</v>
      </c>
    </row>
    <row r="936" spans="1:5" x14ac:dyDescent="0.25">
      <c r="A936" t="s">
        <v>3685</v>
      </c>
      <c r="B936" t="s">
        <v>3686</v>
      </c>
      <c r="C936" t="s">
        <v>3687</v>
      </c>
      <c r="D936" t="s">
        <v>133</v>
      </c>
      <c r="E936" t="s">
        <v>3688</v>
      </c>
    </row>
    <row r="937" spans="1:5" x14ac:dyDescent="0.25">
      <c r="A937" t="s">
        <v>3689</v>
      </c>
      <c r="B937" t="s">
        <v>3690</v>
      </c>
      <c r="C937" t="s">
        <v>3691</v>
      </c>
      <c r="D937" t="s">
        <v>716</v>
      </c>
      <c r="E937" t="s">
        <v>3692</v>
      </c>
    </row>
    <row r="938" spans="1:5" x14ac:dyDescent="0.25">
      <c r="A938" t="s">
        <v>3693</v>
      </c>
      <c r="B938" t="s">
        <v>3694</v>
      </c>
      <c r="C938" t="s">
        <v>3695</v>
      </c>
      <c r="D938" t="s">
        <v>100</v>
      </c>
      <c r="E938" t="s">
        <v>3696</v>
      </c>
    </row>
    <row r="939" spans="1:5" x14ac:dyDescent="0.25">
      <c r="A939" t="s">
        <v>3697</v>
      </c>
      <c r="C939" t="s">
        <v>3698</v>
      </c>
      <c r="D939" t="s">
        <v>182</v>
      </c>
      <c r="E939" t="s">
        <v>3699</v>
      </c>
    </row>
    <row r="940" spans="1:5" x14ac:dyDescent="0.25">
      <c r="A940" t="s">
        <v>3700</v>
      </c>
      <c r="C940" t="s">
        <v>3701</v>
      </c>
      <c r="D940" t="s">
        <v>30</v>
      </c>
      <c r="E940" t="s">
        <v>3702</v>
      </c>
    </row>
    <row r="941" spans="1:5" x14ac:dyDescent="0.25">
      <c r="A941" t="s">
        <v>3703</v>
      </c>
      <c r="B941" t="s">
        <v>3704</v>
      </c>
      <c r="C941" t="s">
        <v>3705</v>
      </c>
      <c r="D941" t="s">
        <v>2691</v>
      </c>
      <c r="E941" t="s">
        <v>3706</v>
      </c>
    </row>
    <row r="942" spans="1:5" x14ac:dyDescent="0.25">
      <c r="A942" t="s">
        <v>3707</v>
      </c>
      <c r="B942" t="s">
        <v>3708</v>
      </c>
      <c r="C942" t="s">
        <v>3709</v>
      </c>
      <c r="D942" t="s">
        <v>35</v>
      </c>
      <c r="E942" t="s">
        <v>3710</v>
      </c>
    </row>
    <row r="943" spans="1:5" x14ac:dyDescent="0.25">
      <c r="A943" t="s">
        <v>3711</v>
      </c>
      <c r="B943" t="s">
        <v>3712</v>
      </c>
      <c r="C943" t="s">
        <v>3713</v>
      </c>
      <c r="D943" t="s">
        <v>2843</v>
      </c>
      <c r="E943" t="s">
        <v>3714</v>
      </c>
    </row>
    <row r="944" spans="1:5" x14ac:dyDescent="0.25">
      <c r="A944" t="s">
        <v>3715</v>
      </c>
      <c r="B944" t="s">
        <v>3716</v>
      </c>
      <c r="C944" t="s">
        <v>3717</v>
      </c>
      <c r="D944" t="s">
        <v>2080</v>
      </c>
      <c r="E944" t="s">
        <v>3718</v>
      </c>
    </row>
    <row r="945" spans="1:5" x14ac:dyDescent="0.25">
      <c r="A945" t="s">
        <v>3719</v>
      </c>
      <c r="C945" t="s">
        <v>3720</v>
      </c>
      <c r="D945" t="s">
        <v>688</v>
      </c>
      <c r="E945" t="s">
        <v>3721</v>
      </c>
    </row>
    <row r="946" spans="1:5" x14ac:dyDescent="0.25">
      <c r="A946" t="s">
        <v>3722</v>
      </c>
      <c r="C946" t="s">
        <v>3723</v>
      </c>
      <c r="D946" t="s">
        <v>30</v>
      </c>
      <c r="E946" t="s">
        <v>3724</v>
      </c>
    </row>
    <row r="947" spans="1:5" x14ac:dyDescent="0.25">
      <c r="A947" t="s">
        <v>3725</v>
      </c>
      <c r="B947" t="s">
        <v>3726</v>
      </c>
      <c r="C947" t="s">
        <v>3727</v>
      </c>
      <c r="D947" t="s">
        <v>917</v>
      </c>
      <c r="E947" t="s">
        <v>3728</v>
      </c>
    </row>
    <row r="948" spans="1:5" x14ac:dyDescent="0.25">
      <c r="A948" t="s">
        <v>3729</v>
      </c>
      <c r="B948" t="s">
        <v>3730</v>
      </c>
      <c r="C948" t="s">
        <v>3731</v>
      </c>
      <c r="D948" t="s">
        <v>20</v>
      </c>
      <c r="E948" t="s">
        <v>3732</v>
      </c>
    </row>
    <row r="949" spans="1:5" x14ac:dyDescent="0.25">
      <c r="A949" t="s">
        <v>3733</v>
      </c>
      <c r="C949" t="s">
        <v>3734</v>
      </c>
      <c r="D949" t="s">
        <v>30</v>
      </c>
      <c r="E949" t="s">
        <v>3735</v>
      </c>
    </row>
    <row r="950" spans="1:5" x14ac:dyDescent="0.25">
      <c r="A950" t="s">
        <v>3736</v>
      </c>
      <c r="B950" t="s">
        <v>3737</v>
      </c>
      <c r="C950" t="s">
        <v>3738</v>
      </c>
      <c r="D950" t="s">
        <v>2605</v>
      </c>
      <c r="E950" t="s">
        <v>3739</v>
      </c>
    </row>
    <row r="951" spans="1:5" x14ac:dyDescent="0.25">
      <c r="A951" t="s">
        <v>3740</v>
      </c>
      <c r="B951" t="s">
        <v>3741</v>
      </c>
      <c r="C951" t="s">
        <v>3742</v>
      </c>
      <c r="D951" t="s">
        <v>1128</v>
      </c>
      <c r="E951" t="s">
        <v>3743</v>
      </c>
    </row>
    <row r="952" spans="1:5" x14ac:dyDescent="0.25">
      <c r="A952" t="s">
        <v>3744</v>
      </c>
      <c r="B952" t="s">
        <v>3745</v>
      </c>
      <c r="C952" t="s">
        <v>3746</v>
      </c>
      <c r="D952" t="s">
        <v>261</v>
      </c>
      <c r="E952" t="s">
        <v>3747</v>
      </c>
    </row>
    <row r="953" spans="1:5" x14ac:dyDescent="0.25">
      <c r="A953" t="s">
        <v>3748</v>
      </c>
      <c r="B953" t="s">
        <v>3749</v>
      </c>
      <c r="C953" t="s">
        <v>3750</v>
      </c>
      <c r="D953" t="s">
        <v>12</v>
      </c>
    </row>
    <row r="954" spans="1:5" x14ac:dyDescent="0.25">
      <c r="A954" t="s">
        <v>3751</v>
      </c>
      <c r="B954" t="s">
        <v>3752</v>
      </c>
      <c r="C954" t="s">
        <v>3753</v>
      </c>
      <c r="D954" t="s">
        <v>3754</v>
      </c>
      <c r="E954" t="s">
        <v>3755</v>
      </c>
    </row>
    <row r="955" spans="1:5" x14ac:dyDescent="0.25">
      <c r="A955" t="s">
        <v>3756</v>
      </c>
      <c r="B955" t="s">
        <v>3757</v>
      </c>
      <c r="C955" t="s">
        <v>3758</v>
      </c>
      <c r="D955" t="s">
        <v>30</v>
      </c>
      <c r="E955" t="s">
        <v>3759</v>
      </c>
    </row>
    <row r="956" spans="1:5" x14ac:dyDescent="0.25">
      <c r="A956" t="s">
        <v>3760</v>
      </c>
      <c r="B956" t="s">
        <v>3761</v>
      </c>
      <c r="C956" t="s">
        <v>3762</v>
      </c>
      <c r="D956" t="s">
        <v>716</v>
      </c>
      <c r="E956" t="s">
        <v>3763</v>
      </c>
    </row>
    <row r="957" spans="1:5" x14ac:dyDescent="0.25">
      <c r="A957" t="s">
        <v>3764</v>
      </c>
      <c r="B957" t="s">
        <v>3765</v>
      </c>
      <c r="C957" t="s">
        <v>3766</v>
      </c>
      <c r="D957" t="s">
        <v>86</v>
      </c>
      <c r="E957" t="s">
        <v>3767</v>
      </c>
    </row>
    <row r="958" spans="1:5" x14ac:dyDescent="0.25">
      <c r="A958" t="s">
        <v>3768</v>
      </c>
      <c r="B958" t="s">
        <v>3769</v>
      </c>
      <c r="C958" t="s">
        <v>3770</v>
      </c>
      <c r="D958" t="s">
        <v>30</v>
      </c>
      <c r="E958" t="s">
        <v>3771</v>
      </c>
    </row>
    <row r="959" spans="1:5" x14ac:dyDescent="0.25">
      <c r="A959" t="s">
        <v>3772</v>
      </c>
      <c r="B959" t="s">
        <v>3773</v>
      </c>
      <c r="C959" t="s">
        <v>3774</v>
      </c>
      <c r="D959" t="s">
        <v>86</v>
      </c>
      <c r="E959" t="s">
        <v>3775</v>
      </c>
    </row>
    <row r="960" spans="1:5" x14ac:dyDescent="0.25">
      <c r="A960" t="s">
        <v>3776</v>
      </c>
      <c r="B960" t="s">
        <v>3777</v>
      </c>
      <c r="C960" t="s">
        <v>3778</v>
      </c>
      <c r="D960" t="s">
        <v>78</v>
      </c>
      <c r="E960" t="s">
        <v>3779</v>
      </c>
    </row>
    <row r="961" spans="1:5" x14ac:dyDescent="0.25">
      <c r="A961" t="s">
        <v>3780</v>
      </c>
      <c r="B961" t="s">
        <v>3781</v>
      </c>
      <c r="C961" t="s">
        <v>3782</v>
      </c>
      <c r="D961" t="s">
        <v>30</v>
      </c>
      <c r="E961" t="s">
        <v>3783</v>
      </c>
    </row>
    <row r="962" spans="1:5" x14ac:dyDescent="0.25">
      <c r="A962" t="s">
        <v>3784</v>
      </c>
      <c r="B962" t="s">
        <v>3785</v>
      </c>
      <c r="C962" t="s">
        <v>3786</v>
      </c>
      <c r="D962" t="s">
        <v>30</v>
      </c>
      <c r="E962" t="s">
        <v>3787</v>
      </c>
    </row>
    <row r="963" spans="1:5" x14ac:dyDescent="0.25">
      <c r="A963" t="s">
        <v>3788</v>
      </c>
      <c r="B963" t="s">
        <v>3789</v>
      </c>
      <c r="C963" t="s">
        <v>3790</v>
      </c>
      <c r="D963" t="s">
        <v>30</v>
      </c>
      <c r="E963" t="s">
        <v>3791</v>
      </c>
    </row>
    <row r="964" spans="1:5" x14ac:dyDescent="0.25">
      <c r="A964" t="s">
        <v>3792</v>
      </c>
      <c r="C964" t="s">
        <v>3793</v>
      </c>
      <c r="D964" t="s">
        <v>48</v>
      </c>
      <c r="E964" t="s">
        <v>3794</v>
      </c>
    </row>
    <row r="965" spans="1:5" x14ac:dyDescent="0.25">
      <c r="A965" t="s">
        <v>3795</v>
      </c>
      <c r="B965" t="s">
        <v>3796</v>
      </c>
      <c r="C965" t="s">
        <v>3797</v>
      </c>
      <c r="D965" t="s">
        <v>30</v>
      </c>
      <c r="E965" t="s">
        <v>3798</v>
      </c>
    </row>
    <row r="966" spans="1:5" x14ac:dyDescent="0.25">
      <c r="A966" t="s">
        <v>3799</v>
      </c>
      <c r="B966" t="s">
        <v>3800</v>
      </c>
      <c r="C966" t="s">
        <v>3801</v>
      </c>
      <c r="D966" t="s">
        <v>3802</v>
      </c>
      <c r="E966" t="s">
        <v>3803</v>
      </c>
    </row>
    <row r="967" spans="1:5" x14ac:dyDescent="0.25">
      <c r="A967" t="s">
        <v>3804</v>
      </c>
      <c r="B967" t="s">
        <v>3805</v>
      </c>
      <c r="C967" t="s">
        <v>3806</v>
      </c>
      <c r="D967" t="s">
        <v>30</v>
      </c>
      <c r="E967" t="s">
        <v>3807</v>
      </c>
    </row>
    <row r="968" spans="1:5" x14ac:dyDescent="0.25">
      <c r="A968" t="s">
        <v>3808</v>
      </c>
      <c r="B968" t="s">
        <v>3809</v>
      </c>
      <c r="C968" t="s">
        <v>3810</v>
      </c>
      <c r="D968" t="s">
        <v>3811</v>
      </c>
      <c r="E968" t="s">
        <v>3812</v>
      </c>
    </row>
    <row r="969" spans="1:5" x14ac:dyDescent="0.25">
      <c r="A969" t="s">
        <v>3813</v>
      </c>
      <c r="B969" t="s">
        <v>3814</v>
      </c>
      <c r="C969" t="s">
        <v>3815</v>
      </c>
      <c r="D969" t="s">
        <v>30</v>
      </c>
      <c r="E969" t="s">
        <v>3816</v>
      </c>
    </row>
    <row r="970" spans="1:5" x14ac:dyDescent="0.25">
      <c r="A970" t="s">
        <v>3817</v>
      </c>
      <c r="B970" t="s">
        <v>3818</v>
      </c>
      <c r="C970" t="s">
        <v>3819</v>
      </c>
      <c r="D970" t="s">
        <v>1242</v>
      </c>
      <c r="E970" t="s">
        <v>3820</v>
      </c>
    </row>
    <row r="971" spans="1:5" x14ac:dyDescent="0.25">
      <c r="A971" t="s">
        <v>3821</v>
      </c>
      <c r="B971" t="s">
        <v>3822</v>
      </c>
      <c r="C971" t="s">
        <v>3823</v>
      </c>
      <c r="D971" t="s">
        <v>30</v>
      </c>
      <c r="E971" t="s">
        <v>3594</v>
      </c>
    </row>
    <row r="972" spans="1:5" x14ac:dyDescent="0.25">
      <c r="A972" t="s">
        <v>3824</v>
      </c>
      <c r="B972" t="s">
        <v>3825</v>
      </c>
      <c r="C972" t="s">
        <v>3826</v>
      </c>
      <c r="D972" t="s">
        <v>86</v>
      </c>
      <c r="E972" t="s">
        <v>3827</v>
      </c>
    </row>
    <row r="973" spans="1:5" x14ac:dyDescent="0.25">
      <c r="A973" t="s">
        <v>3828</v>
      </c>
      <c r="B973" t="s">
        <v>3829</v>
      </c>
      <c r="C973" t="s">
        <v>3830</v>
      </c>
      <c r="D973" t="s">
        <v>12</v>
      </c>
    </row>
    <row r="974" spans="1:5" x14ac:dyDescent="0.25">
      <c r="A974" t="s">
        <v>3831</v>
      </c>
      <c r="B974" t="s">
        <v>3832</v>
      </c>
      <c r="C974" t="s">
        <v>3833</v>
      </c>
      <c r="D974" t="s">
        <v>30</v>
      </c>
      <c r="E974" t="s">
        <v>3834</v>
      </c>
    </row>
    <row r="975" spans="1:5" x14ac:dyDescent="0.25">
      <c r="A975" t="s">
        <v>3835</v>
      </c>
      <c r="B975" t="s">
        <v>3836</v>
      </c>
      <c r="C975" t="s">
        <v>3837</v>
      </c>
      <c r="D975" t="s">
        <v>316</v>
      </c>
      <c r="E975" t="s">
        <v>3838</v>
      </c>
    </row>
    <row r="976" spans="1:5" x14ac:dyDescent="0.25">
      <c r="A976" t="s">
        <v>3839</v>
      </c>
      <c r="B976" t="s">
        <v>3840</v>
      </c>
      <c r="C976" t="s">
        <v>3841</v>
      </c>
      <c r="D976" t="s">
        <v>182</v>
      </c>
      <c r="E976" t="s">
        <v>3842</v>
      </c>
    </row>
    <row r="977" spans="1:5" x14ac:dyDescent="0.25">
      <c r="A977" t="s">
        <v>3843</v>
      </c>
      <c r="B977" t="s">
        <v>3844</v>
      </c>
      <c r="C977" t="s">
        <v>3845</v>
      </c>
      <c r="D977" t="s">
        <v>30</v>
      </c>
      <c r="E977" t="s">
        <v>3846</v>
      </c>
    </row>
    <row r="978" spans="1:5" x14ac:dyDescent="0.25">
      <c r="A978" t="s">
        <v>3847</v>
      </c>
      <c r="B978" t="s">
        <v>3848</v>
      </c>
      <c r="C978" t="s">
        <v>3849</v>
      </c>
      <c r="D978" t="s">
        <v>12</v>
      </c>
    </row>
    <row r="979" spans="1:5" x14ac:dyDescent="0.25">
      <c r="A979" t="s">
        <v>3850</v>
      </c>
      <c r="B979" t="s">
        <v>3851</v>
      </c>
      <c r="C979" t="s">
        <v>3852</v>
      </c>
      <c r="D979" t="s">
        <v>3853</v>
      </c>
      <c r="E979" t="s">
        <v>3854</v>
      </c>
    </row>
    <row r="980" spans="1:5" x14ac:dyDescent="0.25">
      <c r="A980" t="s">
        <v>3855</v>
      </c>
      <c r="B980" t="s">
        <v>3856</v>
      </c>
      <c r="C980" t="s">
        <v>3857</v>
      </c>
      <c r="D980" t="s">
        <v>30</v>
      </c>
      <c r="E980" t="s">
        <v>3858</v>
      </c>
    </row>
    <row r="981" spans="1:5" x14ac:dyDescent="0.25">
      <c r="A981" t="s">
        <v>3859</v>
      </c>
      <c r="B981" t="s">
        <v>3860</v>
      </c>
      <c r="C981" t="s">
        <v>3861</v>
      </c>
      <c r="D981" t="s">
        <v>1136</v>
      </c>
      <c r="E981" t="s">
        <v>3862</v>
      </c>
    </row>
    <row r="982" spans="1:5" x14ac:dyDescent="0.25">
      <c r="A982" t="s">
        <v>3863</v>
      </c>
      <c r="B982" t="s">
        <v>3864</v>
      </c>
      <c r="C982" t="s">
        <v>3865</v>
      </c>
      <c r="D982" t="s">
        <v>86</v>
      </c>
      <c r="E982" t="s">
        <v>3866</v>
      </c>
    </row>
    <row r="983" spans="1:5" x14ac:dyDescent="0.25">
      <c r="A983" t="s">
        <v>3867</v>
      </c>
      <c r="B983" t="s">
        <v>3868</v>
      </c>
      <c r="C983" t="s">
        <v>3869</v>
      </c>
      <c r="D983" t="s">
        <v>25</v>
      </c>
      <c r="E983" t="s">
        <v>3870</v>
      </c>
    </row>
    <row r="984" spans="1:5" x14ac:dyDescent="0.25">
      <c r="A984" t="s">
        <v>3871</v>
      </c>
      <c r="B984" t="s">
        <v>3872</v>
      </c>
      <c r="C984" t="s">
        <v>3873</v>
      </c>
      <c r="D984" t="s">
        <v>109</v>
      </c>
      <c r="E984" t="s">
        <v>3874</v>
      </c>
    </row>
    <row r="985" spans="1:5" x14ac:dyDescent="0.25">
      <c r="A985" t="s">
        <v>3875</v>
      </c>
      <c r="C985" t="s">
        <v>3876</v>
      </c>
      <c r="D985" t="s">
        <v>182</v>
      </c>
      <c r="E985" t="s">
        <v>3877</v>
      </c>
    </row>
    <row r="986" spans="1:5" x14ac:dyDescent="0.25">
      <c r="A986" t="s">
        <v>3878</v>
      </c>
      <c r="B986" t="s">
        <v>3879</v>
      </c>
      <c r="C986" t="s">
        <v>3880</v>
      </c>
      <c r="D986" t="s">
        <v>30</v>
      </c>
      <c r="E986" t="s">
        <v>3798</v>
      </c>
    </row>
    <row r="987" spans="1:5" x14ac:dyDescent="0.25">
      <c r="A987" t="s">
        <v>3881</v>
      </c>
      <c r="B987" t="s">
        <v>3882</v>
      </c>
      <c r="C987" t="s">
        <v>3883</v>
      </c>
      <c r="D987" t="s">
        <v>238</v>
      </c>
      <c r="E987" t="s">
        <v>3884</v>
      </c>
    </row>
    <row r="988" spans="1:5" x14ac:dyDescent="0.25">
      <c r="A988" t="s">
        <v>3885</v>
      </c>
      <c r="B988" t="s">
        <v>3886</v>
      </c>
      <c r="C988" t="s">
        <v>3887</v>
      </c>
      <c r="D988" t="s">
        <v>20</v>
      </c>
      <c r="E988" t="s">
        <v>3888</v>
      </c>
    </row>
    <row r="989" spans="1:5" x14ac:dyDescent="0.25">
      <c r="A989" t="s">
        <v>3889</v>
      </c>
      <c r="B989" t="s">
        <v>3890</v>
      </c>
      <c r="C989" t="s">
        <v>3891</v>
      </c>
      <c r="D989" t="s">
        <v>599</v>
      </c>
      <c r="E989" t="s">
        <v>3892</v>
      </c>
    </row>
    <row r="990" spans="1:5" x14ac:dyDescent="0.25">
      <c r="A990" t="s">
        <v>3893</v>
      </c>
      <c r="B990" t="s">
        <v>3894</v>
      </c>
      <c r="C990" t="s">
        <v>3895</v>
      </c>
      <c r="D990" t="s">
        <v>2570</v>
      </c>
      <c r="E990" t="s">
        <v>3896</v>
      </c>
    </row>
    <row r="991" spans="1:5" x14ac:dyDescent="0.25">
      <c r="A991" t="s">
        <v>3897</v>
      </c>
      <c r="B991" t="s">
        <v>3898</v>
      </c>
      <c r="C991" t="s">
        <v>3899</v>
      </c>
      <c r="D991" t="s">
        <v>30</v>
      </c>
      <c r="E991" t="s">
        <v>3900</v>
      </c>
    </row>
    <row r="992" spans="1:5" x14ac:dyDescent="0.25">
      <c r="A992" t="s">
        <v>3901</v>
      </c>
      <c r="B992" t="s">
        <v>3902</v>
      </c>
      <c r="C992" t="s">
        <v>3903</v>
      </c>
      <c r="D992" t="s">
        <v>3904</v>
      </c>
      <c r="E992" t="s">
        <v>3905</v>
      </c>
    </row>
    <row r="993" spans="1:5" x14ac:dyDescent="0.25">
      <c r="A993" t="s">
        <v>3906</v>
      </c>
      <c r="B993" t="s">
        <v>3907</v>
      </c>
      <c r="C993" t="s">
        <v>3908</v>
      </c>
      <c r="D993" t="s">
        <v>3909</v>
      </c>
      <c r="E993" t="s">
        <v>3910</v>
      </c>
    </row>
    <row r="994" spans="1:5" x14ac:dyDescent="0.25">
      <c r="A994" t="s">
        <v>3911</v>
      </c>
      <c r="B994" t="s">
        <v>3912</v>
      </c>
      <c r="C994" t="s">
        <v>3913</v>
      </c>
      <c r="D994" t="s">
        <v>86</v>
      </c>
      <c r="E994" t="s">
        <v>3914</v>
      </c>
    </row>
    <row r="995" spans="1:5" x14ac:dyDescent="0.25">
      <c r="A995" t="s">
        <v>3915</v>
      </c>
      <c r="B995" t="s">
        <v>3916</v>
      </c>
      <c r="C995" t="s">
        <v>3917</v>
      </c>
      <c r="D995" t="s">
        <v>1612</v>
      </c>
      <c r="E995" t="s">
        <v>3918</v>
      </c>
    </row>
    <row r="996" spans="1:5" x14ac:dyDescent="0.25">
      <c r="A996" t="s">
        <v>3919</v>
      </c>
      <c r="B996" t="s">
        <v>3920</v>
      </c>
      <c r="C996" t="s">
        <v>3921</v>
      </c>
      <c r="D996" t="s">
        <v>86</v>
      </c>
      <c r="E996" t="s">
        <v>3922</v>
      </c>
    </row>
    <row r="997" spans="1:5" x14ac:dyDescent="0.25">
      <c r="A997" t="s">
        <v>3923</v>
      </c>
      <c r="B997" t="s">
        <v>3924</v>
      </c>
      <c r="C997" t="s">
        <v>3925</v>
      </c>
      <c r="D997" t="s">
        <v>2080</v>
      </c>
      <c r="E997" t="s">
        <v>3926</v>
      </c>
    </row>
    <row r="998" spans="1:5" x14ac:dyDescent="0.25">
      <c r="A998" t="s">
        <v>3927</v>
      </c>
      <c r="B998" t="s">
        <v>3928</v>
      </c>
      <c r="C998" t="s">
        <v>3929</v>
      </c>
      <c r="D998" t="s">
        <v>12</v>
      </c>
      <c r="E998" t="s">
        <v>3930</v>
      </c>
    </row>
    <row r="999" spans="1:5" x14ac:dyDescent="0.25">
      <c r="A999" t="s">
        <v>3931</v>
      </c>
      <c r="B999" t="s">
        <v>3932</v>
      </c>
      <c r="C999" t="s">
        <v>3933</v>
      </c>
      <c r="D999" t="s">
        <v>133</v>
      </c>
      <c r="E999" t="s">
        <v>3934</v>
      </c>
    </row>
    <row r="1000" spans="1:5" x14ac:dyDescent="0.25">
      <c r="A1000" t="s">
        <v>3935</v>
      </c>
      <c r="B1000" t="s">
        <v>3936</v>
      </c>
      <c r="C1000" t="s">
        <v>3937</v>
      </c>
      <c r="D1000" t="s">
        <v>564</v>
      </c>
      <c r="E1000" t="s">
        <v>3938</v>
      </c>
    </row>
    <row r="1001" spans="1:5" x14ac:dyDescent="0.25">
      <c r="A1001" t="s">
        <v>3939</v>
      </c>
      <c r="B1001" t="s">
        <v>3940</v>
      </c>
      <c r="C1001" t="s">
        <v>3941</v>
      </c>
      <c r="D1001" t="s">
        <v>35</v>
      </c>
      <c r="E1001" t="s">
        <v>3942</v>
      </c>
    </row>
    <row r="1002" spans="1:5" x14ac:dyDescent="0.25">
      <c r="A1002" t="s">
        <v>3943</v>
      </c>
      <c r="B1002" t="s">
        <v>3944</v>
      </c>
      <c r="C1002" t="s">
        <v>3945</v>
      </c>
      <c r="D1002" t="s">
        <v>3946</v>
      </c>
      <c r="E1002" t="s">
        <v>3947</v>
      </c>
    </row>
    <row r="1003" spans="1:5" x14ac:dyDescent="0.25">
      <c r="A1003" t="s">
        <v>3948</v>
      </c>
      <c r="C1003" t="s">
        <v>3949</v>
      </c>
      <c r="D1003" t="s">
        <v>564</v>
      </c>
      <c r="E1003" t="s">
        <v>3950</v>
      </c>
    </row>
    <row r="1004" spans="1:5" x14ac:dyDescent="0.25">
      <c r="A1004" t="s">
        <v>3951</v>
      </c>
      <c r="B1004" t="s">
        <v>3952</v>
      </c>
      <c r="C1004" t="s">
        <v>3953</v>
      </c>
      <c r="D1004" t="s">
        <v>469</v>
      </c>
      <c r="E1004" t="s">
        <v>3954</v>
      </c>
    </row>
    <row r="1005" spans="1:5" x14ac:dyDescent="0.25">
      <c r="A1005" t="s">
        <v>3955</v>
      </c>
      <c r="B1005" t="s">
        <v>3956</v>
      </c>
      <c r="C1005" t="s">
        <v>3957</v>
      </c>
      <c r="D1005" t="s">
        <v>35</v>
      </c>
      <c r="E1005" t="s">
        <v>3958</v>
      </c>
    </row>
    <row r="1006" spans="1:5" x14ac:dyDescent="0.25">
      <c r="A1006" t="s">
        <v>3959</v>
      </c>
      <c r="B1006" t="s">
        <v>3960</v>
      </c>
      <c r="C1006" t="s">
        <v>3961</v>
      </c>
      <c r="D1006" t="s">
        <v>12</v>
      </c>
    </row>
    <row r="1007" spans="1:5" x14ac:dyDescent="0.25">
      <c r="A1007" t="s">
        <v>3962</v>
      </c>
      <c r="B1007" t="s">
        <v>3963</v>
      </c>
      <c r="C1007" t="s">
        <v>3964</v>
      </c>
      <c r="D1007" t="s">
        <v>1260</v>
      </c>
      <c r="E1007" t="s">
        <v>3965</v>
      </c>
    </row>
    <row r="1008" spans="1:5" x14ac:dyDescent="0.25">
      <c r="A1008" t="s">
        <v>3966</v>
      </c>
      <c r="C1008" t="s">
        <v>3967</v>
      </c>
      <c r="D1008" t="s">
        <v>1260</v>
      </c>
      <c r="E1008" t="s">
        <v>3968</v>
      </c>
    </row>
    <row r="1009" spans="1:5" x14ac:dyDescent="0.25">
      <c r="A1009" t="s">
        <v>3969</v>
      </c>
      <c r="B1009" t="s">
        <v>3970</v>
      </c>
      <c r="C1009" t="s">
        <v>3971</v>
      </c>
      <c r="D1009" t="s">
        <v>35</v>
      </c>
      <c r="E1009" t="s">
        <v>3972</v>
      </c>
    </row>
    <row r="1010" spans="1:5" x14ac:dyDescent="0.25">
      <c r="A1010" t="s">
        <v>3973</v>
      </c>
      <c r="B1010" t="s">
        <v>3974</v>
      </c>
      <c r="C1010" t="s">
        <v>3975</v>
      </c>
      <c r="D1010" t="s">
        <v>30</v>
      </c>
      <c r="E1010" t="s">
        <v>3976</v>
      </c>
    </row>
    <row r="1011" spans="1:5" x14ac:dyDescent="0.25">
      <c r="A1011" t="s">
        <v>3977</v>
      </c>
      <c r="B1011" t="s">
        <v>3978</v>
      </c>
      <c r="C1011" t="s">
        <v>3979</v>
      </c>
      <c r="D1011" t="s">
        <v>35</v>
      </c>
      <c r="E1011" t="s">
        <v>3980</v>
      </c>
    </row>
    <row r="1012" spans="1:5" x14ac:dyDescent="0.25">
      <c r="A1012" t="s">
        <v>3981</v>
      </c>
      <c r="B1012" t="s">
        <v>3982</v>
      </c>
      <c r="C1012" t="s">
        <v>3983</v>
      </c>
      <c r="D1012" t="s">
        <v>30</v>
      </c>
      <c r="E1012" t="s">
        <v>3984</v>
      </c>
    </row>
    <row r="1013" spans="1:5" x14ac:dyDescent="0.25">
      <c r="A1013" t="s">
        <v>3985</v>
      </c>
      <c r="B1013" t="s">
        <v>3986</v>
      </c>
      <c r="C1013" t="s">
        <v>3987</v>
      </c>
      <c r="D1013" t="s">
        <v>78</v>
      </c>
      <c r="E1013" t="s">
        <v>3988</v>
      </c>
    </row>
    <row r="1014" spans="1:5" x14ac:dyDescent="0.25">
      <c r="A1014" t="s">
        <v>3989</v>
      </c>
      <c r="B1014" t="s">
        <v>3990</v>
      </c>
      <c r="C1014" t="s">
        <v>3991</v>
      </c>
      <c r="D1014" t="s">
        <v>12</v>
      </c>
    </row>
    <row r="1015" spans="1:5" x14ac:dyDescent="0.25">
      <c r="A1015" t="s">
        <v>3992</v>
      </c>
      <c r="B1015" t="s">
        <v>3993</v>
      </c>
      <c r="C1015" t="s">
        <v>3994</v>
      </c>
      <c r="D1015" t="s">
        <v>30</v>
      </c>
      <c r="E1015" t="s">
        <v>3995</v>
      </c>
    </row>
    <row r="1016" spans="1:5" x14ac:dyDescent="0.25">
      <c r="A1016" t="s">
        <v>3996</v>
      </c>
      <c r="B1016" t="s">
        <v>3997</v>
      </c>
      <c r="C1016" t="s">
        <v>3998</v>
      </c>
      <c r="D1016" t="s">
        <v>30</v>
      </c>
      <c r="E1016" t="s">
        <v>3999</v>
      </c>
    </row>
    <row r="1017" spans="1:5" x14ac:dyDescent="0.25">
      <c r="A1017" t="s">
        <v>4000</v>
      </c>
      <c r="B1017" t="s">
        <v>4001</v>
      </c>
      <c r="C1017" t="s">
        <v>4002</v>
      </c>
      <c r="D1017" t="s">
        <v>12</v>
      </c>
    </row>
    <row r="1018" spans="1:5" x14ac:dyDescent="0.25">
      <c r="A1018" t="s">
        <v>4003</v>
      </c>
      <c r="B1018" t="s">
        <v>4004</v>
      </c>
      <c r="C1018" t="s">
        <v>4005</v>
      </c>
      <c r="D1018" t="s">
        <v>2378</v>
      </c>
      <c r="E1018" t="s">
        <v>4006</v>
      </c>
    </row>
    <row r="1019" spans="1:5" x14ac:dyDescent="0.25">
      <c r="A1019" t="s">
        <v>4007</v>
      </c>
      <c r="B1019" t="s">
        <v>4008</v>
      </c>
      <c r="C1019" t="s">
        <v>4009</v>
      </c>
      <c r="D1019" t="s">
        <v>12</v>
      </c>
    </row>
    <row r="1020" spans="1:5" x14ac:dyDescent="0.25">
      <c r="A1020" t="s">
        <v>4010</v>
      </c>
      <c r="B1020" t="s">
        <v>4011</v>
      </c>
      <c r="C1020" t="s">
        <v>4012</v>
      </c>
      <c r="D1020" t="s">
        <v>30</v>
      </c>
      <c r="E1020" t="s">
        <v>4013</v>
      </c>
    </row>
    <row r="1021" spans="1:5" x14ac:dyDescent="0.25">
      <c r="A1021" t="s">
        <v>4014</v>
      </c>
      <c r="B1021" t="s">
        <v>4015</v>
      </c>
      <c r="C1021" t="s">
        <v>4016</v>
      </c>
      <c r="D1021" t="s">
        <v>30</v>
      </c>
      <c r="E1021" t="s">
        <v>4017</v>
      </c>
    </row>
    <row r="1022" spans="1:5" x14ac:dyDescent="0.25">
      <c r="A1022" t="s">
        <v>4018</v>
      </c>
      <c r="B1022" t="s">
        <v>4019</v>
      </c>
      <c r="C1022" t="s">
        <v>4020</v>
      </c>
      <c r="D1022" t="s">
        <v>40</v>
      </c>
      <c r="E1022" t="s">
        <v>4021</v>
      </c>
    </row>
    <row r="1023" spans="1:5" x14ac:dyDescent="0.25">
      <c r="A1023" t="s">
        <v>4022</v>
      </c>
      <c r="B1023" t="s">
        <v>4023</v>
      </c>
      <c r="C1023" t="s">
        <v>4024</v>
      </c>
      <c r="D1023" t="s">
        <v>220</v>
      </c>
      <c r="E1023" t="s">
        <v>4025</v>
      </c>
    </row>
    <row r="1024" spans="1:5" x14ac:dyDescent="0.25">
      <c r="A1024" t="s">
        <v>4026</v>
      </c>
      <c r="B1024" t="s">
        <v>4027</v>
      </c>
      <c r="C1024" t="s">
        <v>4028</v>
      </c>
      <c r="D1024" t="s">
        <v>30</v>
      </c>
      <c r="E1024" t="s">
        <v>4029</v>
      </c>
    </row>
    <row r="1025" spans="1:5" x14ac:dyDescent="0.25">
      <c r="A1025" t="s">
        <v>4030</v>
      </c>
      <c r="B1025" t="s">
        <v>4031</v>
      </c>
      <c r="C1025" t="s">
        <v>4032</v>
      </c>
      <c r="D1025" t="s">
        <v>1242</v>
      </c>
      <c r="E1025" t="s">
        <v>4033</v>
      </c>
    </row>
    <row r="1026" spans="1:5" x14ac:dyDescent="0.25">
      <c r="A1026" t="s">
        <v>4034</v>
      </c>
      <c r="B1026" t="s">
        <v>4035</v>
      </c>
      <c r="C1026" t="s">
        <v>4036</v>
      </c>
      <c r="D1026" t="s">
        <v>30</v>
      </c>
      <c r="E1026" t="s">
        <v>4037</v>
      </c>
    </row>
    <row r="1027" spans="1:5" x14ac:dyDescent="0.25">
      <c r="A1027" t="s">
        <v>4038</v>
      </c>
      <c r="C1027" t="s">
        <v>4039</v>
      </c>
      <c r="D1027" t="s">
        <v>182</v>
      </c>
      <c r="E1027" t="s">
        <v>2415</v>
      </c>
    </row>
    <row r="1028" spans="1:5" x14ac:dyDescent="0.25">
      <c r="A1028" t="s">
        <v>4040</v>
      </c>
      <c r="B1028" t="s">
        <v>4041</v>
      </c>
      <c r="C1028" t="s">
        <v>4042</v>
      </c>
      <c r="D1028" t="s">
        <v>4043</v>
      </c>
      <c r="E1028" t="s">
        <v>4044</v>
      </c>
    </row>
    <row r="1029" spans="1:5" x14ac:dyDescent="0.25">
      <c r="A1029" t="s">
        <v>4045</v>
      </c>
      <c r="C1029" t="s">
        <v>4046</v>
      </c>
      <c r="D1029" t="s">
        <v>30</v>
      </c>
      <c r="E1029" t="s">
        <v>4047</v>
      </c>
    </row>
    <row r="1030" spans="1:5" x14ac:dyDescent="0.25">
      <c r="A1030" t="s">
        <v>4048</v>
      </c>
      <c r="B1030" t="s">
        <v>4049</v>
      </c>
      <c r="C1030" t="s">
        <v>4050</v>
      </c>
      <c r="D1030" t="s">
        <v>30</v>
      </c>
      <c r="E1030" t="s">
        <v>4051</v>
      </c>
    </row>
    <row r="1031" spans="1:5" x14ac:dyDescent="0.25">
      <c r="A1031" t="s">
        <v>4052</v>
      </c>
      <c r="B1031" t="s">
        <v>4053</v>
      </c>
      <c r="C1031" t="s">
        <v>4054</v>
      </c>
      <c r="D1031" t="s">
        <v>4055</v>
      </c>
      <c r="E1031" t="s">
        <v>4056</v>
      </c>
    </row>
    <row r="1032" spans="1:5" x14ac:dyDescent="0.25">
      <c r="A1032" t="s">
        <v>4057</v>
      </c>
      <c r="B1032" t="s">
        <v>4058</v>
      </c>
      <c r="C1032" t="s">
        <v>4059</v>
      </c>
      <c r="D1032" t="s">
        <v>78</v>
      </c>
      <c r="E1032" t="s">
        <v>4060</v>
      </c>
    </row>
    <row r="1033" spans="1:5" x14ac:dyDescent="0.25">
      <c r="A1033" t="s">
        <v>4061</v>
      </c>
      <c r="C1033" t="s">
        <v>4062</v>
      </c>
      <c r="D1033" t="s">
        <v>182</v>
      </c>
      <c r="E1033" t="s">
        <v>4063</v>
      </c>
    </row>
    <row r="1034" spans="1:5" x14ac:dyDescent="0.25">
      <c r="A1034" t="s">
        <v>4064</v>
      </c>
      <c r="B1034" t="s">
        <v>4065</v>
      </c>
      <c r="C1034" t="s">
        <v>4066</v>
      </c>
      <c r="D1034" t="s">
        <v>12</v>
      </c>
    </row>
    <row r="1035" spans="1:5" x14ac:dyDescent="0.25">
      <c r="A1035" t="s">
        <v>4067</v>
      </c>
      <c r="B1035" t="s">
        <v>4068</v>
      </c>
      <c r="C1035" t="s">
        <v>4069</v>
      </c>
      <c r="D1035" t="s">
        <v>12</v>
      </c>
      <c r="E1035" t="s">
        <v>4070</v>
      </c>
    </row>
    <row r="1036" spans="1:5" x14ac:dyDescent="0.25">
      <c r="A1036" t="s">
        <v>4071</v>
      </c>
      <c r="B1036" t="s">
        <v>4072</v>
      </c>
      <c r="C1036" t="s">
        <v>4073</v>
      </c>
      <c r="D1036" t="s">
        <v>12</v>
      </c>
      <c r="E1036" t="s">
        <v>4074</v>
      </c>
    </row>
    <row r="1037" spans="1:5" x14ac:dyDescent="0.25">
      <c r="A1037" t="s">
        <v>4075</v>
      </c>
      <c r="B1037" t="s">
        <v>4076</v>
      </c>
      <c r="C1037" t="s">
        <v>4077</v>
      </c>
      <c r="D1037" t="s">
        <v>1778</v>
      </c>
      <c r="E1037" t="s">
        <v>4078</v>
      </c>
    </row>
    <row r="1038" spans="1:5" x14ac:dyDescent="0.25">
      <c r="A1038" t="s">
        <v>4079</v>
      </c>
      <c r="C1038" t="s">
        <v>4080</v>
      </c>
      <c r="D1038" t="s">
        <v>86</v>
      </c>
      <c r="E1038" t="s">
        <v>4081</v>
      </c>
    </row>
    <row r="1039" spans="1:5" x14ac:dyDescent="0.25">
      <c r="A1039" t="s">
        <v>4082</v>
      </c>
      <c r="B1039" t="s">
        <v>4083</v>
      </c>
      <c r="C1039" t="s">
        <v>4084</v>
      </c>
      <c r="D1039" t="s">
        <v>30</v>
      </c>
      <c r="E1039" t="s">
        <v>4085</v>
      </c>
    </row>
    <row r="1040" spans="1:5" x14ac:dyDescent="0.25">
      <c r="A1040" t="s">
        <v>4086</v>
      </c>
      <c r="B1040" t="s">
        <v>4087</v>
      </c>
      <c r="C1040" t="s">
        <v>4088</v>
      </c>
      <c r="D1040" t="s">
        <v>86</v>
      </c>
      <c r="E1040" t="s">
        <v>4089</v>
      </c>
    </row>
    <row r="1041" spans="1:5" x14ac:dyDescent="0.25">
      <c r="A1041" t="s">
        <v>4090</v>
      </c>
      <c r="B1041" t="s">
        <v>4091</v>
      </c>
      <c r="C1041" t="s">
        <v>4092</v>
      </c>
      <c r="D1041" t="s">
        <v>86</v>
      </c>
      <c r="E1041" t="s">
        <v>4093</v>
      </c>
    </row>
    <row r="1042" spans="1:5" x14ac:dyDescent="0.25">
      <c r="A1042" t="s">
        <v>4094</v>
      </c>
      <c r="B1042" t="s">
        <v>4095</v>
      </c>
      <c r="C1042" t="s">
        <v>4096</v>
      </c>
      <c r="D1042" t="s">
        <v>4097</v>
      </c>
      <c r="E1042" t="s">
        <v>4098</v>
      </c>
    </row>
    <row r="1043" spans="1:5" x14ac:dyDescent="0.25">
      <c r="A1043" t="s">
        <v>4099</v>
      </c>
      <c r="B1043" t="s">
        <v>4100</v>
      </c>
      <c r="C1043" t="s">
        <v>4101</v>
      </c>
      <c r="D1043" t="s">
        <v>12</v>
      </c>
      <c r="E1043" t="s">
        <v>4102</v>
      </c>
    </row>
    <row r="1044" spans="1:5" x14ac:dyDescent="0.25">
      <c r="A1044" t="s">
        <v>4103</v>
      </c>
      <c r="B1044" t="s">
        <v>4104</v>
      </c>
      <c r="C1044" t="s">
        <v>4105</v>
      </c>
      <c r="D1044" t="s">
        <v>12</v>
      </c>
      <c r="E1044" t="s">
        <v>4106</v>
      </c>
    </row>
    <row r="1045" spans="1:5" x14ac:dyDescent="0.25">
      <c r="A1045" t="s">
        <v>4107</v>
      </c>
      <c r="B1045" t="s">
        <v>4108</v>
      </c>
      <c r="C1045" t="s">
        <v>4109</v>
      </c>
      <c r="D1045" t="s">
        <v>912</v>
      </c>
      <c r="E1045" t="s">
        <v>4110</v>
      </c>
    </row>
    <row r="1046" spans="1:5" x14ac:dyDescent="0.25">
      <c r="A1046" t="s">
        <v>4111</v>
      </c>
      <c r="B1046" t="s">
        <v>4112</v>
      </c>
      <c r="C1046" t="s">
        <v>4113</v>
      </c>
      <c r="D1046" t="s">
        <v>157</v>
      </c>
      <c r="E1046" t="s">
        <v>4114</v>
      </c>
    </row>
    <row r="1047" spans="1:5" x14ac:dyDescent="0.25">
      <c r="A1047" t="s">
        <v>4115</v>
      </c>
      <c r="B1047" t="s">
        <v>4116</v>
      </c>
      <c r="C1047" t="s">
        <v>4117</v>
      </c>
      <c r="D1047" t="s">
        <v>912</v>
      </c>
      <c r="E1047" t="s">
        <v>4118</v>
      </c>
    </row>
    <row r="1048" spans="1:5" x14ac:dyDescent="0.25">
      <c r="A1048" t="s">
        <v>4119</v>
      </c>
      <c r="B1048" t="s">
        <v>4120</v>
      </c>
      <c r="C1048" t="s">
        <v>4121</v>
      </c>
      <c r="D1048" t="s">
        <v>30</v>
      </c>
      <c r="E1048" t="s">
        <v>4122</v>
      </c>
    </row>
    <row r="1049" spans="1:5" x14ac:dyDescent="0.25">
      <c r="A1049" t="s">
        <v>4123</v>
      </c>
      <c r="C1049" t="s">
        <v>4124</v>
      </c>
      <c r="D1049" t="s">
        <v>86</v>
      </c>
      <c r="E1049" t="s">
        <v>4125</v>
      </c>
    </row>
    <row r="1050" spans="1:5" x14ac:dyDescent="0.25">
      <c r="A1050" t="s">
        <v>4126</v>
      </c>
      <c r="B1050" t="s">
        <v>4127</v>
      </c>
      <c r="C1050" t="s">
        <v>4128</v>
      </c>
      <c r="D1050" t="s">
        <v>316</v>
      </c>
      <c r="E1050" t="s">
        <v>4129</v>
      </c>
    </row>
    <row r="1051" spans="1:5" x14ac:dyDescent="0.25">
      <c r="A1051" t="s">
        <v>4130</v>
      </c>
      <c r="B1051" t="s">
        <v>4131</v>
      </c>
      <c r="C1051" t="s">
        <v>4132</v>
      </c>
      <c r="D1051" t="s">
        <v>251</v>
      </c>
      <c r="E1051" t="s">
        <v>4133</v>
      </c>
    </row>
    <row r="1052" spans="1:5" x14ac:dyDescent="0.25">
      <c r="A1052" t="s">
        <v>4134</v>
      </c>
      <c r="B1052" t="s">
        <v>4135</v>
      </c>
      <c r="C1052" t="s">
        <v>4136</v>
      </c>
      <c r="D1052" t="s">
        <v>4137</v>
      </c>
      <c r="E1052" t="s">
        <v>4138</v>
      </c>
    </row>
    <row r="1053" spans="1:5" x14ac:dyDescent="0.25">
      <c r="A1053" t="s">
        <v>4139</v>
      </c>
      <c r="B1053" t="s">
        <v>4140</v>
      </c>
      <c r="C1053" t="s">
        <v>4141</v>
      </c>
      <c r="D1053" t="s">
        <v>133</v>
      </c>
      <c r="E1053" t="s">
        <v>4142</v>
      </c>
    </row>
    <row r="1054" spans="1:5" x14ac:dyDescent="0.25">
      <c r="A1054" t="s">
        <v>4143</v>
      </c>
      <c r="C1054" t="s">
        <v>4144</v>
      </c>
      <c r="D1054" t="s">
        <v>30</v>
      </c>
      <c r="E1054" t="s">
        <v>4145</v>
      </c>
    </row>
    <row r="1055" spans="1:5" x14ac:dyDescent="0.25">
      <c r="A1055" t="s">
        <v>4146</v>
      </c>
      <c r="B1055" t="s">
        <v>4147</v>
      </c>
      <c r="C1055" t="s">
        <v>4148</v>
      </c>
      <c r="D1055" t="s">
        <v>86</v>
      </c>
      <c r="E1055" t="s">
        <v>4149</v>
      </c>
    </row>
    <row r="1056" spans="1:5" x14ac:dyDescent="0.25">
      <c r="A1056" t="s">
        <v>4150</v>
      </c>
      <c r="B1056" t="s">
        <v>4151</v>
      </c>
      <c r="C1056" t="s">
        <v>4152</v>
      </c>
      <c r="D1056" t="s">
        <v>100</v>
      </c>
      <c r="E1056" t="s">
        <v>4153</v>
      </c>
    </row>
    <row r="1057" spans="1:5" x14ac:dyDescent="0.25">
      <c r="A1057" t="s">
        <v>4154</v>
      </c>
      <c r="B1057" t="s">
        <v>4155</v>
      </c>
      <c r="C1057" t="s">
        <v>4156</v>
      </c>
      <c r="D1057" t="s">
        <v>486</v>
      </c>
      <c r="E1057" t="s">
        <v>4157</v>
      </c>
    </row>
    <row r="1058" spans="1:5" x14ac:dyDescent="0.25">
      <c r="A1058" t="s">
        <v>4158</v>
      </c>
      <c r="C1058" t="s">
        <v>4159</v>
      </c>
      <c r="D1058" t="s">
        <v>86</v>
      </c>
      <c r="E1058" t="s">
        <v>4160</v>
      </c>
    </row>
    <row r="1059" spans="1:5" x14ac:dyDescent="0.25">
      <c r="A1059" t="s">
        <v>4161</v>
      </c>
      <c r="C1059" t="s">
        <v>4162</v>
      </c>
      <c r="D1059" t="s">
        <v>20</v>
      </c>
      <c r="E1059" t="s">
        <v>4163</v>
      </c>
    </row>
    <row r="1060" spans="1:5" x14ac:dyDescent="0.25">
      <c r="A1060" t="s">
        <v>4164</v>
      </c>
      <c r="C1060" t="s">
        <v>4165</v>
      </c>
      <c r="D1060" t="s">
        <v>912</v>
      </c>
      <c r="E1060" t="s">
        <v>4166</v>
      </c>
    </row>
    <row r="1061" spans="1:5" x14ac:dyDescent="0.25">
      <c r="A1061" t="s">
        <v>4167</v>
      </c>
      <c r="C1061" t="s">
        <v>4168</v>
      </c>
      <c r="D1061" t="s">
        <v>182</v>
      </c>
      <c r="E1061" t="s">
        <v>4169</v>
      </c>
    </row>
    <row r="1062" spans="1:5" x14ac:dyDescent="0.25">
      <c r="A1062" t="s">
        <v>4170</v>
      </c>
      <c r="C1062" t="s">
        <v>4171</v>
      </c>
      <c r="D1062" t="s">
        <v>30</v>
      </c>
      <c r="E1062" t="s">
        <v>4172</v>
      </c>
    </row>
    <row r="1063" spans="1:5" x14ac:dyDescent="0.25">
      <c r="A1063" t="s">
        <v>4173</v>
      </c>
      <c r="C1063" t="s">
        <v>4174</v>
      </c>
      <c r="D1063" t="s">
        <v>1229</v>
      </c>
      <c r="E1063" t="s">
        <v>4175</v>
      </c>
    </row>
    <row r="1064" spans="1:5" x14ac:dyDescent="0.25">
      <c r="A1064" t="s">
        <v>4176</v>
      </c>
      <c r="B1064" t="s">
        <v>4177</v>
      </c>
      <c r="C1064" t="s">
        <v>4178</v>
      </c>
      <c r="D1064" t="s">
        <v>1260</v>
      </c>
      <c r="E1064" t="s">
        <v>4179</v>
      </c>
    </row>
    <row r="1065" spans="1:5" x14ac:dyDescent="0.25">
      <c r="A1065" t="s">
        <v>4180</v>
      </c>
      <c r="B1065" t="s">
        <v>4181</v>
      </c>
      <c r="C1065" t="s">
        <v>4182</v>
      </c>
      <c r="D1065" t="s">
        <v>109</v>
      </c>
      <c r="E1065" t="s">
        <v>4183</v>
      </c>
    </row>
    <row r="1066" spans="1:5" x14ac:dyDescent="0.25">
      <c r="A1066" t="s">
        <v>4184</v>
      </c>
      <c r="B1066" t="s">
        <v>4185</v>
      </c>
      <c r="C1066" t="s">
        <v>4186</v>
      </c>
      <c r="D1066" t="s">
        <v>564</v>
      </c>
      <c r="E1066" t="s">
        <v>4187</v>
      </c>
    </row>
    <row r="1067" spans="1:5" x14ac:dyDescent="0.25">
      <c r="A1067" t="s">
        <v>4188</v>
      </c>
      <c r="B1067" t="s">
        <v>4189</v>
      </c>
      <c r="C1067" t="s">
        <v>4190</v>
      </c>
      <c r="D1067" t="s">
        <v>30</v>
      </c>
      <c r="E1067" t="s">
        <v>3858</v>
      </c>
    </row>
    <row r="1068" spans="1:5" x14ac:dyDescent="0.25">
      <c r="A1068" t="s">
        <v>4191</v>
      </c>
      <c r="B1068" t="s">
        <v>4192</v>
      </c>
      <c r="C1068" t="s">
        <v>4193</v>
      </c>
      <c r="D1068" t="s">
        <v>30</v>
      </c>
      <c r="E1068" t="s">
        <v>4194</v>
      </c>
    </row>
    <row r="1069" spans="1:5" x14ac:dyDescent="0.25">
      <c r="A1069" t="s">
        <v>4195</v>
      </c>
      <c r="B1069" t="s">
        <v>4196</v>
      </c>
      <c r="C1069" t="s">
        <v>4197</v>
      </c>
      <c r="D1069" t="s">
        <v>30</v>
      </c>
      <c r="E1069" t="s">
        <v>4198</v>
      </c>
    </row>
    <row r="1070" spans="1:5" x14ac:dyDescent="0.25">
      <c r="A1070" t="s">
        <v>4199</v>
      </c>
      <c r="B1070" t="s">
        <v>4200</v>
      </c>
      <c r="C1070" t="s">
        <v>4201</v>
      </c>
      <c r="D1070" t="s">
        <v>1804</v>
      </c>
      <c r="E1070" t="s">
        <v>4202</v>
      </c>
    </row>
    <row r="1071" spans="1:5" x14ac:dyDescent="0.25">
      <c r="A1071" t="s">
        <v>4203</v>
      </c>
      <c r="B1071" t="s">
        <v>4204</v>
      </c>
      <c r="C1071" t="s">
        <v>4205</v>
      </c>
      <c r="D1071" t="s">
        <v>157</v>
      </c>
      <c r="E1071" t="s">
        <v>4206</v>
      </c>
    </row>
    <row r="1072" spans="1:5" x14ac:dyDescent="0.25">
      <c r="A1072" t="s">
        <v>4207</v>
      </c>
      <c r="C1072" t="s">
        <v>4208</v>
      </c>
      <c r="D1072" t="s">
        <v>4209</v>
      </c>
      <c r="E1072" t="s">
        <v>4210</v>
      </c>
    </row>
    <row r="1073" spans="1:5" x14ac:dyDescent="0.25">
      <c r="A1073" t="s">
        <v>4211</v>
      </c>
      <c r="B1073" t="s">
        <v>4212</v>
      </c>
      <c r="C1073" t="s">
        <v>4213</v>
      </c>
      <c r="D1073" t="s">
        <v>1778</v>
      </c>
      <c r="E1073" t="s">
        <v>4214</v>
      </c>
    </row>
    <row r="1074" spans="1:5" x14ac:dyDescent="0.25">
      <c r="A1074" t="s">
        <v>4215</v>
      </c>
      <c r="B1074" t="s">
        <v>4216</v>
      </c>
      <c r="C1074" t="s">
        <v>4217</v>
      </c>
      <c r="D1074" t="s">
        <v>1783</v>
      </c>
      <c r="E1074" t="s">
        <v>4218</v>
      </c>
    </row>
    <row r="1075" spans="1:5" x14ac:dyDescent="0.25">
      <c r="A1075" t="s">
        <v>4219</v>
      </c>
      <c r="B1075" t="s">
        <v>4220</v>
      </c>
      <c r="C1075" t="s">
        <v>4221</v>
      </c>
      <c r="D1075" t="s">
        <v>35</v>
      </c>
      <c r="E1075" t="s">
        <v>4222</v>
      </c>
    </row>
    <row r="1076" spans="1:5" x14ac:dyDescent="0.25">
      <c r="A1076" t="s">
        <v>4223</v>
      </c>
      <c r="B1076" t="s">
        <v>4224</v>
      </c>
      <c r="C1076" t="s">
        <v>4225</v>
      </c>
      <c r="D1076" t="s">
        <v>12</v>
      </c>
    </row>
    <row r="1077" spans="1:5" x14ac:dyDescent="0.25">
      <c r="A1077" t="s">
        <v>4226</v>
      </c>
      <c r="B1077" t="s">
        <v>4227</v>
      </c>
      <c r="C1077" t="s">
        <v>4228</v>
      </c>
      <c r="D1077" t="s">
        <v>86</v>
      </c>
      <c r="E1077" t="s">
        <v>4229</v>
      </c>
    </row>
    <row r="1078" spans="1:5" x14ac:dyDescent="0.25">
      <c r="A1078" t="s">
        <v>4230</v>
      </c>
      <c r="B1078" t="s">
        <v>4231</v>
      </c>
      <c r="C1078" t="s">
        <v>4232</v>
      </c>
      <c r="D1078" t="s">
        <v>58</v>
      </c>
      <c r="E1078" t="s">
        <v>4233</v>
      </c>
    </row>
    <row r="1079" spans="1:5" x14ac:dyDescent="0.25">
      <c r="A1079" t="s">
        <v>4234</v>
      </c>
      <c r="B1079" t="s">
        <v>4235</v>
      </c>
      <c r="C1079" t="s">
        <v>4236</v>
      </c>
      <c r="D1079" t="s">
        <v>30</v>
      </c>
      <c r="E1079" t="s">
        <v>4237</v>
      </c>
    </row>
    <row r="1080" spans="1:5" x14ac:dyDescent="0.25">
      <c r="A1080" t="s">
        <v>4238</v>
      </c>
      <c r="B1080" t="s">
        <v>4239</v>
      </c>
      <c r="C1080" t="s">
        <v>4240</v>
      </c>
      <c r="D1080" t="s">
        <v>3163</v>
      </c>
      <c r="E1080" t="s">
        <v>4241</v>
      </c>
    </row>
    <row r="1081" spans="1:5" x14ac:dyDescent="0.25">
      <c r="A1081" t="s">
        <v>4242</v>
      </c>
      <c r="B1081" t="s">
        <v>4243</v>
      </c>
      <c r="C1081" t="s">
        <v>4244</v>
      </c>
      <c r="D1081" t="s">
        <v>40</v>
      </c>
      <c r="E1081" t="s">
        <v>4245</v>
      </c>
    </row>
    <row r="1082" spans="1:5" x14ac:dyDescent="0.25">
      <c r="A1082" t="s">
        <v>4246</v>
      </c>
      <c r="C1082" t="s">
        <v>4247</v>
      </c>
      <c r="D1082" t="s">
        <v>30</v>
      </c>
      <c r="E1082" t="s">
        <v>4248</v>
      </c>
    </row>
    <row r="1083" spans="1:5" x14ac:dyDescent="0.25">
      <c r="A1083" t="s">
        <v>4249</v>
      </c>
      <c r="C1083" t="s">
        <v>4250</v>
      </c>
      <c r="D1083" t="s">
        <v>12</v>
      </c>
      <c r="E1083" t="s">
        <v>4251</v>
      </c>
    </row>
    <row r="1084" spans="1:5" x14ac:dyDescent="0.25">
      <c r="A1084" t="s">
        <v>4252</v>
      </c>
      <c r="B1084" t="s">
        <v>4253</v>
      </c>
      <c r="C1084" t="s">
        <v>4254</v>
      </c>
      <c r="D1084" t="s">
        <v>2435</v>
      </c>
      <c r="E1084" t="s">
        <v>4255</v>
      </c>
    </row>
    <row r="1085" spans="1:5" x14ac:dyDescent="0.25">
      <c r="A1085" t="s">
        <v>4256</v>
      </c>
      <c r="C1085" t="s">
        <v>4257</v>
      </c>
      <c r="D1085" t="s">
        <v>1026</v>
      </c>
      <c r="E1085" t="s">
        <v>4258</v>
      </c>
    </row>
    <row r="1086" spans="1:5" x14ac:dyDescent="0.25">
      <c r="A1086" t="s">
        <v>4259</v>
      </c>
      <c r="B1086" t="s">
        <v>4260</v>
      </c>
      <c r="C1086" t="s">
        <v>4261</v>
      </c>
      <c r="D1086" t="s">
        <v>35</v>
      </c>
      <c r="E1086" t="s">
        <v>4262</v>
      </c>
    </row>
    <row r="1087" spans="1:5" x14ac:dyDescent="0.25">
      <c r="A1087" t="s">
        <v>4263</v>
      </c>
      <c r="B1087" t="s">
        <v>4264</v>
      </c>
      <c r="C1087" t="s">
        <v>4265</v>
      </c>
      <c r="D1087" t="s">
        <v>12</v>
      </c>
    </row>
    <row r="1088" spans="1:5" x14ac:dyDescent="0.25">
      <c r="A1088" t="s">
        <v>4266</v>
      </c>
      <c r="B1088" t="s">
        <v>4267</v>
      </c>
      <c r="C1088" t="s">
        <v>4268</v>
      </c>
      <c r="D1088" t="s">
        <v>2302</v>
      </c>
      <c r="E1088" t="s">
        <v>4269</v>
      </c>
    </row>
    <row r="1089" spans="1:5" x14ac:dyDescent="0.25">
      <c r="A1089" t="s">
        <v>4270</v>
      </c>
      <c r="C1089" t="s">
        <v>4271</v>
      </c>
      <c r="D1089" t="s">
        <v>30</v>
      </c>
      <c r="E1089" t="s">
        <v>4272</v>
      </c>
    </row>
    <row r="1090" spans="1:5" x14ac:dyDescent="0.25">
      <c r="A1090" t="s">
        <v>4273</v>
      </c>
      <c r="B1090" t="s">
        <v>4274</v>
      </c>
      <c r="C1090" t="s">
        <v>4275</v>
      </c>
      <c r="D1090" t="s">
        <v>4137</v>
      </c>
      <c r="E1090" t="s">
        <v>4276</v>
      </c>
    </row>
    <row r="1091" spans="1:5" x14ac:dyDescent="0.25">
      <c r="A1091" t="s">
        <v>4277</v>
      </c>
      <c r="B1091" t="s">
        <v>4278</v>
      </c>
      <c r="C1091" t="s">
        <v>4279</v>
      </c>
      <c r="D1091" t="s">
        <v>2570</v>
      </c>
      <c r="E1091" t="s">
        <v>4280</v>
      </c>
    </row>
    <row r="1092" spans="1:5" x14ac:dyDescent="0.25">
      <c r="A1092" t="s">
        <v>4281</v>
      </c>
      <c r="B1092" t="s">
        <v>4282</v>
      </c>
      <c r="C1092" t="s">
        <v>4283</v>
      </c>
      <c r="D1092" t="s">
        <v>316</v>
      </c>
      <c r="E1092" t="s">
        <v>4284</v>
      </c>
    </row>
    <row r="1093" spans="1:5" x14ac:dyDescent="0.25">
      <c r="A1093" t="s">
        <v>4285</v>
      </c>
      <c r="B1093" t="s">
        <v>4286</v>
      </c>
      <c r="C1093" t="s">
        <v>4287</v>
      </c>
      <c r="D1093" t="s">
        <v>78</v>
      </c>
      <c r="E1093" t="s">
        <v>4288</v>
      </c>
    </row>
    <row r="1094" spans="1:5" x14ac:dyDescent="0.25">
      <c r="A1094" t="s">
        <v>4289</v>
      </c>
      <c r="B1094" t="s">
        <v>4290</v>
      </c>
      <c r="C1094" t="s">
        <v>4291</v>
      </c>
      <c r="D1094" t="s">
        <v>4292</v>
      </c>
      <c r="E1094" t="s">
        <v>4293</v>
      </c>
    </row>
    <row r="1095" spans="1:5" x14ac:dyDescent="0.25">
      <c r="A1095" t="s">
        <v>4294</v>
      </c>
      <c r="C1095" t="s">
        <v>4295</v>
      </c>
      <c r="D1095" t="s">
        <v>688</v>
      </c>
      <c r="E1095" t="s">
        <v>4296</v>
      </c>
    </row>
    <row r="1096" spans="1:5" x14ac:dyDescent="0.25">
      <c r="A1096" t="s">
        <v>4297</v>
      </c>
      <c r="B1096" t="s">
        <v>4298</v>
      </c>
      <c r="C1096" t="s">
        <v>4299</v>
      </c>
      <c r="D1096" t="s">
        <v>30</v>
      </c>
      <c r="E1096" t="s">
        <v>4300</v>
      </c>
    </row>
    <row r="1097" spans="1:5" x14ac:dyDescent="0.25">
      <c r="A1097" t="s">
        <v>4301</v>
      </c>
      <c r="B1097" t="s">
        <v>4302</v>
      </c>
      <c r="C1097" t="s">
        <v>4303</v>
      </c>
      <c r="D1097" t="s">
        <v>675</v>
      </c>
      <c r="E1097" t="s">
        <v>4304</v>
      </c>
    </row>
    <row r="1098" spans="1:5" x14ac:dyDescent="0.25">
      <c r="A1098" t="s">
        <v>4305</v>
      </c>
      <c r="B1098" t="s">
        <v>4306</v>
      </c>
      <c r="C1098" t="s">
        <v>4307</v>
      </c>
      <c r="D1098" t="s">
        <v>12</v>
      </c>
      <c r="E1098" t="s">
        <v>4308</v>
      </c>
    </row>
    <row r="1099" spans="1:5" x14ac:dyDescent="0.25">
      <c r="A1099" t="s">
        <v>4309</v>
      </c>
      <c r="B1099" t="s">
        <v>4310</v>
      </c>
      <c r="C1099" t="s">
        <v>4311</v>
      </c>
      <c r="D1099" t="s">
        <v>564</v>
      </c>
      <c r="E1099" t="s">
        <v>4312</v>
      </c>
    </row>
    <row r="1100" spans="1:5" x14ac:dyDescent="0.25">
      <c r="A1100" t="s">
        <v>4313</v>
      </c>
      <c r="C1100" t="s">
        <v>4314</v>
      </c>
      <c r="D1100" t="s">
        <v>30</v>
      </c>
      <c r="E1100" t="s">
        <v>4315</v>
      </c>
    </row>
    <row r="1101" spans="1:5" x14ac:dyDescent="0.25">
      <c r="A1101" t="s">
        <v>4316</v>
      </c>
      <c r="B1101" t="s">
        <v>4317</v>
      </c>
      <c r="C1101" t="s">
        <v>4318</v>
      </c>
      <c r="D1101" t="s">
        <v>2080</v>
      </c>
      <c r="E1101" t="s">
        <v>4319</v>
      </c>
    </row>
    <row r="1102" spans="1:5" x14ac:dyDescent="0.25">
      <c r="A1102" t="s">
        <v>4320</v>
      </c>
      <c r="B1102" t="s">
        <v>4321</v>
      </c>
      <c r="C1102" t="s">
        <v>4322</v>
      </c>
      <c r="D1102" t="s">
        <v>1128</v>
      </c>
      <c r="E1102" t="s">
        <v>4323</v>
      </c>
    </row>
    <row r="1103" spans="1:5" x14ac:dyDescent="0.25">
      <c r="A1103" t="s">
        <v>4324</v>
      </c>
      <c r="C1103" t="s">
        <v>4325</v>
      </c>
      <c r="D1103" t="s">
        <v>90</v>
      </c>
      <c r="E1103" t="s">
        <v>4326</v>
      </c>
    </row>
    <row r="1104" spans="1:5" x14ac:dyDescent="0.25">
      <c r="A1104" t="s">
        <v>4327</v>
      </c>
      <c r="B1104" t="s">
        <v>4328</v>
      </c>
      <c r="C1104" t="s">
        <v>4329</v>
      </c>
      <c r="D1104" t="s">
        <v>4330</v>
      </c>
      <c r="E1104" t="s">
        <v>4331</v>
      </c>
    </row>
    <row r="1105" spans="1:5" x14ac:dyDescent="0.25">
      <c r="A1105" t="s">
        <v>4332</v>
      </c>
      <c r="B1105" t="s">
        <v>4333</v>
      </c>
      <c r="C1105" t="s">
        <v>4334</v>
      </c>
      <c r="D1105" t="s">
        <v>220</v>
      </c>
      <c r="E1105" t="s">
        <v>4335</v>
      </c>
    </row>
    <row r="1106" spans="1:5" x14ac:dyDescent="0.25">
      <c r="A1106" t="s">
        <v>4336</v>
      </c>
      <c r="B1106" t="s">
        <v>4337</v>
      </c>
      <c r="C1106" t="s">
        <v>4338</v>
      </c>
      <c r="D1106" t="s">
        <v>680</v>
      </c>
      <c r="E1106" t="s">
        <v>4339</v>
      </c>
    </row>
    <row r="1107" spans="1:5" x14ac:dyDescent="0.25">
      <c r="A1107" t="s">
        <v>4340</v>
      </c>
      <c r="B1107" t="s">
        <v>4341</v>
      </c>
      <c r="C1107" t="s">
        <v>4342</v>
      </c>
      <c r="D1107" t="s">
        <v>1136</v>
      </c>
      <c r="E1107" t="s">
        <v>4343</v>
      </c>
    </row>
    <row r="1108" spans="1:5" x14ac:dyDescent="0.25">
      <c r="A1108" t="s">
        <v>4344</v>
      </c>
      <c r="B1108" t="s">
        <v>4345</v>
      </c>
      <c r="C1108" t="s">
        <v>4346</v>
      </c>
      <c r="D1108" t="s">
        <v>35</v>
      </c>
      <c r="E1108" t="s">
        <v>4347</v>
      </c>
    </row>
    <row r="1109" spans="1:5" x14ac:dyDescent="0.25">
      <c r="A1109" t="s">
        <v>4348</v>
      </c>
      <c r="B1109" t="s">
        <v>4349</v>
      </c>
      <c r="C1109" t="s">
        <v>4350</v>
      </c>
      <c r="D1109" t="s">
        <v>30</v>
      </c>
      <c r="E1109" t="s">
        <v>4351</v>
      </c>
    </row>
    <row r="1110" spans="1:5" x14ac:dyDescent="0.25">
      <c r="A1110" t="s">
        <v>4352</v>
      </c>
      <c r="B1110" t="s">
        <v>4353</v>
      </c>
      <c r="C1110" t="s">
        <v>4354</v>
      </c>
      <c r="D1110" t="s">
        <v>30</v>
      </c>
      <c r="E1110" t="s">
        <v>4355</v>
      </c>
    </row>
    <row r="1111" spans="1:5" x14ac:dyDescent="0.25">
      <c r="A1111" t="s">
        <v>4356</v>
      </c>
      <c r="B1111" t="s">
        <v>4357</v>
      </c>
      <c r="C1111" t="s">
        <v>4358</v>
      </c>
      <c r="D1111" t="s">
        <v>35</v>
      </c>
      <c r="E1111" t="s">
        <v>4359</v>
      </c>
    </row>
    <row r="1112" spans="1:5" x14ac:dyDescent="0.25">
      <c r="A1112" t="s">
        <v>4360</v>
      </c>
      <c r="B1112" t="s">
        <v>4361</v>
      </c>
      <c r="C1112" t="s">
        <v>4362</v>
      </c>
      <c r="D1112" t="s">
        <v>675</v>
      </c>
      <c r="E1112" t="s">
        <v>4363</v>
      </c>
    </row>
    <row r="1113" spans="1:5" x14ac:dyDescent="0.25">
      <c r="A1113" t="s">
        <v>4364</v>
      </c>
      <c r="B1113" t="s">
        <v>4365</v>
      </c>
      <c r="C1113" t="s">
        <v>4366</v>
      </c>
      <c r="D1113" t="s">
        <v>3253</v>
      </c>
      <c r="E1113" t="s">
        <v>4367</v>
      </c>
    </row>
    <row r="1114" spans="1:5" x14ac:dyDescent="0.25">
      <c r="A1114" t="s">
        <v>4368</v>
      </c>
      <c r="B1114" t="s">
        <v>4369</v>
      </c>
      <c r="C1114" t="s">
        <v>4370</v>
      </c>
      <c r="D1114" t="s">
        <v>16</v>
      </c>
      <c r="E1114" t="s">
        <v>4371</v>
      </c>
    </row>
    <row r="1115" spans="1:5" x14ac:dyDescent="0.25">
      <c r="A1115" t="s">
        <v>4372</v>
      </c>
      <c r="B1115" t="s">
        <v>4373</v>
      </c>
      <c r="C1115" t="s">
        <v>4374</v>
      </c>
      <c r="D1115" t="s">
        <v>73</v>
      </c>
      <c r="E1115" t="s">
        <v>4375</v>
      </c>
    </row>
    <row r="1116" spans="1:5" x14ac:dyDescent="0.25">
      <c r="A1116" t="s">
        <v>4376</v>
      </c>
      <c r="B1116" t="s">
        <v>4377</v>
      </c>
      <c r="C1116" t="s">
        <v>4378</v>
      </c>
      <c r="D1116" t="s">
        <v>30</v>
      </c>
      <c r="E1116" t="s">
        <v>833</v>
      </c>
    </row>
    <row r="1117" spans="1:5" x14ac:dyDescent="0.25">
      <c r="A1117" t="s">
        <v>4379</v>
      </c>
      <c r="B1117" t="s">
        <v>4380</v>
      </c>
      <c r="C1117" t="s">
        <v>4381</v>
      </c>
      <c r="D1117" t="s">
        <v>220</v>
      </c>
      <c r="E1117" t="s">
        <v>4382</v>
      </c>
    </row>
    <row r="1118" spans="1:5" x14ac:dyDescent="0.25">
      <c r="A1118" t="s">
        <v>4383</v>
      </c>
      <c r="B1118" t="s">
        <v>4384</v>
      </c>
      <c r="C1118" t="s">
        <v>4385</v>
      </c>
      <c r="D1118" t="s">
        <v>1260</v>
      </c>
      <c r="E1118" t="s">
        <v>4386</v>
      </c>
    </row>
    <row r="1119" spans="1:5" x14ac:dyDescent="0.25">
      <c r="A1119" t="s">
        <v>4387</v>
      </c>
      <c r="B1119" t="s">
        <v>4388</v>
      </c>
      <c r="C1119" t="s">
        <v>4389</v>
      </c>
      <c r="D1119" t="s">
        <v>90</v>
      </c>
      <c r="E1119" t="s">
        <v>4390</v>
      </c>
    </row>
    <row r="1120" spans="1:5" x14ac:dyDescent="0.25">
      <c r="A1120" t="s">
        <v>4391</v>
      </c>
      <c r="B1120" t="s">
        <v>4392</v>
      </c>
      <c r="C1120" t="s">
        <v>4393</v>
      </c>
      <c r="D1120" t="s">
        <v>30</v>
      </c>
      <c r="E1120" t="s">
        <v>4394</v>
      </c>
    </row>
    <row r="1121" spans="1:5" x14ac:dyDescent="0.25">
      <c r="A1121" t="s">
        <v>4395</v>
      </c>
      <c r="B1121" t="s">
        <v>4396</v>
      </c>
      <c r="C1121" t="s">
        <v>4397</v>
      </c>
      <c r="D1121" t="s">
        <v>4398</v>
      </c>
      <c r="E1121" t="s">
        <v>4399</v>
      </c>
    </row>
    <row r="1122" spans="1:5" x14ac:dyDescent="0.25">
      <c r="A1122" t="s">
        <v>4400</v>
      </c>
      <c r="B1122" t="s">
        <v>4401</v>
      </c>
      <c r="C1122" t="s">
        <v>4402</v>
      </c>
      <c r="D1122" t="s">
        <v>238</v>
      </c>
      <c r="E1122" t="s">
        <v>4403</v>
      </c>
    </row>
    <row r="1123" spans="1:5" x14ac:dyDescent="0.25">
      <c r="A1123" t="s">
        <v>4404</v>
      </c>
      <c r="B1123" t="s">
        <v>4405</v>
      </c>
      <c r="C1123" t="s">
        <v>4406</v>
      </c>
      <c r="D1123" t="s">
        <v>30</v>
      </c>
      <c r="E1123" t="s">
        <v>4407</v>
      </c>
    </row>
    <row r="1124" spans="1:5" x14ac:dyDescent="0.25">
      <c r="A1124" t="s">
        <v>4408</v>
      </c>
      <c r="B1124" t="s">
        <v>4409</v>
      </c>
      <c r="C1124" t="s">
        <v>4410</v>
      </c>
      <c r="D1124" t="s">
        <v>1804</v>
      </c>
      <c r="E1124" t="s">
        <v>4411</v>
      </c>
    </row>
    <row r="1125" spans="1:5" x14ac:dyDescent="0.25">
      <c r="A1125" t="s">
        <v>4412</v>
      </c>
      <c r="B1125" t="s">
        <v>4413</v>
      </c>
      <c r="C1125" t="s">
        <v>4414</v>
      </c>
      <c r="D1125" t="s">
        <v>35</v>
      </c>
      <c r="E1125" t="s">
        <v>4415</v>
      </c>
    </row>
    <row r="1126" spans="1:5" x14ac:dyDescent="0.25">
      <c r="A1126" t="s">
        <v>4416</v>
      </c>
      <c r="B1126" t="s">
        <v>4417</v>
      </c>
      <c r="C1126" t="s">
        <v>4418</v>
      </c>
      <c r="D1126" t="s">
        <v>1136</v>
      </c>
      <c r="E1126" t="s">
        <v>4419</v>
      </c>
    </row>
    <row r="1127" spans="1:5" x14ac:dyDescent="0.25">
      <c r="A1127" t="s">
        <v>4420</v>
      </c>
      <c r="B1127" t="s">
        <v>4421</v>
      </c>
      <c r="C1127" t="s">
        <v>4422</v>
      </c>
      <c r="D1127" t="s">
        <v>35</v>
      </c>
      <c r="E1127" t="s">
        <v>4423</v>
      </c>
    </row>
    <row r="1128" spans="1:5" x14ac:dyDescent="0.25">
      <c r="A1128" t="s">
        <v>4424</v>
      </c>
      <c r="B1128" t="s">
        <v>4425</v>
      </c>
      <c r="C1128" t="s">
        <v>4426</v>
      </c>
      <c r="D1128" t="s">
        <v>220</v>
      </c>
      <c r="E1128" t="s">
        <v>4427</v>
      </c>
    </row>
    <row r="1129" spans="1:5" x14ac:dyDescent="0.25">
      <c r="A1129" t="s">
        <v>4428</v>
      </c>
      <c r="B1129" t="s">
        <v>4429</v>
      </c>
      <c r="C1129" t="s">
        <v>4430</v>
      </c>
      <c r="D1129" t="s">
        <v>4431</v>
      </c>
      <c r="E1129" t="s">
        <v>4432</v>
      </c>
    </row>
    <row r="1130" spans="1:5" x14ac:dyDescent="0.25">
      <c r="A1130" t="s">
        <v>4433</v>
      </c>
      <c r="B1130" t="s">
        <v>4434</v>
      </c>
      <c r="C1130" t="s">
        <v>4435</v>
      </c>
      <c r="D1130" t="s">
        <v>12</v>
      </c>
      <c r="E1130" t="s">
        <v>4436</v>
      </c>
    </row>
    <row r="1131" spans="1:5" x14ac:dyDescent="0.25">
      <c r="A1131" t="s">
        <v>4437</v>
      </c>
      <c r="B1131" t="s">
        <v>4438</v>
      </c>
      <c r="C1131" t="s">
        <v>4439</v>
      </c>
      <c r="D1131" t="s">
        <v>1260</v>
      </c>
      <c r="E1131" t="s">
        <v>4440</v>
      </c>
    </row>
    <row r="1132" spans="1:5" x14ac:dyDescent="0.25">
      <c r="A1132" t="s">
        <v>4441</v>
      </c>
      <c r="C1132" t="s">
        <v>4442</v>
      </c>
      <c r="D1132" t="s">
        <v>12</v>
      </c>
    </row>
    <row r="1133" spans="1:5" x14ac:dyDescent="0.25">
      <c r="A1133" t="s">
        <v>4443</v>
      </c>
      <c r="B1133" t="s">
        <v>4444</v>
      </c>
      <c r="C1133" t="s">
        <v>4445</v>
      </c>
      <c r="D1133" t="s">
        <v>599</v>
      </c>
    </row>
    <row r="1134" spans="1:5" x14ac:dyDescent="0.25">
      <c r="A1134" t="s">
        <v>4446</v>
      </c>
      <c r="B1134" t="s">
        <v>4447</v>
      </c>
      <c r="C1134" t="s">
        <v>4448</v>
      </c>
      <c r="D1134" t="s">
        <v>30</v>
      </c>
      <c r="E1134" t="s">
        <v>4449</v>
      </c>
    </row>
    <row r="1135" spans="1:5" x14ac:dyDescent="0.25">
      <c r="A1135" t="s">
        <v>4450</v>
      </c>
      <c r="B1135" t="s">
        <v>4451</v>
      </c>
      <c r="C1135" t="s">
        <v>4452</v>
      </c>
      <c r="D1135" t="s">
        <v>30</v>
      </c>
      <c r="E1135" t="s">
        <v>4453</v>
      </c>
    </row>
    <row r="1136" spans="1:5" x14ac:dyDescent="0.25">
      <c r="A1136" t="s">
        <v>4454</v>
      </c>
      <c r="B1136" t="s">
        <v>4455</v>
      </c>
      <c r="C1136" t="s">
        <v>4456</v>
      </c>
      <c r="D1136" t="s">
        <v>220</v>
      </c>
      <c r="E1136" t="s">
        <v>4457</v>
      </c>
    </row>
    <row r="1137" spans="1:5" x14ac:dyDescent="0.25">
      <c r="A1137" t="s">
        <v>4458</v>
      </c>
      <c r="B1137" t="s">
        <v>4459</v>
      </c>
      <c r="C1137" t="s">
        <v>4460</v>
      </c>
      <c r="D1137" t="s">
        <v>25</v>
      </c>
      <c r="E1137" t="s">
        <v>4461</v>
      </c>
    </row>
    <row r="1138" spans="1:5" x14ac:dyDescent="0.25">
      <c r="A1138" t="s">
        <v>4462</v>
      </c>
      <c r="B1138" t="s">
        <v>4463</v>
      </c>
      <c r="C1138" t="s">
        <v>4464</v>
      </c>
      <c r="D1138" t="s">
        <v>12</v>
      </c>
    </row>
    <row r="1139" spans="1:5" x14ac:dyDescent="0.25">
      <c r="A1139" t="s">
        <v>4465</v>
      </c>
      <c r="B1139" t="s">
        <v>4466</v>
      </c>
      <c r="C1139" t="s">
        <v>4467</v>
      </c>
      <c r="D1139" t="s">
        <v>2021</v>
      </c>
      <c r="E1139" t="s">
        <v>4468</v>
      </c>
    </row>
    <row r="1140" spans="1:5" x14ac:dyDescent="0.25">
      <c r="A1140" t="s">
        <v>4469</v>
      </c>
      <c r="B1140" t="s">
        <v>4470</v>
      </c>
      <c r="C1140" t="s">
        <v>4471</v>
      </c>
      <c r="D1140" t="s">
        <v>30</v>
      </c>
      <c r="E1140" t="s">
        <v>4472</v>
      </c>
    </row>
    <row r="1141" spans="1:5" x14ac:dyDescent="0.25">
      <c r="A1141" t="s">
        <v>4473</v>
      </c>
      <c r="B1141" t="s">
        <v>4474</v>
      </c>
      <c r="C1141" t="s">
        <v>4475</v>
      </c>
      <c r="D1141" t="s">
        <v>73</v>
      </c>
      <c r="E1141" t="s">
        <v>4476</v>
      </c>
    </row>
    <row r="1142" spans="1:5" x14ac:dyDescent="0.25">
      <c r="A1142" t="s">
        <v>4477</v>
      </c>
      <c r="B1142" t="s">
        <v>4478</v>
      </c>
      <c r="C1142" t="s">
        <v>4479</v>
      </c>
      <c r="D1142" t="s">
        <v>30</v>
      </c>
      <c r="E1142" t="s">
        <v>4480</v>
      </c>
    </row>
    <row r="1143" spans="1:5" x14ac:dyDescent="0.25">
      <c r="A1143" t="s">
        <v>4481</v>
      </c>
      <c r="B1143" t="s">
        <v>4482</v>
      </c>
      <c r="C1143" t="s">
        <v>4483</v>
      </c>
      <c r="D1143" t="s">
        <v>86</v>
      </c>
      <c r="E1143" t="s">
        <v>4484</v>
      </c>
    </row>
    <row r="1144" spans="1:5" x14ac:dyDescent="0.25">
      <c r="A1144" t="s">
        <v>4485</v>
      </c>
      <c r="B1144" t="s">
        <v>4486</v>
      </c>
      <c r="C1144" t="s">
        <v>4487</v>
      </c>
      <c r="D1144" t="s">
        <v>100</v>
      </c>
      <c r="E1144" t="s">
        <v>4488</v>
      </c>
    </row>
    <row r="1145" spans="1:5" x14ac:dyDescent="0.25">
      <c r="A1145" t="s">
        <v>4489</v>
      </c>
      <c r="B1145" t="s">
        <v>4490</v>
      </c>
      <c r="C1145" t="s">
        <v>4491</v>
      </c>
      <c r="D1145" t="s">
        <v>123</v>
      </c>
      <c r="E1145" t="s">
        <v>4492</v>
      </c>
    </row>
    <row r="1146" spans="1:5" x14ac:dyDescent="0.25">
      <c r="A1146" t="s">
        <v>4493</v>
      </c>
      <c r="B1146" t="s">
        <v>4494</v>
      </c>
      <c r="C1146" t="s">
        <v>4495</v>
      </c>
      <c r="D1146" t="s">
        <v>12</v>
      </c>
      <c r="E1146" t="s">
        <v>4496</v>
      </c>
    </row>
    <row r="1147" spans="1:5" x14ac:dyDescent="0.25">
      <c r="A1147" t="s">
        <v>4497</v>
      </c>
      <c r="B1147" t="s">
        <v>4498</v>
      </c>
      <c r="C1147" t="s">
        <v>4499</v>
      </c>
      <c r="D1147" t="s">
        <v>73</v>
      </c>
      <c r="E1147" t="s">
        <v>4500</v>
      </c>
    </row>
    <row r="1148" spans="1:5" x14ac:dyDescent="0.25">
      <c r="A1148" t="s">
        <v>4501</v>
      </c>
      <c r="B1148" t="s">
        <v>4502</v>
      </c>
      <c r="C1148" t="s">
        <v>4503</v>
      </c>
      <c r="D1148" t="s">
        <v>1136</v>
      </c>
      <c r="E1148" t="s">
        <v>4504</v>
      </c>
    </row>
    <row r="1149" spans="1:5" x14ac:dyDescent="0.25">
      <c r="A1149" t="s">
        <v>4505</v>
      </c>
      <c r="B1149" t="s">
        <v>4506</v>
      </c>
      <c r="C1149" t="s">
        <v>4507</v>
      </c>
      <c r="D1149" t="s">
        <v>40</v>
      </c>
      <c r="E1149" t="s">
        <v>4508</v>
      </c>
    </row>
    <row r="1150" spans="1:5" x14ac:dyDescent="0.25">
      <c r="A1150" t="s">
        <v>4509</v>
      </c>
      <c r="B1150" t="s">
        <v>4510</v>
      </c>
      <c r="C1150" t="s">
        <v>4511</v>
      </c>
      <c r="D1150" t="s">
        <v>114</v>
      </c>
      <c r="E1150" t="s">
        <v>4512</v>
      </c>
    </row>
    <row r="1151" spans="1:5" x14ac:dyDescent="0.25">
      <c r="A1151" t="s">
        <v>4513</v>
      </c>
      <c r="B1151" t="s">
        <v>4514</v>
      </c>
      <c r="C1151" t="s">
        <v>4515</v>
      </c>
      <c r="D1151" t="s">
        <v>35</v>
      </c>
      <c r="E1151" t="s">
        <v>4516</v>
      </c>
    </row>
    <row r="1152" spans="1:5" x14ac:dyDescent="0.25">
      <c r="A1152" t="s">
        <v>4517</v>
      </c>
      <c r="B1152" t="s">
        <v>4518</v>
      </c>
      <c r="C1152" t="s">
        <v>4519</v>
      </c>
      <c r="D1152" t="s">
        <v>12</v>
      </c>
      <c r="E1152" t="s">
        <v>4520</v>
      </c>
    </row>
    <row r="1153" spans="1:5" x14ac:dyDescent="0.25">
      <c r="A1153" t="s">
        <v>4521</v>
      </c>
      <c r="B1153" t="s">
        <v>4522</v>
      </c>
      <c r="C1153" t="s">
        <v>4523</v>
      </c>
      <c r="D1153" t="s">
        <v>12</v>
      </c>
      <c r="E1153" t="s">
        <v>4524</v>
      </c>
    </row>
    <row r="1154" spans="1:5" x14ac:dyDescent="0.25">
      <c r="A1154" t="s">
        <v>4525</v>
      </c>
      <c r="B1154" t="s">
        <v>4526</v>
      </c>
      <c r="C1154" t="s">
        <v>4527</v>
      </c>
      <c r="D1154" t="s">
        <v>1260</v>
      </c>
      <c r="E1154" t="s">
        <v>4528</v>
      </c>
    </row>
    <row r="1155" spans="1:5" x14ac:dyDescent="0.25">
      <c r="A1155" t="s">
        <v>4529</v>
      </c>
      <c r="B1155" t="s">
        <v>4530</v>
      </c>
      <c r="C1155" t="s">
        <v>4531</v>
      </c>
      <c r="D1155" t="s">
        <v>30</v>
      </c>
      <c r="E1155" t="s">
        <v>4532</v>
      </c>
    </row>
    <row r="1156" spans="1:5" x14ac:dyDescent="0.25">
      <c r="A1156" t="s">
        <v>4533</v>
      </c>
      <c r="B1156" t="s">
        <v>4534</v>
      </c>
      <c r="C1156" t="s">
        <v>4535</v>
      </c>
      <c r="D1156" t="s">
        <v>1778</v>
      </c>
      <c r="E1156" t="s">
        <v>4536</v>
      </c>
    </row>
    <row r="1157" spans="1:5" x14ac:dyDescent="0.25">
      <c r="A1157" t="s">
        <v>4537</v>
      </c>
      <c r="C1157" t="s">
        <v>4538</v>
      </c>
      <c r="D1157" t="s">
        <v>16</v>
      </c>
      <c r="E1157" t="s">
        <v>4539</v>
      </c>
    </row>
    <row r="1158" spans="1:5" x14ac:dyDescent="0.25">
      <c r="A1158" t="s">
        <v>4540</v>
      </c>
      <c r="B1158" t="s">
        <v>4541</v>
      </c>
      <c r="C1158" t="s">
        <v>4542</v>
      </c>
      <c r="D1158" t="s">
        <v>564</v>
      </c>
      <c r="E1158" t="s">
        <v>4543</v>
      </c>
    </row>
    <row r="1159" spans="1:5" x14ac:dyDescent="0.25">
      <c r="A1159" t="s">
        <v>4544</v>
      </c>
      <c r="C1159" t="s">
        <v>4545</v>
      </c>
      <c r="D1159" t="s">
        <v>30</v>
      </c>
      <c r="E1159" t="s">
        <v>4546</v>
      </c>
    </row>
    <row r="1160" spans="1:5" x14ac:dyDescent="0.25">
      <c r="A1160" t="s">
        <v>4547</v>
      </c>
      <c r="B1160" t="s">
        <v>4548</v>
      </c>
      <c r="C1160" t="s">
        <v>4549</v>
      </c>
      <c r="D1160" t="s">
        <v>1115</v>
      </c>
      <c r="E1160" t="s">
        <v>4550</v>
      </c>
    </row>
    <row r="1161" spans="1:5" x14ac:dyDescent="0.25">
      <c r="A1161" t="s">
        <v>4551</v>
      </c>
      <c r="B1161" t="s">
        <v>4552</v>
      </c>
      <c r="C1161" t="s">
        <v>4553</v>
      </c>
      <c r="D1161" t="s">
        <v>35</v>
      </c>
      <c r="E1161" t="s">
        <v>4554</v>
      </c>
    </row>
    <row r="1162" spans="1:5" x14ac:dyDescent="0.25">
      <c r="A1162" t="s">
        <v>4555</v>
      </c>
      <c r="B1162" t="s">
        <v>4556</v>
      </c>
      <c r="C1162" t="s">
        <v>4557</v>
      </c>
      <c r="D1162" t="s">
        <v>599</v>
      </c>
      <c r="E1162" t="s">
        <v>4558</v>
      </c>
    </row>
    <row r="1163" spans="1:5" x14ac:dyDescent="0.25">
      <c r="A1163" t="s">
        <v>4559</v>
      </c>
      <c r="B1163" t="s">
        <v>4560</v>
      </c>
      <c r="C1163" t="s">
        <v>4561</v>
      </c>
      <c r="D1163" t="s">
        <v>4562</v>
      </c>
      <c r="E1163" t="s">
        <v>4562</v>
      </c>
    </row>
    <row r="1164" spans="1:5" x14ac:dyDescent="0.25">
      <c r="A1164" t="s">
        <v>4563</v>
      </c>
      <c r="B1164" t="s">
        <v>4564</v>
      </c>
      <c r="C1164" t="s">
        <v>4565</v>
      </c>
      <c r="D1164" t="s">
        <v>12</v>
      </c>
      <c r="E1164" t="s">
        <v>4566</v>
      </c>
    </row>
    <row r="1165" spans="1:5" x14ac:dyDescent="0.25">
      <c r="A1165" t="s">
        <v>4567</v>
      </c>
      <c r="B1165" t="s">
        <v>4568</v>
      </c>
      <c r="C1165" t="s">
        <v>4569</v>
      </c>
      <c r="D1165" t="s">
        <v>35</v>
      </c>
      <c r="E1165" t="s">
        <v>4570</v>
      </c>
    </row>
    <row r="1166" spans="1:5" x14ac:dyDescent="0.25">
      <c r="A1166" t="s">
        <v>4571</v>
      </c>
      <c r="B1166" t="s">
        <v>4572</v>
      </c>
      <c r="C1166" t="s">
        <v>4573</v>
      </c>
      <c r="D1166" t="s">
        <v>2843</v>
      </c>
      <c r="E1166" t="s">
        <v>4574</v>
      </c>
    </row>
    <row r="1167" spans="1:5" x14ac:dyDescent="0.25">
      <c r="A1167" t="s">
        <v>4575</v>
      </c>
      <c r="B1167" t="s">
        <v>4576</v>
      </c>
      <c r="C1167" t="s">
        <v>4577</v>
      </c>
      <c r="D1167" t="s">
        <v>238</v>
      </c>
      <c r="E1167" t="s">
        <v>4578</v>
      </c>
    </row>
    <row r="1168" spans="1:5" x14ac:dyDescent="0.25">
      <c r="A1168" t="s">
        <v>4579</v>
      </c>
      <c r="B1168" t="s">
        <v>4580</v>
      </c>
      <c r="C1168" t="s">
        <v>4581</v>
      </c>
      <c r="D1168" t="s">
        <v>1115</v>
      </c>
      <c r="E1168" t="s">
        <v>4582</v>
      </c>
    </row>
    <row r="1169" spans="1:5" x14ac:dyDescent="0.25">
      <c r="A1169" t="s">
        <v>4583</v>
      </c>
      <c r="B1169" t="s">
        <v>4584</v>
      </c>
      <c r="C1169" t="s">
        <v>4585</v>
      </c>
      <c r="D1169" t="s">
        <v>30</v>
      </c>
      <c r="E1169" t="s">
        <v>4586</v>
      </c>
    </row>
    <row r="1170" spans="1:5" x14ac:dyDescent="0.25">
      <c r="A1170" t="s">
        <v>4587</v>
      </c>
      <c r="B1170" t="s">
        <v>4588</v>
      </c>
      <c r="C1170" t="s">
        <v>4589</v>
      </c>
      <c r="D1170" t="s">
        <v>73</v>
      </c>
      <c r="E1170" t="s">
        <v>4590</v>
      </c>
    </row>
    <row r="1171" spans="1:5" x14ac:dyDescent="0.25">
      <c r="A1171" t="s">
        <v>4591</v>
      </c>
      <c r="B1171" t="s">
        <v>4592</v>
      </c>
      <c r="C1171" t="s">
        <v>4593</v>
      </c>
      <c r="D1171" t="s">
        <v>599</v>
      </c>
      <c r="E1171" t="s">
        <v>4594</v>
      </c>
    </row>
    <row r="1172" spans="1:5" x14ac:dyDescent="0.25">
      <c r="A1172" t="s">
        <v>4595</v>
      </c>
      <c r="B1172" t="s">
        <v>4596</v>
      </c>
      <c r="C1172" t="s">
        <v>4597</v>
      </c>
      <c r="D1172" t="s">
        <v>1758</v>
      </c>
      <c r="E1172" t="s">
        <v>4598</v>
      </c>
    </row>
    <row r="1173" spans="1:5" x14ac:dyDescent="0.25">
      <c r="A1173" t="s">
        <v>4599</v>
      </c>
      <c r="B1173" t="s">
        <v>4600</v>
      </c>
      <c r="C1173" t="s">
        <v>4601</v>
      </c>
      <c r="D1173" t="s">
        <v>12</v>
      </c>
    </row>
    <row r="1174" spans="1:5" x14ac:dyDescent="0.25">
      <c r="A1174" t="s">
        <v>4602</v>
      </c>
      <c r="B1174" t="s">
        <v>4603</v>
      </c>
      <c r="C1174" t="s">
        <v>4604</v>
      </c>
      <c r="D1174" t="s">
        <v>35</v>
      </c>
      <c r="E1174" t="s">
        <v>4605</v>
      </c>
    </row>
    <row r="1175" spans="1:5" x14ac:dyDescent="0.25">
      <c r="A1175" t="s">
        <v>4606</v>
      </c>
      <c r="B1175" t="s">
        <v>4607</v>
      </c>
      <c r="C1175" t="s">
        <v>4608</v>
      </c>
      <c r="D1175" t="s">
        <v>30</v>
      </c>
      <c r="E1175" t="s">
        <v>4609</v>
      </c>
    </row>
    <row r="1176" spans="1:5" x14ac:dyDescent="0.25">
      <c r="A1176" t="s">
        <v>4610</v>
      </c>
      <c r="B1176" t="s">
        <v>4611</v>
      </c>
      <c r="C1176" t="s">
        <v>4612</v>
      </c>
      <c r="D1176" t="s">
        <v>1489</v>
      </c>
      <c r="E1176" t="s">
        <v>4613</v>
      </c>
    </row>
    <row r="1177" spans="1:5" x14ac:dyDescent="0.25">
      <c r="A1177" t="s">
        <v>4614</v>
      </c>
      <c r="B1177" t="s">
        <v>4615</v>
      </c>
      <c r="C1177" t="s">
        <v>4616</v>
      </c>
      <c r="D1177" t="s">
        <v>12</v>
      </c>
    </row>
    <row r="1178" spans="1:5" x14ac:dyDescent="0.25">
      <c r="A1178" t="s">
        <v>4617</v>
      </c>
      <c r="B1178" t="s">
        <v>4618</v>
      </c>
      <c r="C1178" t="s">
        <v>4619</v>
      </c>
      <c r="D1178" t="s">
        <v>30</v>
      </c>
      <c r="E1178" t="s">
        <v>4620</v>
      </c>
    </row>
    <row r="1179" spans="1:5" x14ac:dyDescent="0.25">
      <c r="A1179" t="s">
        <v>4621</v>
      </c>
      <c r="B1179" t="s">
        <v>4622</v>
      </c>
      <c r="C1179" t="s">
        <v>4623</v>
      </c>
      <c r="D1179" t="s">
        <v>30</v>
      </c>
      <c r="E1179" t="s">
        <v>4624</v>
      </c>
    </row>
    <row r="1180" spans="1:5" x14ac:dyDescent="0.25">
      <c r="A1180" t="s">
        <v>4625</v>
      </c>
      <c r="B1180" t="s">
        <v>4626</v>
      </c>
      <c r="C1180" t="s">
        <v>4627</v>
      </c>
      <c r="D1180" t="s">
        <v>680</v>
      </c>
      <c r="E1180" t="s">
        <v>4628</v>
      </c>
    </row>
    <row r="1181" spans="1:5" x14ac:dyDescent="0.25">
      <c r="A1181" t="s">
        <v>4629</v>
      </c>
      <c r="B1181" t="s">
        <v>4630</v>
      </c>
      <c r="C1181" t="s">
        <v>4631</v>
      </c>
      <c r="D1181" t="s">
        <v>90</v>
      </c>
      <c r="E1181" t="s">
        <v>4632</v>
      </c>
    </row>
    <row r="1182" spans="1:5" x14ac:dyDescent="0.25">
      <c r="A1182" t="s">
        <v>4633</v>
      </c>
      <c r="B1182" t="s">
        <v>4634</v>
      </c>
      <c r="C1182" t="s">
        <v>4635</v>
      </c>
      <c r="D1182" t="s">
        <v>564</v>
      </c>
      <c r="E1182" t="s">
        <v>4636</v>
      </c>
    </row>
    <row r="1183" spans="1:5" x14ac:dyDescent="0.25">
      <c r="A1183" t="s">
        <v>4637</v>
      </c>
      <c r="B1183" t="s">
        <v>4638</v>
      </c>
      <c r="C1183" t="s">
        <v>4639</v>
      </c>
      <c r="D1183" t="s">
        <v>30</v>
      </c>
      <c r="E1183" t="s">
        <v>4640</v>
      </c>
    </row>
    <row r="1184" spans="1:5" x14ac:dyDescent="0.25">
      <c r="A1184" t="s">
        <v>4641</v>
      </c>
      <c r="B1184" t="s">
        <v>4642</v>
      </c>
      <c r="C1184" t="s">
        <v>4643</v>
      </c>
      <c r="D1184" t="s">
        <v>35</v>
      </c>
      <c r="E1184" t="s">
        <v>4644</v>
      </c>
    </row>
    <row r="1185" spans="1:5" x14ac:dyDescent="0.25">
      <c r="A1185" t="s">
        <v>4645</v>
      </c>
      <c r="B1185" t="s">
        <v>4646</v>
      </c>
      <c r="C1185" t="s">
        <v>4647</v>
      </c>
      <c r="D1185" t="s">
        <v>35</v>
      </c>
      <c r="E1185" t="s">
        <v>4648</v>
      </c>
    </row>
    <row r="1186" spans="1:5" x14ac:dyDescent="0.25">
      <c r="A1186" t="s">
        <v>4649</v>
      </c>
      <c r="C1186" t="s">
        <v>4650</v>
      </c>
      <c r="D1186" t="s">
        <v>30</v>
      </c>
      <c r="E1186" t="s">
        <v>4651</v>
      </c>
    </row>
    <row r="1187" spans="1:5" x14ac:dyDescent="0.25">
      <c r="A1187" t="s">
        <v>4652</v>
      </c>
      <c r="B1187" t="s">
        <v>4653</v>
      </c>
      <c r="C1187" t="s">
        <v>4654</v>
      </c>
      <c r="D1187" t="s">
        <v>30</v>
      </c>
      <c r="E1187" t="s">
        <v>4640</v>
      </c>
    </row>
    <row r="1188" spans="1:5" x14ac:dyDescent="0.25">
      <c r="A1188" t="s">
        <v>4655</v>
      </c>
      <c r="B1188" t="s">
        <v>4656</v>
      </c>
      <c r="C1188" t="s">
        <v>4657</v>
      </c>
      <c r="D1188" t="s">
        <v>63</v>
      </c>
      <c r="E1188" t="s">
        <v>4658</v>
      </c>
    </row>
    <row r="1189" spans="1:5" x14ac:dyDescent="0.25">
      <c r="A1189" t="s">
        <v>4659</v>
      </c>
      <c r="B1189" t="s">
        <v>4660</v>
      </c>
      <c r="C1189" t="s">
        <v>4661</v>
      </c>
      <c r="D1189" t="s">
        <v>599</v>
      </c>
      <c r="E1189" t="s">
        <v>4662</v>
      </c>
    </row>
    <row r="1190" spans="1:5" x14ac:dyDescent="0.25">
      <c r="A1190" t="s">
        <v>4663</v>
      </c>
      <c r="B1190" t="s">
        <v>4664</v>
      </c>
      <c r="C1190" t="s">
        <v>4665</v>
      </c>
      <c r="D1190" t="s">
        <v>12</v>
      </c>
    </row>
    <row r="1191" spans="1:5" x14ac:dyDescent="0.25">
      <c r="A1191" t="s">
        <v>4666</v>
      </c>
      <c r="B1191" t="s">
        <v>4667</v>
      </c>
      <c r="C1191" t="s">
        <v>4668</v>
      </c>
      <c r="D1191" t="s">
        <v>30</v>
      </c>
      <c r="E1191" t="s">
        <v>4669</v>
      </c>
    </row>
    <row r="1192" spans="1:5" x14ac:dyDescent="0.25">
      <c r="A1192" t="s">
        <v>4670</v>
      </c>
      <c r="B1192" t="s">
        <v>4671</v>
      </c>
      <c r="C1192" t="s">
        <v>4672</v>
      </c>
      <c r="D1192" t="s">
        <v>30</v>
      </c>
      <c r="E1192" t="s">
        <v>4673</v>
      </c>
    </row>
    <row r="1193" spans="1:5" x14ac:dyDescent="0.25">
      <c r="A1193" t="s">
        <v>4674</v>
      </c>
      <c r="B1193" t="s">
        <v>4675</v>
      </c>
      <c r="C1193" t="s">
        <v>4676</v>
      </c>
      <c r="D1193" t="s">
        <v>128</v>
      </c>
      <c r="E1193" t="s">
        <v>4677</v>
      </c>
    </row>
    <row r="1194" spans="1:5" x14ac:dyDescent="0.25">
      <c r="A1194" t="s">
        <v>4678</v>
      </c>
      <c r="B1194" t="s">
        <v>4679</v>
      </c>
      <c r="C1194" t="s">
        <v>4680</v>
      </c>
      <c r="D1194" t="s">
        <v>12</v>
      </c>
      <c r="E1194" t="s">
        <v>4681</v>
      </c>
    </row>
    <row r="1195" spans="1:5" x14ac:dyDescent="0.25">
      <c r="A1195" t="s">
        <v>4682</v>
      </c>
      <c r="B1195" t="s">
        <v>4683</v>
      </c>
      <c r="C1195" t="s">
        <v>4684</v>
      </c>
      <c r="D1195" t="s">
        <v>30</v>
      </c>
      <c r="E1195" t="s">
        <v>4685</v>
      </c>
    </row>
    <row r="1196" spans="1:5" x14ac:dyDescent="0.25">
      <c r="A1196" t="s">
        <v>4686</v>
      </c>
      <c r="B1196" t="s">
        <v>4687</v>
      </c>
      <c r="C1196" t="s">
        <v>4688</v>
      </c>
      <c r="D1196" t="s">
        <v>30</v>
      </c>
      <c r="E1196" t="s">
        <v>4689</v>
      </c>
    </row>
    <row r="1197" spans="1:5" x14ac:dyDescent="0.25">
      <c r="A1197" t="s">
        <v>4690</v>
      </c>
      <c r="B1197" t="s">
        <v>4691</v>
      </c>
      <c r="C1197" t="s">
        <v>4692</v>
      </c>
      <c r="D1197" t="s">
        <v>100</v>
      </c>
      <c r="E1197" t="s">
        <v>4693</v>
      </c>
    </row>
    <row r="1198" spans="1:5" x14ac:dyDescent="0.25">
      <c r="A1198" t="s">
        <v>4694</v>
      </c>
      <c r="B1198" t="s">
        <v>4695</v>
      </c>
      <c r="C1198" t="s">
        <v>4696</v>
      </c>
      <c r="D1198" t="s">
        <v>30</v>
      </c>
      <c r="E1198" t="s">
        <v>2423</v>
      </c>
    </row>
    <row r="1199" spans="1:5" x14ac:dyDescent="0.25">
      <c r="A1199" t="s">
        <v>4697</v>
      </c>
      <c r="B1199" t="s">
        <v>4698</v>
      </c>
      <c r="C1199" t="s">
        <v>4699</v>
      </c>
      <c r="D1199" t="s">
        <v>100</v>
      </c>
      <c r="E1199" t="s">
        <v>4700</v>
      </c>
    </row>
    <row r="1200" spans="1:5" x14ac:dyDescent="0.25">
      <c r="A1200" t="s">
        <v>4701</v>
      </c>
      <c r="B1200" t="s">
        <v>4702</v>
      </c>
      <c r="C1200" t="s">
        <v>4703</v>
      </c>
      <c r="D1200" t="s">
        <v>30</v>
      </c>
      <c r="E1200" t="s">
        <v>4704</v>
      </c>
    </row>
    <row r="1201" spans="1:5" x14ac:dyDescent="0.25">
      <c r="A1201" t="s">
        <v>4705</v>
      </c>
      <c r="B1201" t="s">
        <v>4706</v>
      </c>
      <c r="C1201" t="s">
        <v>4707</v>
      </c>
      <c r="D1201" t="s">
        <v>12</v>
      </c>
    </row>
    <row r="1202" spans="1:5" x14ac:dyDescent="0.25">
      <c r="A1202" t="s">
        <v>4708</v>
      </c>
      <c r="B1202" t="s">
        <v>4709</v>
      </c>
      <c r="C1202" t="s">
        <v>4710</v>
      </c>
      <c r="D1202" t="s">
        <v>78</v>
      </c>
      <c r="E1202" t="s">
        <v>4711</v>
      </c>
    </row>
    <row r="1203" spans="1:5" x14ac:dyDescent="0.25">
      <c r="A1203" t="s">
        <v>4712</v>
      </c>
      <c r="B1203" t="s">
        <v>4713</v>
      </c>
      <c r="C1203" t="s">
        <v>4714</v>
      </c>
      <c r="D1203" t="s">
        <v>30</v>
      </c>
      <c r="E1203" t="s">
        <v>4715</v>
      </c>
    </row>
    <row r="1204" spans="1:5" x14ac:dyDescent="0.25">
      <c r="A1204" t="s">
        <v>4716</v>
      </c>
      <c r="B1204" t="s">
        <v>4717</v>
      </c>
      <c r="C1204" t="s">
        <v>4718</v>
      </c>
      <c r="D1204" t="s">
        <v>220</v>
      </c>
      <c r="E1204" t="s">
        <v>4719</v>
      </c>
    </row>
    <row r="1205" spans="1:5" x14ac:dyDescent="0.25">
      <c r="A1205" t="s">
        <v>4720</v>
      </c>
      <c r="B1205" t="s">
        <v>4721</v>
      </c>
      <c r="C1205" t="s">
        <v>4722</v>
      </c>
      <c r="D1205" t="s">
        <v>3168</v>
      </c>
      <c r="E1205" t="s">
        <v>4723</v>
      </c>
    </row>
    <row r="1206" spans="1:5" x14ac:dyDescent="0.25">
      <c r="A1206" t="s">
        <v>4724</v>
      </c>
      <c r="B1206" t="s">
        <v>4725</v>
      </c>
      <c r="C1206" t="s">
        <v>4726</v>
      </c>
      <c r="D1206" t="s">
        <v>2085</v>
      </c>
      <c r="E1206" t="s">
        <v>4727</v>
      </c>
    </row>
    <row r="1207" spans="1:5" x14ac:dyDescent="0.25">
      <c r="A1207" t="s">
        <v>4728</v>
      </c>
      <c r="B1207" t="s">
        <v>4729</v>
      </c>
      <c r="C1207" t="s">
        <v>4730</v>
      </c>
      <c r="D1207" t="s">
        <v>78</v>
      </c>
      <c r="E1207" t="s">
        <v>4731</v>
      </c>
    </row>
    <row r="1208" spans="1:5" x14ac:dyDescent="0.25">
      <c r="A1208" t="s">
        <v>4732</v>
      </c>
      <c r="B1208" t="s">
        <v>4733</v>
      </c>
      <c r="C1208" t="s">
        <v>4734</v>
      </c>
      <c r="D1208" t="s">
        <v>30</v>
      </c>
      <c r="E1208" t="s">
        <v>4735</v>
      </c>
    </row>
    <row r="1209" spans="1:5" x14ac:dyDescent="0.25">
      <c r="A1209" t="s">
        <v>4736</v>
      </c>
      <c r="B1209" t="s">
        <v>4737</v>
      </c>
      <c r="C1209" t="s">
        <v>4738</v>
      </c>
      <c r="D1209" t="s">
        <v>224</v>
      </c>
      <c r="E1209" t="s">
        <v>4739</v>
      </c>
    </row>
    <row r="1210" spans="1:5" x14ac:dyDescent="0.25">
      <c r="A1210" t="s">
        <v>4740</v>
      </c>
      <c r="B1210" t="s">
        <v>4741</v>
      </c>
      <c r="C1210" t="s">
        <v>4742</v>
      </c>
      <c r="D1210" t="s">
        <v>1136</v>
      </c>
      <c r="E1210" t="s">
        <v>4743</v>
      </c>
    </row>
    <row r="1211" spans="1:5" x14ac:dyDescent="0.25">
      <c r="A1211" t="s">
        <v>4744</v>
      </c>
      <c r="B1211" t="s">
        <v>4745</v>
      </c>
      <c r="C1211" t="s">
        <v>4746</v>
      </c>
      <c r="D1211" t="s">
        <v>1260</v>
      </c>
      <c r="E1211" t="s">
        <v>4747</v>
      </c>
    </row>
    <row r="1212" spans="1:5" x14ac:dyDescent="0.25">
      <c r="A1212" t="s">
        <v>4748</v>
      </c>
      <c r="B1212" t="s">
        <v>4749</v>
      </c>
      <c r="C1212" t="s">
        <v>4750</v>
      </c>
      <c r="D1212" t="s">
        <v>564</v>
      </c>
      <c r="E1212" t="s">
        <v>4751</v>
      </c>
    </row>
    <row r="1213" spans="1:5" x14ac:dyDescent="0.25">
      <c r="A1213" t="s">
        <v>4752</v>
      </c>
      <c r="B1213" t="s">
        <v>4753</v>
      </c>
      <c r="C1213" t="s">
        <v>4754</v>
      </c>
      <c r="D1213" t="s">
        <v>564</v>
      </c>
      <c r="E1213" t="s">
        <v>4755</v>
      </c>
    </row>
    <row r="1214" spans="1:5" x14ac:dyDescent="0.25">
      <c r="A1214" t="s">
        <v>4756</v>
      </c>
      <c r="B1214" t="s">
        <v>4757</v>
      </c>
      <c r="C1214" t="s">
        <v>4758</v>
      </c>
      <c r="D1214" t="s">
        <v>12</v>
      </c>
      <c r="E1214" t="s">
        <v>4759</v>
      </c>
    </row>
    <row r="1215" spans="1:5" x14ac:dyDescent="0.25">
      <c r="A1215" t="s">
        <v>4760</v>
      </c>
      <c r="B1215" t="s">
        <v>4761</v>
      </c>
      <c r="C1215" t="s">
        <v>4762</v>
      </c>
      <c r="D1215" t="s">
        <v>564</v>
      </c>
      <c r="E1215" t="s">
        <v>4763</v>
      </c>
    </row>
    <row r="1216" spans="1:5" x14ac:dyDescent="0.25">
      <c r="A1216" t="s">
        <v>4764</v>
      </c>
      <c r="B1216" t="s">
        <v>4765</v>
      </c>
      <c r="C1216" t="s">
        <v>4766</v>
      </c>
      <c r="D1216" t="s">
        <v>30</v>
      </c>
      <c r="E1216" t="s">
        <v>4767</v>
      </c>
    </row>
    <row r="1217" spans="1:5" x14ac:dyDescent="0.25">
      <c r="A1217" t="s">
        <v>4768</v>
      </c>
      <c r="B1217" t="s">
        <v>4769</v>
      </c>
      <c r="C1217" t="s">
        <v>4770</v>
      </c>
      <c r="D1217" t="s">
        <v>30</v>
      </c>
      <c r="E1217" t="s">
        <v>4771</v>
      </c>
    </row>
    <row r="1218" spans="1:5" x14ac:dyDescent="0.25">
      <c r="A1218" t="s">
        <v>4772</v>
      </c>
      <c r="B1218" t="s">
        <v>4773</v>
      </c>
      <c r="C1218" t="s">
        <v>4774</v>
      </c>
      <c r="D1218" t="s">
        <v>30</v>
      </c>
      <c r="E1218" t="s">
        <v>4775</v>
      </c>
    </row>
    <row r="1219" spans="1:5" x14ac:dyDescent="0.25">
      <c r="A1219" t="s">
        <v>4776</v>
      </c>
      <c r="C1219" t="s">
        <v>4777</v>
      </c>
      <c r="D1219" t="s">
        <v>30</v>
      </c>
      <c r="E1219" t="s">
        <v>4778</v>
      </c>
    </row>
    <row r="1220" spans="1:5" x14ac:dyDescent="0.25">
      <c r="A1220" t="s">
        <v>4779</v>
      </c>
      <c r="B1220" t="s">
        <v>4780</v>
      </c>
      <c r="C1220" t="s">
        <v>4781</v>
      </c>
      <c r="D1220" t="s">
        <v>30</v>
      </c>
      <c r="E1220" t="s">
        <v>4782</v>
      </c>
    </row>
    <row r="1221" spans="1:5" x14ac:dyDescent="0.25">
      <c r="A1221" t="s">
        <v>4783</v>
      </c>
      <c r="B1221" t="s">
        <v>4784</v>
      </c>
      <c r="C1221" t="s">
        <v>4785</v>
      </c>
      <c r="D1221" t="s">
        <v>30</v>
      </c>
      <c r="E1221" t="s">
        <v>4786</v>
      </c>
    </row>
    <row r="1222" spans="1:5" x14ac:dyDescent="0.25">
      <c r="A1222" t="s">
        <v>4787</v>
      </c>
      <c r="B1222" t="s">
        <v>4788</v>
      </c>
      <c r="C1222" t="s">
        <v>4789</v>
      </c>
      <c r="D1222" t="s">
        <v>35</v>
      </c>
      <c r="E1222" t="s">
        <v>4262</v>
      </c>
    </row>
    <row r="1223" spans="1:5" x14ac:dyDescent="0.25">
      <c r="A1223" t="s">
        <v>4790</v>
      </c>
      <c r="B1223" t="s">
        <v>4791</v>
      </c>
      <c r="C1223" t="s">
        <v>4792</v>
      </c>
      <c r="D1223" t="s">
        <v>35</v>
      </c>
      <c r="E1223" t="s">
        <v>4793</v>
      </c>
    </row>
    <row r="1224" spans="1:5" x14ac:dyDescent="0.25">
      <c r="A1224" t="s">
        <v>4794</v>
      </c>
      <c r="B1224" t="s">
        <v>4795</v>
      </c>
      <c r="C1224" t="s">
        <v>4796</v>
      </c>
      <c r="D1224" t="s">
        <v>30</v>
      </c>
      <c r="E1224" t="s">
        <v>4797</v>
      </c>
    </row>
    <row r="1225" spans="1:5" x14ac:dyDescent="0.25">
      <c r="A1225" t="s">
        <v>4798</v>
      </c>
      <c r="B1225" t="s">
        <v>4799</v>
      </c>
      <c r="C1225" t="s">
        <v>4800</v>
      </c>
      <c r="D1225" t="s">
        <v>564</v>
      </c>
      <c r="E1225" t="s">
        <v>4801</v>
      </c>
    </row>
    <row r="1226" spans="1:5" x14ac:dyDescent="0.25">
      <c r="A1226" t="s">
        <v>4802</v>
      </c>
      <c r="B1226" t="s">
        <v>4803</v>
      </c>
      <c r="C1226" t="s">
        <v>4804</v>
      </c>
      <c r="D1226" t="s">
        <v>1136</v>
      </c>
      <c r="E1226" t="s">
        <v>4805</v>
      </c>
    </row>
    <row r="1227" spans="1:5" x14ac:dyDescent="0.25">
      <c r="A1227" t="s">
        <v>4806</v>
      </c>
      <c r="B1227" t="s">
        <v>4807</v>
      </c>
      <c r="C1227" t="s">
        <v>4808</v>
      </c>
      <c r="D1227" t="s">
        <v>1778</v>
      </c>
      <c r="E1227" t="s">
        <v>4809</v>
      </c>
    </row>
    <row r="1228" spans="1:5" x14ac:dyDescent="0.25">
      <c r="A1228" t="s">
        <v>4810</v>
      </c>
      <c r="B1228" t="s">
        <v>4811</v>
      </c>
      <c r="C1228" t="s">
        <v>4812</v>
      </c>
      <c r="D1228" t="s">
        <v>12</v>
      </c>
      <c r="E1228" t="s">
        <v>4813</v>
      </c>
    </row>
    <row r="1229" spans="1:5" x14ac:dyDescent="0.25">
      <c r="A1229" t="s">
        <v>4814</v>
      </c>
      <c r="B1229" t="s">
        <v>4815</v>
      </c>
      <c r="C1229" t="s">
        <v>4816</v>
      </c>
      <c r="D1229" t="s">
        <v>12</v>
      </c>
    </row>
    <row r="1230" spans="1:5" x14ac:dyDescent="0.25">
      <c r="A1230" t="s">
        <v>4817</v>
      </c>
      <c r="B1230" t="s">
        <v>4818</v>
      </c>
      <c r="C1230" t="s">
        <v>4819</v>
      </c>
      <c r="D1230" t="s">
        <v>25</v>
      </c>
      <c r="E1230" t="s">
        <v>4820</v>
      </c>
    </row>
    <row r="1231" spans="1:5" x14ac:dyDescent="0.25">
      <c r="A1231" t="s">
        <v>4821</v>
      </c>
      <c r="C1231" t="s">
        <v>4822</v>
      </c>
      <c r="D1231" t="s">
        <v>903</v>
      </c>
      <c r="E1231" t="s">
        <v>4823</v>
      </c>
    </row>
    <row r="1232" spans="1:5" x14ac:dyDescent="0.25">
      <c r="A1232" t="s">
        <v>4824</v>
      </c>
      <c r="B1232" t="s">
        <v>4825</v>
      </c>
      <c r="C1232" t="s">
        <v>4826</v>
      </c>
      <c r="D1232" t="s">
        <v>3163</v>
      </c>
      <c r="E1232" t="s">
        <v>4827</v>
      </c>
    </row>
    <row r="1233" spans="1:5" x14ac:dyDescent="0.25">
      <c r="A1233" t="s">
        <v>4828</v>
      </c>
      <c r="B1233" t="s">
        <v>4829</v>
      </c>
      <c r="C1233" t="s">
        <v>4830</v>
      </c>
      <c r="D1233" t="s">
        <v>35</v>
      </c>
      <c r="E1233" t="s">
        <v>4831</v>
      </c>
    </row>
    <row r="1234" spans="1:5" x14ac:dyDescent="0.25">
      <c r="A1234" t="s">
        <v>4832</v>
      </c>
      <c r="B1234" t="s">
        <v>4833</v>
      </c>
      <c r="C1234" t="s">
        <v>4834</v>
      </c>
      <c r="D1234" t="s">
        <v>12</v>
      </c>
      <c r="E1234" t="s">
        <v>4835</v>
      </c>
    </row>
    <row r="1235" spans="1:5" x14ac:dyDescent="0.25">
      <c r="A1235" t="s">
        <v>4836</v>
      </c>
      <c r="C1235" t="s">
        <v>4837</v>
      </c>
      <c r="D1235" t="s">
        <v>903</v>
      </c>
      <c r="E1235" t="s">
        <v>4838</v>
      </c>
    </row>
    <row r="1236" spans="1:5" x14ac:dyDescent="0.25">
      <c r="A1236" t="s">
        <v>4839</v>
      </c>
      <c r="B1236" t="s">
        <v>4840</v>
      </c>
      <c r="C1236" t="s">
        <v>4841</v>
      </c>
      <c r="D1236" t="s">
        <v>564</v>
      </c>
      <c r="E1236" t="s">
        <v>4842</v>
      </c>
    </row>
    <row r="1237" spans="1:5" x14ac:dyDescent="0.25">
      <c r="A1237" t="s">
        <v>4843</v>
      </c>
      <c r="B1237" t="s">
        <v>4844</v>
      </c>
      <c r="C1237" t="s">
        <v>4845</v>
      </c>
      <c r="D1237" t="s">
        <v>12</v>
      </c>
      <c r="E1237" t="s">
        <v>4846</v>
      </c>
    </row>
    <row r="1238" spans="1:5" x14ac:dyDescent="0.25">
      <c r="A1238" t="s">
        <v>4847</v>
      </c>
      <c r="B1238" t="s">
        <v>4848</v>
      </c>
      <c r="C1238" t="s">
        <v>4849</v>
      </c>
      <c r="D1238" t="s">
        <v>30</v>
      </c>
      <c r="E1238" t="s">
        <v>4850</v>
      </c>
    </row>
    <row r="1239" spans="1:5" x14ac:dyDescent="0.25">
      <c r="A1239" t="s">
        <v>4851</v>
      </c>
      <c r="B1239" t="s">
        <v>4852</v>
      </c>
      <c r="C1239" t="s">
        <v>4853</v>
      </c>
      <c r="D1239" t="s">
        <v>1221</v>
      </c>
      <c r="E1239" t="s">
        <v>4854</v>
      </c>
    </row>
    <row r="1240" spans="1:5" x14ac:dyDescent="0.25">
      <c r="A1240" t="s">
        <v>4855</v>
      </c>
      <c r="B1240" t="s">
        <v>4856</v>
      </c>
      <c r="C1240" t="s">
        <v>4857</v>
      </c>
      <c r="D1240" t="s">
        <v>30</v>
      </c>
      <c r="E1240" t="s">
        <v>4858</v>
      </c>
    </row>
    <row r="1241" spans="1:5" x14ac:dyDescent="0.25">
      <c r="A1241" t="s">
        <v>4859</v>
      </c>
      <c r="B1241" t="s">
        <v>4860</v>
      </c>
      <c r="C1241" t="s">
        <v>4861</v>
      </c>
      <c r="D1241" t="s">
        <v>35</v>
      </c>
      <c r="E1241" t="s">
        <v>4862</v>
      </c>
    </row>
    <row r="1242" spans="1:5" x14ac:dyDescent="0.25">
      <c r="A1242" t="s">
        <v>4863</v>
      </c>
      <c r="C1242" t="s">
        <v>4864</v>
      </c>
      <c r="D1242" t="s">
        <v>182</v>
      </c>
      <c r="E1242" t="s">
        <v>4865</v>
      </c>
    </row>
    <row r="1243" spans="1:5" x14ac:dyDescent="0.25">
      <c r="A1243" t="s">
        <v>4866</v>
      </c>
      <c r="B1243" t="s">
        <v>4867</v>
      </c>
      <c r="C1243" t="s">
        <v>4868</v>
      </c>
      <c r="D1243" t="s">
        <v>90</v>
      </c>
      <c r="E1243" t="s">
        <v>4869</v>
      </c>
    </row>
    <row r="1244" spans="1:5" x14ac:dyDescent="0.25">
      <c r="A1244" t="s">
        <v>4870</v>
      </c>
      <c r="B1244" t="s">
        <v>4871</v>
      </c>
      <c r="C1244" t="s">
        <v>4872</v>
      </c>
      <c r="D1244" t="s">
        <v>30</v>
      </c>
      <c r="E1244" t="s">
        <v>4457</v>
      </c>
    </row>
    <row r="1245" spans="1:5" x14ac:dyDescent="0.25">
      <c r="A1245" t="s">
        <v>4873</v>
      </c>
      <c r="B1245" t="s">
        <v>4874</v>
      </c>
      <c r="C1245" t="s">
        <v>4875</v>
      </c>
      <c r="D1245" t="s">
        <v>30</v>
      </c>
      <c r="E1245" t="s">
        <v>3016</v>
      </c>
    </row>
    <row r="1246" spans="1:5" x14ac:dyDescent="0.25">
      <c r="A1246" t="s">
        <v>4876</v>
      </c>
      <c r="C1246" t="s">
        <v>4877</v>
      </c>
      <c r="D1246" t="s">
        <v>100</v>
      </c>
      <c r="E1246" t="s">
        <v>4878</v>
      </c>
    </row>
    <row r="1247" spans="1:5" x14ac:dyDescent="0.25">
      <c r="A1247" t="s">
        <v>4879</v>
      </c>
      <c r="B1247" t="s">
        <v>4880</v>
      </c>
      <c r="C1247" t="s">
        <v>4881</v>
      </c>
      <c r="D1247" t="s">
        <v>35</v>
      </c>
      <c r="E1247" t="s">
        <v>4882</v>
      </c>
    </row>
    <row r="1248" spans="1:5" x14ac:dyDescent="0.25">
      <c r="A1248" t="s">
        <v>4883</v>
      </c>
      <c r="B1248" t="s">
        <v>4884</v>
      </c>
      <c r="C1248" t="s">
        <v>4885</v>
      </c>
      <c r="D1248" t="s">
        <v>30</v>
      </c>
      <c r="E1248" t="s">
        <v>4886</v>
      </c>
    </row>
    <row r="1249" spans="1:5" x14ac:dyDescent="0.25">
      <c r="A1249" t="s">
        <v>4887</v>
      </c>
      <c r="B1249" t="s">
        <v>4888</v>
      </c>
      <c r="C1249" t="s">
        <v>4889</v>
      </c>
      <c r="D1249" t="s">
        <v>2224</v>
      </c>
      <c r="E1249" t="s">
        <v>4890</v>
      </c>
    </row>
    <row r="1250" spans="1:5" x14ac:dyDescent="0.25">
      <c r="A1250" t="s">
        <v>4891</v>
      </c>
      <c r="B1250" t="s">
        <v>4892</v>
      </c>
      <c r="C1250" t="s">
        <v>4893</v>
      </c>
      <c r="D1250" t="s">
        <v>86</v>
      </c>
      <c r="E1250" t="s">
        <v>4894</v>
      </c>
    </row>
    <row r="1251" spans="1:5" x14ac:dyDescent="0.25">
      <c r="A1251" t="s">
        <v>4895</v>
      </c>
      <c r="B1251" t="s">
        <v>4896</v>
      </c>
      <c r="C1251" t="s">
        <v>4897</v>
      </c>
      <c r="D1251" t="s">
        <v>100</v>
      </c>
      <c r="E1251" t="s">
        <v>4898</v>
      </c>
    </row>
    <row r="1252" spans="1:5" x14ac:dyDescent="0.25">
      <c r="A1252" t="s">
        <v>4899</v>
      </c>
      <c r="B1252" t="s">
        <v>4900</v>
      </c>
      <c r="C1252" t="s">
        <v>4901</v>
      </c>
      <c r="D1252" t="s">
        <v>40</v>
      </c>
      <c r="E1252" t="s">
        <v>4902</v>
      </c>
    </row>
    <row r="1253" spans="1:5" x14ac:dyDescent="0.25">
      <c r="A1253" t="s">
        <v>4903</v>
      </c>
      <c r="B1253" t="s">
        <v>4904</v>
      </c>
      <c r="C1253" t="s">
        <v>4905</v>
      </c>
      <c r="D1253" t="s">
        <v>90</v>
      </c>
      <c r="E1253" t="s">
        <v>4906</v>
      </c>
    </row>
    <row r="1254" spans="1:5" x14ac:dyDescent="0.25">
      <c r="A1254" t="s">
        <v>4907</v>
      </c>
      <c r="B1254" t="s">
        <v>4908</v>
      </c>
      <c r="C1254" t="s">
        <v>4909</v>
      </c>
      <c r="D1254" t="s">
        <v>4292</v>
      </c>
      <c r="E1254" t="s">
        <v>4910</v>
      </c>
    </row>
    <row r="1255" spans="1:5" x14ac:dyDescent="0.25">
      <c r="A1255" t="s">
        <v>4911</v>
      </c>
      <c r="B1255" t="s">
        <v>4912</v>
      </c>
      <c r="C1255" t="s">
        <v>4913</v>
      </c>
      <c r="D1255" t="s">
        <v>90</v>
      </c>
      <c r="E1255" t="s">
        <v>4914</v>
      </c>
    </row>
    <row r="1256" spans="1:5" x14ac:dyDescent="0.25">
      <c r="A1256" t="s">
        <v>4915</v>
      </c>
      <c r="B1256" t="s">
        <v>4916</v>
      </c>
      <c r="C1256" t="s">
        <v>4917</v>
      </c>
      <c r="D1256" t="s">
        <v>35</v>
      </c>
      <c r="E1256" t="s">
        <v>4918</v>
      </c>
    </row>
    <row r="1257" spans="1:5" x14ac:dyDescent="0.25">
      <c r="A1257" t="s">
        <v>4919</v>
      </c>
      <c r="B1257" t="s">
        <v>4920</v>
      </c>
      <c r="C1257" t="s">
        <v>4921</v>
      </c>
      <c r="D1257" t="s">
        <v>30</v>
      </c>
      <c r="E1257" t="s">
        <v>4922</v>
      </c>
    </row>
    <row r="1258" spans="1:5" x14ac:dyDescent="0.25">
      <c r="A1258" t="s">
        <v>4923</v>
      </c>
      <c r="C1258" t="s">
        <v>4924</v>
      </c>
      <c r="D1258" t="s">
        <v>452</v>
      </c>
      <c r="E1258" t="s">
        <v>4925</v>
      </c>
    </row>
    <row r="1259" spans="1:5" x14ac:dyDescent="0.25">
      <c r="A1259" t="s">
        <v>4926</v>
      </c>
      <c r="B1259" t="s">
        <v>4927</v>
      </c>
      <c r="C1259" t="s">
        <v>4928</v>
      </c>
      <c r="D1259" t="s">
        <v>12</v>
      </c>
    </row>
    <row r="1260" spans="1:5" x14ac:dyDescent="0.25">
      <c r="A1260" t="s">
        <v>4929</v>
      </c>
      <c r="C1260" t="s">
        <v>4930</v>
      </c>
      <c r="D1260" t="s">
        <v>100</v>
      </c>
      <c r="E1260" t="s">
        <v>4931</v>
      </c>
    </row>
    <row r="1261" spans="1:5" x14ac:dyDescent="0.25">
      <c r="A1261" t="s">
        <v>4932</v>
      </c>
      <c r="B1261" t="s">
        <v>4933</v>
      </c>
      <c r="C1261" t="s">
        <v>4934</v>
      </c>
      <c r="D1261" t="s">
        <v>30</v>
      </c>
      <c r="E1261" t="s">
        <v>4935</v>
      </c>
    </row>
    <row r="1262" spans="1:5" x14ac:dyDescent="0.25">
      <c r="A1262" t="s">
        <v>4936</v>
      </c>
      <c r="B1262" t="s">
        <v>4937</v>
      </c>
      <c r="C1262" t="s">
        <v>4938</v>
      </c>
      <c r="D1262" t="s">
        <v>30</v>
      </c>
      <c r="E1262" t="s">
        <v>4939</v>
      </c>
    </row>
    <row r="1263" spans="1:5" x14ac:dyDescent="0.25">
      <c r="A1263" t="s">
        <v>4940</v>
      </c>
      <c r="B1263" t="s">
        <v>4941</v>
      </c>
      <c r="C1263" t="s">
        <v>4942</v>
      </c>
      <c r="D1263" t="s">
        <v>1604</v>
      </c>
      <c r="E1263" t="s">
        <v>4943</v>
      </c>
    </row>
    <row r="1264" spans="1:5" x14ac:dyDescent="0.25">
      <c r="A1264" t="s">
        <v>4944</v>
      </c>
      <c r="B1264" t="s">
        <v>4945</v>
      </c>
      <c r="C1264" t="s">
        <v>4946</v>
      </c>
      <c r="D1264" t="s">
        <v>869</v>
      </c>
      <c r="E1264" t="s">
        <v>4947</v>
      </c>
    </row>
    <row r="1265" spans="1:5" x14ac:dyDescent="0.25">
      <c r="A1265" t="s">
        <v>4948</v>
      </c>
      <c r="B1265" t="s">
        <v>4949</v>
      </c>
      <c r="C1265" t="s">
        <v>4950</v>
      </c>
      <c r="D1265" t="s">
        <v>4951</v>
      </c>
      <c r="E1265" t="s">
        <v>4952</v>
      </c>
    </row>
    <row r="1266" spans="1:5" x14ac:dyDescent="0.25">
      <c r="A1266" t="s">
        <v>4953</v>
      </c>
      <c r="B1266" t="s">
        <v>4954</v>
      </c>
      <c r="C1266" t="s">
        <v>4955</v>
      </c>
      <c r="D1266" t="s">
        <v>90</v>
      </c>
      <c r="E1266" t="s">
        <v>4956</v>
      </c>
    </row>
    <row r="1267" spans="1:5" x14ac:dyDescent="0.25">
      <c r="A1267" t="s">
        <v>4957</v>
      </c>
      <c r="B1267" t="s">
        <v>4958</v>
      </c>
      <c r="C1267" t="s">
        <v>4959</v>
      </c>
      <c r="D1267" t="s">
        <v>933</v>
      </c>
      <c r="E1267" t="s">
        <v>4960</v>
      </c>
    </row>
    <row r="1268" spans="1:5" x14ac:dyDescent="0.25">
      <c r="A1268" t="s">
        <v>4961</v>
      </c>
      <c r="B1268" t="s">
        <v>4962</v>
      </c>
      <c r="C1268" t="s">
        <v>4963</v>
      </c>
      <c r="D1268" t="s">
        <v>2570</v>
      </c>
      <c r="E1268" t="s">
        <v>4964</v>
      </c>
    </row>
    <row r="1269" spans="1:5" x14ac:dyDescent="0.25">
      <c r="A1269" t="s">
        <v>4965</v>
      </c>
      <c r="B1269" t="s">
        <v>4966</v>
      </c>
      <c r="C1269" t="s">
        <v>4967</v>
      </c>
      <c r="D1269" t="s">
        <v>30</v>
      </c>
      <c r="E1269" t="s">
        <v>4968</v>
      </c>
    </row>
    <row r="1270" spans="1:5" x14ac:dyDescent="0.25">
      <c r="A1270" t="s">
        <v>4969</v>
      </c>
      <c r="B1270" t="s">
        <v>4970</v>
      </c>
      <c r="C1270" t="s">
        <v>4971</v>
      </c>
      <c r="D1270" t="s">
        <v>30</v>
      </c>
      <c r="E1270" t="s">
        <v>4972</v>
      </c>
    </row>
    <row r="1271" spans="1:5" x14ac:dyDescent="0.25">
      <c r="A1271" t="s">
        <v>4973</v>
      </c>
      <c r="B1271" t="s">
        <v>4974</v>
      </c>
      <c r="C1271" t="s">
        <v>4975</v>
      </c>
      <c r="D1271" t="s">
        <v>933</v>
      </c>
      <c r="E1271" t="s">
        <v>4976</v>
      </c>
    </row>
    <row r="1272" spans="1:5" x14ac:dyDescent="0.25">
      <c r="A1272" t="s">
        <v>4977</v>
      </c>
      <c r="B1272" t="s">
        <v>4978</v>
      </c>
      <c r="C1272" t="s">
        <v>4979</v>
      </c>
      <c r="D1272" t="s">
        <v>4951</v>
      </c>
      <c r="E1272" t="s">
        <v>4980</v>
      </c>
    </row>
    <row r="1273" spans="1:5" x14ac:dyDescent="0.25">
      <c r="A1273" t="s">
        <v>4981</v>
      </c>
      <c r="B1273" t="s">
        <v>4982</v>
      </c>
      <c r="C1273" t="s">
        <v>4983</v>
      </c>
      <c r="D1273" t="s">
        <v>30</v>
      </c>
      <c r="E1273" t="s">
        <v>4984</v>
      </c>
    </row>
    <row r="1274" spans="1:5" x14ac:dyDescent="0.25">
      <c r="A1274" t="s">
        <v>4985</v>
      </c>
      <c r="C1274" t="s">
        <v>4986</v>
      </c>
      <c r="D1274" t="s">
        <v>30</v>
      </c>
      <c r="E1274" t="s">
        <v>4987</v>
      </c>
    </row>
    <row r="1275" spans="1:5" x14ac:dyDescent="0.25">
      <c r="A1275" t="s">
        <v>4988</v>
      </c>
      <c r="B1275" t="s">
        <v>4989</v>
      </c>
      <c r="C1275" t="s">
        <v>4990</v>
      </c>
      <c r="D1275" t="s">
        <v>1221</v>
      </c>
      <c r="E1275" t="s">
        <v>4991</v>
      </c>
    </row>
    <row r="1276" spans="1:5" x14ac:dyDescent="0.25">
      <c r="A1276" t="s">
        <v>4992</v>
      </c>
      <c r="B1276" t="s">
        <v>4993</v>
      </c>
      <c r="C1276" t="s">
        <v>4994</v>
      </c>
      <c r="D1276" t="s">
        <v>564</v>
      </c>
      <c r="E1276" t="s">
        <v>4995</v>
      </c>
    </row>
    <row r="1277" spans="1:5" x14ac:dyDescent="0.25">
      <c r="A1277" t="s">
        <v>4996</v>
      </c>
      <c r="B1277" t="s">
        <v>4997</v>
      </c>
      <c r="C1277" t="s">
        <v>4998</v>
      </c>
      <c r="D1277" t="s">
        <v>30</v>
      </c>
      <c r="E1277" t="s">
        <v>4999</v>
      </c>
    </row>
    <row r="1278" spans="1:5" x14ac:dyDescent="0.25">
      <c r="A1278" t="s">
        <v>5000</v>
      </c>
      <c r="B1278" t="s">
        <v>5001</v>
      </c>
      <c r="C1278" t="s">
        <v>5002</v>
      </c>
      <c r="D1278" t="s">
        <v>869</v>
      </c>
      <c r="E1278" t="s">
        <v>5003</v>
      </c>
    </row>
    <row r="1279" spans="1:5" x14ac:dyDescent="0.25">
      <c r="A1279" t="s">
        <v>5004</v>
      </c>
      <c r="C1279" t="s">
        <v>5005</v>
      </c>
      <c r="D1279" t="s">
        <v>30</v>
      </c>
      <c r="E1279" t="s">
        <v>5006</v>
      </c>
    </row>
    <row r="1280" spans="1:5" x14ac:dyDescent="0.25">
      <c r="A1280" t="s">
        <v>5007</v>
      </c>
      <c r="B1280" t="s">
        <v>5008</v>
      </c>
      <c r="C1280" t="s">
        <v>5009</v>
      </c>
      <c r="D1280" t="s">
        <v>1804</v>
      </c>
      <c r="E1280" t="s">
        <v>5010</v>
      </c>
    </row>
    <row r="1281" spans="1:5" x14ac:dyDescent="0.25">
      <c r="A1281" t="s">
        <v>5011</v>
      </c>
      <c r="B1281" t="s">
        <v>5012</v>
      </c>
      <c r="C1281" t="s">
        <v>5013</v>
      </c>
      <c r="D1281" t="s">
        <v>295</v>
      </c>
      <c r="E1281" t="s">
        <v>5014</v>
      </c>
    </row>
    <row r="1282" spans="1:5" x14ac:dyDescent="0.25">
      <c r="A1282" t="s">
        <v>5015</v>
      </c>
      <c r="B1282" t="s">
        <v>5016</v>
      </c>
      <c r="C1282" t="s">
        <v>5017</v>
      </c>
      <c r="D1282" t="s">
        <v>527</v>
      </c>
    </row>
    <row r="1283" spans="1:5" x14ac:dyDescent="0.25">
      <c r="A1283" t="s">
        <v>5018</v>
      </c>
      <c r="C1283" t="s">
        <v>5019</v>
      </c>
      <c r="D1283" t="s">
        <v>30</v>
      </c>
      <c r="E1283" t="s">
        <v>5020</v>
      </c>
    </row>
    <row r="1284" spans="1:5" x14ac:dyDescent="0.25">
      <c r="A1284" t="s">
        <v>5021</v>
      </c>
      <c r="B1284" t="s">
        <v>5022</v>
      </c>
      <c r="C1284" t="s">
        <v>5023</v>
      </c>
      <c r="D1284" t="s">
        <v>675</v>
      </c>
      <c r="E1284" t="s">
        <v>5024</v>
      </c>
    </row>
    <row r="1285" spans="1:5" x14ac:dyDescent="0.25">
      <c r="A1285" t="s">
        <v>5025</v>
      </c>
      <c r="B1285" t="s">
        <v>5026</v>
      </c>
      <c r="C1285" t="s">
        <v>5027</v>
      </c>
      <c r="D1285" t="s">
        <v>30</v>
      </c>
      <c r="E1285" t="s">
        <v>5028</v>
      </c>
    </row>
    <row r="1286" spans="1:5" x14ac:dyDescent="0.25">
      <c r="A1286" t="s">
        <v>5029</v>
      </c>
      <c r="B1286" t="s">
        <v>5030</v>
      </c>
      <c r="C1286" t="s">
        <v>5031</v>
      </c>
      <c r="D1286" t="s">
        <v>30</v>
      </c>
      <c r="E1286" t="s">
        <v>5032</v>
      </c>
    </row>
    <row r="1287" spans="1:5" x14ac:dyDescent="0.25">
      <c r="A1287" t="s">
        <v>5033</v>
      </c>
      <c r="B1287" t="s">
        <v>5034</v>
      </c>
      <c r="C1287" t="s">
        <v>5035</v>
      </c>
      <c r="D1287" t="s">
        <v>12</v>
      </c>
      <c r="E1287" t="s">
        <v>5036</v>
      </c>
    </row>
    <row r="1288" spans="1:5" x14ac:dyDescent="0.25">
      <c r="A1288" t="s">
        <v>5037</v>
      </c>
      <c r="B1288" t="s">
        <v>5038</v>
      </c>
      <c r="C1288" t="s">
        <v>5039</v>
      </c>
      <c r="D1288" t="s">
        <v>90</v>
      </c>
      <c r="E1288" t="s">
        <v>461</v>
      </c>
    </row>
    <row r="1289" spans="1:5" x14ac:dyDescent="0.25">
      <c r="A1289" t="s">
        <v>5040</v>
      </c>
      <c r="B1289" t="s">
        <v>5041</v>
      </c>
      <c r="C1289" t="s">
        <v>5042</v>
      </c>
      <c r="D1289" t="s">
        <v>30</v>
      </c>
      <c r="E1289" t="s">
        <v>5043</v>
      </c>
    </row>
    <row r="1290" spans="1:5" x14ac:dyDescent="0.25">
      <c r="A1290" t="s">
        <v>5044</v>
      </c>
      <c r="B1290" t="s">
        <v>5045</v>
      </c>
      <c r="C1290" t="s">
        <v>5046</v>
      </c>
      <c r="D1290" t="s">
        <v>90</v>
      </c>
      <c r="E1290" t="s">
        <v>5047</v>
      </c>
    </row>
    <row r="1291" spans="1:5" x14ac:dyDescent="0.25">
      <c r="A1291" t="s">
        <v>5048</v>
      </c>
      <c r="B1291" t="s">
        <v>5049</v>
      </c>
      <c r="C1291" t="s">
        <v>5050</v>
      </c>
      <c r="D1291" t="s">
        <v>316</v>
      </c>
      <c r="E1291" t="s">
        <v>5051</v>
      </c>
    </row>
    <row r="1292" spans="1:5" x14ac:dyDescent="0.25">
      <c r="A1292" t="s">
        <v>5052</v>
      </c>
      <c r="B1292" t="s">
        <v>5053</v>
      </c>
      <c r="C1292" t="s">
        <v>5054</v>
      </c>
      <c r="D1292" t="s">
        <v>1260</v>
      </c>
      <c r="E1292" t="s">
        <v>5055</v>
      </c>
    </row>
    <row r="1293" spans="1:5" x14ac:dyDescent="0.25">
      <c r="A1293" t="s">
        <v>5056</v>
      </c>
      <c r="B1293" t="s">
        <v>5057</v>
      </c>
      <c r="C1293" t="s">
        <v>5058</v>
      </c>
      <c r="D1293" t="s">
        <v>30</v>
      </c>
      <c r="E1293" t="s">
        <v>5059</v>
      </c>
    </row>
    <row r="1294" spans="1:5" x14ac:dyDescent="0.25">
      <c r="A1294" t="s">
        <v>5060</v>
      </c>
      <c r="C1294" t="s">
        <v>5061</v>
      </c>
      <c r="D1294" t="s">
        <v>30</v>
      </c>
      <c r="E1294" t="s">
        <v>5062</v>
      </c>
    </row>
    <row r="1295" spans="1:5" x14ac:dyDescent="0.25">
      <c r="A1295" t="s">
        <v>5063</v>
      </c>
      <c r="B1295" t="s">
        <v>5064</v>
      </c>
      <c r="C1295" t="s">
        <v>5065</v>
      </c>
      <c r="D1295" t="s">
        <v>238</v>
      </c>
      <c r="E1295" t="s">
        <v>5066</v>
      </c>
    </row>
    <row r="1296" spans="1:5" x14ac:dyDescent="0.25">
      <c r="A1296" t="s">
        <v>5067</v>
      </c>
      <c r="B1296" t="s">
        <v>5068</v>
      </c>
      <c r="C1296" t="s">
        <v>5069</v>
      </c>
      <c r="D1296" t="s">
        <v>30</v>
      </c>
      <c r="E1296" t="s">
        <v>5070</v>
      </c>
    </row>
    <row r="1297" spans="1:5" x14ac:dyDescent="0.25">
      <c r="A1297" t="s">
        <v>5071</v>
      </c>
      <c r="B1297" t="s">
        <v>5072</v>
      </c>
      <c r="C1297" t="s">
        <v>5073</v>
      </c>
      <c r="D1297" t="s">
        <v>608</v>
      </c>
      <c r="E1297" t="s">
        <v>4747</v>
      </c>
    </row>
    <row r="1298" spans="1:5" x14ac:dyDescent="0.25">
      <c r="A1298" t="s">
        <v>5074</v>
      </c>
      <c r="B1298" t="s">
        <v>5075</v>
      </c>
      <c r="C1298" t="s">
        <v>5076</v>
      </c>
      <c r="D1298" t="s">
        <v>2224</v>
      </c>
      <c r="E1298" t="s">
        <v>5077</v>
      </c>
    </row>
    <row r="1299" spans="1:5" x14ac:dyDescent="0.25">
      <c r="A1299" t="s">
        <v>5078</v>
      </c>
      <c r="C1299" t="s">
        <v>5079</v>
      </c>
      <c r="D1299" t="s">
        <v>114</v>
      </c>
      <c r="E1299" t="s">
        <v>5080</v>
      </c>
    </row>
    <row r="1300" spans="1:5" x14ac:dyDescent="0.25">
      <c r="A1300" t="s">
        <v>5081</v>
      </c>
      <c r="B1300" t="s">
        <v>5082</v>
      </c>
      <c r="C1300" t="s">
        <v>5083</v>
      </c>
      <c r="D1300" t="s">
        <v>30</v>
      </c>
      <c r="E1300" t="s">
        <v>4371</v>
      </c>
    </row>
    <row r="1301" spans="1:5" x14ac:dyDescent="0.25">
      <c r="A1301" t="s">
        <v>5084</v>
      </c>
      <c r="B1301" t="s">
        <v>5085</v>
      </c>
      <c r="C1301" t="s">
        <v>5086</v>
      </c>
      <c r="D1301" t="s">
        <v>53</v>
      </c>
      <c r="E1301" t="s">
        <v>5087</v>
      </c>
    </row>
    <row r="1302" spans="1:5" x14ac:dyDescent="0.25">
      <c r="A1302" t="s">
        <v>5088</v>
      </c>
      <c r="B1302" t="s">
        <v>5089</v>
      </c>
      <c r="C1302" t="s">
        <v>5090</v>
      </c>
      <c r="D1302" t="s">
        <v>912</v>
      </c>
      <c r="E1302" t="s">
        <v>5091</v>
      </c>
    </row>
    <row r="1303" spans="1:5" x14ac:dyDescent="0.25">
      <c r="A1303" t="s">
        <v>5092</v>
      </c>
      <c r="B1303" t="s">
        <v>5093</v>
      </c>
      <c r="C1303" t="s">
        <v>5094</v>
      </c>
      <c r="D1303" t="s">
        <v>30</v>
      </c>
      <c r="E1303" t="s">
        <v>5095</v>
      </c>
    </row>
    <row r="1304" spans="1:5" x14ac:dyDescent="0.25">
      <c r="A1304" t="s">
        <v>5096</v>
      </c>
      <c r="B1304" t="s">
        <v>5097</v>
      </c>
      <c r="C1304" t="s">
        <v>5098</v>
      </c>
      <c r="D1304" t="s">
        <v>3557</v>
      </c>
      <c r="E1304" t="s">
        <v>5099</v>
      </c>
    </row>
    <row r="1305" spans="1:5" x14ac:dyDescent="0.25">
      <c r="A1305" t="s">
        <v>5100</v>
      </c>
      <c r="B1305" t="s">
        <v>5101</v>
      </c>
      <c r="C1305" t="s">
        <v>5102</v>
      </c>
      <c r="D1305" t="s">
        <v>933</v>
      </c>
      <c r="E1305" t="s">
        <v>5103</v>
      </c>
    </row>
    <row r="1306" spans="1:5" x14ac:dyDescent="0.25">
      <c r="A1306" t="s">
        <v>5104</v>
      </c>
      <c r="B1306" t="s">
        <v>5105</v>
      </c>
      <c r="C1306" t="s">
        <v>5106</v>
      </c>
      <c r="D1306" t="s">
        <v>675</v>
      </c>
      <c r="E1306" t="s">
        <v>5107</v>
      </c>
    </row>
    <row r="1307" spans="1:5" x14ac:dyDescent="0.25">
      <c r="A1307" t="s">
        <v>5108</v>
      </c>
      <c r="B1307" t="s">
        <v>5109</v>
      </c>
      <c r="C1307" t="s">
        <v>5110</v>
      </c>
      <c r="D1307" t="s">
        <v>35</v>
      </c>
      <c r="E1307" t="s">
        <v>5111</v>
      </c>
    </row>
    <row r="1308" spans="1:5" x14ac:dyDescent="0.25">
      <c r="A1308" t="s">
        <v>5112</v>
      </c>
      <c r="B1308" t="s">
        <v>5113</v>
      </c>
      <c r="C1308" t="s">
        <v>5114</v>
      </c>
      <c r="D1308" t="s">
        <v>933</v>
      </c>
      <c r="E1308" t="s">
        <v>5115</v>
      </c>
    </row>
    <row r="1309" spans="1:5" x14ac:dyDescent="0.25">
      <c r="A1309" t="s">
        <v>5116</v>
      </c>
      <c r="B1309" t="s">
        <v>5117</v>
      </c>
      <c r="C1309" t="s">
        <v>5118</v>
      </c>
      <c r="D1309" t="s">
        <v>599</v>
      </c>
      <c r="E1309" t="s">
        <v>5119</v>
      </c>
    </row>
    <row r="1310" spans="1:5" x14ac:dyDescent="0.25">
      <c r="A1310" t="s">
        <v>5120</v>
      </c>
      <c r="B1310" t="s">
        <v>5121</v>
      </c>
      <c r="C1310" t="s">
        <v>5122</v>
      </c>
      <c r="D1310" t="s">
        <v>1115</v>
      </c>
      <c r="E1310" t="s">
        <v>5123</v>
      </c>
    </row>
    <row r="1311" spans="1:5" x14ac:dyDescent="0.25">
      <c r="A1311" t="s">
        <v>5124</v>
      </c>
      <c r="B1311" t="s">
        <v>5125</v>
      </c>
      <c r="C1311" t="s">
        <v>5126</v>
      </c>
      <c r="D1311" t="s">
        <v>12</v>
      </c>
      <c r="E1311" t="s">
        <v>5127</v>
      </c>
    </row>
    <row r="1312" spans="1:5" x14ac:dyDescent="0.25">
      <c r="A1312" t="s">
        <v>5128</v>
      </c>
      <c r="C1312" t="s">
        <v>5129</v>
      </c>
      <c r="D1312" t="s">
        <v>903</v>
      </c>
      <c r="E1312" t="s">
        <v>5130</v>
      </c>
    </row>
    <row r="1313" spans="1:5" x14ac:dyDescent="0.25">
      <c r="A1313" t="s">
        <v>5131</v>
      </c>
      <c r="B1313" t="s">
        <v>5132</v>
      </c>
      <c r="C1313" t="s">
        <v>5133</v>
      </c>
      <c r="D1313" t="s">
        <v>4951</v>
      </c>
      <c r="E1313" t="s">
        <v>5134</v>
      </c>
    </row>
    <row r="1314" spans="1:5" x14ac:dyDescent="0.25">
      <c r="A1314" t="s">
        <v>5135</v>
      </c>
      <c r="B1314" t="s">
        <v>5136</v>
      </c>
      <c r="C1314" t="s">
        <v>5137</v>
      </c>
      <c r="D1314" t="s">
        <v>1604</v>
      </c>
      <c r="E1314" t="s">
        <v>5138</v>
      </c>
    </row>
    <row r="1315" spans="1:5" x14ac:dyDescent="0.25">
      <c r="A1315" t="s">
        <v>5139</v>
      </c>
      <c r="B1315" t="s">
        <v>5140</v>
      </c>
      <c r="C1315" t="s">
        <v>5141</v>
      </c>
      <c r="D1315" t="s">
        <v>2085</v>
      </c>
      <c r="E1315" t="s">
        <v>5142</v>
      </c>
    </row>
    <row r="1316" spans="1:5" x14ac:dyDescent="0.25">
      <c r="A1316" t="s">
        <v>5143</v>
      </c>
      <c r="C1316" t="s">
        <v>5144</v>
      </c>
      <c r="D1316" t="s">
        <v>86</v>
      </c>
      <c r="E1316" t="s">
        <v>5145</v>
      </c>
    </row>
    <row r="1317" spans="1:5" x14ac:dyDescent="0.25">
      <c r="A1317" t="s">
        <v>5146</v>
      </c>
      <c r="B1317" t="s">
        <v>5147</v>
      </c>
      <c r="C1317" t="s">
        <v>5148</v>
      </c>
      <c r="D1317" t="s">
        <v>224</v>
      </c>
      <c r="E1317" t="s">
        <v>5149</v>
      </c>
    </row>
    <row r="1318" spans="1:5" x14ac:dyDescent="0.25">
      <c r="A1318" t="s">
        <v>5150</v>
      </c>
      <c r="B1318" t="s">
        <v>5151</v>
      </c>
      <c r="C1318" t="s">
        <v>5152</v>
      </c>
      <c r="D1318" t="s">
        <v>224</v>
      </c>
      <c r="E1318" t="s">
        <v>5153</v>
      </c>
    </row>
    <row r="1319" spans="1:5" x14ac:dyDescent="0.25">
      <c r="A1319" t="s">
        <v>5154</v>
      </c>
      <c r="B1319" t="s">
        <v>5155</v>
      </c>
      <c r="C1319" t="s">
        <v>5156</v>
      </c>
      <c r="D1319" t="s">
        <v>4951</v>
      </c>
      <c r="E1319" t="s">
        <v>5157</v>
      </c>
    </row>
    <row r="1320" spans="1:5" x14ac:dyDescent="0.25">
      <c r="A1320" t="s">
        <v>5158</v>
      </c>
      <c r="B1320" t="s">
        <v>5159</v>
      </c>
      <c r="C1320" t="s">
        <v>5160</v>
      </c>
      <c r="D1320" t="s">
        <v>30</v>
      </c>
      <c r="E1320" t="s">
        <v>5161</v>
      </c>
    </row>
    <row r="1321" spans="1:5" x14ac:dyDescent="0.25">
      <c r="A1321" t="s">
        <v>5162</v>
      </c>
      <c r="B1321" t="s">
        <v>5163</v>
      </c>
      <c r="C1321" t="s">
        <v>5164</v>
      </c>
      <c r="D1321" t="s">
        <v>30</v>
      </c>
      <c r="E1321" t="s">
        <v>5165</v>
      </c>
    </row>
    <row r="1322" spans="1:5" x14ac:dyDescent="0.25">
      <c r="A1322" t="s">
        <v>5166</v>
      </c>
      <c r="B1322" t="s">
        <v>5167</v>
      </c>
      <c r="C1322" t="s">
        <v>5168</v>
      </c>
      <c r="D1322" t="s">
        <v>5169</v>
      </c>
      <c r="E1322" t="s">
        <v>5170</v>
      </c>
    </row>
    <row r="1323" spans="1:5" x14ac:dyDescent="0.25">
      <c r="A1323" t="s">
        <v>5171</v>
      </c>
      <c r="C1323" t="s">
        <v>5172</v>
      </c>
      <c r="D1323" t="s">
        <v>30</v>
      </c>
      <c r="E1323" t="s">
        <v>5173</v>
      </c>
    </row>
    <row r="1324" spans="1:5" x14ac:dyDescent="0.25">
      <c r="A1324" t="s">
        <v>5174</v>
      </c>
      <c r="C1324" t="s">
        <v>5175</v>
      </c>
      <c r="D1324" t="s">
        <v>30</v>
      </c>
      <c r="E1324" t="s">
        <v>5176</v>
      </c>
    </row>
    <row r="1325" spans="1:5" x14ac:dyDescent="0.25">
      <c r="A1325" t="s">
        <v>5177</v>
      </c>
      <c r="B1325" t="s">
        <v>5178</v>
      </c>
      <c r="C1325" t="s">
        <v>5179</v>
      </c>
      <c r="D1325" t="s">
        <v>90</v>
      </c>
      <c r="E1325" t="s">
        <v>5180</v>
      </c>
    </row>
    <row r="1326" spans="1:5" x14ac:dyDescent="0.25">
      <c r="A1326" t="s">
        <v>5181</v>
      </c>
      <c r="B1326" t="s">
        <v>5182</v>
      </c>
      <c r="C1326" t="s">
        <v>5183</v>
      </c>
      <c r="D1326" t="s">
        <v>78</v>
      </c>
      <c r="E1326" t="s">
        <v>5184</v>
      </c>
    </row>
    <row r="1327" spans="1:5" x14ac:dyDescent="0.25">
      <c r="A1327" t="s">
        <v>5185</v>
      </c>
      <c r="B1327" t="s">
        <v>5186</v>
      </c>
      <c r="C1327" t="s">
        <v>5187</v>
      </c>
      <c r="D1327" t="s">
        <v>12</v>
      </c>
    </row>
    <row r="1328" spans="1:5" x14ac:dyDescent="0.25">
      <c r="A1328" t="s">
        <v>5188</v>
      </c>
      <c r="B1328" t="s">
        <v>5189</v>
      </c>
      <c r="C1328" t="s">
        <v>5190</v>
      </c>
      <c r="D1328" t="s">
        <v>30</v>
      </c>
      <c r="E1328" t="s">
        <v>5191</v>
      </c>
    </row>
    <row r="1329" spans="1:5" x14ac:dyDescent="0.25">
      <c r="A1329" t="s">
        <v>5192</v>
      </c>
      <c r="B1329" t="s">
        <v>5193</v>
      </c>
      <c r="C1329" t="s">
        <v>5194</v>
      </c>
      <c r="D1329" t="s">
        <v>78</v>
      </c>
      <c r="E1329" t="s">
        <v>5195</v>
      </c>
    </row>
    <row r="1330" spans="1:5" x14ac:dyDescent="0.25">
      <c r="A1330" t="s">
        <v>5196</v>
      </c>
      <c r="B1330" t="s">
        <v>5197</v>
      </c>
      <c r="C1330" t="s">
        <v>5198</v>
      </c>
      <c r="D1330" t="s">
        <v>30</v>
      </c>
      <c r="E1330" t="s">
        <v>5199</v>
      </c>
    </row>
    <row r="1331" spans="1:5" x14ac:dyDescent="0.25">
      <c r="A1331" t="s">
        <v>5200</v>
      </c>
      <c r="B1331" t="s">
        <v>5201</v>
      </c>
      <c r="C1331" t="s">
        <v>5202</v>
      </c>
      <c r="D1331" t="s">
        <v>30</v>
      </c>
      <c r="E1331" t="s">
        <v>5203</v>
      </c>
    </row>
    <row r="1332" spans="1:5" x14ac:dyDescent="0.25">
      <c r="A1332" t="s">
        <v>5204</v>
      </c>
      <c r="B1332" t="s">
        <v>5205</v>
      </c>
      <c r="C1332" t="s">
        <v>5206</v>
      </c>
      <c r="D1332" t="s">
        <v>35</v>
      </c>
      <c r="E1332" t="s">
        <v>5207</v>
      </c>
    </row>
    <row r="1333" spans="1:5" x14ac:dyDescent="0.25">
      <c r="A1333" t="s">
        <v>5208</v>
      </c>
      <c r="C1333" t="s">
        <v>5209</v>
      </c>
      <c r="D1333" t="s">
        <v>30</v>
      </c>
      <c r="E1333" t="s">
        <v>5210</v>
      </c>
    </row>
    <row r="1334" spans="1:5" x14ac:dyDescent="0.25">
      <c r="A1334" t="s">
        <v>5211</v>
      </c>
      <c r="B1334" t="s">
        <v>5212</v>
      </c>
      <c r="C1334" t="s">
        <v>5213</v>
      </c>
      <c r="D1334" t="s">
        <v>35</v>
      </c>
      <c r="E1334" t="s">
        <v>5214</v>
      </c>
    </row>
    <row r="1335" spans="1:5" x14ac:dyDescent="0.25">
      <c r="A1335" t="s">
        <v>5215</v>
      </c>
      <c r="B1335" t="s">
        <v>5216</v>
      </c>
      <c r="C1335" t="s">
        <v>5217</v>
      </c>
      <c r="D1335" t="s">
        <v>133</v>
      </c>
      <c r="E1335" t="s">
        <v>5218</v>
      </c>
    </row>
    <row r="1336" spans="1:5" x14ac:dyDescent="0.25">
      <c r="A1336" t="s">
        <v>5219</v>
      </c>
      <c r="C1336" t="s">
        <v>5220</v>
      </c>
      <c r="D1336" t="s">
        <v>30</v>
      </c>
      <c r="E1336" t="s">
        <v>4685</v>
      </c>
    </row>
    <row r="1337" spans="1:5" x14ac:dyDescent="0.25">
      <c r="A1337" t="s">
        <v>5221</v>
      </c>
      <c r="B1337" t="s">
        <v>5222</v>
      </c>
      <c r="C1337" t="s">
        <v>5223</v>
      </c>
      <c r="D1337" t="s">
        <v>30</v>
      </c>
      <c r="E1337" t="s">
        <v>5224</v>
      </c>
    </row>
    <row r="1338" spans="1:5" x14ac:dyDescent="0.25">
      <c r="A1338" t="s">
        <v>5225</v>
      </c>
      <c r="B1338" t="s">
        <v>5226</v>
      </c>
      <c r="C1338" t="s">
        <v>5227</v>
      </c>
      <c r="D1338" t="s">
        <v>12</v>
      </c>
      <c r="E1338" t="s">
        <v>5228</v>
      </c>
    </row>
    <row r="1339" spans="1:5" x14ac:dyDescent="0.25">
      <c r="A1339" t="s">
        <v>5229</v>
      </c>
      <c r="C1339" t="s">
        <v>5230</v>
      </c>
      <c r="D1339" t="s">
        <v>30</v>
      </c>
      <c r="E1339" t="s">
        <v>5231</v>
      </c>
    </row>
    <row r="1340" spans="1:5" x14ac:dyDescent="0.25">
      <c r="A1340" t="s">
        <v>5232</v>
      </c>
      <c r="B1340" t="s">
        <v>5233</v>
      </c>
      <c r="C1340" t="s">
        <v>5234</v>
      </c>
      <c r="D1340" t="s">
        <v>3007</v>
      </c>
      <c r="E1340" t="s">
        <v>5235</v>
      </c>
    </row>
    <row r="1341" spans="1:5" x14ac:dyDescent="0.25">
      <c r="A1341" t="s">
        <v>5236</v>
      </c>
      <c r="B1341" t="s">
        <v>5237</v>
      </c>
      <c r="C1341" t="s">
        <v>5238</v>
      </c>
      <c r="D1341" t="s">
        <v>316</v>
      </c>
      <c r="E1341" t="s">
        <v>5239</v>
      </c>
    </row>
    <row r="1342" spans="1:5" x14ac:dyDescent="0.25">
      <c r="A1342" t="s">
        <v>5240</v>
      </c>
      <c r="B1342" t="s">
        <v>5241</v>
      </c>
      <c r="C1342" t="s">
        <v>5242</v>
      </c>
      <c r="D1342" t="s">
        <v>4292</v>
      </c>
      <c r="E1342" t="s">
        <v>5243</v>
      </c>
    </row>
    <row r="1343" spans="1:5" x14ac:dyDescent="0.25">
      <c r="A1343" t="s">
        <v>5244</v>
      </c>
      <c r="B1343" t="s">
        <v>5245</v>
      </c>
      <c r="C1343" t="s">
        <v>5246</v>
      </c>
      <c r="D1343" t="s">
        <v>30</v>
      </c>
      <c r="E1343" t="s">
        <v>5247</v>
      </c>
    </row>
    <row r="1344" spans="1:5" x14ac:dyDescent="0.25">
      <c r="A1344" t="s">
        <v>5248</v>
      </c>
      <c r="B1344" t="s">
        <v>5249</v>
      </c>
      <c r="C1344" t="s">
        <v>5250</v>
      </c>
      <c r="D1344" t="s">
        <v>30</v>
      </c>
      <c r="E1344" t="s">
        <v>3016</v>
      </c>
    </row>
    <row r="1345" spans="1:5" x14ac:dyDescent="0.25">
      <c r="A1345" t="s">
        <v>5251</v>
      </c>
      <c r="C1345" t="s">
        <v>5252</v>
      </c>
      <c r="D1345" t="s">
        <v>30</v>
      </c>
      <c r="E1345" t="s">
        <v>5253</v>
      </c>
    </row>
    <row r="1346" spans="1:5" x14ac:dyDescent="0.25">
      <c r="A1346" t="s">
        <v>5254</v>
      </c>
      <c r="B1346" t="s">
        <v>5255</v>
      </c>
      <c r="C1346" t="s">
        <v>5256</v>
      </c>
      <c r="D1346" t="s">
        <v>12</v>
      </c>
      <c r="E1346" t="s">
        <v>5257</v>
      </c>
    </row>
    <row r="1347" spans="1:5" x14ac:dyDescent="0.25">
      <c r="A1347" t="s">
        <v>5258</v>
      </c>
      <c r="B1347" t="s">
        <v>5259</v>
      </c>
      <c r="C1347" t="s">
        <v>5260</v>
      </c>
      <c r="D1347" t="s">
        <v>30</v>
      </c>
      <c r="E1347" t="s">
        <v>5261</v>
      </c>
    </row>
    <row r="1348" spans="1:5" x14ac:dyDescent="0.25">
      <c r="A1348" t="s">
        <v>5262</v>
      </c>
      <c r="B1348" t="s">
        <v>5263</v>
      </c>
      <c r="C1348" t="s">
        <v>5264</v>
      </c>
      <c r="D1348" t="s">
        <v>1462</v>
      </c>
      <c r="E1348" t="s">
        <v>5265</v>
      </c>
    </row>
    <row r="1349" spans="1:5" x14ac:dyDescent="0.25">
      <c r="A1349" t="s">
        <v>5266</v>
      </c>
      <c r="B1349" t="s">
        <v>5267</v>
      </c>
      <c r="C1349" t="s">
        <v>5268</v>
      </c>
      <c r="D1349" t="s">
        <v>30</v>
      </c>
      <c r="E1349" t="s">
        <v>5269</v>
      </c>
    </row>
    <row r="1350" spans="1:5" x14ac:dyDescent="0.25">
      <c r="A1350" t="s">
        <v>5270</v>
      </c>
      <c r="B1350" t="s">
        <v>5271</v>
      </c>
      <c r="C1350" t="s">
        <v>5272</v>
      </c>
      <c r="D1350" t="s">
        <v>30</v>
      </c>
      <c r="E1350" t="s">
        <v>5273</v>
      </c>
    </row>
    <row r="1351" spans="1:5" x14ac:dyDescent="0.25">
      <c r="A1351" t="s">
        <v>5274</v>
      </c>
      <c r="B1351" t="s">
        <v>5275</v>
      </c>
      <c r="C1351" t="s">
        <v>5276</v>
      </c>
      <c r="D1351" t="s">
        <v>30</v>
      </c>
      <c r="E1351" t="s">
        <v>5277</v>
      </c>
    </row>
    <row r="1352" spans="1:5" x14ac:dyDescent="0.25">
      <c r="A1352" t="s">
        <v>5278</v>
      </c>
      <c r="B1352" t="s">
        <v>5279</v>
      </c>
      <c r="C1352" t="s">
        <v>5280</v>
      </c>
      <c r="D1352" t="s">
        <v>35</v>
      </c>
      <c r="E1352" t="s">
        <v>5281</v>
      </c>
    </row>
    <row r="1353" spans="1:5" x14ac:dyDescent="0.25">
      <c r="A1353" t="s">
        <v>5282</v>
      </c>
      <c r="B1353" t="s">
        <v>5283</v>
      </c>
      <c r="C1353" t="s">
        <v>5284</v>
      </c>
      <c r="D1353" t="s">
        <v>238</v>
      </c>
      <c r="E1353" t="s">
        <v>5285</v>
      </c>
    </row>
    <row r="1354" spans="1:5" x14ac:dyDescent="0.25">
      <c r="A1354" t="s">
        <v>5286</v>
      </c>
      <c r="B1354" t="s">
        <v>5287</v>
      </c>
      <c r="C1354" t="s">
        <v>5288</v>
      </c>
      <c r="D1354" t="s">
        <v>30</v>
      </c>
      <c r="E1354" t="s">
        <v>5289</v>
      </c>
    </row>
    <row r="1355" spans="1:5" x14ac:dyDescent="0.25">
      <c r="A1355" t="s">
        <v>5290</v>
      </c>
      <c r="B1355" t="s">
        <v>5291</v>
      </c>
      <c r="C1355" t="s">
        <v>5292</v>
      </c>
      <c r="D1355" t="s">
        <v>224</v>
      </c>
      <c r="E1355" t="s">
        <v>5293</v>
      </c>
    </row>
    <row r="1356" spans="1:5" x14ac:dyDescent="0.25">
      <c r="A1356" t="s">
        <v>5294</v>
      </c>
      <c r="B1356" t="s">
        <v>5295</v>
      </c>
      <c r="C1356" t="s">
        <v>5296</v>
      </c>
      <c r="D1356" t="s">
        <v>30</v>
      </c>
      <c r="E1356" t="s">
        <v>5297</v>
      </c>
    </row>
    <row r="1357" spans="1:5" x14ac:dyDescent="0.25">
      <c r="A1357" t="s">
        <v>5298</v>
      </c>
      <c r="B1357" t="s">
        <v>5299</v>
      </c>
      <c r="C1357" t="s">
        <v>5300</v>
      </c>
      <c r="D1357" t="s">
        <v>30</v>
      </c>
      <c r="E1357" t="s">
        <v>5301</v>
      </c>
    </row>
    <row r="1358" spans="1:5" x14ac:dyDescent="0.25">
      <c r="A1358" t="s">
        <v>5302</v>
      </c>
      <c r="B1358" t="s">
        <v>5303</v>
      </c>
      <c r="C1358" t="s">
        <v>5304</v>
      </c>
      <c r="D1358" t="s">
        <v>30</v>
      </c>
      <c r="E1358" t="s">
        <v>5305</v>
      </c>
    </row>
    <row r="1359" spans="1:5" x14ac:dyDescent="0.25">
      <c r="A1359" t="s">
        <v>5306</v>
      </c>
      <c r="B1359" t="s">
        <v>5307</v>
      </c>
      <c r="C1359" t="s">
        <v>5308</v>
      </c>
      <c r="D1359" t="s">
        <v>30</v>
      </c>
      <c r="E1359" t="s">
        <v>4480</v>
      </c>
    </row>
    <row r="1360" spans="1:5" x14ac:dyDescent="0.25">
      <c r="A1360" t="s">
        <v>5309</v>
      </c>
      <c r="B1360" t="s">
        <v>5310</v>
      </c>
      <c r="C1360" t="s">
        <v>5311</v>
      </c>
      <c r="D1360" t="s">
        <v>35</v>
      </c>
      <c r="E1360" t="s">
        <v>5312</v>
      </c>
    </row>
    <row r="1361" spans="1:5" x14ac:dyDescent="0.25">
      <c r="A1361" t="s">
        <v>5313</v>
      </c>
      <c r="B1361" t="s">
        <v>5314</v>
      </c>
      <c r="C1361" t="s">
        <v>5315</v>
      </c>
      <c r="D1361" t="s">
        <v>30</v>
      </c>
      <c r="E1361" t="s">
        <v>5316</v>
      </c>
    </row>
    <row r="1362" spans="1:5" x14ac:dyDescent="0.25">
      <c r="A1362" t="s">
        <v>5317</v>
      </c>
      <c r="B1362" t="s">
        <v>5318</v>
      </c>
      <c r="C1362" t="s">
        <v>5319</v>
      </c>
      <c r="D1362" t="s">
        <v>457</v>
      </c>
      <c r="E1362" t="s">
        <v>5320</v>
      </c>
    </row>
    <row r="1363" spans="1:5" x14ac:dyDescent="0.25">
      <c r="A1363" t="s">
        <v>5321</v>
      </c>
      <c r="B1363" t="s">
        <v>5322</v>
      </c>
      <c r="C1363" t="s">
        <v>5323</v>
      </c>
      <c r="D1363" t="s">
        <v>564</v>
      </c>
      <c r="E1363" t="s">
        <v>5324</v>
      </c>
    </row>
    <row r="1364" spans="1:5" x14ac:dyDescent="0.25">
      <c r="A1364" t="s">
        <v>5325</v>
      </c>
      <c r="B1364" t="s">
        <v>5326</v>
      </c>
      <c r="C1364" t="s">
        <v>5327</v>
      </c>
      <c r="D1364" t="s">
        <v>73</v>
      </c>
      <c r="E1364" t="s">
        <v>5328</v>
      </c>
    </row>
    <row r="1365" spans="1:5" x14ac:dyDescent="0.25">
      <c r="A1365" t="s">
        <v>5329</v>
      </c>
      <c r="B1365" t="s">
        <v>5330</v>
      </c>
      <c r="C1365" t="s">
        <v>5331</v>
      </c>
      <c r="D1365" t="s">
        <v>12</v>
      </c>
    </row>
    <row r="1366" spans="1:5" x14ac:dyDescent="0.25">
      <c r="A1366" t="s">
        <v>5332</v>
      </c>
      <c r="B1366" t="s">
        <v>5333</v>
      </c>
      <c r="C1366" t="s">
        <v>5334</v>
      </c>
      <c r="D1366" t="s">
        <v>261</v>
      </c>
      <c r="E1366" t="s">
        <v>5335</v>
      </c>
    </row>
    <row r="1367" spans="1:5" x14ac:dyDescent="0.25">
      <c r="A1367" t="s">
        <v>5336</v>
      </c>
      <c r="B1367" t="s">
        <v>5337</v>
      </c>
      <c r="C1367" t="s">
        <v>5338</v>
      </c>
      <c r="D1367" t="s">
        <v>35</v>
      </c>
      <c r="E1367" t="s">
        <v>5339</v>
      </c>
    </row>
    <row r="1368" spans="1:5" x14ac:dyDescent="0.25">
      <c r="A1368" t="s">
        <v>5340</v>
      </c>
      <c r="B1368" t="s">
        <v>5341</v>
      </c>
      <c r="C1368" t="s">
        <v>5342</v>
      </c>
      <c r="D1368" t="s">
        <v>12</v>
      </c>
      <c r="E1368" t="s">
        <v>5343</v>
      </c>
    </row>
    <row r="1369" spans="1:5" x14ac:dyDescent="0.25">
      <c r="A1369" t="s">
        <v>5344</v>
      </c>
      <c r="B1369" t="s">
        <v>5345</v>
      </c>
      <c r="C1369" t="s">
        <v>5346</v>
      </c>
      <c r="D1369" t="s">
        <v>224</v>
      </c>
      <c r="E1369" t="s">
        <v>5347</v>
      </c>
    </row>
    <row r="1370" spans="1:5" x14ac:dyDescent="0.25">
      <c r="A1370" t="s">
        <v>5348</v>
      </c>
      <c r="B1370" t="s">
        <v>5349</v>
      </c>
      <c r="C1370" t="s">
        <v>5350</v>
      </c>
      <c r="D1370" t="s">
        <v>564</v>
      </c>
      <c r="E1370" t="s">
        <v>5351</v>
      </c>
    </row>
    <row r="1371" spans="1:5" x14ac:dyDescent="0.25">
      <c r="A1371" t="s">
        <v>5352</v>
      </c>
      <c r="B1371" t="s">
        <v>5353</v>
      </c>
      <c r="C1371" t="s">
        <v>5354</v>
      </c>
      <c r="D1371" t="s">
        <v>35</v>
      </c>
      <c r="E1371" t="s">
        <v>5355</v>
      </c>
    </row>
    <row r="1372" spans="1:5" x14ac:dyDescent="0.25">
      <c r="A1372" t="s">
        <v>5356</v>
      </c>
      <c r="B1372" t="s">
        <v>5357</v>
      </c>
      <c r="C1372" t="s">
        <v>5358</v>
      </c>
      <c r="D1372" t="s">
        <v>30</v>
      </c>
      <c r="E1372" t="s">
        <v>4480</v>
      </c>
    </row>
    <row r="1373" spans="1:5" x14ac:dyDescent="0.25">
      <c r="A1373" t="s">
        <v>5359</v>
      </c>
      <c r="B1373" t="s">
        <v>5360</v>
      </c>
      <c r="C1373" t="s">
        <v>5361</v>
      </c>
      <c r="D1373" t="s">
        <v>30</v>
      </c>
      <c r="E1373" t="s">
        <v>5362</v>
      </c>
    </row>
    <row r="1374" spans="1:5" x14ac:dyDescent="0.25">
      <c r="A1374" t="s">
        <v>5363</v>
      </c>
      <c r="C1374" t="s">
        <v>5364</v>
      </c>
      <c r="D1374" t="s">
        <v>5365</v>
      </c>
      <c r="E1374" t="s">
        <v>5366</v>
      </c>
    </row>
    <row r="1375" spans="1:5" x14ac:dyDescent="0.25">
      <c r="A1375" t="s">
        <v>5367</v>
      </c>
      <c r="B1375" t="s">
        <v>5368</v>
      </c>
      <c r="C1375" t="s">
        <v>5369</v>
      </c>
      <c r="D1375" t="s">
        <v>3168</v>
      </c>
      <c r="E1375" t="s">
        <v>5370</v>
      </c>
    </row>
    <row r="1376" spans="1:5" x14ac:dyDescent="0.25">
      <c r="A1376" t="s">
        <v>5371</v>
      </c>
      <c r="B1376" t="s">
        <v>5372</v>
      </c>
      <c r="C1376" t="s">
        <v>5373</v>
      </c>
      <c r="D1376" t="s">
        <v>12</v>
      </c>
    </row>
    <row r="1377" spans="1:5" x14ac:dyDescent="0.25">
      <c r="A1377" t="s">
        <v>5374</v>
      </c>
      <c r="B1377" t="s">
        <v>5375</v>
      </c>
      <c r="C1377" t="s">
        <v>5376</v>
      </c>
      <c r="D1377" t="s">
        <v>114</v>
      </c>
      <c r="E1377" t="s">
        <v>5377</v>
      </c>
    </row>
    <row r="1378" spans="1:5" x14ac:dyDescent="0.25">
      <c r="A1378" t="s">
        <v>5378</v>
      </c>
      <c r="B1378" t="s">
        <v>5379</v>
      </c>
      <c r="C1378" t="s">
        <v>5380</v>
      </c>
      <c r="D1378" t="s">
        <v>544</v>
      </c>
      <c r="E1378" t="s">
        <v>5381</v>
      </c>
    </row>
    <row r="1379" spans="1:5" x14ac:dyDescent="0.25">
      <c r="A1379" t="s">
        <v>5382</v>
      </c>
      <c r="B1379" t="s">
        <v>5383</v>
      </c>
      <c r="C1379" t="s">
        <v>5384</v>
      </c>
      <c r="D1379" t="s">
        <v>20</v>
      </c>
      <c r="E1379" t="s">
        <v>5385</v>
      </c>
    </row>
    <row r="1380" spans="1:5" x14ac:dyDescent="0.25">
      <c r="A1380" t="s">
        <v>5386</v>
      </c>
      <c r="B1380" t="s">
        <v>5387</v>
      </c>
      <c r="C1380" t="s">
        <v>5388</v>
      </c>
      <c r="D1380" t="s">
        <v>35</v>
      </c>
      <c r="E1380" t="s">
        <v>5389</v>
      </c>
    </row>
    <row r="1381" spans="1:5" x14ac:dyDescent="0.25">
      <c r="A1381" t="s">
        <v>5390</v>
      </c>
      <c r="B1381" t="s">
        <v>5391</v>
      </c>
      <c r="C1381" t="s">
        <v>5392</v>
      </c>
      <c r="D1381" t="s">
        <v>12</v>
      </c>
    </row>
    <row r="1382" spans="1:5" x14ac:dyDescent="0.25">
      <c r="A1382" t="s">
        <v>5393</v>
      </c>
      <c r="B1382" t="s">
        <v>5394</v>
      </c>
      <c r="C1382" t="s">
        <v>5395</v>
      </c>
      <c r="D1382" t="s">
        <v>564</v>
      </c>
      <c r="E1382" t="s">
        <v>5396</v>
      </c>
    </row>
    <row r="1383" spans="1:5" x14ac:dyDescent="0.25">
      <c r="A1383" t="s">
        <v>5397</v>
      </c>
      <c r="B1383" t="s">
        <v>5398</v>
      </c>
      <c r="C1383" t="s">
        <v>5399</v>
      </c>
      <c r="D1383" t="s">
        <v>20</v>
      </c>
      <c r="E1383" t="s">
        <v>5400</v>
      </c>
    </row>
    <row r="1384" spans="1:5" x14ac:dyDescent="0.25">
      <c r="A1384" t="s">
        <v>5401</v>
      </c>
      <c r="C1384" t="s">
        <v>5402</v>
      </c>
      <c r="D1384" t="s">
        <v>35</v>
      </c>
      <c r="E1384" t="s">
        <v>5403</v>
      </c>
    </row>
    <row r="1385" spans="1:5" x14ac:dyDescent="0.25">
      <c r="A1385" t="s">
        <v>5404</v>
      </c>
      <c r="B1385" t="s">
        <v>5405</v>
      </c>
      <c r="C1385" t="s">
        <v>5406</v>
      </c>
      <c r="D1385" t="s">
        <v>182</v>
      </c>
      <c r="E1385" t="s">
        <v>5407</v>
      </c>
    </row>
    <row r="1386" spans="1:5" x14ac:dyDescent="0.25">
      <c r="A1386" t="s">
        <v>5408</v>
      </c>
      <c r="B1386" t="s">
        <v>5409</v>
      </c>
      <c r="C1386" t="s">
        <v>5410</v>
      </c>
      <c r="D1386" t="s">
        <v>869</v>
      </c>
      <c r="E1386" t="s">
        <v>5411</v>
      </c>
    </row>
    <row r="1387" spans="1:5" x14ac:dyDescent="0.25">
      <c r="A1387" t="s">
        <v>5412</v>
      </c>
      <c r="B1387" t="s">
        <v>5413</v>
      </c>
      <c r="C1387" t="s">
        <v>5414</v>
      </c>
      <c r="D1387" t="s">
        <v>1778</v>
      </c>
      <c r="E1387" t="s">
        <v>5415</v>
      </c>
    </row>
    <row r="1388" spans="1:5" x14ac:dyDescent="0.25">
      <c r="A1388" t="s">
        <v>5416</v>
      </c>
      <c r="B1388" t="s">
        <v>5417</v>
      </c>
      <c r="C1388" t="s">
        <v>5418</v>
      </c>
      <c r="D1388" t="s">
        <v>30</v>
      </c>
      <c r="E1388" t="s">
        <v>5419</v>
      </c>
    </row>
    <row r="1389" spans="1:5" x14ac:dyDescent="0.25">
      <c r="A1389" t="s">
        <v>5420</v>
      </c>
      <c r="B1389" t="s">
        <v>5421</v>
      </c>
      <c r="C1389" t="s">
        <v>5422</v>
      </c>
      <c r="D1389" t="s">
        <v>30</v>
      </c>
      <c r="E1389" t="s">
        <v>5423</v>
      </c>
    </row>
    <row r="1390" spans="1:5" x14ac:dyDescent="0.25">
      <c r="A1390" t="s">
        <v>5424</v>
      </c>
      <c r="C1390" t="s">
        <v>5425</v>
      </c>
      <c r="D1390" t="s">
        <v>1026</v>
      </c>
      <c r="E1390" t="s">
        <v>5426</v>
      </c>
    </row>
    <row r="1391" spans="1:5" x14ac:dyDescent="0.25">
      <c r="A1391" t="s">
        <v>5427</v>
      </c>
      <c r="B1391" t="s">
        <v>5428</v>
      </c>
      <c r="C1391" t="s">
        <v>5429</v>
      </c>
      <c r="D1391" t="s">
        <v>224</v>
      </c>
      <c r="E1391" t="s">
        <v>5430</v>
      </c>
    </row>
    <row r="1392" spans="1:5" x14ac:dyDescent="0.25">
      <c r="A1392" t="s">
        <v>5431</v>
      </c>
      <c r="B1392" t="s">
        <v>5432</v>
      </c>
      <c r="C1392" t="s">
        <v>5433</v>
      </c>
      <c r="D1392" t="s">
        <v>12</v>
      </c>
      <c r="E1392" t="s">
        <v>5434</v>
      </c>
    </row>
    <row r="1393" spans="1:5" x14ac:dyDescent="0.25">
      <c r="A1393" t="s">
        <v>5435</v>
      </c>
      <c r="B1393" t="s">
        <v>5436</v>
      </c>
      <c r="C1393" t="s">
        <v>5437</v>
      </c>
      <c r="D1393" t="s">
        <v>12</v>
      </c>
    </row>
    <row r="1394" spans="1:5" x14ac:dyDescent="0.25">
      <c r="A1394" t="s">
        <v>5438</v>
      </c>
      <c r="B1394" t="s">
        <v>5439</v>
      </c>
      <c r="C1394" t="s">
        <v>5440</v>
      </c>
      <c r="D1394" t="s">
        <v>1462</v>
      </c>
      <c r="E1394" t="s">
        <v>5441</v>
      </c>
    </row>
    <row r="1395" spans="1:5" x14ac:dyDescent="0.25">
      <c r="A1395" t="s">
        <v>5442</v>
      </c>
      <c r="C1395" t="s">
        <v>5443</v>
      </c>
      <c r="D1395" t="s">
        <v>30</v>
      </c>
      <c r="E1395" t="s">
        <v>5444</v>
      </c>
    </row>
    <row r="1396" spans="1:5" x14ac:dyDescent="0.25">
      <c r="A1396" t="s">
        <v>5445</v>
      </c>
      <c r="B1396" t="s">
        <v>5446</v>
      </c>
      <c r="C1396" t="s">
        <v>5447</v>
      </c>
      <c r="D1396" t="s">
        <v>35</v>
      </c>
      <c r="E1396" t="s">
        <v>5448</v>
      </c>
    </row>
    <row r="1397" spans="1:5" x14ac:dyDescent="0.25">
      <c r="A1397" t="s">
        <v>5449</v>
      </c>
      <c r="B1397" t="s">
        <v>5450</v>
      </c>
      <c r="C1397" t="s">
        <v>5451</v>
      </c>
      <c r="D1397" t="s">
        <v>564</v>
      </c>
      <c r="E1397" t="s">
        <v>5452</v>
      </c>
    </row>
    <row r="1398" spans="1:5" x14ac:dyDescent="0.25">
      <c r="A1398" t="s">
        <v>5453</v>
      </c>
      <c r="B1398" t="s">
        <v>5454</v>
      </c>
      <c r="C1398" t="s">
        <v>5455</v>
      </c>
      <c r="D1398" t="s">
        <v>30</v>
      </c>
      <c r="E1398" t="s">
        <v>5456</v>
      </c>
    </row>
    <row r="1399" spans="1:5" x14ac:dyDescent="0.25">
      <c r="A1399" t="s">
        <v>5457</v>
      </c>
      <c r="B1399" t="s">
        <v>5458</v>
      </c>
      <c r="C1399" t="s">
        <v>5459</v>
      </c>
      <c r="D1399" t="s">
        <v>90</v>
      </c>
      <c r="E1399" t="s">
        <v>5460</v>
      </c>
    </row>
    <row r="1400" spans="1:5" x14ac:dyDescent="0.25">
      <c r="A1400" t="s">
        <v>5461</v>
      </c>
      <c r="B1400" t="s">
        <v>5462</v>
      </c>
      <c r="C1400" t="s">
        <v>5463</v>
      </c>
      <c r="D1400" t="s">
        <v>12</v>
      </c>
      <c r="E1400" t="s">
        <v>5464</v>
      </c>
    </row>
    <row r="1401" spans="1:5" x14ac:dyDescent="0.25">
      <c r="A1401" t="s">
        <v>5465</v>
      </c>
      <c r="B1401" t="s">
        <v>5466</v>
      </c>
      <c r="C1401" t="s">
        <v>5467</v>
      </c>
      <c r="D1401" t="s">
        <v>30</v>
      </c>
      <c r="E1401" t="s">
        <v>5468</v>
      </c>
    </row>
    <row r="1402" spans="1:5" x14ac:dyDescent="0.25">
      <c r="A1402" t="s">
        <v>5469</v>
      </c>
      <c r="B1402" t="s">
        <v>5470</v>
      </c>
      <c r="C1402" t="s">
        <v>5471</v>
      </c>
      <c r="D1402" t="s">
        <v>58</v>
      </c>
      <c r="E1402" t="s">
        <v>5472</v>
      </c>
    </row>
    <row r="1403" spans="1:5" x14ac:dyDescent="0.25">
      <c r="A1403" t="s">
        <v>5473</v>
      </c>
      <c r="B1403" t="s">
        <v>5474</v>
      </c>
      <c r="C1403" t="s">
        <v>5475</v>
      </c>
      <c r="D1403" t="s">
        <v>30</v>
      </c>
      <c r="E1403" t="s">
        <v>5247</v>
      </c>
    </row>
    <row r="1404" spans="1:5" x14ac:dyDescent="0.25">
      <c r="A1404" t="s">
        <v>5476</v>
      </c>
      <c r="B1404" t="s">
        <v>5477</v>
      </c>
      <c r="C1404" t="s">
        <v>5478</v>
      </c>
      <c r="D1404" t="s">
        <v>599</v>
      </c>
      <c r="E1404" t="s">
        <v>5479</v>
      </c>
    </row>
    <row r="1405" spans="1:5" x14ac:dyDescent="0.25">
      <c r="A1405" t="s">
        <v>5480</v>
      </c>
      <c r="B1405" t="s">
        <v>5481</v>
      </c>
      <c r="C1405" t="s">
        <v>5482</v>
      </c>
      <c r="D1405" t="s">
        <v>30</v>
      </c>
      <c r="E1405" t="s">
        <v>5483</v>
      </c>
    </row>
    <row r="1406" spans="1:5" x14ac:dyDescent="0.25">
      <c r="A1406" t="s">
        <v>5484</v>
      </c>
      <c r="B1406" t="s">
        <v>5485</v>
      </c>
      <c r="C1406" t="s">
        <v>5486</v>
      </c>
      <c r="D1406" t="s">
        <v>5487</v>
      </c>
      <c r="E1406" t="s">
        <v>5488</v>
      </c>
    </row>
    <row r="1407" spans="1:5" x14ac:dyDescent="0.25">
      <c r="A1407" t="s">
        <v>5489</v>
      </c>
      <c r="B1407" t="s">
        <v>5490</v>
      </c>
      <c r="C1407" t="s">
        <v>5491</v>
      </c>
      <c r="D1407" t="s">
        <v>457</v>
      </c>
      <c r="E1407" t="s">
        <v>5492</v>
      </c>
    </row>
    <row r="1408" spans="1:5" x14ac:dyDescent="0.25">
      <c r="A1408" t="s">
        <v>5493</v>
      </c>
      <c r="B1408" t="s">
        <v>5494</v>
      </c>
      <c r="C1408" t="s">
        <v>5495</v>
      </c>
      <c r="D1408" t="s">
        <v>1115</v>
      </c>
      <c r="E1408" t="s">
        <v>5496</v>
      </c>
    </row>
    <row r="1409" spans="1:5" x14ac:dyDescent="0.25">
      <c r="A1409" t="s">
        <v>5497</v>
      </c>
      <c r="B1409" t="s">
        <v>5498</v>
      </c>
      <c r="C1409" t="s">
        <v>5499</v>
      </c>
      <c r="D1409" t="s">
        <v>12</v>
      </c>
      <c r="E1409" t="s">
        <v>5500</v>
      </c>
    </row>
    <row r="1410" spans="1:5" x14ac:dyDescent="0.25">
      <c r="A1410" t="s">
        <v>5501</v>
      </c>
      <c r="C1410" t="s">
        <v>5502</v>
      </c>
      <c r="D1410" t="s">
        <v>457</v>
      </c>
      <c r="E1410" t="s">
        <v>5503</v>
      </c>
    </row>
    <row r="1411" spans="1:5" x14ac:dyDescent="0.25">
      <c r="A1411" t="s">
        <v>5504</v>
      </c>
      <c r="B1411" t="s">
        <v>5505</v>
      </c>
      <c r="C1411" t="s">
        <v>5506</v>
      </c>
      <c r="D1411" t="s">
        <v>30</v>
      </c>
      <c r="E1411" t="s">
        <v>5507</v>
      </c>
    </row>
    <row r="1412" spans="1:5" x14ac:dyDescent="0.25">
      <c r="A1412" t="s">
        <v>5508</v>
      </c>
      <c r="B1412" t="s">
        <v>5509</v>
      </c>
      <c r="C1412" t="s">
        <v>5510</v>
      </c>
      <c r="D1412" t="s">
        <v>35</v>
      </c>
      <c r="E1412" t="s">
        <v>5511</v>
      </c>
    </row>
    <row r="1413" spans="1:5" x14ac:dyDescent="0.25">
      <c r="A1413" t="s">
        <v>5512</v>
      </c>
      <c r="B1413" t="s">
        <v>5513</v>
      </c>
      <c r="C1413" t="s">
        <v>5514</v>
      </c>
      <c r="D1413" t="s">
        <v>30</v>
      </c>
      <c r="E1413" t="s">
        <v>292</v>
      </c>
    </row>
    <row r="1414" spans="1:5" x14ac:dyDescent="0.25">
      <c r="A1414" t="s">
        <v>5515</v>
      </c>
      <c r="B1414" t="s">
        <v>5516</v>
      </c>
      <c r="C1414" t="s">
        <v>5517</v>
      </c>
      <c r="D1414" t="s">
        <v>2085</v>
      </c>
      <c r="E1414" t="s">
        <v>5518</v>
      </c>
    </row>
    <row r="1415" spans="1:5" x14ac:dyDescent="0.25">
      <c r="A1415" t="s">
        <v>5519</v>
      </c>
      <c r="B1415" t="s">
        <v>5520</v>
      </c>
      <c r="C1415" t="s">
        <v>5521</v>
      </c>
      <c r="D1415" t="s">
        <v>30</v>
      </c>
      <c r="E1415" t="s">
        <v>5522</v>
      </c>
    </row>
    <row r="1416" spans="1:5" x14ac:dyDescent="0.25">
      <c r="A1416" t="s">
        <v>5523</v>
      </c>
      <c r="C1416" t="s">
        <v>5524</v>
      </c>
      <c r="D1416" t="s">
        <v>1136</v>
      </c>
      <c r="E1416" t="s">
        <v>5525</v>
      </c>
    </row>
    <row r="1417" spans="1:5" x14ac:dyDescent="0.25">
      <c r="A1417" t="s">
        <v>5526</v>
      </c>
      <c r="C1417" t="s">
        <v>5527</v>
      </c>
      <c r="D1417" t="s">
        <v>30</v>
      </c>
      <c r="E1417" t="s">
        <v>4355</v>
      </c>
    </row>
    <row r="1418" spans="1:5" x14ac:dyDescent="0.25">
      <c r="A1418" t="s">
        <v>5528</v>
      </c>
      <c r="C1418" t="s">
        <v>5529</v>
      </c>
      <c r="D1418" t="s">
        <v>12</v>
      </c>
      <c r="E1418" t="s">
        <v>5530</v>
      </c>
    </row>
    <row r="1419" spans="1:5" x14ac:dyDescent="0.25">
      <c r="A1419" t="s">
        <v>5531</v>
      </c>
      <c r="B1419" t="s">
        <v>5532</v>
      </c>
      <c r="C1419" t="s">
        <v>5533</v>
      </c>
      <c r="D1419" t="s">
        <v>457</v>
      </c>
      <c r="E1419" t="s">
        <v>5468</v>
      </c>
    </row>
    <row r="1420" spans="1:5" x14ac:dyDescent="0.25">
      <c r="A1420" t="s">
        <v>5534</v>
      </c>
      <c r="B1420" t="s">
        <v>5535</v>
      </c>
      <c r="C1420" t="s">
        <v>5536</v>
      </c>
      <c r="D1420" t="s">
        <v>30</v>
      </c>
      <c r="E1420" t="s">
        <v>5537</v>
      </c>
    </row>
    <row r="1421" spans="1:5" x14ac:dyDescent="0.25">
      <c r="A1421" t="s">
        <v>5538</v>
      </c>
      <c r="B1421" t="s">
        <v>5539</v>
      </c>
      <c r="C1421" t="s">
        <v>5540</v>
      </c>
      <c r="D1421" t="s">
        <v>30</v>
      </c>
      <c r="E1421" t="s">
        <v>5541</v>
      </c>
    </row>
    <row r="1422" spans="1:5" x14ac:dyDescent="0.25">
      <c r="A1422" t="s">
        <v>5542</v>
      </c>
      <c r="B1422" t="s">
        <v>5543</v>
      </c>
      <c r="C1422" t="s">
        <v>5544</v>
      </c>
      <c r="D1422" t="s">
        <v>30</v>
      </c>
      <c r="E1422" t="s">
        <v>5545</v>
      </c>
    </row>
    <row r="1423" spans="1:5" x14ac:dyDescent="0.25">
      <c r="A1423" t="s">
        <v>5546</v>
      </c>
      <c r="B1423" t="s">
        <v>5547</v>
      </c>
      <c r="C1423" t="s">
        <v>5548</v>
      </c>
      <c r="D1423" t="s">
        <v>238</v>
      </c>
      <c r="E1423" t="s">
        <v>5549</v>
      </c>
    </row>
    <row r="1424" spans="1:5" x14ac:dyDescent="0.25">
      <c r="A1424" t="s">
        <v>5550</v>
      </c>
      <c r="B1424" t="s">
        <v>5551</v>
      </c>
      <c r="C1424" t="s">
        <v>5552</v>
      </c>
      <c r="D1424" t="s">
        <v>599</v>
      </c>
      <c r="E1424" t="s">
        <v>5553</v>
      </c>
    </row>
    <row r="1425" spans="1:5" x14ac:dyDescent="0.25">
      <c r="A1425" t="s">
        <v>5554</v>
      </c>
      <c r="B1425" t="s">
        <v>5555</v>
      </c>
      <c r="C1425" t="s">
        <v>5556</v>
      </c>
      <c r="D1425" t="s">
        <v>30</v>
      </c>
      <c r="E1425" t="s">
        <v>5557</v>
      </c>
    </row>
    <row r="1426" spans="1:5" x14ac:dyDescent="0.25">
      <c r="A1426" t="s">
        <v>5558</v>
      </c>
      <c r="B1426" t="s">
        <v>5559</v>
      </c>
      <c r="C1426" t="s">
        <v>5560</v>
      </c>
      <c r="D1426" t="s">
        <v>12</v>
      </c>
      <c r="E1426" t="s">
        <v>5257</v>
      </c>
    </row>
    <row r="1427" spans="1:5" x14ac:dyDescent="0.25">
      <c r="A1427" t="s">
        <v>5561</v>
      </c>
      <c r="B1427" t="s">
        <v>5562</v>
      </c>
      <c r="C1427" t="s">
        <v>5563</v>
      </c>
      <c r="D1427" t="s">
        <v>599</v>
      </c>
      <c r="E1427" t="s">
        <v>5564</v>
      </c>
    </row>
    <row r="1428" spans="1:5" x14ac:dyDescent="0.25">
      <c r="A1428" t="s">
        <v>5565</v>
      </c>
      <c r="B1428" t="s">
        <v>5566</v>
      </c>
      <c r="C1428" t="s">
        <v>5567</v>
      </c>
      <c r="D1428" t="s">
        <v>220</v>
      </c>
      <c r="E1428" t="s">
        <v>5568</v>
      </c>
    </row>
    <row r="1429" spans="1:5" x14ac:dyDescent="0.25">
      <c r="A1429" t="s">
        <v>5569</v>
      </c>
      <c r="B1429" t="s">
        <v>5570</v>
      </c>
      <c r="C1429" t="s">
        <v>5571</v>
      </c>
      <c r="D1429" t="s">
        <v>30</v>
      </c>
      <c r="E1429" t="s">
        <v>5572</v>
      </c>
    </row>
    <row r="1430" spans="1:5" x14ac:dyDescent="0.25">
      <c r="A1430" t="s">
        <v>5573</v>
      </c>
      <c r="B1430" t="s">
        <v>5574</v>
      </c>
      <c r="C1430" t="s">
        <v>5575</v>
      </c>
      <c r="D1430" t="s">
        <v>30</v>
      </c>
      <c r="E1430" t="s">
        <v>4586</v>
      </c>
    </row>
    <row r="1431" spans="1:5" x14ac:dyDescent="0.25">
      <c r="A1431" t="s">
        <v>5576</v>
      </c>
      <c r="B1431" t="s">
        <v>5577</v>
      </c>
      <c r="C1431" t="s">
        <v>5578</v>
      </c>
      <c r="D1431" t="s">
        <v>3297</v>
      </c>
      <c r="E1431" t="s">
        <v>5579</v>
      </c>
    </row>
    <row r="1432" spans="1:5" x14ac:dyDescent="0.25">
      <c r="A1432" t="s">
        <v>5580</v>
      </c>
      <c r="C1432" t="s">
        <v>5581</v>
      </c>
      <c r="D1432" t="s">
        <v>30</v>
      </c>
      <c r="E1432" t="s">
        <v>5582</v>
      </c>
    </row>
    <row r="1433" spans="1:5" x14ac:dyDescent="0.25">
      <c r="A1433" t="s">
        <v>5583</v>
      </c>
      <c r="B1433" t="s">
        <v>5584</v>
      </c>
      <c r="C1433" t="s">
        <v>5585</v>
      </c>
      <c r="D1433" t="s">
        <v>1783</v>
      </c>
      <c r="E1433" t="s">
        <v>5586</v>
      </c>
    </row>
    <row r="1434" spans="1:5" x14ac:dyDescent="0.25">
      <c r="A1434" t="s">
        <v>5587</v>
      </c>
      <c r="B1434" t="s">
        <v>5588</v>
      </c>
      <c r="C1434" t="s">
        <v>5589</v>
      </c>
      <c r="D1434" t="s">
        <v>457</v>
      </c>
      <c r="E1434" t="s">
        <v>5590</v>
      </c>
    </row>
    <row r="1435" spans="1:5" x14ac:dyDescent="0.25">
      <c r="A1435" t="s">
        <v>5591</v>
      </c>
      <c r="B1435" t="s">
        <v>5592</v>
      </c>
      <c r="C1435" t="s">
        <v>5593</v>
      </c>
      <c r="D1435" t="s">
        <v>30</v>
      </c>
      <c r="E1435" t="s">
        <v>499</v>
      </c>
    </row>
    <row r="1436" spans="1:5" x14ac:dyDescent="0.25">
      <c r="A1436" t="s">
        <v>5594</v>
      </c>
      <c r="B1436" t="s">
        <v>5595</v>
      </c>
      <c r="C1436" t="s">
        <v>5596</v>
      </c>
      <c r="D1436" t="s">
        <v>30</v>
      </c>
      <c r="E1436" t="s">
        <v>5597</v>
      </c>
    </row>
    <row r="1437" spans="1:5" x14ac:dyDescent="0.25">
      <c r="A1437" t="s">
        <v>5598</v>
      </c>
      <c r="B1437" t="s">
        <v>5599</v>
      </c>
      <c r="C1437" t="s">
        <v>5600</v>
      </c>
      <c r="D1437" t="s">
        <v>30</v>
      </c>
      <c r="E1437" t="s">
        <v>4355</v>
      </c>
    </row>
    <row r="1438" spans="1:5" x14ac:dyDescent="0.25">
      <c r="A1438" t="s">
        <v>5601</v>
      </c>
      <c r="B1438" t="s">
        <v>5602</v>
      </c>
      <c r="C1438" t="s">
        <v>5603</v>
      </c>
      <c r="D1438" t="s">
        <v>1115</v>
      </c>
      <c r="E1438" t="s">
        <v>5604</v>
      </c>
    </row>
    <row r="1439" spans="1:5" x14ac:dyDescent="0.25">
      <c r="A1439" t="s">
        <v>5605</v>
      </c>
      <c r="B1439" t="s">
        <v>5606</v>
      </c>
      <c r="C1439" t="s">
        <v>5607</v>
      </c>
      <c r="D1439" t="s">
        <v>1489</v>
      </c>
      <c r="E1439" t="s">
        <v>5608</v>
      </c>
    </row>
    <row r="1440" spans="1:5" x14ac:dyDescent="0.25">
      <c r="A1440" t="s">
        <v>5609</v>
      </c>
      <c r="B1440" t="s">
        <v>5610</v>
      </c>
      <c r="C1440" t="s">
        <v>5611</v>
      </c>
      <c r="D1440" t="s">
        <v>12</v>
      </c>
      <c r="E1440" t="s">
        <v>5612</v>
      </c>
    </row>
    <row r="1441" spans="1:5" x14ac:dyDescent="0.25">
      <c r="A1441" t="s">
        <v>5613</v>
      </c>
      <c r="B1441" t="s">
        <v>5614</v>
      </c>
      <c r="C1441" t="s">
        <v>5615</v>
      </c>
      <c r="D1441" t="s">
        <v>2021</v>
      </c>
      <c r="E1441" t="s">
        <v>5616</v>
      </c>
    </row>
    <row r="1442" spans="1:5" x14ac:dyDescent="0.25">
      <c r="A1442" t="s">
        <v>5617</v>
      </c>
      <c r="B1442" t="s">
        <v>5618</v>
      </c>
      <c r="C1442" t="s">
        <v>5619</v>
      </c>
      <c r="D1442" t="s">
        <v>4209</v>
      </c>
      <c r="E1442" t="s">
        <v>5620</v>
      </c>
    </row>
    <row r="1443" spans="1:5" x14ac:dyDescent="0.25">
      <c r="A1443" t="s">
        <v>5621</v>
      </c>
      <c r="B1443" t="s">
        <v>5622</v>
      </c>
      <c r="C1443" t="s">
        <v>5623</v>
      </c>
      <c r="D1443" t="s">
        <v>238</v>
      </c>
      <c r="E1443" t="s">
        <v>5624</v>
      </c>
    </row>
    <row r="1444" spans="1:5" x14ac:dyDescent="0.25">
      <c r="A1444" t="s">
        <v>5625</v>
      </c>
      <c r="B1444" t="s">
        <v>5626</v>
      </c>
      <c r="C1444" t="s">
        <v>5627</v>
      </c>
      <c r="D1444" t="s">
        <v>457</v>
      </c>
      <c r="E1444" t="s">
        <v>5628</v>
      </c>
    </row>
    <row r="1445" spans="1:5" x14ac:dyDescent="0.25">
      <c r="A1445" t="s">
        <v>5629</v>
      </c>
      <c r="B1445" t="s">
        <v>5630</v>
      </c>
      <c r="C1445" t="s">
        <v>5631</v>
      </c>
      <c r="D1445" t="s">
        <v>12</v>
      </c>
    </row>
    <row r="1446" spans="1:5" x14ac:dyDescent="0.25">
      <c r="A1446" t="s">
        <v>5632</v>
      </c>
      <c r="B1446" t="s">
        <v>5633</v>
      </c>
      <c r="C1446" t="s">
        <v>5634</v>
      </c>
      <c r="D1446" t="s">
        <v>224</v>
      </c>
      <c r="E1446" t="s">
        <v>5635</v>
      </c>
    </row>
    <row r="1447" spans="1:5" x14ac:dyDescent="0.25">
      <c r="A1447" t="s">
        <v>5636</v>
      </c>
      <c r="B1447" t="s">
        <v>5637</v>
      </c>
      <c r="C1447" t="s">
        <v>5638</v>
      </c>
      <c r="D1447" t="s">
        <v>86</v>
      </c>
      <c r="E1447" t="s">
        <v>5639</v>
      </c>
    </row>
    <row r="1448" spans="1:5" x14ac:dyDescent="0.25">
      <c r="A1448" t="s">
        <v>5640</v>
      </c>
      <c r="C1448" t="s">
        <v>5641</v>
      </c>
      <c r="D1448" t="s">
        <v>457</v>
      </c>
      <c r="E1448" t="s">
        <v>5642</v>
      </c>
    </row>
    <row r="1449" spans="1:5" x14ac:dyDescent="0.25">
      <c r="A1449" t="s">
        <v>5643</v>
      </c>
      <c r="B1449" t="s">
        <v>5644</v>
      </c>
      <c r="C1449" t="s">
        <v>5645</v>
      </c>
      <c r="D1449" t="s">
        <v>58</v>
      </c>
      <c r="E1449" t="s">
        <v>5646</v>
      </c>
    </row>
    <row r="1450" spans="1:5" x14ac:dyDescent="0.25">
      <c r="A1450" t="s">
        <v>5647</v>
      </c>
      <c r="C1450" t="s">
        <v>5648</v>
      </c>
      <c r="D1450" t="s">
        <v>182</v>
      </c>
    </row>
    <row r="1451" spans="1:5" x14ac:dyDescent="0.25">
      <c r="A1451" t="s">
        <v>5649</v>
      </c>
      <c r="B1451" t="s">
        <v>5650</v>
      </c>
      <c r="C1451" t="s">
        <v>5651</v>
      </c>
      <c r="D1451" t="s">
        <v>238</v>
      </c>
      <c r="E1451" t="s">
        <v>5652</v>
      </c>
    </row>
    <row r="1452" spans="1:5" x14ac:dyDescent="0.25">
      <c r="A1452" t="s">
        <v>5653</v>
      </c>
      <c r="B1452" t="s">
        <v>5654</v>
      </c>
      <c r="C1452" t="s">
        <v>5655</v>
      </c>
      <c r="D1452" t="s">
        <v>30</v>
      </c>
      <c r="E1452" t="s">
        <v>5656</v>
      </c>
    </row>
    <row r="1453" spans="1:5" x14ac:dyDescent="0.25">
      <c r="A1453" t="s">
        <v>5657</v>
      </c>
      <c r="C1453" t="s">
        <v>5658</v>
      </c>
      <c r="D1453" t="s">
        <v>182</v>
      </c>
      <c r="E1453" t="s">
        <v>5659</v>
      </c>
    </row>
    <row r="1454" spans="1:5" x14ac:dyDescent="0.25">
      <c r="A1454" t="s">
        <v>5660</v>
      </c>
      <c r="B1454" t="s">
        <v>5661</v>
      </c>
      <c r="C1454" t="s">
        <v>5662</v>
      </c>
      <c r="D1454" t="s">
        <v>1115</v>
      </c>
      <c r="E1454" t="s">
        <v>5663</v>
      </c>
    </row>
    <row r="1455" spans="1:5" x14ac:dyDescent="0.25">
      <c r="A1455" t="s">
        <v>5664</v>
      </c>
      <c r="B1455" t="s">
        <v>5665</v>
      </c>
      <c r="C1455" t="s">
        <v>5666</v>
      </c>
      <c r="D1455" t="s">
        <v>1115</v>
      </c>
      <c r="E1455" t="s">
        <v>5667</v>
      </c>
    </row>
    <row r="1456" spans="1:5" x14ac:dyDescent="0.25">
      <c r="A1456" t="s">
        <v>5668</v>
      </c>
      <c r="B1456" t="s">
        <v>5669</v>
      </c>
      <c r="C1456" t="s">
        <v>5670</v>
      </c>
      <c r="D1456" t="s">
        <v>35</v>
      </c>
      <c r="E1456" t="s">
        <v>5671</v>
      </c>
    </row>
    <row r="1457" spans="1:5" x14ac:dyDescent="0.25">
      <c r="A1457" t="s">
        <v>5672</v>
      </c>
      <c r="B1457" t="s">
        <v>5673</v>
      </c>
      <c r="C1457" t="s">
        <v>5674</v>
      </c>
      <c r="D1457" t="s">
        <v>30</v>
      </c>
      <c r="E1457" t="s">
        <v>5675</v>
      </c>
    </row>
    <row r="1458" spans="1:5" x14ac:dyDescent="0.25">
      <c r="A1458" t="s">
        <v>5676</v>
      </c>
      <c r="B1458" t="s">
        <v>5677</v>
      </c>
      <c r="C1458" t="s">
        <v>5678</v>
      </c>
      <c r="D1458" t="s">
        <v>30</v>
      </c>
      <c r="E1458" t="s">
        <v>5679</v>
      </c>
    </row>
    <row r="1459" spans="1:5" x14ac:dyDescent="0.25">
      <c r="A1459" t="s">
        <v>5680</v>
      </c>
      <c r="B1459" t="s">
        <v>5681</v>
      </c>
      <c r="C1459" t="s">
        <v>5682</v>
      </c>
      <c r="D1459" t="s">
        <v>63</v>
      </c>
      <c r="E1459" t="s">
        <v>5683</v>
      </c>
    </row>
    <row r="1460" spans="1:5" x14ac:dyDescent="0.25">
      <c r="A1460" t="s">
        <v>5684</v>
      </c>
      <c r="B1460" t="s">
        <v>5685</v>
      </c>
      <c r="C1460" t="s">
        <v>5686</v>
      </c>
      <c r="D1460" t="s">
        <v>35</v>
      </c>
      <c r="E1460" t="s">
        <v>5687</v>
      </c>
    </row>
    <row r="1461" spans="1:5" x14ac:dyDescent="0.25">
      <c r="A1461" t="s">
        <v>5688</v>
      </c>
      <c r="B1461" t="s">
        <v>5689</v>
      </c>
      <c r="C1461" t="s">
        <v>5690</v>
      </c>
      <c r="D1461" t="s">
        <v>35</v>
      </c>
      <c r="E1461" t="s">
        <v>5691</v>
      </c>
    </row>
    <row r="1462" spans="1:5" x14ac:dyDescent="0.25">
      <c r="A1462" t="s">
        <v>5692</v>
      </c>
      <c r="B1462" t="s">
        <v>5693</v>
      </c>
      <c r="C1462" t="s">
        <v>5694</v>
      </c>
      <c r="D1462" t="s">
        <v>1393</v>
      </c>
      <c r="E1462" t="s">
        <v>5695</v>
      </c>
    </row>
    <row r="1463" spans="1:5" x14ac:dyDescent="0.25">
      <c r="A1463" t="s">
        <v>5696</v>
      </c>
      <c r="B1463" t="s">
        <v>5697</v>
      </c>
      <c r="C1463" t="s">
        <v>5698</v>
      </c>
      <c r="D1463" t="s">
        <v>35</v>
      </c>
      <c r="E1463" t="s">
        <v>5699</v>
      </c>
    </row>
    <row r="1464" spans="1:5" x14ac:dyDescent="0.25">
      <c r="A1464" t="s">
        <v>5700</v>
      </c>
      <c r="B1464" t="s">
        <v>5701</v>
      </c>
      <c r="C1464" t="s">
        <v>5702</v>
      </c>
      <c r="D1464" t="s">
        <v>133</v>
      </c>
      <c r="E1464" t="s">
        <v>5703</v>
      </c>
    </row>
    <row r="1465" spans="1:5" x14ac:dyDescent="0.25">
      <c r="A1465" t="s">
        <v>5704</v>
      </c>
      <c r="B1465" t="s">
        <v>5705</v>
      </c>
      <c r="C1465" t="s">
        <v>5706</v>
      </c>
      <c r="D1465" t="s">
        <v>564</v>
      </c>
      <c r="E1465" t="s">
        <v>5707</v>
      </c>
    </row>
    <row r="1466" spans="1:5" x14ac:dyDescent="0.25">
      <c r="A1466" t="s">
        <v>5708</v>
      </c>
      <c r="B1466" t="s">
        <v>5709</v>
      </c>
      <c r="C1466" t="s">
        <v>5710</v>
      </c>
      <c r="D1466" t="s">
        <v>12</v>
      </c>
      <c r="E1466" t="s">
        <v>2524</v>
      </c>
    </row>
    <row r="1467" spans="1:5" x14ac:dyDescent="0.25">
      <c r="A1467" t="s">
        <v>5711</v>
      </c>
      <c r="B1467" t="s">
        <v>5712</v>
      </c>
      <c r="C1467" t="s">
        <v>5713</v>
      </c>
      <c r="D1467" t="s">
        <v>35</v>
      </c>
      <c r="E1467" t="s">
        <v>5714</v>
      </c>
    </row>
    <row r="1468" spans="1:5" x14ac:dyDescent="0.25">
      <c r="A1468" t="s">
        <v>5715</v>
      </c>
      <c r="C1468" t="s">
        <v>5716</v>
      </c>
      <c r="D1468" t="s">
        <v>238</v>
      </c>
      <c r="E1468" t="s">
        <v>5717</v>
      </c>
    </row>
    <row r="1469" spans="1:5" x14ac:dyDescent="0.25">
      <c r="A1469" t="s">
        <v>5718</v>
      </c>
      <c r="B1469" t="s">
        <v>5719</v>
      </c>
      <c r="C1469" t="s">
        <v>5720</v>
      </c>
      <c r="D1469" t="s">
        <v>1462</v>
      </c>
      <c r="E1469" t="s">
        <v>5721</v>
      </c>
    </row>
    <row r="1470" spans="1:5" x14ac:dyDescent="0.25">
      <c r="A1470" t="s">
        <v>5722</v>
      </c>
      <c r="B1470" t="s">
        <v>5723</v>
      </c>
      <c r="C1470" t="s">
        <v>5724</v>
      </c>
      <c r="D1470" t="s">
        <v>12</v>
      </c>
      <c r="E1470" t="s">
        <v>5725</v>
      </c>
    </row>
    <row r="1471" spans="1:5" x14ac:dyDescent="0.25">
      <c r="A1471" t="s">
        <v>5726</v>
      </c>
      <c r="B1471" t="s">
        <v>5727</v>
      </c>
      <c r="C1471" t="s">
        <v>5728</v>
      </c>
      <c r="D1471" t="s">
        <v>238</v>
      </c>
      <c r="E1471" t="s">
        <v>5729</v>
      </c>
    </row>
    <row r="1472" spans="1:5" x14ac:dyDescent="0.25">
      <c r="A1472" t="s">
        <v>5730</v>
      </c>
      <c r="B1472" t="s">
        <v>5731</v>
      </c>
      <c r="C1472" t="s">
        <v>5732</v>
      </c>
      <c r="D1472" t="s">
        <v>457</v>
      </c>
      <c r="E1472" t="s">
        <v>5733</v>
      </c>
    </row>
    <row r="1473" spans="1:5" x14ac:dyDescent="0.25">
      <c r="A1473" t="s">
        <v>5734</v>
      </c>
      <c r="B1473" t="s">
        <v>5735</v>
      </c>
      <c r="C1473" t="s">
        <v>5736</v>
      </c>
      <c r="D1473" t="s">
        <v>30</v>
      </c>
      <c r="E1473" t="s">
        <v>5737</v>
      </c>
    </row>
    <row r="1474" spans="1:5" x14ac:dyDescent="0.25">
      <c r="A1474" t="s">
        <v>5738</v>
      </c>
      <c r="B1474" t="s">
        <v>5739</v>
      </c>
      <c r="C1474" t="s">
        <v>5740</v>
      </c>
      <c r="D1474" t="s">
        <v>716</v>
      </c>
      <c r="E1474" t="s">
        <v>5741</v>
      </c>
    </row>
    <row r="1475" spans="1:5" x14ac:dyDescent="0.25">
      <c r="A1475" t="s">
        <v>5742</v>
      </c>
      <c r="B1475" t="s">
        <v>5743</v>
      </c>
      <c r="C1475" t="s">
        <v>5744</v>
      </c>
      <c r="D1475" t="s">
        <v>30</v>
      </c>
      <c r="E1475" t="s">
        <v>5745</v>
      </c>
    </row>
    <row r="1476" spans="1:5" x14ac:dyDescent="0.25">
      <c r="A1476" t="s">
        <v>5746</v>
      </c>
      <c r="B1476" t="s">
        <v>5747</v>
      </c>
      <c r="C1476" t="s">
        <v>5748</v>
      </c>
      <c r="D1476" t="s">
        <v>12</v>
      </c>
      <c r="E1476" t="s">
        <v>5749</v>
      </c>
    </row>
    <row r="1477" spans="1:5" x14ac:dyDescent="0.25">
      <c r="A1477" t="s">
        <v>5750</v>
      </c>
      <c r="B1477" t="s">
        <v>5751</v>
      </c>
      <c r="C1477" t="s">
        <v>5752</v>
      </c>
      <c r="D1477" t="s">
        <v>1489</v>
      </c>
      <c r="E1477" t="s">
        <v>5753</v>
      </c>
    </row>
    <row r="1478" spans="1:5" x14ac:dyDescent="0.25">
      <c r="A1478" t="s">
        <v>5754</v>
      </c>
      <c r="C1478" t="s">
        <v>5755</v>
      </c>
      <c r="D1478" t="s">
        <v>12</v>
      </c>
      <c r="E1478" t="s">
        <v>5756</v>
      </c>
    </row>
    <row r="1479" spans="1:5" x14ac:dyDescent="0.25">
      <c r="A1479" t="s">
        <v>5757</v>
      </c>
      <c r="B1479" t="s">
        <v>5758</v>
      </c>
      <c r="C1479" t="s">
        <v>5759</v>
      </c>
      <c r="D1479" t="s">
        <v>100</v>
      </c>
      <c r="E1479" t="s">
        <v>5760</v>
      </c>
    </row>
    <row r="1480" spans="1:5" x14ac:dyDescent="0.25">
      <c r="A1480" t="s">
        <v>5761</v>
      </c>
      <c r="B1480" t="s">
        <v>5762</v>
      </c>
      <c r="C1480" t="s">
        <v>5763</v>
      </c>
      <c r="D1480" t="s">
        <v>1159</v>
      </c>
      <c r="E1480" t="s">
        <v>3629</v>
      </c>
    </row>
    <row r="1481" spans="1:5" x14ac:dyDescent="0.25">
      <c r="A1481" t="s">
        <v>5764</v>
      </c>
      <c r="B1481" t="s">
        <v>5765</v>
      </c>
      <c r="C1481" t="s">
        <v>5766</v>
      </c>
      <c r="D1481" t="s">
        <v>100</v>
      </c>
      <c r="E1481" t="s">
        <v>5767</v>
      </c>
    </row>
    <row r="1482" spans="1:5" x14ac:dyDescent="0.25">
      <c r="A1482" t="s">
        <v>5768</v>
      </c>
      <c r="B1482" t="s">
        <v>5769</v>
      </c>
      <c r="C1482" t="s">
        <v>5770</v>
      </c>
      <c r="D1482" t="s">
        <v>30</v>
      </c>
      <c r="E1482" t="s">
        <v>5771</v>
      </c>
    </row>
    <row r="1483" spans="1:5" x14ac:dyDescent="0.25">
      <c r="A1483" t="s">
        <v>5772</v>
      </c>
      <c r="B1483" t="s">
        <v>5773</v>
      </c>
      <c r="C1483" t="s">
        <v>5774</v>
      </c>
      <c r="D1483" t="s">
        <v>30</v>
      </c>
      <c r="E1483" t="s">
        <v>5775</v>
      </c>
    </row>
    <row r="1484" spans="1:5" x14ac:dyDescent="0.25">
      <c r="A1484" t="s">
        <v>5776</v>
      </c>
      <c r="B1484" t="s">
        <v>5777</v>
      </c>
      <c r="C1484" t="s">
        <v>5778</v>
      </c>
      <c r="D1484" t="s">
        <v>35</v>
      </c>
      <c r="E1484" t="s">
        <v>5779</v>
      </c>
    </row>
    <row r="1485" spans="1:5" x14ac:dyDescent="0.25">
      <c r="A1485" t="s">
        <v>5780</v>
      </c>
      <c r="B1485" t="s">
        <v>5781</v>
      </c>
      <c r="C1485" t="s">
        <v>5782</v>
      </c>
      <c r="D1485" t="s">
        <v>457</v>
      </c>
      <c r="E1485" t="s">
        <v>5783</v>
      </c>
    </row>
    <row r="1486" spans="1:5" x14ac:dyDescent="0.25">
      <c r="A1486" t="s">
        <v>5784</v>
      </c>
      <c r="B1486" t="s">
        <v>5785</v>
      </c>
      <c r="C1486" t="s">
        <v>5786</v>
      </c>
      <c r="D1486" t="s">
        <v>30</v>
      </c>
      <c r="E1486" t="s">
        <v>5787</v>
      </c>
    </row>
    <row r="1487" spans="1:5" x14ac:dyDescent="0.25">
      <c r="A1487" t="s">
        <v>5788</v>
      </c>
      <c r="B1487" t="s">
        <v>5789</v>
      </c>
      <c r="C1487" t="s">
        <v>5790</v>
      </c>
      <c r="D1487" t="s">
        <v>30</v>
      </c>
      <c r="E1487" t="s">
        <v>5791</v>
      </c>
    </row>
    <row r="1488" spans="1:5" x14ac:dyDescent="0.25">
      <c r="A1488" t="s">
        <v>5792</v>
      </c>
      <c r="B1488" t="s">
        <v>5793</v>
      </c>
      <c r="C1488" t="s">
        <v>5794</v>
      </c>
      <c r="D1488" t="s">
        <v>5795</v>
      </c>
      <c r="E1488" t="s">
        <v>5796</v>
      </c>
    </row>
    <row r="1489" spans="1:5" x14ac:dyDescent="0.25">
      <c r="A1489" t="s">
        <v>5797</v>
      </c>
      <c r="B1489" t="s">
        <v>5798</v>
      </c>
      <c r="C1489" t="s">
        <v>5799</v>
      </c>
      <c r="D1489" t="s">
        <v>675</v>
      </c>
      <c r="E1489" t="s">
        <v>5800</v>
      </c>
    </row>
    <row r="1490" spans="1:5" x14ac:dyDescent="0.25">
      <c r="A1490" t="s">
        <v>5801</v>
      </c>
      <c r="B1490" t="s">
        <v>5802</v>
      </c>
      <c r="C1490" t="s">
        <v>5803</v>
      </c>
      <c r="D1490" t="s">
        <v>30</v>
      </c>
      <c r="E1490" t="s">
        <v>4999</v>
      </c>
    </row>
    <row r="1491" spans="1:5" x14ac:dyDescent="0.25">
      <c r="A1491" t="s">
        <v>5804</v>
      </c>
      <c r="B1491" t="s">
        <v>5805</v>
      </c>
      <c r="C1491" t="s">
        <v>5806</v>
      </c>
      <c r="D1491" t="s">
        <v>30</v>
      </c>
      <c r="E1491" t="s">
        <v>5807</v>
      </c>
    </row>
    <row r="1492" spans="1:5" x14ac:dyDescent="0.25">
      <c r="A1492" t="s">
        <v>5808</v>
      </c>
      <c r="C1492" t="s">
        <v>5809</v>
      </c>
      <c r="D1492" t="s">
        <v>12</v>
      </c>
      <c r="E1492" t="s">
        <v>5810</v>
      </c>
    </row>
    <row r="1493" spans="1:5" x14ac:dyDescent="0.25">
      <c r="A1493" t="s">
        <v>5811</v>
      </c>
      <c r="B1493" t="s">
        <v>5812</v>
      </c>
      <c r="C1493" t="s">
        <v>5813</v>
      </c>
      <c r="D1493" t="s">
        <v>1480</v>
      </c>
      <c r="E1493" t="s">
        <v>5814</v>
      </c>
    </row>
    <row r="1494" spans="1:5" x14ac:dyDescent="0.25">
      <c r="A1494" t="s">
        <v>5815</v>
      </c>
      <c r="B1494" t="s">
        <v>5816</v>
      </c>
      <c r="C1494" t="s">
        <v>5817</v>
      </c>
      <c r="D1494" t="s">
        <v>220</v>
      </c>
      <c r="E1494" t="s">
        <v>5818</v>
      </c>
    </row>
    <row r="1495" spans="1:5" x14ac:dyDescent="0.25">
      <c r="A1495" t="s">
        <v>5819</v>
      </c>
      <c r="B1495" t="s">
        <v>5820</v>
      </c>
      <c r="C1495" t="s">
        <v>5821</v>
      </c>
      <c r="D1495" t="s">
        <v>1462</v>
      </c>
      <c r="E1495" t="s">
        <v>5822</v>
      </c>
    </row>
    <row r="1496" spans="1:5" x14ac:dyDescent="0.25">
      <c r="A1496" t="s">
        <v>5823</v>
      </c>
      <c r="B1496" t="s">
        <v>5824</v>
      </c>
      <c r="C1496" t="s">
        <v>5825</v>
      </c>
      <c r="D1496" t="s">
        <v>2064</v>
      </c>
      <c r="E1496" t="s">
        <v>5826</v>
      </c>
    </row>
    <row r="1497" spans="1:5" x14ac:dyDescent="0.25">
      <c r="A1497" t="s">
        <v>5827</v>
      </c>
      <c r="C1497" t="s">
        <v>5828</v>
      </c>
      <c r="D1497" t="s">
        <v>12</v>
      </c>
      <c r="E1497" t="s">
        <v>5829</v>
      </c>
    </row>
    <row r="1498" spans="1:5" x14ac:dyDescent="0.25">
      <c r="A1498" t="s">
        <v>5830</v>
      </c>
      <c r="C1498" t="s">
        <v>5831</v>
      </c>
      <c r="D1498" t="s">
        <v>30</v>
      </c>
      <c r="E1498" t="s">
        <v>5832</v>
      </c>
    </row>
    <row r="1499" spans="1:5" x14ac:dyDescent="0.25">
      <c r="A1499" t="s">
        <v>5833</v>
      </c>
      <c r="B1499" t="s">
        <v>5834</v>
      </c>
      <c r="C1499" t="s">
        <v>5835</v>
      </c>
      <c r="D1499" t="s">
        <v>564</v>
      </c>
      <c r="E1499" t="s">
        <v>5836</v>
      </c>
    </row>
    <row r="1500" spans="1:5" x14ac:dyDescent="0.25">
      <c r="A1500" t="s">
        <v>5837</v>
      </c>
      <c r="B1500" t="s">
        <v>5838</v>
      </c>
      <c r="C1500" t="s">
        <v>5839</v>
      </c>
      <c r="D1500" t="s">
        <v>30</v>
      </c>
      <c r="E1500" t="s">
        <v>4480</v>
      </c>
    </row>
    <row r="1501" spans="1:5" x14ac:dyDescent="0.25">
      <c r="A1501" t="s">
        <v>5840</v>
      </c>
      <c r="B1501" t="s">
        <v>5841</v>
      </c>
      <c r="C1501" t="s">
        <v>5842</v>
      </c>
      <c r="D1501" t="s">
        <v>78</v>
      </c>
      <c r="E1501" t="s">
        <v>5843</v>
      </c>
    </row>
    <row r="1502" spans="1:5" x14ac:dyDescent="0.25">
      <c r="A1502" t="s">
        <v>5844</v>
      </c>
      <c r="B1502" t="s">
        <v>5845</v>
      </c>
      <c r="C1502" t="s">
        <v>5846</v>
      </c>
      <c r="D1502" t="s">
        <v>12</v>
      </c>
      <c r="E1502" t="s">
        <v>5847</v>
      </c>
    </row>
    <row r="1503" spans="1:5" x14ac:dyDescent="0.25">
      <c r="A1503" t="s">
        <v>5848</v>
      </c>
      <c r="B1503" t="s">
        <v>5849</v>
      </c>
      <c r="C1503" t="s">
        <v>5850</v>
      </c>
      <c r="D1503" t="s">
        <v>4097</v>
      </c>
      <c r="E1503" t="s">
        <v>5851</v>
      </c>
    </row>
    <row r="1504" spans="1:5" x14ac:dyDescent="0.25">
      <c r="A1504" t="s">
        <v>5852</v>
      </c>
      <c r="B1504" t="s">
        <v>5853</v>
      </c>
      <c r="C1504" t="s">
        <v>5854</v>
      </c>
      <c r="D1504" t="s">
        <v>30</v>
      </c>
      <c r="E1504" t="s">
        <v>5269</v>
      </c>
    </row>
    <row r="1505" spans="1:5" x14ac:dyDescent="0.25">
      <c r="A1505" t="s">
        <v>5855</v>
      </c>
      <c r="B1505" t="s">
        <v>5856</v>
      </c>
      <c r="C1505" t="s">
        <v>5857</v>
      </c>
      <c r="D1505" t="s">
        <v>30</v>
      </c>
      <c r="E1505" t="s">
        <v>5858</v>
      </c>
    </row>
    <row r="1506" spans="1:5" x14ac:dyDescent="0.25">
      <c r="A1506" t="s">
        <v>5859</v>
      </c>
      <c r="B1506" t="s">
        <v>5860</v>
      </c>
      <c r="C1506" t="s">
        <v>5861</v>
      </c>
      <c r="D1506" t="s">
        <v>40</v>
      </c>
      <c r="E1506" t="s">
        <v>5862</v>
      </c>
    </row>
    <row r="1507" spans="1:5" x14ac:dyDescent="0.25">
      <c r="A1507" t="s">
        <v>5863</v>
      </c>
      <c r="B1507" t="s">
        <v>5864</v>
      </c>
      <c r="C1507" t="s">
        <v>5865</v>
      </c>
      <c r="D1507" t="s">
        <v>30</v>
      </c>
      <c r="E1507" t="s">
        <v>4838</v>
      </c>
    </row>
    <row r="1508" spans="1:5" x14ac:dyDescent="0.25">
      <c r="A1508" t="s">
        <v>5866</v>
      </c>
      <c r="C1508" t="s">
        <v>5867</v>
      </c>
      <c r="D1508" t="s">
        <v>238</v>
      </c>
      <c r="E1508" t="s">
        <v>5868</v>
      </c>
    </row>
    <row r="1509" spans="1:5" x14ac:dyDescent="0.25">
      <c r="A1509" t="s">
        <v>5869</v>
      </c>
      <c r="B1509" t="s">
        <v>5870</v>
      </c>
      <c r="C1509" t="s">
        <v>5871</v>
      </c>
      <c r="D1509" t="s">
        <v>35</v>
      </c>
      <c r="E1509" t="s">
        <v>5872</v>
      </c>
    </row>
    <row r="1510" spans="1:5" x14ac:dyDescent="0.25">
      <c r="A1510" t="s">
        <v>5873</v>
      </c>
      <c r="B1510" t="s">
        <v>5874</v>
      </c>
      <c r="C1510" t="s">
        <v>5875</v>
      </c>
      <c r="D1510" t="s">
        <v>35</v>
      </c>
      <c r="E1510" t="s">
        <v>5876</v>
      </c>
    </row>
    <row r="1511" spans="1:5" x14ac:dyDescent="0.25">
      <c r="A1511" t="s">
        <v>5877</v>
      </c>
      <c r="B1511" t="s">
        <v>5878</v>
      </c>
      <c r="C1511" t="s">
        <v>5879</v>
      </c>
      <c r="D1511" t="s">
        <v>30</v>
      </c>
      <c r="E1511" t="s">
        <v>5880</v>
      </c>
    </row>
    <row r="1512" spans="1:5" x14ac:dyDescent="0.25">
      <c r="A1512" t="s">
        <v>5881</v>
      </c>
      <c r="B1512" t="s">
        <v>5882</v>
      </c>
      <c r="C1512" t="s">
        <v>5883</v>
      </c>
      <c r="D1512" t="s">
        <v>90</v>
      </c>
      <c r="E1512" t="s">
        <v>5884</v>
      </c>
    </row>
    <row r="1513" spans="1:5" x14ac:dyDescent="0.25">
      <c r="A1513" t="s">
        <v>5885</v>
      </c>
      <c r="B1513" t="s">
        <v>5886</v>
      </c>
      <c r="C1513" t="s">
        <v>5887</v>
      </c>
      <c r="D1513" t="s">
        <v>78</v>
      </c>
      <c r="E1513" t="s">
        <v>5888</v>
      </c>
    </row>
    <row r="1514" spans="1:5" x14ac:dyDescent="0.25">
      <c r="A1514" t="s">
        <v>5889</v>
      </c>
      <c r="B1514" t="s">
        <v>5890</v>
      </c>
      <c r="C1514" t="s">
        <v>5891</v>
      </c>
      <c r="D1514" t="s">
        <v>457</v>
      </c>
      <c r="E1514" t="s">
        <v>5892</v>
      </c>
    </row>
    <row r="1515" spans="1:5" x14ac:dyDescent="0.25">
      <c r="A1515" t="s">
        <v>5893</v>
      </c>
      <c r="B1515" t="s">
        <v>5894</v>
      </c>
      <c r="C1515" t="s">
        <v>5895</v>
      </c>
      <c r="D1515" t="s">
        <v>675</v>
      </c>
      <c r="E1515" t="s">
        <v>5896</v>
      </c>
    </row>
    <row r="1516" spans="1:5" x14ac:dyDescent="0.25">
      <c r="A1516" t="s">
        <v>5897</v>
      </c>
      <c r="B1516" t="s">
        <v>5898</v>
      </c>
      <c r="C1516" t="s">
        <v>5899</v>
      </c>
      <c r="D1516" t="s">
        <v>30</v>
      </c>
      <c r="E1516" t="s">
        <v>5900</v>
      </c>
    </row>
    <row r="1517" spans="1:5" x14ac:dyDescent="0.25">
      <c r="A1517" t="s">
        <v>5901</v>
      </c>
      <c r="B1517" t="s">
        <v>5902</v>
      </c>
      <c r="C1517" t="s">
        <v>5903</v>
      </c>
      <c r="D1517" t="s">
        <v>457</v>
      </c>
      <c r="E1517" t="s">
        <v>5904</v>
      </c>
    </row>
    <row r="1518" spans="1:5" x14ac:dyDescent="0.25">
      <c r="A1518" t="s">
        <v>5905</v>
      </c>
      <c r="B1518" t="s">
        <v>5906</v>
      </c>
      <c r="C1518" t="s">
        <v>5907</v>
      </c>
      <c r="D1518" t="s">
        <v>295</v>
      </c>
      <c r="E1518" t="s">
        <v>5908</v>
      </c>
    </row>
    <row r="1519" spans="1:5" x14ac:dyDescent="0.25">
      <c r="A1519" t="s">
        <v>5909</v>
      </c>
      <c r="C1519" t="s">
        <v>5910</v>
      </c>
      <c r="D1519" t="s">
        <v>295</v>
      </c>
      <c r="E1519" t="s">
        <v>5911</v>
      </c>
    </row>
    <row r="1520" spans="1:5" x14ac:dyDescent="0.25">
      <c r="A1520" t="s">
        <v>5912</v>
      </c>
      <c r="B1520" t="s">
        <v>5913</v>
      </c>
      <c r="C1520" t="s">
        <v>5914</v>
      </c>
      <c r="D1520" t="s">
        <v>114</v>
      </c>
      <c r="E1520" t="s">
        <v>5915</v>
      </c>
    </row>
    <row r="1521" spans="1:5" x14ac:dyDescent="0.25">
      <c r="A1521" t="s">
        <v>5916</v>
      </c>
      <c r="B1521" t="s">
        <v>5917</v>
      </c>
      <c r="C1521" t="s">
        <v>5918</v>
      </c>
      <c r="D1521" t="s">
        <v>238</v>
      </c>
      <c r="E1521" t="s">
        <v>5919</v>
      </c>
    </row>
    <row r="1522" spans="1:5" x14ac:dyDescent="0.25">
      <c r="A1522" t="s">
        <v>5920</v>
      </c>
      <c r="B1522" t="s">
        <v>5921</v>
      </c>
      <c r="C1522" t="s">
        <v>5922</v>
      </c>
      <c r="D1522" t="s">
        <v>30</v>
      </c>
      <c r="E1522" t="s">
        <v>5923</v>
      </c>
    </row>
    <row r="1523" spans="1:5" x14ac:dyDescent="0.25">
      <c r="A1523" t="s">
        <v>5924</v>
      </c>
      <c r="B1523" t="s">
        <v>5925</v>
      </c>
      <c r="C1523" t="s">
        <v>5926</v>
      </c>
      <c r="D1523" t="s">
        <v>1136</v>
      </c>
      <c r="E1523" t="s">
        <v>5927</v>
      </c>
    </row>
    <row r="1524" spans="1:5" x14ac:dyDescent="0.25">
      <c r="A1524" t="s">
        <v>5928</v>
      </c>
      <c r="C1524" t="s">
        <v>5929</v>
      </c>
      <c r="D1524" t="s">
        <v>30</v>
      </c>
      <c r="E1524" t="s">
        <v>5930</v>
      </c>
    </row>
    <row r="1525" spans="1:5" x14ac:dyDescent="0.25">
      <c r="A1525" t="s">
        <v>5931</v>
      </c>
      <c r="B1525" t="s">
        <v>5932</v>
      </c>
      <c r="C1525" t="s">
        <v>5933</v>
      </c>
      <c r="D1525" t="s">
        <v>12</v>
      </c>
      <c r="E1525" t="s">
        <v>5934</v>
      </c>
    </row>
    <row r="1526" spans="1:5" x14ac:dyDescent="0.25">
      <c r="A1526" t="s">
        <v>5935</v>
      </c>
      <c r="B1526" t="s">
        <v>5936</v>
      </c>
      <c r="C1526" t="s">
        <v>5937</v>
      </c>
      <c r="D1526" t="s">
        <v>224</v>
      </c>
      <c r="E1526" t="s">
        <v>5938</v>
      </c>
    </row>
    <row r="1527" spans="1:5" x14ac:dyDescent="0.25">
      <c r="A1527" t="s">
        <v>5939</v>
      </c>
      <c r="B1527" t="s">
        <v>5940</v>
      </c>
      <c r="C1527" t="s">
        <v>5941</v>
      </c>
      <c r="D1527" t="s">
        <v>12</v>
      </c>
      <c r="E1527" t="s">
        <v>2524</v>
      </c>
    </row>
    <row r="1528" spans="1:5" x14ac:dyDescent="0.25">
      <c r="A1528" t="s">
        <v>5942</v>
      </c>
      <c r="C1528" t="s">
        <v>5943</v>
      </c>
      <c r="D1528" t="s">
        <v>30</v>
      </c>
      <c r="E1528" t="s">
        <v>5944</v>
      </c>
    </row>
    <row r="1529" spans="1:5" x14ac:dyDescent="0.25">
      <c r="A1529" t="s">
        <v>5945</v>
      </c>
      <c r="B1529" t="s">
        <v>5946</v>
      </c>
      <c r="C1529" t="s">
        <v>5947</v>
      </c>
      <c r="D1529" t="s">
        <v>35</v>
      </c>
      <c r="E1529" t="s">
        <v>5948</v>
      </c>
    </row>
    <row r="1530" spans="1:5" x14ac:dyDescent="0.25">
      <c r="A1530" t="s">
        <v>5949</v>
      </c>
      <c r="B1530" t="s">
        <v>5950</v>
      </c>
      <c r="C1530" t="s">
        <v>5951</v>
      </c>
      <c r="D1530" t="s">
        <v>35</v>
      </c>
      <c r="E1530" t="s">
        <v>5952</v>
      </c>
    </row>
    <row r="1531" spans="1:5" x14ac:dyDescent="0.25">
      <c r="A1531" t="s">
        <v>5953</v>
      </c>
      <c r="B1531" t="s">
        <v>5954</v>
      </c>
      <c r="C1531" t="s">
        <v>5955</v>
      </c>
      <c r="D1531" t="s">
        <v>12</v>
      </c>
    </row>
    <row r="1532" spans="1:5" x14ac:dyDescent="0.25">
      <c r="A1532" t="s">
        <v>5956</v>
      </c>
      <c r="B1532" t="s">
        <v>5957</v>
      </c>
      <c r="C1532" t="s">
        <v>5958</v>
      </c>
      <c r="D1532" t="s">
        <v>581</v>
      </c>
      <c r="E1532" t="s">
        <v>5959</v>
      </c>
    </row>
    <row r="1533" spans="1:5" x14ac:dyDescent="0.25">
      <c r="A1533" t="s">
        <v>5960</v>
      </c>
      <c r="B1533" t="s">
        <v>5961</v>
      </c>
      <c r="C1533" t="s">
        <v>5962</v>
      </c>
      <c r="D1533" t="s">
        <v>564</v>
      </c>
      <c r="E1533" t="s">
        <v>2047</v>
      </c>
    </row>
    <row r="1534" spans="1:5" x14ac:dyDescent="0.25">
      <c r="A1534" t="s">
        <v>5963</v>
      </c>
      <c r="B1534" t="s">
        <v>5964</v>
      </c>
      <c r="C1534" t="s">
        <v>5965</v>
      </c>
      <c r="D1534" t="s">
        <v>90</v>
      </c>
      <c r="E1534" t="s">
        <v>5966</v>
      </c>
    </row>
    <row r="1535" spans="1:5" x14ac:dyDescent="0.25">
      <c r="A1535" t="s">
        <v>5967</v>
      </c>
      <c r="C1535" t="s">
        <v>5968</v>
      </c>
      <c r="D1535" t="s">
        <v>30</v>
      </c>
      <c r="E1535" t="s">
        <v>5969</v>
      </c>
    </row>
    <row r="1536" spans="1:5" x14ac:dyDescent="0.25">
      <c r="A1536" t="s">
        <v>5970</v>
      </c>
      <c r="B1536" t="s">
        <v>5971</v>
      </c>
      <c r="C1536" t="s">
        <v>5972</v>
      </c>
      <c r="D1536" t="s">
        <v>30</v>
      </c>
      <c r="E1536" t="s">
        <v>5973</v>
      </c>
    </row>
    <row r="1537" spans="1:5" x14ac:dyDescent="0.25">
      <c r="A1537" t="s">
        <v>5974</v>
      </c>
      <c r="B1537" t="s">
        <v>5975</v>
      </c>
      <c r="C1537" t="s">
        <v>5976</v>
      </c>
      <c r="D1537" t="s">
        <v>30</v>
      </c>
      <c r="E1537" t="s">
        <v>5269</v>
      </c>
    </row>
    <row r="1538" spans="1:5" x14ac:dyDescent="0.25">
      <c r="A1538" t="s">
        <v>5977</v>
      </c>
      <c r="B1538" t="s">
        <v>5978</v>
      </c>
      <c r="C1538" t="s">
        <v>5979</v>
      </c>
      <c r="D1538" t="s">
        <v>224</v>
      </c>
      <c r="E1538" t="s">
        <v>5980</v>
      </c>
    </row>
    <row r="1539" spans="1:5" x14ac:dyDescent="0.25">
      <c r="A1539" t="s">
        <v>5981</v>
      </c>
      <c r="B1539" t="s">
        <v>5982</v>
      </c>
      <c r="C1539" t="s">
        <v>5983</v>
      </c>
      <c r="D1539" t="s">
        <v>30</v>
      </c>
      <c r="E1539" t="s">
        <v>4355</v>
      </c>
    </row>
    <row r="1540" spans="1:5" x14ac:dyDescent="0.25">
      <c r="A1540" t="s">
        <v>5984</v>
      </c>
      <c r="B1540" t="s">
        <v>5985</v>
      </c>
      <c r="C1540" t="s">
        <v>5986</v>
      </c>
      <c r="D1540" t="s">
        <v>238</v>
      </c>
      <c r="E1540" t="s">
        <v>5987</v>
      </c>
    </row>
    <row r="1541" spans="1:5" x14ac:dyDescent="0.25">
      <c r="A1541" t="s">
        <v>5988</v>
      </c>
      <c r="B1541" t="s">
        <v>5989</v>
      </c>
      <c r="C1541" t="s">
        <v>5990</v>
      </c>
      <c r="D1541" t="s">
        <v>12</v>
      </c>
      <c r="E1541" t="s">
        <v>5991</v>
      </c>
    </row>
    <row r="1542" spans="1:5" x14ac:dyDescent="0.25">
      <c r="A1542" t="s">
        <v>5992</v>
      </c>
      <c r="B1542" t="s">
        <v>5993</v>
      </c>
      <c r="C1542" t="s">
        <v>5994</v>
      </c>
      <c r="D1542" t="s">
        <v>1599</v>
      </c>
      <c r="E1542" t="s">
        <v>5995</v>
      </c>
    </row>
    <row r="1543" spans="1:5" x14ac:dyDescent="0.25">
      <c r="A1543" t="s">
        <v>5996</v>
      </c>
      <c r="B1543" t="s">
        <v>5997</v>
      </c>
      <c r="C1543" t="s">
        <v>5998</v>
      </c>
      <c r="D1543" t="s">
        <v>675</v>
      </c>
      <c r="E1543" t="s">
        <v>5999</v>
      </c>
    </row>
    <row r="1544" spans="1:5" x14ac:dyDescent="0.25">
      <c r="A1544" t="s">
        <v>6000</v>
      </c>
      <c r="B1544" t="s">
        <v>6001</v>
      </c>
      <c r="C1544" t="s">
        <v>6002</v>
      </c>
      <c r="D1544" t="s">
        <v>12</v>
      </c>
      <c r="E1544" t="s">
        <v>6003</v>
      </c>
    </row>
    <row r="1545" spans="1:5" x14ac:dyDescent="0.25">
      <c r="A1545" t="s">
        <v>6004</v>
      </c>
      <c r="B1545" t="s">
        <v>6005</v>
      </c>
      <c r="C1545" t="s">
        <v>6006</v>
      </c>
      <c r="D1545" t="s">
        <v>30</v>
      </c>
      <c r="E1545" t="s">
        <v>6007</v>
      </c>
    </row>
    <row r="1546" spans="1:5" x14ac:dyDescent="0.25">
      <c r="A1546" t="s">
        <v>6008</v>
      </c>
      <c r="C1546" t="s">
        <v>6009</v>
      </c>
      <c r="D1546" t="s">
        <v>238</v>
      </c>
      <c r="E1546" t="s">
        <v>6010</v>
      </c>
    </row>
    <row r="1547" spans="1:5" x14ac:dyDescent="0.25">
      <c r="A1547" t="s">
        <v>6011</v>
      </c>
      <c r="C1547" t="s">
        <v>6012</v>
      </c>
      <c r="D1547" t="s">
        <v>100</v>
      </c>
      <c r="E1547" t="s">
        <v>6013</v>
      </c>
    </row>
    <row r="1548" spans="1:5" x14ac:dyDescent="0.25">
      <c r="A1548" t="s">
        <v>6014</v>
      </c>
      <c r="C1548" t="s">
        <v>6015</v>
      </c>
      <c r="D1548" t="s">
        <v>2302</v>
      </c>
      <c r="E1548" t="s">
        <v>6016</v>
      </c>
    </row>
    <row r="1549" spans="1:5" x14ac:dyDescent="0.25">
      <c r="A1549" t="s">
        <v>6017</v>
      </c>
      <c r="B1549" t="s">
        <v>6018</v>
      </c>
      <c r="C1549" t="s">
        <v>6019</v>
      </c>
      <c r="D1549" t="s">
        <v>224</v>
      </c>
      <c r="E1549" t="s">
        <v>6020</v>
      </c>
    </row>
    <row r="1550" spans="1:5" x14ac:dyDescent="0.25">
      <c r="A1550" t="s">
        <v>6021</v>
      </c>
      <c r="B1550" t="s">
        <v>6022</v>
      </c>
      <c r="C1550" t="s">
        <v>6023</v>
      </c>
      <c r="D1550" t="s">
        <v>73</v>
      </c>
      <c r="E1550" t="s">
        <v>6024</v>
      </c>
    </row>
    <row r="1551" spans="1:5" x14ac:dyDescent="0.25">
      <c r="A1551" t="s">
        <v>6025</v>
      </c>
      <c r="B1551" t="s">
        <v>6026</v>
      </c>
      <c r="C1551" t="s">
        <v>6027</v>
      </c>
      <c r="D1551" t="s">
        <v>224</v>
      </c>
      <c r="E1551" t="s">
        <v>6028</v>
      </c>
    </row>
    <row r="1552" spans="1:5" x14ac:dyDescent="0.25">
      <c r="A1552" t="s">
        <v>6029</v>
      </c>
      <c r="B1552" t="s">
        <v>6030</v>
      </c>
      <c r="C1552" t="s">
        <v>6031</v>
      </c>
      <c r="D1552" t="s">
        <v>238</v>
      </c>
      <c r="E1552" t="s">
        <v>6032</v>
      </c>
    </row>
    <row r="1553" spans="1:5" x14ac:dyDescent="0.25">
      <c r="A1553" t="s">
        <v>6033</v>
      </c>
      <c r="B1553" t="s">
        <v>6034</v>
      </c>
      <c r="C1553" t="s">
        <v>6035</v>
      </c>
      <c r="D1553" t="s">
        <v>73</v>
      </c>
      <c r="E1553" t="s">
        <v>6036</v>
      </c>
    </row>
    <row r="1554" spans="1:5" x14ac:dyDescent="0.25">
      <c r="A1554" t="s">
        <v>6037</v>
      </c>
      <c r="B1554" t="s">
        <v>6038</v>
      </c>
      <c r="C1554" t="s">
        <v>6039</v>
      </c>
      <c r="D1554" t="s">
        <v>12</v>
      </c>
      <c r="E1554" t="s">
        <v>6040</v>
      </c>
    </row>
    <row r="1555" spans="1:5" x14ac:dyDescent="0.25">
      <c r="A1555" t="s">
        <v>6041</v>
      </c>
      <c r="B1555" t="s">
        <v>6042</v>
      </c>
      <c r="C1555" t="s">
        <v>6043</v>
      </c>
      <c r="D1555" t="s">
        <v>6044</v>
      </c>
      <c r="E1555" t="s">
        <v>6045</v>
      </c>
    </row>
    <row r="1556" spans="1:5" x14ac:dyDescent="0.25">
      <c r="A1556" t="s">
        <v>6046</v>
      </c>
      <c r="B1556" t="s">
        <v>6047</v>
      </c>
      <c r="C1556" t="s">
        <v>6048</v>
      </c>
      <c r="D1556" t="s">
        <v>457</v>
      </c>
      <c r="E1556" t="s">
        <v>6049</v>
      </c>
    </row>
    <row r="1557" spans="1:5" x14ac:dyDescent="0.25">
      <c r="A1557" t="s">
        <v>6050</v>
      </c>
      <c r="B1557" t="s">
        <v>6051</v>
      </c>
      <c r="C1557" t="s">
        <v>6052</v>
      </c>
      <c r="D1557" t="s">
        <v>224</v>
      </c>
      <c r="E1557" t="s">
        <v>6053</v>
      </c>
    </row>
    <row r="1558" spans="1:5" x14ac:dyDescent="0.25">
      <c r="A1558" t="s">
        <v>6054</v>
      </c>
      <c r="B1558" t="s">
        <v>6055</v>
      </c>
      <c r="C1558" t="s">
        <v>6056</v>
      </c>
      <c r="D1558" t="s">
        <v>73</v>
      </c>
      <c r="E1558" t="s">
        <v>6057</v>
      </c>
    </row>
    <row r="1559" spans="1:5" x14ac:dyDescent="0.25">
      <c r="A1559" t="s">
        <v>6058</v>
      </c>
      <c r="B1559" t="s">
        <v>6059</v>
      </c>
      <c r="C1559" t="s">
        <v>6060</v>
      </c>
      <c r="D1559" t="s">
        <v>12</v>
      </c>
    </row>
    <row r="1560" spans="1:5" x14ac:dyDescent="0.25">
      <c r="A1560" t="s">
        <v>6061</v>
      </c>
      <c r="B1560" t="s">
        <v>6062</v>
      </c>
      <c r="C1560" t="s">
        <v>6063</v>
      </c>
      <c r="D1560" t="s">
        <v>933</v>
      </c>
      <c r="E1560" t="s">
        <v>6064</v>
      </c>
    </row>
    <row r="1561" spans="1:5" x14ac:dyDescent="0.25">
      <c r="A1561" t="s">
        <v>6065</v>
      </c>
      <c r="C1561" t="s">
        <v>6066</v>
      </c>
      <c r="D1561" t="s">
        <v>182</v>
      </c>
      <c r="E1561" t="s">
        <v>6067</v>
      </c>
    </row>
    <row r="1562" spans="1:5" x14ac:dyDescent="0.25">
      <c r="A1562" t="s">
        <v>6068</v>
      </c>
      <c r="B1562" t="s">
        <v>6069</v>
      </c>
      <c r="C1562" t="s">
        <v>6070</v>
      </c>
      <c r="D1562" t="s">
        <v>12</v>
      </c>
    </row>
    <row r="1563" spans="1:5" x14ac:dyDescent="0.25">
      <c r="A1563" t="s">
        <v>6071</v>
      </c>
      <c r="B1563" t="s">
        <v>6072</v>
      </c>
      <c r="C1563" t="s">
        <v>6073</v>
      </c>
      <c r="D1563" t="s">
        <v>238</v>
      </c>
      <c r="E1563" t="s">
        <v>6074</v>
      </c>
    </row>
    <row r="1564" spans="1:5" x14ac:dyDescent="0.25">
      <c r="A1564" t="s">
        <v>6075</v>
      </c>
      <c r="B1564" t="s">
        <v>6076</v>
      </c>
      <c r="C1564" t="s">
        <v>6077</v>
      </c>
      <c r="D1564" t="s">
        <v>564</v>
      </c>
      <c r="E1564" t="s">
        <v>6078</v>
      </c>
    </row>
    <row r="1565" spans="1:5" x14ac:dyDescent="0.25">
      <c r="A1565" t="s">
        <v>6079</v>
      </c>
      <c r="B1565" t="s">
        <v>6080</v>
      </c>
      <c r="C1565" t="s">
        <v>6081</v>
      </c>
      <c r="D1565" t="s">
        <v>30</v>
      </c>
      <c r="E1565" t="s">
        <v>6082</v>
      </c>
    </row>
    <row r="1566" spans="1:5" x14ac:dyDescent="0.25">
      <c r="A1566" t="s">
        <v>6083</v>
      </c>
      <c r="B1566" t="s">
        <v>6084</v>
      </c>
      <c r="C1566" t="s">
        <v>6085</v>
      </c>
      <c r="D1566" t="s">
        <v>457</v>
      </c>
      <c r="E1566" t="s">
        <v>6086</v>
      </c>
    </row>
    <row r="1567" spans="1:5" x14ac:dyDescent="0.25">
      <c r="A1567" t="s">
        <v>6087</v>
      </c>
      <c r="C1567" t="s">
        <v>6088</v>
      </c>
      <c r="D1567" t="s">
        <v>457</v>
      </c>
      <c r="E1567" t="s">
        <v>6089</v>
      </c>
    </row>
    <row r="1568" spans="1:5" x14ac:dyDescent="0.25">
      <c r="A1568" t="s">
        <v>6090</v>
      </c>
      <c r="B1568" t="s">
        <v>6091</v>
      </c>
      <c r="C1568" t="s">
        <v>6092</v>
      </c>
      <c r="D1568" t="s">
        <v>224</v>
      </c>
      <c r="E1568" t="s">
        <v>6093</v>
      </c>
    </row>
    <row r="1569" spans="1:5" x14ac:dyDescent="0.25">
      <c r="A1569" t="s">
        <v>6094</v>
      </c>
      <c r="C1569" t="s">
        <v>6095</v>
      </c>
      <c r="D1569" t="s">
        <v>182</v>
      </c>
    </row>
    <row r="1570" spans="1:5" x14ac:dyDescent="0.25">
      <c r="A1570" t="s">
        <v>6096</v>
      </c>
      <c r="B1570" t="s">
        <v>6097</v>
      </c>
      <c r="C1570" t="s">
        <v>6098</v>
      </c>
      <c r="D1570" t="s">
        <v>224</v>
      </c>
      <c r="E1570" t="s">
        <v>6099</v>
      </c>
    </row>
    <row r="1571" spans="1:5" x14ac:dyDescent="0.25">
      <c r="A1571" t="s">
        <v>6100</v>
      </c>
      <c r="B1571" t="s">
        <v>6101</v>
      </c>
      <c r="C1571" t="s">
        <v>6102</v>
      </c>
      <c r="D1571" t="s">
        <v>30</v>
      </c>
      <c r="E1571" t="s">
        <v>6103</v>
      </c>
    </row>
    <row r="1572" spans="1:5" x14ac:dyDescent="0.25">
      <c r="A1572" t="s">
        <v>6104</v>
      </c>
      <c r="B1572" t="s">
        <v>6105</v>
      </c>
      <c r="C1572" t="s">
        <v>6106</v>
      </c>
      <c r="D1572" t="s">
        <v>30</v>
      </c>
      <c r="E1572" t="s">
        <v>6107</v>
      </c>
    </row>
    <row r="1573" spans="1:5" x14ac:dyDescent="0.25">
      <c r="A1573" t="s">
        <v>6108</v>
      </c>
      <c r="B1573" t="s">
        <v>6109</v>
      </c>
      <c r="C1573" t="s">
        <v>6110</v>
      </c>
      <c r="D1573" t="s">
        <v>12</v>
      </c>
      <c r="E1573" t="s">
        <v>6111</v>
      </c>
    </row>
    <row r="1574" spans="1:5" x14ac:dyDescent="0.25">
      <c r="A1574" t="s">
        <v>6112</v>
      </c>
      <c r="B1574" t="s">
        <v>6113</v>
      </c>
      <c r="C1574" t="s">
        <v>6114</v>
      </c>
      <c r="D1574" t="s">
        <v>30</v>
      </c>
      <c r="E1574" t="s">
        <v>6103</v>
      </c>
    </row>
    <row r="1575" spans="1:5" x14ac:dyDescent="0.25">
      <c r="A1575" t="s">
        <v>6115</v>
      </c>
      <c r="B1575" t="s">
        <v>6116</v>
      </c>
      <c r="C1575" t="s">
        <v>6117</v>
      </c>
      <c r="D1575" t="s">
        <v>220</v>
      </c>
      <c r="E1575" t="s">
        <v>6118</v>
      </c>
    </row>
    <row r="1576" spans="1:5" x14ac:dyDescent="0.25">
      <c r="A1576" t="s">
        <v>6119</v>
      </c>
      <c r="B1576" t="s">
        <v>6120</v>
      </c>
      <c r="C1576" t="s">
        <v>6121</v>
      </c>
      <c r="D1576" t="s">
        <v>1804</v>
      </c>
      <c r="E1576" t="s">
        <v>6122</v>
      </c>
    </row>
    <row r="1577" spans="1:5" x14ac:dyDescent="0.25">
      <c r="A1577" t="s">
        <v>6123</v>
      </c>
      <c r="B1577" t="s">
        <v>6124</v>
      </c>
      <c r="C1577" t="s">
        <v>6125</v>
      </c>
      <c r="D1577" t="s">
        <v>30</v>
      </c>
      <c r="E1577" t="s">
        <v>6126</v>
      </c>
    </row>
    <row r="1578" spans="1:5" x14ac:dyDescent="0.25">
      <c r="A1578" t="s">
        <v>6127</v>
      </c>
      <c r="B1578" t="s">
        <v>6128</v>
      </c>
      <c r="C1578" t="s">
        <v>6129</v>
      </c>
      <c r="D1578" t="s">
        <v>35</v>
      </c>
      <c r="E1578" t="s">
        <v>2542</v>
      </c>
    </row>
    <row r="1579" spans="1:5" x14ac:dyDescent="0.25">
      <c r="A1579" t="s">
        <v>6130</v>
      </c>
      <c r="B1579" t="s">
        <v>6131</v>
      </c>
      <c r="C1579" t="s">
        <v>6132</v>
      </c>
      <c r="D1579" t="s">
        <v>5169</v>
      </c>
      <c r="E1579" t="s">
        <v>6133</v>
      </c>
    </row>
    <row r="1580" spans="1:5" x14ac:dyDescent="0.25">
      <c r="A1580" t="s">
        <v>6134</v>
      </c>
      <c r="B1580" t="s">
        <v>6135</v>
      </c>
      <c r="C1580" t="s">
        <v>6136</v>
      </c>
      <c r="D1580" t="s">
        <v>16</v>
      </c>
      <c r="E1580" t="s">
        <v>6137</v>
      </c>
    </row>
    <row r="1581" spans="1:5" x14ac:dyDescent="0.25">
      <c r="A1581" t="s">
        <v>6138</v>
      </c>
      <c r="B1581" t="s">
        <v>6139</v>
      </c>
      <c r="C1581" t="s">
        <v>6140</v>
      </c>
      <c r="D1581" t="s">
        <v>30</v>
      </c>
      <c r="E1581" t="s">
        <v>6141</v>
      </c>
    </row>
    <row r="1582" spans="1:5" x14ac:dyDescent="0.25">
      <c r="A1582" t="s">
        <v>6142</v>
      </c>
      <c r="B1582" t="s">
        <v>6143</v>
      </c>
      <c r="C1582" t="s">
        <v>6144</v>
      </c>
      <c r="D1582" t="s">
        <v>30</v>
      </c>
      <c r="E1582" t="s">
        <v>5269</v>
      </c>
    </row>
    <row r="1583" spans="1:5" x14ac:dyDescent="0.25">
      <c r="A1583" t="s">
        <v>6145</v>
      </c>
      <c r="B1583" t="s">
        <v>6146</v>
      </c>
      <c r="C1583" t="s">
        <v>6147</v>
      </c>
      <c r="D1583" t="s">
        <v>90</v>
      </c>
      <c r="E1583" t="s">
        <v>6148</v>
      </c>
    </row>
    <row r="1584" spans="1:5" x14ac:dyDescent="0.25">
      <c r="A1584" t="s">
        <v>6149</v>
      </c>
      <c r="B1584" t="s">
        <v>6150</v>
      </c>
      <c r="C1584" t="s">
        <v>6151</v>
      </c>
      <c r="D1584" t="s">
        <v>220</v>
      </c>
      <c r="E1584" t="s">
        <v>6152</v>
      </c>
    </row>
    <row r="1585" spans="1:5" x14ac:dyDescent="0.25">
      <c r="A1585" t="s">
        <v>6153</v>
      </c>
      <c r="C1585" t="s">
        <v>6154</v>
      </c>
      <c r="D1585" t="s">
        <v>1604</v>
      </c>
      <c r="E1585" t="s">
        <v>6155</v>
      </c>
    </row>
    <row r="1586" spans="1:5" x14ac:dyDescent="0.25">
      <c r="A1586" t="s">
        <v>6156</v>
      </c>
      <c r="B1586" t="s">
        <v>6157</v>
      </c>
      <c r="C1586" t="s">
        <v>6158</v>
      </c>
      <c r="D1586" t="s">
        <v>12</v>
      </c>
    </row>
    <row r="1587" spans="1:5" x14ac:dyDescent="0.25">
      <c r="A1587" t="s">
        <v>6159</v>
      </c>
      <c r="C1587" t="s">
        <v>6160</v>
      </c>
      <c r="D1587" t="s">
        <v>30</v>
      </c>
      <c r="E1587" t="s">
        <v>6161</v>
      </c>
    </row>
    <row r="1588" spans="1:5" x14ac:dyDescent="0.25">
      <c r="A1588" t="s">
        <v>6162</v>
      </c>
      <c r="B1588" t="s">
        <v>6163</v>
      </c>
      <c r="C1588" t="s">
        <v>6164</v>
      </c>
      <c r="D1588" t="s">
        <v>12</v>
      </c>
      <c r="E1588" t="s">
        <v>6165</v>
      </c>
    </row>
    <row r="1589" spans="1:5" x14ac:dyDescent="0.25">
      <c r="A1589" t="s">
        <v>6166</v>
      </c>
      <c r="B1589" t="s">
        <v>6167</v>
      </c>
      <c r="C1589" t="s">
        <v>6168</v>
      </c>
      <c r="D1589" t="s">
        <v>12</v>
      </c>
    </row>
    <row r="1590" spans="1:5" x14ac:dyDescent="0.25">
      <c r="A1590" t="s">
        <v>6169</v>
      </c>
      <c r="C1590" t="s">
        <v>6170</v>
      </c>
      <c r="D1590" t="s">
        <v>30</v>
      </c>
      <c r="E1590" t="s">
        <v>6171</v>
      </c>
    </row>
    <row r="1591" spans="1:5" x14ac:dyDescent="0.25">
      <c r="A1591" t="s">
        <v>6172</v>
      </c>
      <c r="B1591" t="s">
        <v>6173</v>
      </c>
      <c r="C1591" t="s">
        <v>6174</v>
      </c>
      <c r="D1591" t="s">
        <v>73</v>
      </c>
    </row>
    <row r="1592" spans="1:5" x14ac:dyDescent="0.25">
      <c r="A1592" t="s">
        <v>6175</v>
      </c>
      <c r="B1592" t="s">
        <v>6176</v>
      </c>
      <c r="C1592" t="s">
        <v>6177</v>
      </c>
      <c r="D1592" t="s">
        <v>4292</v>
      </c>
      <c r="E1592" t="s">
        <v>6178</v>
      </c>
    </row>
    <row r="1593" spans="1:5" x14ac:dyDescent="0.25">
      <c r="A1593" t="s">
        <v>6179</v>
      </c>
      <c r="C1593" t="s">
        <v>6180</v>
      </c>
      <c r="D1593" t="s">
        <v>30</v>
      </c>
      <c r="E1593" t="s">
        <v>6181</v>
      </c>
    </row>
    <row r="1594" spans="1:5" x14ac:dyDescent="0.25">
      <c r="A1594" t="s">
        <v>6182</v>
      </c>
      <c r="B1594" t="s">
        <v>6183</v>
      </c>
      <c r="C1594" t="s">
        <v>6184</v>
      </c>
      <c r="D1594" t="s">
        <v>30</v>
      </c>
      <c r="E1594" t="s">
        <v>6185</v>
      </c>
    </row>
    <row r="1595" spans="1:5" x14ac:dyDescent="0.25">
      <c r="A1595" t="s">
        <v>6186</v>
      </c>
      <c r="B1595" t="s">
        <v>6187</v>
      </c>
      <c r="C1595" t="s">
        <v>6188</v>
      </c>
      <c r="D1595" t="s">
        <v>53</v>
      </c>
      <c r="E1595" t="s">
        <v>6189</v>
      </c>
    </row>
    <row r="1596" spans="1:5" x14ac:dyDescent="0.25">
      <c r="A1596" t="s">
        <v>6190</v>
      </c>
      <c r="B1596" t="s">
        <v>6191</v>
      </c>
      <c r="C1596" t="s">
        <v>6192</v>
      </c>
      <c r="D1596" t="s">
        <v>35</v>
      </c>
      <c r="E1596" t="s">
        <v>6193</v>
      </c>
    </row>
    <row r="1597" spans="1:5" x14ac:dyDescent="0.25">
      <c r="A1597" t="s">
        <v>6194</v>
      </c>
      <c r="B1597" t="s">
        <v>6195</v>
      </c>
      <c r="C1597" t="s">
        <v>6196</v>
      </c>
      <c r="D1597" t="s">
        <v>30</v>
      </c>
      <c r="E1597" t="s">
        <v>6197</v>
      </c>
    </row>
    <row r="1598" spans="1:5" x14ac:dyDescent="0.25">
      <c r="A1598" t="s">
        <v>6198</v>
      </c>
      <c r="B1598" t="s">
        <v>6199</v>
      </c>
      <c r="C1598" t="s">
        <v>6200</v>
      </c>
      <c r="D1598" t="s">
        <v>1136</v>
      </c>
      <c r="E1598" t="s">
        <v>6201</v>
      </c>
    </row>
    <row r="1599" spans="1:5" x14ac:dyDescent="0.25">
      <c r="A1599" t="s">
        <v>6202</v>
      </c>
      <c r="B1599" t="s">
        <v>6203</v>
      </c>
      <c r="C1599" t="s">
        <v>6204</v>
      </c>
      <c r="D1599" t="s">
        <v>20</v>
      </c>
      <c r="E1599" t="s">
        <v>6205</v>
      </c>
    </row>
    <row r="1600" spans="1:5" x14ac:dyDescent="0.25">
      <c r="A1600" t="s">
        <v>6206</v>
      </c>
      <c r="B1600" t="s">
        <v>6207</v>
      </c>
      <c r="C1600" t="s">
        <v>6208</v>
      </c>
      <c r="D1600" t="s">
        <v>30</v>
      </c>
      <c r="E1600" t="s">
        <v>6209</v>
      </c>
    </row>
    <row r="1601" spans="1:5" x14ac:dyDescent="0.25">
      <c r="A1601" t="s">
        <v>6210</v>
      </c>
      <c r="B1601" t="s">
        <v>6211</v>
      </c>
      <c r="C1601" t="s">
        <v>6212</v>
      </c>
      <c r="D1601" t="s">
        <v>86</v>
      </c>
      <c r="E1601" t="s">
        <v>6213</v>
      </c>
    </row>
    <row r="1602" spans="1:5" x14ac:dyDescent="0.25">
      <c r="A1602" t="s">
        <v>6214</v>
      </c>
      <c r="B1602" t="s">
        <v>6215</v>
      </c>
      <c r="C1602" t="s">
        <v>6216</v>
      </c>
      <c r="D1602" t="s">
        <v>12</v>
      </c>
      <c r="E1602" t="s">
        <v>6217</v>
      </c>
    </row>
    <row r="1603" spans="1:5" x14ac:dyDescent="0.25">
      <c r="A1603" t="s">
        <v>6218</v>
      </c>
      <c r="B1603" t="s">
        <v>6219</v>
      </c>
      <c r="C1603" t="s">
        <v>6220</v>
      </c>
      <c r="D1603" t="s">
        <v>3253</v>
      </c>
      <c r="E1603" t="s">
        <v>6221</v>
      </c>
    </row>
    <row r="1604" spans="1:5" x14ac:dyDescent="0.25">
      <c r="A1604" t="s">
        <v>6222</v>
      </c>
      <c r="B1604" t="s">
        <v>6223</v>
      </c>
      <c r="C1604" t="s">
        <v>6224</v>
      </c>
      <c r="D1604" t="s">
        <v>12</v>
      </c>
      <c r="E1604" t="s">
        <v>6225</v>
      </c>
    </row>
    <row r="1605" spans="1:5" x14ac:dyDescent="0.25">
      <c r="A1605" t="s">
        <v>6226</v>
      </c>
      <c r="B1605" t="s">
        <v>6227</v>
      </c>
      <c r="C1605" t="s">
        <v>6228</v>
      </c>
      <c r="D1605" t="s">
        <v>1489</v>
      </c>
      <c r="E1605" t="s">
        <v>6229</v>
      </c>
    </row>
    <row r="1606" spans="1:5" x14ac:dyDescent="0.25">
      <c r="A1606" t="s">
        <v>6230</v>
      </c>
      <c r="B1606" t="s">
        <v>6231</v>
      </c>
      <c r="C1606" t="s">
        <v>6232</v>
      </c>
      <c r="D1606" t="s">
        <v>4398</v>
      </c>
      <c r="E1606" t="s">
        <v>6233</v>
      </c>
    </row>
    <row r="1607" spans="1:5" x14ac:dyDescent="0.25">
      <c r="A1607" t="s">
        <v>6234</v>
      </c>
      <c r="B1607" t="s">
        <v>6235</v>
      </c>
      <c r="C1607" t="s">
        <v>6236</v>
      </c>
      <c r="D1607" t="s">
        <v>6237</v>
      </c>
      <c r="E1607" t="s">
        <v>6238</v>
      </c>
    </row>
    <row r="1608" spans="1:5" x14ac:dyDescent="0.25">
      <c r="A1608" t="s">
        <v>6239</v>
      </c>
      <c r="C1608" t="s">
        <v>6240</v>
      </c>
      <c r="D1608" t="s">
        <v>2302</v>
      </c>
      <c r="E1608" t="s">
        <v>6241</v>
      </c>
    </row>
    <row r="1609" spans="1:5" x14ac:dyDescent="0.25">
      <c r="A1609" t="s">
        <v>6242</v>
      </c>
      <c r="B1609" t="s">
        <v>6243</v>
      </c>
      <c r="C1609" t="s">
        <v>6244</v>
      </c>
      <c r="D1609" t="s">
        <v>2302</v>
      </c>
      <c r="E1609" t="s">
        <v>6245</v>
      </c>
    </row>
    <row r="1610" spans="1:5" x14ac:dyDescent="0.25">
      <c r="A1610" t="s">
        <v>6246</v>
      </c>
      <c r="B1610" t="s">
        <v>6247</v>
      </c>
      <c r="C1610" t="s">
        <v>6248</v>
      </c>
      <c r="D1610" t="s">
        <v>30</v>
      </c>
      <c r="E1610" t="s">
        <v>6249</v>
      </c>
    </row>
    <row r="1611" spans="1:5" x14ac:dyDescent="0.25">
      <c r="A1611" t="s">
        <v>6250</v>
      </c>
      <c r="B1611" t="s">
        <v>6251</v>
      </c>
      <c r="C1611" t="s">
        <v>6252</v>
      </c>
      <c r="D1611" t="s">
        <v>12</v>
      </c>
      <c r="E1611" t="s">
        <v>6253</v>
      </c>
    </row>
    <row r="1612" spans="1:5" x14ac:dyDescent="0.25">
      <c r="A1612" t="s">
        <v>6254</v>
      </c>
      <c r="B1612" t="s">
        <v>6255</v>
      </c>
      <c r="C1612" t="s">
        <v>6256</v>
      </c>
      <c r="D1612" t="s">
        <v>5365</v>
      </c>
      <c r="E1612" t="s">
        <v>6257</v>
      </c>
    </row>
    <row r="1613" spans="1:5" x14ac:dyDescent="0.25">
      <c r="A1613" t="s">
        <v>6258</v>
      </c>
      <c r="B1613" t="s">
        <v>6259</v>
      </c>
      <c r="C1613" t="s">
        <v>6260</v>
      </c>
      <c r="D1613" t="s">
        <v>680</v>
      </c>
      <c r="E1613" t="s">
        <v>6261</v>
      </c>
    </row>
    <row r="1614" spans="1:5" x14ac:dyDescent="0.25">
      <c r="A1614" t="s">
        <v>6262</v>
      </c>
      <c r="B1614" t="s">
        <v>6263</v>
      </c>
      <c r="C1614" t="s">
        <v>6264</v>
      </c>
      <c r="D1614" t="s">
        <v>1778</v>
      </c>
      <c r="E1614" t="s">
        <v>6265</v>
      </c>
    </row>
    <row r="1615" spans="1:5" x14ac:dyDescent="0.25">
      <c r="A1615" t="s">
        <v>6266</v>
      </c>
      <c r="B1615" t="s">
        <v>6267</v>
      </c>
      <c r="C1615" t="s">
        <v>6268</v>
      </c>
      <c r="D1615" t="s">
        <v>100</v>
      </c>
      <c r="E1615" t="s">
        <v>6269</v>
      </c>
    </row>
    <row r="1616" spans="1:5" x14ac:dyDescent="0.25">
      <c r="A1616" t="s">
        <v>6270</v>
      </c>
      <c r="B1616" t="s">
        <v>6271</v>
      </c>
      <c r="C1616" t="s">
        <v>6272</v>
      </c>
      <c r="D1616" t="s">
        <v>1612</v>
      </c>
      <c r="E1616" t="s">
        <v>6273</v>
      </c>
    </row>
    <row r="1617" spans="1:5" x14ac:dyDescent="0.25">
      <c r="A1617" t="s">
        <v>6274</v>
      </c>
      <c r="B1617" t="s">
        <v>6275</v>
      </c>
      <c r="C1617" t="s">
        <v>6276</v>
      </c>
      <c r="D1617" t="s">
        <v>30</v>
      </c>
      <c r="E1617" t="s">
        <v>6277</v>
      </c>
    </row>
    <row r="1618" spans="1:5" x14ac:dyDescent="0.25">
      <c r="A1618" t="s">
        <v>6278</v>
      </c>
      <c r="B1618" t="s">
        <v>6279</v>
      </c>
      <c r="C1618" t="s">
        <v>6280</v>
      </c>
      <c r="D1618" t="s">
        <v>30</v>
      </c>
      <c r="E1618" t="s">
        <v>6281</v>
      </c>
    </row>
    <row r="1619" spans="1:5" x14ac:dyDescent="0.25">
      <c r="A1619" t="s">
        <v>6282</v>
      </c>
      <c r="B1619" t="s">
        <v>6283</v>
      </c>
      <c r="C1619" t="s">
        <v>6284</v>
      </c>
      <c r="D1619" t="s">
        <v>100</v>
      </c>
      <c r="E1619" t="s">
        <v>6285</v>
      </c>
    </row>
    <row r="1620" spans="1:5" x14ac:dyDescent="0.25">
      <c r="A1620" t="s">
        <v>6286</v>
      </c>
      <c r="B1620" t="s">
        <v>6287</v>
      </c>
      <c r="C1620" t="s">
        <v>6288</v>
      </c>
      <c r="D1620" t="s">
        <v>224</v>
      </c>
      <c r="E1620" t="s">
        <v>6289</v>
      </c>
    </row>
    <row r="1621" spans="1:5" x14ac:dyDescent="0.25">
      <c r="A1621" t="s">
        <v>6290</v>
      </c>
      <c r="B1621" t="s">
        <v>6291</v>
      </c>
      <c r="C1621" t="s">
        <v>6292</v>
      </c>
      <c r="D1621" t="s">
        <v>78</v>
      </c>
      <c r="E1621" t="s">
        <v>6293</v>
      </c>
    </row>
    <row r="1622" spans="1:5" x14ac:dyDescent="0.25">
      <c r="A1622" t="s">
        <v>6294</v>
      </c>
      <c r="B1622" t="s">
        <v>6295</v>
      </c>
      <c r="C1622" t="s">
        <v>6296</v>
      </c>
      <c r="D1622" t="s">
        <v>100</v>
      </c>
      <c r="E1622" t="s">
        <v>6297</v>
      </c>
    </row>
    <row r="1623" spans="1:5" x14ac:dyDescent="0.25">
      <c r="A1623" t="s">
        <v>6298</v>
      </c>
      <c r="B1623" t="s">
        <v>6299</v>
      </c>
      <c r="C1623" t="s">
        <v>6300</v>
      </c>
      <c r="D1623" t="s">
        <v>224</v>
      </c>
      <c r="E1623" t="s">
        <v>6301</v>
      </c>
    </row>
    <row r="1624" spans="1:5" x14ac:dyDescent="0.25">
      <c r="A1624" t="s">
        <v>6302</v>
      </c>
      <c r="B1624" t="s">
        <v>6303</v>
      </c>
      <c r="C1624" t="s">
        <v>6304</v>
      </c>
      <c r="D1624" t="s">
        <v>35</v>
      </c>
      <c r="E1624" t="s">
        <v>6305</v>
      </c>
    </row>
    <row r="1625" spans="1:5" x14ac:dyDescent="0.25">
      <c r="A1625" t="s">
        <v>6306</v>
      </c>
      <c r="C1625" t="s">
        <v>6307</v>
      </c>
      <c r="D1625" t="s">
        <v>30</v>
      </c>
      <c r="E1625" t="s">
        <v>6308</v>
      </c>
    </row>
    <row r="1626" spans="1:5" x14ac:dyDescent="0.25">
      <c r="A1626" t="s">
        <v>6309</v>
      </c>
      <c r="B1626" t="s">
        <v>6310</v>
      </c>
      <c r="C1626" t="s">
        <v>6311</v>
      </c>
      <c r="D1626" t="s">
        <v>73</v>
      </c>
      <c r="E1626" t="s">
        <v>6312</v>
      </c>
    </row>
    <row r="1627" spans="1:5" x14ac:dyDescent="0.25">
      <c r="A1627" t="s">
        <v>6313</v>
      </c>
      <c r="B1627" t="s">
        <v>6314</v>
      </c>
      <c r="C1627" t="s">
        <v>6315</v>
      </c>
      <c r="D1627" t="s">
        <v>30</v>
      </c>
      <c r="E1627" t="s">
        <v>6316</v>
      </c>
    </row>
    <row r="1628" spans="1:5" x14ac:dyDescent="0.25">
      <c r="A1628" t="s">
        <v>6317</v>
      </c>
      <c r="C1628" t="s">
        <v>6318</v>
      </c>
      <c r="D1628" t="s">
        <v>2302</v>
      </c>
      <c r="E1628" t="s">
        <v>6319</v>
      </c>
    </row>
    <row r="1629" spans="1:5" x14ac:dyDescent="0.25">
      <c r="A1629" t="s">
        <v>6320</v>
      </c>
      <c r="C1629" t="s">
        <v>6321</v>
      </c>
      <c r="D1629" t="s">
        <v>295</v>
      </c>
      <c r="E1629" t="s">
        <v>6322</v>
      </c>
    </row>
    <row r="1630" spans="1:5" x14ac:dyDescent="0.25">
      <c r="A1630" t="s">
        <v>6323</v>
      </c>
      <c r="C1630" t="s">
        <v>6324</v>
      </c>
      <c r="D1630" t="s">
        <v>30</v>
      </c>
      <c r="E1630" t="s">
        <v>6325</v>
      </c>
    </row>
    <row r="1631" spans="1:5" x14ac:dyDescent="0.25">
      <c r="A1631" t="s">
        <v>6326</v>
      </c>
      <c r="B1631" t="s">
        <v>6327</v>
      </c>
      <c r="C1631" t="s">
        <v>6328</v>
      </c>
      <c r="D1631" t="s">
        <v>25</v>
      </c>
      <c r="E1631" t="s">
        <v>6329</v>
      </c>
    </row>
    <row r="1632" spans="1:5" x14ac:dyDescent="0.25">
      <c r="A1632" t="s">
        <v>6330</v>
      </c>
      <c r="B1632" t="s">
        <v>6331</v>
      </c>
      <c r="C1632" t="s">
        <v>6332</v>
      </c>
      <c r="D1632" t="s">
        <v>224</v>
      </c>
      <c r="E1632" t="s">
        <v>6333</v>
      </c>
    </row>
    <row r="1633" spans="1:5" x14ac:dyDescent="0.25">
      <c r="A1633" t="s">
        <v>6334</v>
      </c>
      <c r="C1633" t="s">
        <v>6335</v>
      </c>
      <c r="D1633" t="s">
        <v>30</v>
      </c>
      <c r="E1633" t="s">
        <v>6336</v>
      </c>
    </row>
    <row r="1634" spans="1:5" x14ac:dyDescent="0.25">
      <c r="A1634" t="s">
        <v>6337</v>
      </c>
      <c r="C1634" t="s">
        <v>6338</v>
      </c>
      <c r="D1634" t="s">
        <v>30</v>
      </c>
      <c r="E1634" t="s">
        <v>6339</v>
      </c>
    </row>
    <row r="1635" spans="1:5" x14ac:dyDescent="0.25">
      <c r="A1635" t="s">
        <v>6340</v>
      </c>
      <c r="B1635" t="s">
        <v>6341</v>
      </c>
      <c r="C1635" t="s">
        <v>6342</v>
      </c>
      <c r="D1635" t="s">
        <v>35</v>
      </c>
      <c r="E1635" t="s">
        <v>6343</v>
      </c>
    </row>
    <row r="1636" spans="1:5" x14ac:dyDescent="0.25">
      <c r="A1636" t="s">
        <v>6344</v>
      </c>
      <c r="B1636" t="s">
        <v>6345</v>
      </c>
      <c r="C1636" t="s">
        <v>6346</v>
      </c>
      <c r="D1636" t="s">
        <v>30</v>
      </c>
      <c r="E1636" t="s">
        <v>6347</v>
      </c>
    </row>
    <row r="1637" spans="1:5" x14ac:dyDescent="0.25">
      <c r="A1637" t="s">
        <v>6348</v>
      </c>
      <c r="B1637" t="s">
        <v>6349</v>
      </c>
      <c r="C1637" t="s">
        <v>4077</v>
      </c>
      <c r="D1637" t="s">
        <v>238</v>
      </c>
      <c r="E1637" t="s">
        <v>6319</v>
      </c>
    </row>
    <row r="1638" spans="1:5" x14ac:dyDescent="0.25">
      <c r="A1638" t="s">
        <v>6350</v>
      </c>
      <c r="B1638" t="s">
        <v>6351</v>
      </c>
      <c r="C1638" t="s">
        <v>6352</v>
      </c>
      <c r="D1638" t="s">
        <v>4137</v>
      </c>
      <c r="E1638" t="s">
        <v>6353</v>
      </c>
    </row>
    <row r="1639" spans="1:5" x14ac:dyDescent="0.25">
      <c r="A1639" t="s">
        <v>6354</v>
      </c>
      <c r="B1639" t="s">
        <v>6355</v>
      </c>
      <c r="C1639" t="s">
        <v>6356</v>
      </c>
      <c r="D1639" t="s">
        <v>90</v>
      </c>
      <c r="E1639" t="s">
        <v>6357</v>
      </c>
    </row>
    <row r="1640" spans="1:5" x14ac:dyDescent="0.25">
      <c r="A1640" t="s">
        <v>6358</v>
      </c>
      <c r="B1640" t="s">
        <v>6359</v>
      </c>
      <c r="C1640" t="s">
        <v>6360</v>
      </c>
      <c r="D1640" t="s">
        <v>12</v>
      </c>
    </row>
    <row r="1641" spans="1:5" x14ac:dyDescent="0.25">
      <c r="A1641" t="s">
        <v>6361</v>
      </c>
      <c r="B1641" t="s">
        <v>6362</v>
      </c>
      <c r="C1641" t="s">
        <v>6363</v>
      </c>
      <c r="D1641" t="s">
        <v>30</v>
      </c>
      <c r="E1641" t="s">
        <v>6364</v>
      </c>
    </row>
    <row r="1642" spans="1:5" x14ac:dyDescent="0.25">
      <c r="A1642" t="s">
        <v>6365</v>
      </c>
      <c r="B1642" t="s">
        <v>6366</v>
      </c>
      <c r="C1642" t="s">
        <v>6367</v>
      </c>
      <c r="D1642" t="s">
        <v>30</v>
      </c>
      <c r="E1642" t="s">
        <v>6368</v>
      </c>
    </row>
    <row r="1643" spans="1:5" x14ac:dyDescent="0.25">
      <c r="A1643" t="s">
        <v>6369</v>
      </c>
      <c r="B1643" t="s">
        <v>6370</v>
      </c>
      <c r="C1643" t="s">
        <v>6371</v>
      </c>
      <c r="D1643" t="s">
        <v>4292</v>
      </c>
      <c r="E1643" t="s">
        <v>6372</v>
      </c>
    </row>
    <row r="1644" spans="1:5" x14ac:dyDescent="0.25">
      <c r="A1644" t="s">
        <v>6373</v>
      </c>
      <c r="B1644" t="s">
        <v>6374</v>
      </c>
      <c r="C1644" t="s">
        <v>6375</v>
      </c>
      <c r="D1644" t="s">
        <v>3253</v>
      </c>
      <c r="E1644" t="s">
        <v>6376</v>
      </c>
    </row>
    <row r="1645" spans="1:5" x14ac:dyDescent="0.25">
      <c r="A1645" t="s">
        <v>6377</v>
      </c>
      <c r="C1645" t="s">
        <v>6378</v>
      </c>
      <c r="D1645" t="s">
        <v>182</v>
      </c>
      <c r="E1645" t="s">
        <v>6379</v>
      </c>
    </row>
    <row r="1646" spans="1:5" x14ac:dyDescent="0.25">
      <c r="A1646" t="s">
        <v>6380</v>
      </c>
      <c r="B1646" t="s">
        <v>6381</v>
      </c>
      <c r="C1646" t="s">
        <v>6382</v>
      </c>
      <c r="D1646" t="s">
        <v>30</v>
      </c>
      <c r="E1646" t="s">
        <v>6383</v>
      </c>
    </row>
    <row r="1647" spans="1:5" x14ac:dyDescent="0.25">
      <c r="A1647" t="s">
        <v>6384</v>
      </c>
      <c r="B1647" t="s">
        <v>6385</v>
      </c>
      <c r="C1647" t="s">
        <v>6386</v>
      </c>
      <c r="D1647" t="s">
        <v>16</v>
      </c>
    </row>
    <row r="1648" spans="1:5" x14ac:dyDescent="0.25">
      <c r="A1648" t="s">
        <v>6387</v>
      </c>
      <c r="B1648" t="s">
        <v>6388</v>
      </c>
      <c r="C1648" t="s">
        <v>6389</v>
      </c>
      <c r="D1648" t="s">
        <v>30</v>
      </c>
      <c r="E1648" t="s">
        <v>390</v>
      </c>
    </row>
    <row r="1649" spans="1:5" x14ac:dyDescent="0.25">
      <c r="A1649" t="s">
        <v>6390</v>
      </c>
      <c r="B1649" t="s">
        <v>6391</v>
      </c>
      <c r="C1649" t="s">
        <v>6392</v>
      </c>
      <c r="D1649" t="s">
        <v>976</v>
      </c>
      <c r="E1649" t="s">
        <v>6393</v>
      </c>
    </row>
    <row r="1650" spans="1:5" x14ac:dyDescent="0.25">
      <c r="A1650" t="s">
        <v>6394</v>
      </c>
      <c r="B1650" t="s">
        <v>6395</v>
      </c>
      <c r="C1650" t="s">
        <v>6396</v>
      </c>
      <c r="D1650" t="s">
        <v>30</v>
      </c>
      <c r="E1650" t="s">
        <v>6397</v>
      </c>
    </row>
    <row r="1651" spans="1:5" x14ac:dyDescent="0.25">
      <c r="A1651" t="s">
        <v>6398</v>
      </c>
      <c r="C1651" t="s">
        <v>6399</v>
      </c>
      <c r="D1651" t="s">
        <v>182</v>
      </c>
      <c r="E1651" t="s">
        <v>6400</v>
      </c>
    </row>
    <row r="1652" spans="1:5" x14ac:dyDescent="0.25">
      <c r="A1652" t="s">
        <v>6401</v>
      </c>
      <c r="B1652" t="s">
        <v>6402</v>
      </c>
      <c r="C1652" t="s">
        <v>6403</v>
      </c>
      <c r="D1652" t="s">
        <v>2378</v>
      </c>
      <c r="E1652" t="s">
        <v>6404</v>
      </c>
    </row>
    <row r="1653" spans="1:5" x14ac:dyDescent="0.25">
      <c r="A1653" t="s">
        <v>6405</v>
      </c>
      <c r="B1653" t="s">
        <v>6406</v>
      </c>
      <c r="C1653" t="s">
        <v>6407</v>
      </c>
      <c r="D1653" t="s">
        <v>1416</v>
      </c>
      <c r="E1653" t="s">
        <v>6408</v>
      </c>
    </row>
    <row r="1654" spans="1:5" x14ac:dyDescent="0.25">
      <c r="A1654" t="s">
        <v>6409</v>
      </c>
      <c r="C1654" t="s">
        <v>6410</v>
      </c>
      <c r="D1654" t="s">
        <v>903</v>
      </c>
      <c r="E1654" t="s">
        <v>6411</v>
      </c>
    </row>
    <row r="1655" spans="1:5" x14ac:dyDescent="0.25">
      <c r="A1655" t="s">
        <v>6412</v>
      </c>
      <c r="B1655" t="s">
        <v>6413</v>
      </c>
      <c r="C1655" t="s">
        <v>6414</v>
      </c>
      <c r="D1655" t="s">
        <v>90</v>
      </c>
      <c r="E1655" t="s">
        <v>6415</v>
      </c>
    </row>
    <row r="1656" spans="1:5" x14ac:dyDescent="0.25">
      <c r="A1656" t="s">
        <v>6416</v>
      </c>
      <c r="B1656" t="s">
        <v>6417</v>
      </c>
      <c r="C1656" t="s">
        <v>6418</v>
      </c>
      <c r="D1656" t="s">
        <v>182</v>
      </c>
      <c r="E1656" t="s">
        <v>6419</v>
      </c>
    </row>
    <row r="1657" spans="1:5" x14ac:dyDescent="0.25">
      <c r="A1657" t="s">
        <v>6420</v>
      </c>
      <c r="B1657" t="s">
        <v>6421</v>
      </c>
      <c r="C1657" t="s">
        <v>6422</v>
      </c>
      <c r="D1657" t="s">
        <v>295</v>
      </c>
      <c r="E1657" t="s">
        <v>6423</v>
      </c>
    </row>
    <row r="1658" spans="1:5" x14ac:dyDescent="0.25">
      <c r="A1658" t="s">
        <v>6424</v>
      </c>
      <c r="B1658" t="s">
        <v>6425</v>
      </c>
      <c r="C1658" t="s">
        <v>6426</v>
      </c>
      <c r="D1658" t="s">
        <v>90</v>
      </c>
      <c r="E1658" t="s">
        <v>6427</v>
      </c>
    </row>
    <row r="1659" spans="1:5" x14ac:dyDescent="0.25">
      <c r="A1659" t="s">
        <v>6428</v>
      </c>
      <c r="B1659" t="s">
        <v>6429</v>
      </c>
      <c r="C1659" t="s">
        <v>6430</v>
      </c>
      <c r="D1659" t="s">
        <v>30</v>
      </c>
      <c r="E1659" t="s">
        <v>6431</v>
      </c>
    </row>
    <row r="1660" spans="1:5" x14ac:dyDescent="0.25">
      <c r="A1660" t="s">
        <v>6432</v>
      </c>
      <c r="B1660" t="s">
        <v>6433</v>
      </c>
      <c r="C1660" t="s">
        <v>6434</v>
      </c>
      <c r="D1660" t="s">
        <v>2843</v>
      </c>
      <c r="E1660" t="s">
        <v>6435</v>
      </c>
    </row>
    <row r="1661" spans="1:5" x14ac:dyDescent="0.25">
      <c r="A1661" t="s">
        <v>6436</v>
      </c>
      <c r="B1661" t="s">
        <v>6437</v>
      </c>
      <c r="C1661" t="s">
        <v>6438</v>
      </c>
      <c r="D1661" t="s">
        <v>1604</v>
      </c>
      <c r="E1661" t="s">
        <v>6439</v>
      </c>
    </row>
    <row r="1662" spans="1:5" x14ac:dyDescent="0.25">
      <c r="A1662" t="s">
        <v>6440</v>
      </c>
      <c r="B1662" t="s">
        <v>6441</v>
      </c>
      <c r="C1662" t="s">
        <v>6442</v>
      </c>
      <c r="D1662" t="s">
        <v>16</v>
      </c>
      <c r="E1662" t="s">
        <v>6443</v>
      </c>
    </row>
    <row r="1663" spans="1:5" x14ac:dyDescent="0.25">
      <c r="A1663" t="s">
        <v>6444</v>
      </c>
      <c r="C1663" t="s">
        <v>6445</v>
      </c>
      <c r="D1663" t="s">
        <v>90</v>
      </c>
      <c r="E1663" t="s">
        <v>6446</v>
      </c>
    </row>
    <row r="1664" spans="1:5" x14ac:dyDescent="0.25">
      <c r="A1664" t="s">
        <v>6447</v>
      </c>
      <c r="B1664" t="s">
        <v>6448</v>
      </c>
      <c r="C1664" t="s">
        <v>6449</v>
      </c>
      <c r="D1664" t="s">
        <v>599</v>
      </c>
      <c r="E1664" t="s">
        <v>6450</v>
      </c>
    </row>
    <row r="1665" spans="1:5" x14ac:dyDescent="0.25">
      <c r="A1665" t="s">
        <v>6451</v>
      </c>
      <c r="B1665" t="s">
        <v>6452</v>
      </c>
      <c r="C1665" t="s">
        <v>6453</v>
      </c>
      <c r="D1665" t="s">
        <v>162</v>
      </c>
      <c r="E1665" t="s">
        <v>6454</v>
      </c>
    </row>
    <row r="1666" spans="1:5" x14ac:dyDescent="0.25">
      <c r="A1666" t="s">
        <v>6455</v>
      </c>
      <c r="B1666" t="s">
        <v>6456</v>
      </c>
      <c r="C1666" t="s">
        <v>6457</v>
      </c>
      <c r="D1666" t="s">
        <v>30</v>
      </c>
      <c r="E1666" t="s">
        <v>6458</v>
      </c>
    </row>
    <row r="1667" spans="1:5" x14ac:dyDescent="0.25">
      <c r="A1667" t="s">
        <v>6459</v>
      </c>
      <c r="B1667" t="s">
        <v>6460</v>
      </c>
      <c r="C1667" t="s">
        <v>6461</v>
      </c>
      <c r="D1667" t="s">
        <v>12</v>
      </c>
      <c r="E1667" t="s">
        <v>6462</v>
      </c>
    </row>
    <row r="1668" spans="1:5" x14ac:dyDescent="0.25">
      <c r="A1668" t="s">
        <v>6463</v>
      </c>
      <c r="C1668" t="s">
        <v>6464</v>
      </c>
      <c r="D1668" t="s">
        <v>182</v>
      </c>
      <c r="E1668" t="s">
        <v>6465</v>
      </c>
    </row>
    <row r="1669" spans="1:5" x14ac:dyDescent="0.25">
      <c r="A1669" t="s">
        <v>6466</v>
      </c>
      <c r="B1669" t="s">
        <v>6467</v>
      </c>
      <c r="C1669" t="s">
        <v>6468</v>
      </c>
      <c r="D1669" t="s">
        <v>30</v>
      </c>
      <c r="E1669" t="s">
        <v>6469</v>
      </c>
    </row>
    <row r="1670" spans="1:5" x14ac:dyDescent="0.25">
      <c r="A1670" t="s">
        <v>6470</v>
      </c>
      <c r="C1670" t="s">
        <v>6471</v>
      </c>
      <c r="D1670" t="s">
        <v>30</v>
      </c>
      <c r="E1670" t="s">
        <v>6472</v>
      </c>
    </row>
    <row r="1671" spans="1:5" x14ac:dyDescent="0.25">
      <c r="A1671" t="s">
        <v>6473</v>
      </c>
      <c r="B1671" t="s">
        <v>6474</v>
      </c>
      <c r="C1671" t="s">
        <v>6475</v>
      </c>
      <c r="D1671" t="s">
        <v>162</v>
      </c>
      <c r="E1671" t="s">
        <v>6476</v>
      </c>
    </row>
    <row r="1672" spans="1:5" x14ac:dyDescent="0.25">
      <c r="A1672" t="s">
        <v>6477</v>
      </c>
      <c r="B1672" t="s">
        <v>6478</v>
      </c>
      <c r="C1672" t="s">
        <v>6479</v>
      </c>
      <c r="D1672" t="s">
        <v>4043</v>
      </c>
      <c r="E1672" t="s">
        <v>6480</v>
      </c>
    </row>
    <row r="1673" spans="1:5" x14ac:dyDescent="0.25">
      <c r="A1673" t="s">
        <v>6481</v>
      </c>
      <c r="B1673" t="s">
        <v>6482</v>
      </c>
      <c r="C1673" t="s">
        <v>6483</v>
      </c>
      <c r="D1673" t="s">
        <v>12</v>
      </c>
      <c r="E1673" t="s">
        <v>6484</v>
      </c>
    </row>
    <row r="1674" spans="1:5" x14ac:dyDescent="0.25">
      <c r="A1674" t="s">
        <v>6485</v>
      </c>
      <c r="B1674" t="s">
        <v>6486</v>
      </c>
      <c r="C1674" t="s">
        <v>6487</v>
      </c>
      <c r="D1674" t="s">
        <v>30</v>
      </c>
      <c r="E1674" t="s">
        <v>6488</v>
      </c>
    </row>
    <row r="1675" spans="1:5" x14ac:dyDescent="0.25">
      <c r="A1675" t="s">
        <v>6489</v>
      </c>
      <c r="B1675" t="s">
        <v>6490</v>
      </c>
      <c r="C1675" t="s">
        <v>6491</v>
      </c>
      <c r="D1675" t="s">
        <v>6492</v>
      </c>
      <c r="E1675" t="s">
        <v>6493</v>
      </c>
    </row>
    <row r="1676" spans="1:5" x14ac:dyDescent="0.25">
      <c r="A1676" t="s">
        <v>6494</v>
      </c>
      <c r="B1676" t="s">
        <v>6495</v>
      </c>
      <c r="C1676" t="s">
        <v>6496</v>
      </c>
      <c r="D1676" t="s">
        <v>675</v>
      </c>
      <c r="E1676" t="s">
        <v>6497</v>
      </c>
    </row>
    <row r="1677" spans="1:5" x14ac:dyDescent="0.25">
      <c r="A1677" t="s">
        <v>6498</v>
      </c>
      <c r="C1677" t="s">
        <v>6499</v>
      </c>
      <c r="D1677" t="s">
        <v>30</v>
      </c>
      <c r="E1677" t="s">
        <v>6500</v>
      </c>
    </row>
    <row r="1678" spans="1:5" x14ac:dyDescent="0.25">
      <c r="A1678" t="s">
        <v>6501</v>
      </c>
      <c r="B1678" t="s">
        <v>6502</v>
      </c>
      <c r="C1678" t="s">
        <v>6503</v>
      </c>
      <c r="D1678" t="s">
        <v>564</v>
      </c>
      <c r="E1678" t="s">
        <v>6504</v>
      </c>
    </row>
    <row r="1679" spans="1:5" x14ac:dyDescent="0.25">
      <c r="A1679" t="s">
        <v>6505</v>
      </c>
      <c r="B1679" t="s">
        <v>6506</v>
      </c>
      <c r="C1679" t="s">
        <v>6507</v>
      </c>
      <c r="D1679" t="s">
        <v>12</v>
      </c>
      <c r="E1679" t="s">
        <v>6508</v>
      </c>
    </row>
    <row r="1680" spans="1:5" x14ac:dyDescent="0.25">
      <c r="A1680" t="s">
        <v>6509</v>
      </c>
      <c r="B1680" t="s">
        <v>6510</v>
      </c>
      <c r="C1680" t="s">
        <v>6511</v>
      </c>
      <c r="D1680" t="s">
        <v>1489</v>
      </c>
      <c r="E1680" t="s">
        <v>6512</v>
      </c>
    </row>
    <row r="1681" spans="1:5" x14ac:dyDescent="0.25">
      <c r="A1681" t="s">
        <v>6513</v>
      </c>
      <c r="B1681" t="s">
        <v>6514</v>
      </c>
      <c r="C1681" t="s">
        <v>6515</v>
      </c>
      <c r="D1681" t="s">
        <v>30</v>
      </c>
      <c r="E1681" t="s">
        <v>6516</v>
      </c>
    </row>
    <row r="1682" spans="1:5" x14ac:dyDescent="0.25">
      <c r="A1682" t="s">
        <v>6517</v>
      </c>
      <c r="B1682" t="s">
        <v>6518</v>
      </c>
      <c r="C1682" t="s">
        <v>6519</v>
      </c>
      <c r="D1682" t="s">
        <v>90</v>
      </c>
      <c r="E1682" t="s">
        <v>6520</v>
      </c>
    </row>
    <row r="1683" spans="1:5" x14ac:dyDescent="0.25">
      <c r="A1683" t="s">
        <v>6521</v>
      </c>
      <c r="B1683" t="s">
        <v>6522</v>
      </c>
      <c r="C1683" t="s">
        <v>6523</v>
      </c>
      <c r="D1683" t="s">
        <v>30</v>
      </c>
      <c r="E1683" t="s">
        <v>6524</v>
      </c>
    </row>
    <row r="1684" spans="1:5" x14ac:dyDescent="0.25">
      <c r="A1684" t="s">
        <v>6525</v>
      </c>
      <c r="B1684" t="s">
        <v>6526</v>
      </c>
      <c r="C1684" t="s">
        <v>6527</v>
      </c>
      <c r="D1684" t="s">
        <v>6528</v>
      </c>
      <c r="E1684" t="s">
        <v>6529</v>
      </c>
    </row>
    <row r="1685" spans="1:5" x14ac:dyDescent="0.25">
      <c r="A1685" t="s">
        <v>6530</v>
      </c>
      <c r="C1685" t="s">
        <v>6531</v>
      </c>
      <c r="D1685" t="s">
        <v>90</v>
      </c>
      <c r="E1685" t="s">
        <v>6532</v>
      </c>
    </row>
    <row r="1686" spans="1:5" x14ac:dyDescent="0.25">
      <c r="A1686" t="s">
        <v>6533</v>
      </c>
      <c r="C1686" t="s">
        <v>6534</v>
      </c>
      <c r="D1686" t="s">
        <v>182</v>
      </c>
    </row>
    <row r="1687" spans="1:5" x14ac:dyDescent="0.25">
      <c r="A1687" t="s">
        <v>6535</v>
      </c>
      <c r="B1687" t="s">
        <v>6536</v>
      </c>
      <c r="C1687" t="s">
        <v>6537</v>
      </c>
      <c r="D1687" t="s">
        <v>12</v>
      </c>
    </row>
    <row r="1688" spans="1:5" x14ac:dyDescent="0.25">
      <c r="A1688" t="s">
        <v>6538</v>
      </c>
      <c r="C1688" t="s">
        <v>6539</v>
      </c>
      <c r="D1688" t="s">
        <v>1604</v>
      </c>
      <c r="E1688" t="s">
        <v>6540</v>
      </c>
    </row>
    <row r="1689" spans="1:5" x14ac:dyDescent="0.25">
      <c r="A1689" t="s">
        <v>6541</v>
      </c>
      <c r="B1689" t="s">
        <v>6542</v>
      </c>
      <c r="C1689" t="s">
        <v>6543</v>
      </c>
      <c r="D1689" t="s">
        <v>1604</v>
      </c>
      <c r="E1689" t="s">
        <v>6544</v>
      </c>
    </row>
    <row r="1690" spans="1:5" x14ac:dyDescent="0.25">
      <c r="A1690" t="s">
        <v>6545</v>
      </c>
      <c r="B1690" t="s">
        <v>6546</v>
      </c>
      <c r="C1690" t="s">
        <v>6547</v>
      </c>
      <c r="D1690" t="s">
        <v>3853</v>
      </c>
      <c r="E1690" t="s">
        <v>6548</v>
      </c>
    </row>
    <row r="1691" spans="1:5" x14ac:dyDescent="0.25">
      <c r="A1691" t="s">
        <v>6549</v>
      </c>
      <c r="B1691" t="s">
        <v>6550</v>
      </c>
      <c r="C1691" t="s">
        <v>6551</v>
      </c>
      <c r="D1691" t="s">
        <v>30</v>
      </c>
      <c r="E1691" t="s">
        <v>6516</v>
      </c>
    </row>
    <row r="1692" spans="1:5" x14ac:dyDescent="0.25">
      <c r="A1692" t="s">
        <v>6552</v>
      </c>
      <c r="B1692" t="s">
        <v>6553</v>
      </c>
      <c r="C1692" t="s">
        <v>6554</v>
      </c>
      <c r="D1692" t="s">
        <v>599</v>
      </c>
      <c r="E1692" t="s">
        <v>6555</v>
      </c>
    </row>
    <row r="1693" spans="1:5" x14ac:dyDescent="0.25">
      <c r="A1693" t="s">
        <v>6556</v>
      </c>
      <c r="B1693" t="s">
        <v>6557</v>
      </c>
      <c r="C1693" t="s">
        <v>6558</v>
      </c>
      <c r="D1693" t="s">
        <v>78</v>
      </c>
      <c r="E1693" t="s">
        <v>6559</v>
      </c>
    </row>
    <row r="1694" spans="1:5" x14ac:dyDescent="0.25">
      <c r="A1694" t="s">
        <v>6560</v>
      </c>
      <c r="B1694" t="s">
        <v>6561</v>
      </c>
      <c r="C1694" t="s">
        <v>6562</v>
      </c>
      <c r="D1694" t="s">
        <v>133</v>
      </c>
      <c r="E1694" t="s">
        <v>6563</v>
      </c>
    </row>
    <row r="1695" spans="1:5" x14ac:dyDescent="0.25">
      <c r="A1695" t="s">
        <v>6564</v>
      </c>
      <c r="B1695" t="s">
        <v>6565</v>
      </c>
      <c r="C1695" t="s">
        <v>6566</v>
      </c>
      <c r="D1695" t="s">
        <v>30</v>
      </c>
      <c r="E1695" t="s">
        <v>6567</v>
      </c>
    </row>
    <row r="1696" spans="1:5" x14ac:dyDescent="0.25">
      <c r="A1696" t="s">
        <v>6568</v>
      </c>
      <c r="B1696" t="s">
        <v>6569</v>
      </c>
      <c r="C1696" t="s">
        <v>6570</v>
      </c>
      <c r="D1696" t="s">
        <v>2349</v>
      </c>
      <c r="E1696" t="s">
        <v>6571</v>
      </c>
    </row>
    <row r="1697" spans="1:5" x14ac:dyDescent="0.25">
      <c r="A1697" t="s">
        <v>6572</v>
      </c>
      <c r="B1697" t="s">
        <v>6573</v>
      </c>
      <c r="C1697" t="s">
        <v>6574</v>
      </c>
      <c r="D1697" t="s">
        <v>599</v>
      </c>
      <c r="E1697" t="s">
        <v>6575</v>
      </c>
    </row>
    <row r="1698" spans="1:5" x14ac:dyDescent="0.25">
      <c r="A1698" t="s">
        <v>6576</v>
      </c>
      <c r="B1698" t="s">
        <v>6577</v>
      </c>
      <c r="C1698" t="s">
        <v>6578</v>
      </c>
      <c r="D1698" t="s">
        <v>162</v>
      </c>
      <c r="E1698" t="s">
        <v>6579</v>
      </c>
    </row>
    <row r="1699" spans="1:5" x14ac:dyDescent="0.25">
      <c r="A1699" t="s">
        <v>6580</v>
      </c>
      <c r="B1699" t="s">
        <v>6581</v>
      </c>
      <c r="C1699" t="s">
        <v>6582</v>
      </c>
      <c r="D1699" t="s">
        <v>30</v>
      </c>
      <c r="E1699" t="s">
        <v>1256</v>
      </c>
    </row>
    <row r="1700" spans="1:5" x14ac:dyDescent="0.25">
      <c r="A1700" t="s">
        <v>6583</v>
      </c>
      <c r="B1700" t="s">
        <v>6584</v>
      </c>
      <c r="C1700" t="s">
        <v>6585</v>
      </c>
      <c r="D1700" t="s">
        <v>599</v>
      </c>
      <c r="E1700" t="s">
        <v>6586</v>
      </c>
    </row>
    <row r="1701" spans="1:5" x14ac:dyDescent="0.25">
      <c r="A1701" t="s">
        <v>6587</v>
      </c>
      <c r="C1701" t="s">
        <v>6588</v>
      </c>
      <c r="D1701" t="s">
        <v>182</v>
      </c>
      <c r="E1701" t="s">
        <v>6589</v>
      </c>
    </row>
    <row r="1702" spans="1:5" x14ac:dyDescent="0.25">
      <c r="A1702" t="s">
        <v>6590</v>
      </c>
      <c r="B1702" t="s">
        <v>6591</v>
      </c>
      <c r="C1702" t="s">
        <v>6592</v>
      </c>
      <c r="D1702" t="s">
        <v>2349</v>
      </c>
      <c r="E1702" t="s">
        <v>6593</v>
      </c>
    </row>
    <row r="1703" spans="1:5" x14ac:dyDescent="0.25">
      <c r="A1703" t="s">
        <v>6594</v>
      </c>
      <c r="B1703" t="s">
        <v>6595</v>
      </c>
      <c r="C1703" t="s">
        <v>6596</v>
      </c>
      <c r="D1703" t="s">
        <v>30</v>
      </c>
      <c r="E1703" t="s">
        <v>6597</v>
      </c>
    </row>
    <row r="1704" spans="1:5" x14ac:dyDescent="0.25">
      <c r="A1704" t="s">
        <v>6598</v>
      </c>
      <c r="C1704" t="s">
        <v>6599</v>
      </c>
      <c r="D1704" t="s">
        <v>86</v>
      </c>
      <c r="E1704" t="s">
        <v>6600</v>
      </c>
    </row>
    <row r="1705" spans="1:5" x14ac:dyDescent="0.25">
      <c r="A1705" t="s">
        <v>6601</v>
      </c>
      <c r="B1705" t="s">
        <v>6602</v>
      </c>
      <c r="C1705" t="s">
        <v>6603</v>
      </c>
      <c r="D1705" t="s">
        <v>976</v>
      </c>
      <c r="E1705" t="s">
        <v>6604</v>
      </c>
    </row>
    <row r="1706" spans="1:5" x14ac:dyDescent="0.25">
      <c r="A1706" t="s">
        <v>6605</v>
      </c>
      <c r="B1706" t="s">
        <v>6606</v>
      </c>
      <c r="C1706" t="s">
        <v>6607</v>
      </c>
      <c r="D1706" t="s">
        <v>30</v>
      </c>
      <c r="E1706" t="s">
        <v>6608</v>
      </c>
    </row>
    <row r="1707" spans="1:5" x14ac:dyDescent="0.25">
      <c r="A1707" t="s">
        <v>6609</v>
      </c>
      <c r="B1707" t="s">
        <v>6610</v>
      </c>
      <c r="C1707" t="s">
        <v>6611</v>
      </c>
      <c r="D1707" t="s">
        <v>12</v>
      </c>
      <c r="E1707" t="s">
        <v>6612</v>
      </c>
    </row>
    <row r="1708" spans="1:5" x14ac:dyDescent="0.25">
      <c r="A1708" t="s">
        <v>6613</v>
      </c>
      <c r="B1708" t="s">
        <v>6614</v>
      </c>
      <c r="C1708" t="s">
        <v>6615</v>
      </c>
      <c r="D1708" t="s">
        <v>30</v>
      </c>
      <c r="E1708" t="s">
        <v>6616</v>
      </c>
    </row>
    <row r="1709" spans="1:5" x14ac:dyDescent="0.25">
      <c r="A1709" t="s">
        <v>6617</v>
      </c>
      <c r="C1709" t="s">
        <v>6618</v>
      </c>
      <c r="D1709" t="s">
        <v>2302</v>
      </c>
      <c r="E1709" t="s">
        <v>6619</v>
      </c>
    </row>
    <row r="1710" spans="1:5" x14ac:dyDescent="0.25">
      <c r="A1710" t="s">
        <v>6620</v>
      </c>
      <c r="B1710" t="s">
        <v>6621</v>
      </c>
      <c r="C1710" t="s">
        <v>6622</v>
      </c>
      <c r="D1710" t="s">
        <v>12</v>
      </c>
      <c r="E1710" t="s">
        <v>6623</v>
      </c>
    </row>
    <row r="1711" spans="1:5" x14ac:dyDescent="0.25">
      <c r="A1711" t="s">
        <v>6624</v>
      </c>
      <c r="B1711" t="s">
        <v>6625</v>
      </c>
      <c r="C1711" t="s">
        <v>6626</v>
      </c>
      <c r="D1711" t="s">
        <v>12</v>
      </c>
      <c r="E1711" t="s">
        <v>6627</v>
      </c>
    </row>
    <row r="1712" spans="1:5" x14ac:dyDescent="0.25">
      <c r="A1712" t="s">
        <v>6628</v>
      </c>
      <c r="C1712" t="s">
        <v>6629</v>
      </c>
      <c r="D1712" t="s">
        <v>903</v>
      </c>
      <c r="E1712" t="s">
        <v>6630</v>
      </c>
    </row>
    <row r="1713" spans="1:5" x14ac:dyDescent="0.25">
      <c r="A1713" t="s">
        <v>6631</v>
      </c>
      <c r="B1713" t="s">
        <v>6632</v>
      </c>
      <c r="C1713" t="s">
        <v>6633</v>
      </c>
      <c r="D1713" t="s">
        <v>30</v>
      </c>
      <c r="E1713" t="s">
        <v>6634</v>
      </c>
    </row>
    <row r="1714" spans="1:5" x14ac:dyDescent="0.25">
      <c r="A1714" t="s">
        <v>6635</v>
      </c>
      <c r="B1714" t="s">
        <v>6636</v>
      </c>
      <c r="C1714" t="s">
        <v>6637</v>
      </c>
      <c r="D1714" t="s">
        <v>30</v>
      </c>
      <c r="E1714" t="s">
        <v>6638</v>
      </c>
    </row>
    <row r="1715" spans="1:5" x14ac:dyDescent="0.25">
      <c r="A1715" t="s">
        <v>6639</v>
      </c>
      <c r="B1715" t="s">
        <v>6640</v>
      </c>
      <c r="C1715" t="s">
        <v>6641</v>
      </c>
      <c r="D1715" t="s">
        <v>224</v>
      </c>
      <c r="E1715" t="s">
        <v>1044</v>
      </c>
    </row>
    <row r="1716" spans="1:5" x14ac:dyDescent="0.25">
      <c r="A1716" t="s">
        <v>6642</v>
      </c>
      <c r="B1716" t="s">
        <v>6643</v>
      </c>
      <c r="C1716" t="s">
        <v>6644</v>
      </c>
      <c r="D1716" t="s">
        <v>6645</v>
      </c>
      <c r="E1716" t="s">
        <v>6646</v>
      </c>
    </row>
    <row r="1717" spans="1:5" x14ac:dyDescent="0.25">
      <c r="A1717" t="s">
        <v>6647</v>
      </c>
      <c r="B1717" t="s">
        <v>6648</v>
      </c>
      <c r="C1717" t="s">
        <v>6649</v>
      </c>
      <c r="D1717" t="s">
        <v>869</v>
      </c>
      <c r="E1717" t="s">
        <v>6650</v>
      </c>
    </row>
    <row r="1718" spans="1:5" x14ac:dyDescent="0.25">
      <c r="A1718" t="s">
        <v>6651</v>
      </c>
      <c r="B1718" t="s">
        <v>6652</v>
      </c>
      <c r="C1718" t="s">
        <v>6653</v>
      </c>
      <c r="D1718" t="s">
        <v>100</v>
      </c>
      <c r="E1718" t="s">
        <v>6654</v>
      </c>
    </row>
    <row r="1719" spans="1:5" x14ac:dyDescent="0.25">
      <c r="A1719" t="s">
        <v>6655</v>
      </c>
      <c r="B1719" t="s">
        <v>6656</v>
      </c>
      <c r="C1719" t="s">
        <v>6657</v>
      </c>
      <c r="D1719" t="s">
        <v>1421</v>
      </c>
      <c r="E1719" t="s">
        <v>6658</v>
      </c>
    </row>
    <row r="1720" spans="1:5" x14ac:dyDescent="0.25">
      <c r="A1720" t="s">
        <v>6659</v>
      </c>
      <c r="B1720" t="s">
        <v>6660</v>
      </c>
      <c r="C1720" t="s">
        <v>6661</v>
      </c>
      <c r="D1720" t="s">
        <v>30</v>
      </c>
      <c r="E1720" t="s">
        <v>6634</v>
      </c>
    </row>
    <row r="1721" spans="1:5" x14ac:dyDescent="0.25">
      <c r="A1721" t="s">
        <v>6662</v>
      </c>
      <c r="B1721" t="s">
        <v>6663</v>
      </c>
      <c r="C1721" t="s">
        <v>6664</v>
      </c>
      <c r="D1721" t="s">
        <v>199</v>
      </c>
      <c r="E1721" t="s">
        <v>6665</v>
      </c>
    </row>
    <row r="1722" spans="1:5" x14ac:dyDescent="0.25">
      <c r="A1722" t="s">
        <v>6666</v>
      </c>
      <c r="B1722" t="s">
        <v>6667</v>
      </c>
      <c r="C1722" t="s">
        <v>6668</v>
      </c>
      <c r="D1722" t="s">
        <v>12</v>
      </c>
    </row>
    <row r="1723" spans="1:5" x14ac:dyDescent="0.25">
      <c r="A1723" t="s">
        <v>6669</v>
      </c>
      <c r="B1723" t="s">
        <v>6670</v>
      </c>
      <c r="C1723" t="s">
        <v>6671</v>
      </c>
      <c r="D1723" t="s">
        <v>68</v>
      </c>
      <c r="E1723" t="s">
        <v>1698</v>
      </c>
    </row>
    <row r="1724" spans="1:5" x14ac:dyDescent="0.25">
      <c r="A1724" t="s">
        <v>6672</v>
      </c>
      <c r="C1724" t="s">
        <v>6673</v>
      </c>
      <c r="D1724" t="s">
        <v>78</v>
      </c>
      <c r="E1724" t="s">
        <v>6674</v>
      </c>
    </row>
    <row r="1725" spans="1:5" x14ac:dyDescent="0.25">
      <c r="A1725" t="s">
        <v>6675</v>
      </c>
      <c r="B1725" t="s">
        <v>6676</v>
      </c>
      <c r="C1725" t="s">
        <v>6677</v>
      </c>
      <c r="D1725" t="s">
        <v>2378</v>
      </c>
      <c r="E1725" t="s">
        <v>6678</v>
      </c>
    </row>
    <row r="1726" spans="1:5" x14ac:dyDescent="0.25">
      <c r="A1726" t="s">
        <v>6679</v>
      </c>
      <c r="B1726" t="s">
        <v>6680</v>
      </c>
      <c r="C1726" t="s">
        <v>6681</v>
      </c>
      <c r="D1726" t="s">
        <v>599</v>
      </c>
      <c r="E1726" t="s">
        <v>6682</v>
      </c>
    </row>
    <row r="1727" spans="1:5" x14ac:dyDescent="0.25">
      <c r="A1727" t="s">
        <v>6683</v>
      </c>
      <c r="B1727" t="s">
        <v>6684</v>
      </c>
      <c r="C1727" t="s">
        <v>6685</v>
      </c>
      <c r="D1727" t="s">
        <v>30</v>
      </c>
      <c r="E1727" t="s">
        <v>6686</v>
      </c>
    </row>
    <row r="1728" spans="1:5" x14ac:dyDescent="0.25">
      <c r="A1728" t="s">
        <v>6687</v>
      </c>
      <c r="B1728" t="s">
        <v>6688</v>
      </c>
      <c r="C1728" t="s">
        <v>6689</v>
      </c>
      <c r="D1728" t="s">
        <v>1067</v>
      </c>
      <c r="E1728" t="s">
        <v>6690</v>
      </c>
    </row>
    <row r="1729" spans="1:5" x14ac:dyDescent="0.25">
      <c r="A1729" t="s">
        <v>6691</v>
      </c>
      <c r="B1729" t="s">
        <v>6692</v>
      </c>
      <c r="C1729" t="s">
        <v>6693</v>
      </c>
      <c r="D1729" t="s">
        <v>30</v>
      </c>
      <c r="E1729" t="s">
        <v>6694</v>
      </c>
    </row>
    <row r="1730" spans="1:5" x14ac:dyDescent="0.25">
      <c r="A1730" t="s">
        <v>6695</v>
      </c>
      <c r="B1730" t="s">
        <v>6696</v>
      </c>
      <c r="C1730" t="s">
        <v>6697</v>
      </c>
      <c r="D1730" t="s">
        <v>6698</v>
      </c>
      <c r="E1730" t="s">
        <v>6699</v>
      </c>
    </row>
    <row r="1731" spans="1:5" x14ac:dyDescent="0.25">
      <c r="A1731" t="s">
        <v>6700</v>
      </c>
      <c r="B1731" t="s">
        <v>6701</v>
      </c>
      <c r="C1731" t="s">
        <v>6702</v>
      </c>
      <c r="D1731" t="s">
        <v>599</v>
      </c>
      <c r="E1731" t="s">
        <v>6703</v>
      </c>
    </row>
    <row r="1732" spans="1:5" x14ac:dyDescent="0.25">
      <c r="A1732" t="s">
        <v>6704</v>
      </c>
      <c r="B1732" t="s">
        <v>6705</v>
      </c>
      <c r="C1732" t="s">
        <v>6706</v>
      </c>
      <c r="D1732" t="s">
        <v>688</v>
      </c>
      <c r="E1732" t="s">
        <v>6707</v>
      </c>
    </row>
    <row r="1733" spans="1:5" x14ac:dyDescent="0.25">
      <c r="A1733" t="s">
        <v>6708</v>
      </c>
      <c r="B1733" t="s">
        <v>6709</v>
      </c>
      <c r="C1733" t="s">
        <v>6710</v>
      </c>
      <c r="D1733" t="s">
        <v>90</v>
      </c>
      <c r="E1733" t="s">
        <v>6711</v>
      </c>
    </row>
    <row r="1734" spans="1:5" x14ac:dyDescent="0.25">
      <c r="A1734" t="s">
        <v>6712</v>
      </c>
      <c r="B1734" t="s">
        <v>6713</v>
      </c>
      <c r="C1734" t="s">
        <v>6714</v>
      </c>
      <c r="D1734" t="s">
        <v>564</v>
      </c>
      <c r="E1734" t="s">
        <v>6715</v>
      </c>
    </row>
    <row r="1735" spans="1:5" x14ac:dyDescent="0.25">
      <c r="A1735" t="s">
        <v>6716</v>
      </c>
      <c r="B1735" t="s">
        <v>6717</v>
      </c>
      <c r="C1735" t="s">
        <v>6718</v>
      </c>
      <c r="D1735" t="s">
        <v>30</v>
      </c>
      <c r="E1735" t="s">
        <v>6719</v>
      </c>
    </row>
    <row r="1736" spans="1:5" x14ac:dyDescent="0.25">
      <c r="A1736" t="s">
        <v>6720</v>
      </c>
      <c r="B1736" t="s">
        <v>6721</v>
      </c>
      <c r="C1736" t="s">
        <v>6722</v>
      </c>
      <c r="D1736" t="s">
        <v>1738</v>
      </c>
      <c r="E1736" t="s">
        <v>6723</v>
      </c>
    </row>
    <row r="1737" spans="1:5" x14ac:dyDescent="0.25">
      <c r="A1737" t="s">
        <v>6724</v>
      </c>
      <c r="B1737" t="s">
        <v>6725</v>
      </c>
      <c r="C1737" t="s">
        <v>6726</v>
      </c>
      <c r="D1737" t="s">
        <v>157</v>
      </c>
      <c r="E1737" t="s">
        <v>6727</v>
      </c>
    </row>
    <row r="1738" spans="1:5" x14ac:dyDescent="0.25">
      <c r="A1738" t="s">
        <v>6728</v>
      </c>
      <c r="B1738" t="s">
        <v>6729</v>
      </c>
      <c r="C1738" t="s">
        <v>6730</v>
      </c>
      <c r="D1738" t="s">
        <v>3253</v>
      </c>
      <c r="E1738" t="s">
        <v>6731</v>
      </c>
    </row>
    <row r="1739" spans="1:5" x14ac:dyDescent="0.25">
      <c r="A1739" t="s">
        <v>6732</v>
      </c>
      <c r="B1739" t="s">
        <v>6733</v>
      </c>
      <c r="C1739" t="s">
        <v>6734</v>
      </c>
      <c r="D1739" t="s">
        <v>1421</v>
      </c>
      <c r="E1739" t="s">
        <v>6735</v>
      </c>
    </row>
    <row r="1740" spans="1:5" x14ac:dyDescent="0.25">
      <c r="A1740" t="s">
        <v>6736</v>
      </c>
      <c r="B1740" t="s">
        <v>6737</v>
      </c>
      <c r="C1740" t="s">
        <v>6738</v>
      </c>
      <c r="D1740" t="s">
        <v>35</v>
      </c>
      <c r="E1740" t="s">
        <v>6739</v>
      </c>
    </row>
    <row r="1741" spans="1:5" x14ac:dyDescent="0.25">
      <c r="A1741" t="s">
        <v>6740</v>
      </c>
      <c r="B1741" t="s">
        <v>6741</v>
      </c>
      <c r="C1741" t="s">
        <v>6742</v>
      </c>
      <c r="D1741" t="s">
        <v>162</v>
      </c>
      <c r="E1741" t="s">
        <v>6743</v>
      </c>
    </row>
    <row r="1742" spans="1:5" x14ac:dyDescent="0.25">
      <c r="A1742" t="s">
        <v>6744</v>
      </c>
      <c r="B1742" t="s">
        <v>6745</v>
      </c>
      <c r="C1742" t="s">
        <v>6746</v>
      </c>
      <c r="D1742" t="s">
        <v>1128</v>
      </c>
      <c r="E1742" t="s">
        <v>6747</v>
      </c>
    </row>
    <row r="1743" spans="1:5" x14ac:dyDescent="0.25">
      <c r="A1743" t="s">
        <v>6748</v>
      </c>
      <c r="C1743" t="s">
        <v>6749</v>
      </c>
      <c r="D1743" t="s">
        <v>599</v>
      </c>
      <c r="E1743" t="s">
        <v>6750</v>
      </c>
    </row>
    <row r="1744" spans="1:5" x14ac:dyDescent="0.25">
      <c r="A1744" t="s">
        <v>6751</v>
      </c>
      <c r="B1744" t="s">
        <v>6752</v>
      </c>
      <c r="C1744" t="s">
        <v>6753</v>
      </c>
      <c r="D1744" t="s">
        <v>316</v>
      </c>
      <c r="E1744" t="s">
        <v>6754</v>
      </c>
    </row>
    <row r="1745" spans="1:5" x14ac:dyDescent="0.25">
      <c r="A1745" t="s">
        <v>6755</v>
      </c>
      <c r="B1745" t="s">
        <v>6756</v>
      </c>
      <c r="C1745" t="s">
        <v>6757</v>
      </c>
      <c r="D1745" t="s">
        <v>3297</v>
      </c>
      <c r="E1745" t="s">
        <v>6758</v>
      </c>
    </row>
    <row r="1746" spans="1:5" x14ac:dyDescent="0.25">
      <c r="A1746" t="s">
        <v>6759</v>
      </c>
      <c r="B1746" t="s">
        <v>6760</v>
      </c>
      <c r="C1746" t="s">
        <v>6761</v>
      </c>
      <c r="D1746" t="s">
        <v>86</v>
      </c>
      <c r="E1746" t="s">
        <v>6762</v>
      </c>
    </row>
    <row r="1747" spans="1:5" x14ac:dyDescent="0.25">
      <c r="A1747" t="s">
        <v>6763</v>
      </c>
      <c r="B1747" t="s">
        <v>6764</v>
      </c>
      <c r="C1747" t="s">
        <v>6765</v>
      </c>
      <c r="D1747" t="s">
        <v>6766</v>
      </c>
      <c r="E1747" t="s">
        <v>6767</v>
      </c>
    </row>
    <row r="1748" spans="1:5" x14ac:dyDescent="0.25">
      <c r="A1748" t="s">
        <v>6768</v>
      </c>
      <c r="B1748" t="s">
        <v>6769</v>
      </c>
      <c r="C1748" t="s">
        <v>6770</v>
      </c>
      <c r="D1748" t="s">
        <v>25</v>
      </c>
      <c r="E1748" t="s">
        <v>6771</v>
      </c>
    </row>
    <row r="1749" spans="1:5" x14ac:dyDescent="0.25">
      <c r="A1749" t="s">
        <v>6772</v>
      </c>
      <c r="B1749" t="s">
        <v>6773</v>
      </c>
      <c r="C1749" t="s">
        <v>6774</v>
      </c>
      <c r="D1749" t="s">
        <v>86</v>
      </c>
      <c r="E1749" t="s">
        <v>6775</v>
      </c>
    </row>
    <row r="1750" spans="1:5" x14ac:dyDescent="0.25">
      <c r="A1750" t="s">
        <v>6776</v>
      </c>
      <c r="B1750" t="s">
        <v>6777</v>
      </c>
      <c r="C1750" t="s">
        <v>6778</v>
      </c>
      <c r="D1750" t="s">
        <v>1128</v>
      </c>
      <c r="E1750" t="s">
        <v>6779</v>
      </c>
    </row>
    <row r="1751" spans="1:5" x14ac:dyDescent="0.25">
      <c r="A1751" t="s">
        <v>6780</v>
      </c>
      <c r="C1751" t="s">
        <v>6781</v>
      </c>
      <c r="D1751" t="s">
        <v>30</v>
      </c>
      <c r="E1751" t="s">
        <v>6782</v>
      </c>
    </row>
    <row r="1752" spans="1:5" x14ac:dyDescent="0.25">
      <c r="A1752" t="s">
        <v>6783</v>
      </c>
      <c r="B1752" t="s">
        <v>6784</v>
      </c>
      <c r="C1752" t="s">
        <v>6785</v>
      </c>
      <c r="D1752" t="s">
        <v>157</v>
      </c>
      <c r="E1752" t="s">
        <v>6786</v>
      </c>
    </row>
    <row r="1753" spans="1:5" x14ac:dyDescent="0.25">
      <c r="A1753" t="s">
        <v>6787</v>
      </c>
      <c r="B1753" t="s">
        <v>6788</v>
      </c>
      <c r="C1753" t="s">
        <v>6789</v>
      </c>
      <c r="D1753" t="s">
        <v>12</v>
      </c>
    </row>
    <row r="1754" spans="1:5" x14ac:dyDescent="0.25">
      <c r="A1754" t="s">
        <v>6790</v>
      </c>
      <c r="B1754" t="s">
        <v>6791</v>
      </c>
      <c r="C1754" t="s">
        <v>6792</v>
      </c>
      <c r="D1754" t="s">
        <v>486</v>
      </c>
      <c r="E1754" t="s">
        <v>6793</v>
      </c>
    </row>
    <row r="1755" spans="1:5" x14ac:dyDescent="0.25">
      <c r="A1755" t="s">
        <v>6794</v>
      </c>
      <c r="C1755" t="s">
        <v>6795</v>
      </c>
      <c r="D1755" t="s">
        <v>123</v>
      </c>
      <c r="E1755" t="s">
        <v>6796</v>
      </c>
    </row>
    <row r="1756" spans="1:5" x14ac:dyDescent="0.25">
      <c r="A1756" t="s">
        <v>6797</v>
      </c>
      <c r="B1756" t="s">
        <v>6798</v>
      </c>
      <c r="C1756" t="s">
        <v>6799</v>
      </c>
      <c r="D1756" t="s">
        <v>12</v>
      </c>
      <c r="E1756" t="s">
        <v>6800</v>
      </c>
    </row>
    <row r="1757" spans="1:5" x14ac:dyDescent="0.25">
      <c r="A1757" t="s">
        <v>6801</v>
      </c>
      <c r="B1757" t="s">
        <v>6802</v>
      </c>
      <c r="C1757" t="s">
        <v>6803</v>
      </c>
      <c r="D1757" t="s">
        <v>30</v>
      </c>
      <c r="E1757" t="s">
        <v>6804</v>
      </c>
    </row>
    <row r="1758" spans="1:5" x14ac:dyDescent="0.25">
      <c r="A1758" t="s">
        <v>6805</v>
      </c>
      <c r="B1758" t="s">
        <v>6806</v>
      </c>
      <c r="C1758" t="s">
        <v>6807</v>
      </c>
      <c r="D1758" t="s">
        <v>4097</v>
      </c>
      <c r="E1758" t="s">
        <v>6808</v>
      </c>
    </row>
    <row r="1759" spans="1:5" x14ac:dyDescent="0.25">
      <c r="A1759" t="s">
        <v>6809</v>
      </c>
      <c r="B1759" t="s">
        <v>6810</v>
      </c>
      <c r="C1759" t="s">
        <v>6811</v>
      </c>
      <c r="D1759" t="s">
        <v>78</v>
      </c>
      <c r="E1759" t="s">
        <v>6812</v>
      </c>
    </row>
    <row r="1760" spans="1:5" x14ac:dyDescent="0.25">
      <c r="A1760" t="s">
        <v>6813</v>
      </c>
      <c r="B1760" t="s">
        <v>6814</v>
      </c>
      <c r="C1760" t="s">
        <v>6815</v>
      </c>
      <c r="D1760" t="s">
        <v>12</v>
      </c>
    </row>
    <row r="1761" spans="1:5" x14ac:dyDescent="0.25">
      <c r="A1761" t="s">
        <v>6816</v>
      </c>
      <c r="B1761" t="s">
        <v>6817</v>
      </c>
      <c r="C1761" t="s">
        <v>6818</v>
      </c>
      <c r="D1761" t="s">
        <v>2605</v>
      </c>
      <c r="E1761" t="s">
        <v>6819</v>
      </c>
    </row>
    <row r="1762" spans="1:5" x14ac:dyDescent="0.25">
      <c r="A1762" t="s">
        <v>6820</v>
      </c>
      <c r="B1762" t="s">
        <v>6821</v>
      </c>
      <c r="C1762" t="s">
        <v>6822</v>
      </c>
      <c r="D1762" t="s">
        <v>90</v>
      </c>
      <c r="E1762" t="s">
        <v>6823</v>
      </c>
    </row>
    <row r="1763" spans="1:5" x14ac:dyDescent="0.25">
      <c r="A1763" t="s">
        <v>6824</v>
      </c>
      <c r="B1763" t="s">
        <v>6825</v>
      </c>
      <c r="C1763" t="s">
        <v>6826</v>
      </c>
      <c r="D1763" t="s">
        <v>469</v>
      </c>
      <c r="E1763" t="s">
        <v>6827</v>
      </c>
    </row>
    <row r="1764" spans="1:5" x14ac:dyDescent="0.25">
      <c r="A1764" t="s">
        <v>6828</v>
      </c>
      <c r="B1764" t="s">
        <v>6829</v>
      </c>
      <c r="C1764" t="s">
        <v>6830</v>
      </c>
      <c r="D1764" t="s">
        <v>564</v>
      </c>
      <c r="E1764" t="s">
        <v>6831</v>
      </c>
    </row>
    <row r="1765" spans="1:5" x14ac:dyDescent="0.25">
      <c r="A1765" t="s">
        <v>6832</v>
      </c>
      <c r="B1765" t="s">
        <v>6833</v>
      </c>
      <c r="C1765" t="s">
        <v>6834</v>
      </c>
      <c r="D1765" t="s">
        <v>30</v>
      </c>
      <c r="E1765" t="s">
        <v>6835</v>
      </c>
    </row>
    <row r="1766" spans="1:5" x14ac:dyDescent="0.25">
      <c r="A1766" t="s">
        <v>6836</v>
      </c>
      <c r="B1766" t="s">
        <v>6837</v>
      </c>
      <c r="C1766" t="s">
        <v>6838</v>
      </c>
      <c r="D1766" t="s">
        <v>30</v>
      </c>
      <c r="E1766" t="s">
        <v>6839</v>
      </c>
    </row>
    <row r="1767" spans="1:5" x14ac:dyDescent="0.25">
      <c r="A1767" t="s">
        <v>6840</v>
      </c>
      <c r="B1767" t="s">
        <v>6841</v>
      </c>
      <c r="C1767" t="s">
        <v>6842</v>
      </c>
      <c r="D1767" t="s">
        <v>30</v>
      </c>
      <c r="E1767" t="s">
        <v>6843</v>
      </c>
    </row>
    <row r="1768" spans="1:5" x14ac:dyDescent="0.25">
      <c r="A1768" t="s">
        <v>6844</v>
      </c>
      <c r="B1768" t="s">
        <v>6845</v>
      </c>
      <c r="C1768" t="s">
        <v>6846</v>
      </c>
      <c r="D1768" t="s">
        <v>3253</v>
      </c>
      <c r="E1768" t="s">
        <v>6847</v>
      </c>
    </row>
    <row r="1769" spans="1:5" x14ac:dyDescent="0.25">
      <c r="A1769" t="s">
        <v>6848</v>
      </c>
      <c r="B1769" t="s">
        <v>6849</v>
      </c>
      <c r="C1769" t="s">
        <v>6850</v>
      </c>
      <c r="D1769" t="s">
        <v>12</v>
      </c>
      <c r="E1769" t="s">
        <v>6851</v>
      </c>
    </row>
    <row r="1770" spans="1:5" x14ac:dyDescent="0.25">
      <c r="A1770" t="s">
        <v>6852</v>
      </c>
      <c r="B1770" t="s">
        <v>6853</v>
      </c>
      <c r="C1770" t="s">
        <v>6854</v>
      </c>
      <c r="D1770" t="s">
        <v>30</v>
      </c>
      <c r="E1770" t="s">
        <v>6855</v>
      </c>
    </row>
    <row r="1771" spans="1:5" x14ac:dyDescent="0.25">
      <c r="A1771" t="s">
        <v>6856</v>
      </c>
      <c r="B1771" t="s">
        <v>6857</v>
      </c>
      <c r="C1771" t="s">
        <v>6858</v>
      </c>
      <c r="D1771" t="s">
        <v>316</v>
      </c>
      <c r="E1771" t="s">
        <v>6859</v>
      </c>
    </row>
    <row r="1772" spans="1:5" x14ac:dyDescent="0.25">
      <c r="A1772" t="s">
        <v>6860</v>
      </c>
      <c r="B1772" t="s">
        <v>6861</v>
      </c>
      <c r="C1772" t="s">
        <v>6862</v>
      </c>
      <c r="D1772" t="s">
        <v>30</v>
      </c>
      <c r="E1772" t="s">
        <v>6855</v>
      </c>
    </row>
    <row r="1773" spans="1:5" x14ac:dyDescent="0.25">
      <c r="A1773" t="s">
        <v>6863</v>
      </c>
      <c r="C1773" t="s">
        <v>6864</v>
      </c>
      <c r="D1773" t="s">
        <v>78</v>
      </c>
      <c r="E1773" t="s">
        <v>6865</v>
      </c>
    </row>
    <row r="1774" spans="1:5" x14ac:dyDescent="0.25">
      <c r="A1774" t="s">
        <v>6866</v>
      </c>
      <c r="B1774" t="s">
        <v>6867</v>
      </c>
      <c r="C1774" t="s">
        <v>6868</v>
      </c>
      <c r="D1774" t="s">
        <v>30</v>
      </c>
      <c r="E1774" t="s">
        <v>6869</v>
      </c>
    </row>
    <row r="1775" spans="1:5" x14ac:dyDescent="0.25">
      <c r="A1775" t="s">
        <v>6870</v>
      </c>
      <c r="B1775" t="s">
        <v>6871</v>
      </c>
      <c r="C1775" t="s">
        <v>6872</v>
      </c>
      <c r="D1775" t="s">
        <v>90</v>
      </c>
      <c r="E1775" t="s">
        <v>6873</v>
      </c>
    </row>
    <row r="1776" spans="1:5" x14ac:dyDescent="0.25">
      <c r="A1776" t="s">
        <v>6874</v>
      </c>
      <c r="B1776" t="s">
        <v>6875</v>
      </c>
      <c r="C1776" t="s">
        <v>6876</v>
      </c>
      <c r="D1776" t="s">
        <v>12</v>
      </c>
      <c r="E1776" t="s">
        <v>6877</v>
      </c>
    </row>
    <row r="1777" spans="1:5" x14ac:dyDescent="0.25">
      <c r="A1777" t="s">
        <v>6878</v>
      </c>
      <c r="B1777" t="s">
        <v>6879</v>
      </c>
      <c r="C1777" t="s">
        <v>6880</v>
      </c>
      <c r="D1777" t="s">
        <v>1758</v>
      </c>
      <c r="E1777" t="s">
        <v>6881</v>
      </c>
    </row>
    <row r="1778" spans="1:5" x14ac:dyDescent="0.25">
      <c r="A1778" t="s">
        <v>6882</v>
      </c>
      <c r="B1778" t="s">
        <v>6883</v>
      </c>
      <c r="C1778" t="s">
        <v>6884</v>
      </c>
      <c r="D1778" t="s">
        <v>1783</v>
      </c>
      <c r="E1778" t="s">
        <v>6885</v>
      </c>
    </row>
    <row r="1779" spans="1:5" x14ac:dyDescent="0.25">
      <c r="A1779" t="s">
        <v>6886</v>
      </c>
      <c r="B1779" t="s">
        <v>6887</v>
      </c>
      <c r="C1779" t="s">
        <v>6888</v>
      </c>
      <c r="D1779" t="s">
        <v>30</v>
      </c>
      <c r="E1779" t="s">
        <v>1817</v>
      </c>
    </row>
    <row r="1780" spans="1:5" x14ac:dyDescent="0.25">
      <c r="A1780" t="s">
        <v>6889</v>
      </c>
      <c r="B1780" t="s">
        <v>6890</v>
      </c>
      <c r="C1780" t="s">
        <v>6891</v>
      </c>
      <c r="D1780" t="s">
        <v>912</v>
      </c>
      <c r="E1780" t="s">
        <v>6892</v>
      </c>
    </row>
    <row r="1781" spans="1:5" x14ac:dyDescent="0.25">
      <c r="A1781" t="s">
        <v>6893</v>
      </c>
      <c r="B1781" t="s">
        <v>6894</v>
      </c>
      <c r="C1781" t="s">
        <v>6895</v>
      </c>
      <c r="D1781" t="s">
        <v>12</v>
      </c>
    </row>
    <row r="1782" spans="1:5" x14ac:dyDescent="0.25">
      <c r="A1782" t="s">
        <v>6896</v>
      </c>
      <c r="B1782" t="s">
        <v>6897</v>
      </c>
      <c r="C1782" t="s">
        <v>6898</v>
      </c>
      <c r="D1782" t="s">
        <v>78</v>
      </c>
      <c r="E1782" t="s">
        <v>5195</v>
      </c>
    </row>
    <row r="1783" spans="1:5" x14ac:dyDescent="0.25">
      <c r="A1783" t="s">
        <v>6899</v>
      </c>
      <c r="B1783" t="s">
        <v>6900</v>
      </c>
      <c r="C1783" t="s">
        <v>6901</v>
      </c>
      <c r="D1783" t="s">
        <v>2085</v>
      </c>
      <c r="E1783" t="s">
        <v>3012</v>
      </c>
    </row>
    <row r="1784" spans="1:5" x14ac:dyDescent="0.25">
      <c r="A1784" t="s">
        <v>6902</v>
      </c>
      <c r="B1784" t="s">
        <v>6903</v>
      </c>
      <c r="C1784" t="s">
        <v>6904</v>
      </c>
      <c r="D1784" t="s">
        <v>199</v>
      </c>
      <c r="E1784" t="s">
        <v>6905</v>
      </c>
    </row>
    <row r="1785" spans="1:5" x14ac:dyDescent="0.25">
      <c r="A1785" t="s">
        <v>6906</v>
      </c>
      <c r="B1785" t="s">
        <v>6907</v>
      </c>
      <c r="C1785" t="s">
        <v>6908</v>
      </c>
      <c r="D1785" t="s">
        <v>30</v>
      </c>
      <c r="E1785" t="s">
        <v>6909</v>
      </c>
    </row>
    <row r="1786" spans="1:5" x14ac:dyDescent="0.25">
      <c r="A1786" t="s">
        <v>6910</v>
      </c>
      <c r="B1786" t="s">
        <v>6911</v>
      </c>
      <c r="C1786" t="s">
        <v>6912</v>
      </c>
      <c r="D1786" t="s">
        <v>30</v>
      </c>
      <c r="E1786" t="s">
        <v>6913</v>
      </c>
    </row>
    <row r="1787" spans="1:5" x14ac:dyDescent="0.25">
      <c r="A1787" t="s">
        <v>6914</v>
      </c>
      <c r="B1787" t="s">
        <v>6915</v>
      </c>
      <c r="C1787" t="s">
        <v>6916</v>
      </c>
      <c r="D1787" t="s">
        <v>35</v>
      </c>
      <c r="E1787" t="s">
        <v>6917</v>
      </c>
    </row>
    <row r="1788" spans="1:5" x14ac:dyDescent="0.25">
      <c r="A1788" t="s">
        <v>6918</v>
      </c>
      <c r="B1788" t="s">
        <v>6919</v>
      </c>
      <c r="C1788" t="s">
        <v>6920</v>
      </c>
      <c r="D1788" t="s">
        <v>599</v>
      </c>
      <c r="E1788" t="s">
        <v>6921</v>
      </c>
    </row>
    <row r="1789" spans="1:5" x14ac:dyDescent="0.25">
      <c r="A1789" t="s">
        <v>6922</v>
      </c>
      <c r="B1789" t="s">
        <v>6923</v>
      </c>
      <c r="C1789" t="s">
        <v>6924</v>
      </c>
      <c r="D1789" t="s">
        <v>581</v>
      </c>
      <c r="E1789" t="s">
        <v>6925</v>
      </c>
    </row>
    <row r="1790" spans="1:5" x14ac:dyDescent="0.25">
      <c r="A1790" t="s">
        <v>6926</v>
      </c>
      <c r="B1790" t="s">
        <v>6927</v>
      </c>
      <c r="C1790" t="s">
        <v>6928</v>
      </c>
      <c r="D1790" t="s">
        <v>12</v>
      </c>
    </row>
    <row r="1791" spans="1:5" x14ac:dyDescent="0.25">
      <c r="A1791" t="s">
        <v>6929</v>
      </c>
      <c r="B1791" t="s">
        <v>6930</v>
      </c>
      <c r="C1791" t="s">
        <v>6931</v>
      </c>
      <c r="D1791" t="s">
        <v>220</v>
      </c>
      <c r="E1791" t="s">
        <v>6932</v>
      </c>
    </row>
    <row r="1792" spans="1:5" x14ac:dyDescent="0.25">
      <c r="A1792" t="s">
        <v>6933</v>
      </c>
      <c r="C1792" t="s">
        <v>6934</v>
      </c>
      <c r="D1792" t="s">
        <v>845</v>
      </c>
      <c r="E1792" t="s">
        <v>6935</v>
      </c>
    </row>
    <row r="1793" spans="1:5" x14ac:dyDescent="0.25">
      <c r="A1793" t="s">
        <v>6936</v>
      </c>
      <c r="B1793" t="s">
        <v>6937</v>
      </c>
      <c r="C1793" t="s">
        <v>6938</v>
      </c>
      <c r="D1793" t="s">
        <v>12</v>
      </c>
    </row>
    <row r="1794" spans="1:5" x14ac:dyDescent="0.25">
      <c r="A1794" t="s">
        <v>6939</v>
      </c>
      <c r="B1794" t="s">
        <v>6940</v>
      </c>
      <c r="C1794" t="s">
        <v>6941</v>
      </c>
      <c r="D1794" t="s">
        <v>90</v>
      </c>
      <c r="E1794" t="s">
        <v>6942</v>
      </c>
    </row>
    <row r="1795" spans="1:5" x14ac:dyDescent="0.25">
      <c r="A1795" t="s">
        <v>6943</v>
      </c>
      <c r="B1795" t="s">
        <v>6944</v>
      </c>
      <c r="C1795" t="s">
        <v>6945</v>
      </c>
      <c r="D1795" t="s">
        <v>401</v>
      </c>
      <c r="E1795" t="s">
        <v>6946</v>
      </c>
    </row>
    <row r="1796" spans="1:5" x14ac:dyDescent="0.25">
      <c r="A1796" t="s">
        <v>6947</v>
      </c>
      <c r="B1796" t="s">
        <v>6948</v>
      </c>
      <c r="C1796" t="s">
        <v>6949</v>
      </c>
      <c r="D1796" t="s">
        <v>5169</v>
      </c>
      <c r="E1796" t="s">
        <v>6950</v>
      </c>
    </row>
    <row r="1797" spans="1:5" x14ac:dyDescent="0.25">
      <c r="A1797" t="s">
        <v>6951</v>
      </c>
      <c r="B1797" t="s">
        <v>6952</v>
      </c>
      <c r="C1797" t="s">
        <v>6953</v>
      </c>
      <c r="D1797" t="s">
        <v>30</v>
      </c>
      <c r="E1797" t="s">
        <v>604</v>
      </c>
    </row>
    <row r="1798" spans="1:5" x14ac:dyDescent="0.25">
      <c r="A1798" t="s">
        <v>6954</v>
      </c>
      <c r="B1798" t="s">
        <v>6955</v>
      </c>
      <c r="C1798" t="s">
        <v>6956</v>
      </c>
      <c r="D1798" t="s">
        <v>30</v>
      </c>
      <c r="E1798" t="s">
        <v>6957</v>
      </c>
    </row>
    <row r="1799" spans="1:5" x14ac:dyDescent="0.25">
      <c r="A1799" t="s">
        <v>6958</v>
      </c>
      <c r="B1799" t="s">
        <v>6959</v>
      </c>
      <c r="C1799" t="s">
        <v>6960</v>
      </c>
      <c r="D1799" t="s">
        <v>35</v>
      </c>
      <c r="E1799" t="s">
        <v>6961</v>
      </c>
    </row>
    <row r="1800" spans="1:5" x14ac:dyDescent="0.25">
      <c r="A1800" t="s">
        <v>6962</v>
      </c>
      <c r="B1800" t="s">
        <v>6963</v>
      </c>
      <c r="C1800" t="s">
        <v>6964</v>
      </c>
      <c r="D1800" t="s">
        <v>2378</v>
      </c>
      <c r="E1800" t="s">
        <v>6965</v>
      </c>
    </row>
    <row r="1801" spans="1:5" x14ac:dyDescent="0.25">
      <c r="A1801" t="s">
        <v>6966</v>
      </c>
      <c r="B1801" t="s">
        <v>6967</v>
      </c>
      <c r="C1801" t="s">
        <v>6968</v>
      </c>
      <c r="D1801" t="s">
        <v>12</v>
      </c>
      <c r="E1801" t="s">
        <v>6969</v>
      </c>
    </row>
    <row r="1802" spans="1:5" x14ac:dyDescent="0.25">
      <c r="A1802" t="s">
        <v>6970</v>
      </c>
      <c r="B1802" t="s">
        <v>6971</v>
      </c>
      <c r="C1802" t="s">
        <v>6972</v>
      </c>
      <c r="D1802" t="s">
        <v>564</v>
      </c>
      <c r="E1802" t="s">
        <v>6973</v>
      </c>
    </row>
    <row r="1803" spans="1:5" x14ac:dyDescent="0.25">
      <c r="A1803" t="s">
        <v>6974</v>
      </c>
      <c r="B1803" t="s">
        <v>6975</v>
      </c>
      <c r="C1803" t="s">
        <v>6976</v>
      </c>
      <c r="D1803" t="s">
        <v>30</v>
      </c>
      <c r="E1803" t="s">
        <v>6977</v>
      </c>
    </row>
    <row r="1804" spans="1:5" x14ac:dyDescent="0.25">
      <c r="A1804" t="s">
        <v>6978</v>
      </c>
      <c r="B1804" t="s">
        <v>6979</v>
      </c>
      <c r="C1804" t="s">
        <v>6980</v>
      </c>
      <c r="D1804" t="s">
        <v>182</v>
      </c>
      <c r="E1804" t="s">
        <v>6981</v>
      </c>
    </row>
    <row r="1805" spans="1:5" x14ac:dyDescent="0.25">
      <c r="A1805" t="s">
        <v>6982</v>
      </c>
      <c r="B1805" t="s">
        <v>6983</v>
      </c>
      <c r="C1805" t="s">
        <v>6984</v>
      </c>
      <c r="D1805" t="s">
        <v>30</v>
      </c>
      <c r="E1805" t="s">
        <v>6397</v>
      </c>
    </row>
    <row r="1806" spans="1:5" x14ac:dyDescent="0.25">
      <c r="A1806" t="s">
        <v>6985</v>
      </c>
      <c r="B1806" t="s">
        <v>6986</v>
      </c>
      <c r="C1806" t="s">
        <v>6987</v>
      </c>
      <c r="D1806" t="s">
        <v>401</v>
      </c>
      <c r="E1806" t="s">
        <v>6988</v>
      </c>
    </row>
    <row r="1807" spans="1:5" x14ac:dyDescent="0.25">
      <c r="A1807" t="s">
        <v>6989</v>
      </c>
      <c r="B1807" t="s">
        <v>6990</v>
      </c>
      <c r="C1807" t="s">
        <v>6991</v>
      </c>
      <c r="D1807" t="s">
        <v>316</v>
      </c>
      <c r="E1807" t="s">
        <v>6992</v>
      </c>
    </row>
    <row r="1808" spans="1:5" x14ac:dyDescent="0.25">
      <c r="A1808" t="s">
        <v>6993</v>
      </c>
      <c r="C1808" t="s">
        <v>6994</v>
      </c>
      <c r="D1808" t="s">
        <v>688</v>
      </c>
      <c r="E1808" t="s">
        <v>6995</v>
      </c>
    </row>
    <row r="1809" spans="1:5" x14ac:dyDescent="0.25">
      <c r="A1809" t="s">
        <v>6996</v>
      </c>
      <c r="B1809" t="s">
        <v>6997</v>
      </c>
      <c r="C1809" t="s">
        <v>6998</v>
      </c>
      <c r="D1809" t="s">
        <v>86</v>
      </c>
      <c r="E1809" t="s">
        <v>6999</v>
      </c>
    </row>
    <row r="1810" spans="1:5" x14ac:dyDescent="0.25">
      <c r="A1810" t="s">
        <v>7000</v>
      </c>
      <c r="C1810" t="s">
        <v>7001</v>
      </c>
      <c r="D1810" t="s">
        <v>220</v>
      </c>
      <c r="E1810" t="s">
        <v>7002</v>
      </c>
    </row>
    <row r="1811" spans="1:5" x14ac:dyDescent="0.25">
      <c r="A1811" t="s">
        <v>7003</v>
      </c>
      <c r="B1811" t="s">
        <v>7004</v>
      </c>
      <c r="C1811" t="s">
        <v>7005</v>
      </c>
      <c r="D1811" t="s">
        <v>1416</v>
      </c>
      <c r="E1811" t="s">
        <v>7006</v>
      </c>
    </row>
    <row r="1812" spans="1:5" x14ac:dyDescent="0.25">
      <c r="A1812" t="s">
        <v>7007</v>
      </c>
      <c r="C1812" t="s">
        <v>7008</v>
      </c>
      <c r="D1812" t="s">
        <v>48</v>
      </c>
      <c r="E1812" t="s">
        <v>7009</v>
      </c>
    </row>
    <row r="1813" spans="1:5" x14ac:dyDescent="0.25">
      <c r="A1813" t="s">
        <v>7010</v>
      </c>
      <c r="B1813" t="s">
        <v>7011</v>
      </c>
      <c r="C1813" t="s">
        <v>7012</v>
      </c>
      <c r="D1813" t="s">
        <v>401</v>
      </c>
      <c r="E1813" t="s">
        <v>7013</v>
      </c>
    </row>
    <row r="1814" spans="1:5" x14ac:dyDescent="0.25">
      <c r="A1814" t="s">
        <v>7014</v>
      </c>
      <c r="C1814" t="s">
        <v>7015</v>
      </c>
      <c r="D1814" t="s">
        <v>6698</v>
      </c>
      <c r="E1814" t="s">
        <v>6699</v>
      </c>
    </row>
    <row r="1815" spans="1:5" x14ac:dyDescent="0.25">
      <c r="A1815" t="s">
        <v>7016</v>
      </c>
      <c r="B1815" t="s">
        <v>7017</v>
      </c>
      <c r="C1815" t="s">
        <v>7018</v>
      </c>
      <c r="D1815" t="s">
        <v>182</v>
      </c>
      <c r="E1815" t="s">
        <v>7019</v>
      </c>
    </row>
    <row r="1816" spans="1:5" x14ac:dyDescent="0.25">
      <c r="A1816" t="s">
        <v>7020</v>
      </c>
      <c r="B1816" t="s">
        <v>7021</v>
      </c>
      <c r="C1816" t="s">
        <v>7022</v>
      </c>
      <c r="D1816" t="s">
        <v>564</v>
      </c>
      <c r="E1816" t="s">
        <v>7023</v>
      </c>
    </row>
    <row r="1817" spans="1:5" x14ac:dyDescent="0.25">
      <c r="A1817" t="s">
        <v>7024</v>
      </c>
      <c r="B1817" t="s">
        <v>7025</v>
      </c>
      <c r="C1817" t="s">
        <v>7026</v>
      </c>
      <c r="D1817" t="s">
        <v>6492</v>
      </c>
      <c r="E1817" t="s">
        <v>7027</v>
      </c>
    </row>
    <row r="1818" spans="1:5" x14ac:dyDescent="0.25">
      <c r="A1818" t="s">
        <v>7028</v>
      </c>
      <c r="C1818" t="s">
        <v>7029</v>
      </c>
      <c r="D1818" t="s">
        <v>114</v>
      </c>
      <c r="E1818" t="s">
        <v>7030</v>
      </c>
    </row>
    <row r="1819" spans="1:5" x14ac:dyDescent="0.25">
      <c r="A1819" t="s">
        <v>7031</v>
      </c>
      <c r="C1819" t="s">
        <v>7032</v>
      </c>
      <c r="D1819" t="s">
        <v>182</v>
      </c>
      <c r="E1819" t="s">
        <v>7033</v>
      </c>
    </row>
    <row r="1820" spans="1:5" x14ac:dyDescent="0.25">
      <c r="A1820" t="s">
        <v>7034</v>
      </c>
      <c r="B1820" t="s">
        <v>7035</v>
      </c>
      <c r="C1820" t="s">
        <v>7036</v>
      </c>
      <c r="D1820" t="s">
        <v>2378</v>
      </c>
      <c r="E1820" t="s">
        <v>7037</v>
      </c>
    </row>
    <row r="1821" spans="1:5" x14ac:dyDescent="0.25">
      <c r="A1821" t="s">
        <v>7038</v>
      </c>
      <c r="B1821" t="s">
        <v>7039</v>
      </c>
      <c r="C1821" t="s">
        <v>7040</v>
      </c>
      <c r="D1821" t="s">
        <v>1421</v>
      </c>
      <c r="E1821" t="s">
        <v>7041</v>
      </c>
    </row>
    <row r="1822" spans="1:5" x14ac:dyDescent="0.25">
      <c r="A1822" t="s">
        <v>7042</v>
      </c>
      <c r="B1822" t="s">
        <v>7043</v>
      </c>
      <c r="C1822" t="s">
        <v>7044</v>
      </c>
      <c r="D1822" t="s">
        <v>35</v>
      </c>
      <c r="E1822" t="s">
        <v>7045</v>
      </c>
    </row>
    <row r="1823" spans="1:5" x14ac:dyDescent="0.25">
      <c r="A1823" t="s">
        <v>7046</v>
      </c>
      <c r="B1823" t="s">
        <v>7047</v>
      </c>
      <c r="C1823" t="s">
        <v>7048</v>
      </c>
      <c r="D1823" t="s">
        <v>30</v>
      </c>
      <c r="E1823" t="s">
        <v>7049</v>
      </c>
    </row>
    <row r="1824" spans="1:5" x14ac:dyDescent="0.25">
      <c r="A1824" t="s">
        <v>7050</v>
      </c>
      <c r="B1824" t="s">
        <v>7051</v>
      </c>
      <c r="C1824" t="s">
        <v>7052</v>
      </c>
      <c r="D1824" t="s">
        <v>12</v>
      </c>
      <c r="E1824" t="s">
        <v>7053</v>
      </c>
    </row>
    <row r="1825" spans="1:5" x14ac:dyDescent="0.25">
      <c r="A1825" t="s">
        <v>7054</v>
      </c>
      <c r="C1825" t="s">
        <v>7055</v>
      </c>
      <c r="D1825" t="s">
        <v>90</v>
      </c>
      <c r="E1825" t="s">
        <v>7056</v>
      </c>
    </row>
    <row r="1826" spans="1:5" x14ac:dyDescent="0.25">
      <c r="A1826" t="s">
        <v>7057</v>
      </c>
      <c r="B1826" t="s">
        <v>7058</v>
      </c>
      <c r="C1826" t="s">
        <v>7059</v>
      </c>
      <c r="D1826" t="s">
        <v>30</v>
      </c>
      <c r="E1826" t="s">
        <v>7060</v>
      </c>
    </row>
    <row r="1827" spans="1:5" x14ac:dyDescent="0.25">
      <c r="A1827" t="s">
        <v>7061</v>
      </c>
      <c r="B1827" t="s">
        <v>7062</v>
      </c>
      <c r="C1827" t="s">
        <v>7063</v>
      </c>
      <c r="D1827" t="s">
        <v>1115</v>
      </c>
      <c r="E1827" t="s">
        <v>7064</v>
      </c>
    </row>
    <row r="1828" spans="1:5" x14ac:dyDescent="0.25">
      <c r="A1828" t="s">
        <v>7065</v>
      </c>
      <c r="B1828" t="s">
        <v>7066</v>
      </c>
      <c r="C1828" t="s">
        <v>7067</v>
      </c>
      <c r="D1828" t="s">
        <v>564</v>
      </c>
      <c r="E1828" t="s">
        <v>7068</v>
      </c>
    </row>
    <row r="1829" spans="1:5" x14ac:dyDescent="0.25">
      <c r="A1829" t="s">
        <v>7069</v>
      </c>
      <c r="B1829" t="s">
        <v>7070</v>
      </c>
      <c r="C1829" t="s">
        <v>7071</v>
      </c>
      <c r="D1829" t="s">
        <v>30</v>
      </c>
      <c r="E1829" t="s">
        <v>7072</v>
      </c>
    </row>
    <row r="1830" spans="1:5" x14ac:dyDescent="0.25">
      <c r="A1830" t="s">
        <v>7073</v>
      </c>
      <c r="B1830" t="s">
        <v>7074</v>
      </c>
      <c r="C1830" t="s">
        <v>7075</v>
      </c>
      <c r="D1830" t="s">
        <v>100</v>
      </c>
      <c r="E1830" t="s">
        <v>7076</v>
      </c>
    </row>
    <row r="1831" spans="1:5" x14ac:dyDescent="0.25">
      <c r="A1831" t="s">
        <v>7077</v>
      </c>
      <c r="B1831" t="s">
        <v>7078</v>
      </c>
      <c r="C1831" t="s">
        <v>7079</v>
      </c>
      <c r="D1831" t="s">
        <v>12</v>
      </c>
      <c r="E1831" t="s">
        <v>7080</v>
      </c>
    </row>
    <row r="1832" spans="1:5" x14ac:dyDescent="0.25">
      <c r="A1832" t="s">
        <v>7081</v>
      </c>
      <c r="B1832" t="s">
        <v>7082</v>
      </c>
      <c r="C1832" t="s">
        <v>7083</v>
      </c>
      <c r="D1832" t="s">
        <v>86</v>
      </c>
      <c r="E1832" t="s">
        <v>7084</v>
      </c>
    </row>
    <row r="1833" spans="1:5" x14ac:dyDescent="0.25">
      <c r="A1833" t="s">
        <v>7085</v>
      </c>
      <c r="C1833" t="s">
        <v>7086</v>
      </c>
      <c r="D1833" t="s">
        <v>78</v>
      </c>
      <c r="E1833" t="s">
        <v>7087</v>
      </c>
    </row>
    <row r="1834" spans="1:5" x14ac:dyDescent="0.25">
      <c r="A1834" t="s">
        <v>7088</v>
      </c>
      <c r="C1834" t="s">
        <v>7089</v>
      </c>
      <c r="D1834" t="s">
        <v>90</v>
      </c>
      <c r="E1834" t="s">
        <v>7090</v>
      </c>
    </row>
    <row r="1835" spans="1:5" x14ac:dyDescent="0.25">
      <c r="A1835" t="s">
        <v>7091</v>
      </c>
      <c r="B1835" t="s">
        <v>7092</v>
      </c>
      <c r="C1835" t="s">
        <v>7093</v>
      </c>
      <c r="D1835" t="s">
        <v>30</v>
      </c>
      <c r="E1835" t="s">
        <v>7094</v>
      </c>
    </row>
    <row r="1836" spans="1:5" x14ac:dyDescent="0.25">
      <c r="A1836" t="s">
        <v>7095</v>
      </c>
      <c r="C1836" t="s">
        <v>7096</v>
      </c>
      <c r="D1836" t="s">
        <v>1229</v>
      </c>
      <c r="E1836" t="s">
        <v>7097</v>
      </c>
    </row>
    <row r="1837" spans="1:5" x14ac:dyDescent="0.25">
      <c r="A1837" t="s">
        <v>7098</v>
      </c>
      <c r="B1837" t="s">
        <v>7099</v>
      </c>
      <c r="C1837" t="s">
        <v>7100</v>
      </c>
      <c r="D1837" t="s">
        <v>30</v>
      </c>
      <c r="E1837" t="s">
        <v>7101</v>
      </c>
    </row>
    <row r="1838" spans="1:5" x14ac:dyDescent="0.25">
      <c r="A1838" t="s">
        <v>7102</v>
      </c>
      <c r="B1838" t="s">
        <v>7103</v>
      </c>
      <c r="C1838" t="s">
        <v>7104</v>
      </c>
      <c r="D1838" t="s">
        <v>12</v>
      </c>
      <c r="E1838" t="s">
        <v>6508</v>
      </c>
    </row>
    <row r="1839" spans="1:5" x14ac:dyDescent="0.25">
      <c r="A1839" t="s">
        <v>7105</v>
      </c>
      <c r="C1839" t="s">
        <v>7106</v>
      </c>
      <c r="D1839" t="s">
        <v>1136</v>
      </c>
      <c r="E1839" t="s">
        <v>7107</v>
      </c>
    </row>
    <row r="1840" spans="1:5" x14ac:dyDescent="0.25">
      <c r="A1840" t="s">
        <v>7108</v>
      </c>
      <c r="B1840" t="s">
        <v>7109</v>
      </c>
      <c r="C1840" t="s">
        <v>7110</v>
      </c>
      <c r="D1840" t="s">
        <v>12</v>
      </c>
      <c r="E1840" t="s">
        <v>7111</v>
      </c>
    </row>
    <row r="1841" spans="1:5" x14ac:dyDescent="0.25">
      <c r="A1841" t="s">
        <v>7112</v>
      </c>
      <c r="B1841" t="s">
        <v>7113</v>
      </c>
      <c r="C1841" t="s">
        <v>7114</v>
      </c>
      <c r="D1841" t="s">
        <v>30</v>
      </c>
      <c r="E1841" t="s">
        <v>7115</v>
      </c>
    </row>
    <row r="1842" spans="1:5" x14ac:dyDescent="0.25">
      <c r="A1842" t="s">
        <v>7116</v>
      </c>
      <c r="C1842" t="s">
        <v>7117</v>
      </c>
      <c r="D1842" t="s">
        <v>30</v>
      </c>
      <c r="E1842" t="s">
        <v>7118</v>
      </c>
    </row>
    <row r="1843" spans="1:5" x14ac:dyDescent="0.25">
      <c r="A1843" t="s">
        <v>7119</v>
      </c>
      <c r="B1843" t="s">
        <v>7120</v>
      </c>
      <c r="C1843" t="s">
        <v>7121</v>
      </c>
      <c r="D1843" t="s">
        <v>30</v>
      </c>
      <c r="E1843" t="s">
        <v>7122</v>
      </c>
    </row>
    <row r="1844" spans="1:5" x14ac:dyDescent="0.25">
      <c r="A1844" t="s">
        <v>7123</v>
      </c>
      <c r="C1844" t="s">
        <v>7124</v>
      </c>
      <c r="D1844" t="s">
        <v>86</v>
      </c>
      <c r="E1844" t="s">
        <v>7125</v>
      </c>
    </row>
    <row r="1845" spans="1:5" x14ac:dyDescent="0.25">
      <c r="A1845" t="s">
        <v>7126</v>
      </c>
      <c r="B1845" t="s">
        <v>7127</v>
      </c>
      <c r="C1845" t="s">
        <v>7128</v>
      </c>
      <c r="D1845" t="s">
        <v>30</v>
      </c>
      <c r="E1845" t="s">
        <v>7129</v>
      </c>
    </row>
    <row r="1846" spans="1:5" x14ac:dyDescent="0.25">
      <c r="A1846" t="s">
        <v>7130</v>
      </c>
      <c r="B1846" t="s">
        <v>7131</v>
      </c>
      <c r="C1846" t="s">
        <v>7132</v>
      </c>
      <c r="D1846" t="s">
        <v>48</v>
      </c>
      <c r="E1846" t="s">
        <v>7133</v>
      </c>
    </row>
    <row r="1847" spans="1:5" x14ac:dyDescent="0.25">
      <c r="A1847" t="s">
        <v>7134</v>
      </c>
      <c r="B1847" t="s">
        <v>7135</v>
      </c>
      <c r="C1847" t="s">
        <v>7136</v>
      </c>
      <c r="D1847" t="s">
        <v>2064</v>
      </c>
      <c r="E1847" t="s">
        <v>7137</v>
      </c>
    </row>
    <row r="1848" spans="1:5" x14ac:dyDescent="0.25">
      <c r="A1848" t="s">
        <v>7138</v>
      </c>
      <c r="B1848" t="s">
        <v>7139</v>
      </c>
      <c r="C1848" t="s">
        <v>7140</v>
      </c>
      <c r="D1848" t="s">
        <v>12</v>
      </c>
    </row>
    <row r="1849" spans="1:5" x14ac:dyDescent="0.25">
      <c r="A1849" t="s">
        <v>7141</v>
      </c>
      <c r="B1849" t="s">
        <v>7142</v>
      </c>
      <c r="C1849" t="s">
        <v>7143</v>
      </c>
      <c r="D1849" t="s">
        <v>30</v>
      </c>
      <c r="E1849" t="s">
        <v>1044</v>
      </c>
    </row>
    <row r="1850" spans="1:5" x14ac:dyDescent="0.25">
      <c r="A1850" t="s">
        <v>7144</v>
      </c>
      <c r="B1850" t="s">
        <v>7145</v>
      </c>
      <c r="C1850" t="s">
        <v>7146</v>
      </c>
      <c r="D1850" t="s">
        <v>12</v>
      </c>
    </row>
    <row r="1851" spans="1:5" x14ac:dyDescent="0.25">
      <c r="A1851" t="s">
        <v>7147</v>
      </c>
      <c r="B1851" t="s">
        <v>7148</v>
      </c>
      <c r="C1851" t="s">
        <v>7149</v>
      </c>
      <c r="D1851" t="s">
        <v>40</v>
      </c>
      <c r="E1851" t="s">
        <v>7150</v>
      </c>
    </row>
    <row r="1852" spans="1:5" x14ac:dyDescent="0.25">
      <c r="A1852" t="s">
        <v>7151</v>
      </c>
      <c r="B1852" t="s">
        <v>7152</v>
      </c>
      <c r="C1852" t="s">
        <v>7153</v>
      </c>
      <c r="D1852" t="s">
        <v>30</v>
      </c>
      <c r="E1852" t="s">
        <v>6835</v>
      </c>
    </row>
    <row r="1853" spans="1:5" x14ac:dyDescent="0.25">
      <c r="A1853" t="s">
        <v>7154</v>
      </c>
      <c r="C1853" t="s">
        <v>7155</v>
      </c>
      <c r="D1853" t="s">
        <v>30</v>
      </c>
      <c r="E1853" t="s">
        <v>7156</v>
      </c>
    </row>
    <row r="1854" spans="1:5" x14ac:dyDescent="0.25">
      <c r="A1854" t="s">
        <v>7157</v>
      </c>
      <c r="B1854" t="s">
        <v>7158</v>
      </c>
      <c r="C1854" t="s">
        <v>7159</v>
      </c>
      <c r="D1854" t="s">
        <v>6528</v>
      </c>
      <c r="E1854" t="s">
        <v>7160</v>
      </c>
    </row>
    <row r="1855" spans="1:5" x14ac:dyDescent="0.25">
      <c r="A1855" t="s">
        <v>7161</v>
      </c>
      <c r="B1855" t="s">
        <v>7162</v>
      </c>
      <c r="C1855" t="s">
        <v>7163</v>
      </c>
      <c r="D1855" t="s">
        <v>12</v>
      </c>
      <c r="E1855" t="s">
        <v>6877</v>
      </c>
    </row>
    <row r="1856" spans="1:5" x14ac:dyDescent="0.25">
      <c r="A1856" t="s">
        <v>7164</v>
      </c>
      <c r="B1856" t="s">
        <v>7165</v>
      </c>
      <c r="C1856" t="s">
        <v>7166</v>
      </c>
      <c r="D1856" t="s">
        <v>12</v>
      </c>
    </row>
    <row r="1857" spans="1:5" x14ac:dyDescent="0.25">
      <c r="A1857" t="s">
        <v>7167</v>
      </c>
      <c r="B1857" t="s">
        <v>7168</v>
      </c>
      <c r="C1857" t="s">
        <v>7169</v>
      </c>
      <c r="D1857" t="s">
        <v>2605</v>
      </c>
      <c r="E1857" t="s">
        <v>7170</v>
      </c>
    </row>
    <row r="1858" spans="1:5" x14ac:dyDescent="0.25">
      <c r="A1858" t="s">
        <v>7171</v>
      </c>
      <c r="B1858" t="s">
        <v>7172</v>
      </c>
      <c r="C1858" t="s">
        <v>7173</v>
      </c>
      <c r="D1858" t="s">
        <v>2191</v>
      </c>
      <c r="E1858" t="s">
        <v>7174</v>
      </c>
    </row>
    <row r="1859" spans="1:5" x14ac:dyDescent="0.25">
      <c r="A1859" t="s">
        <v>7175</v>
      </c>
      <c r="B1859" t="s">
        <v>7176</v>
      </c>
      <c r="C1859" t="s">
        <v>7177</v>
      </c>
      <c r="D1859" t="s">
        <v>162</v>
      </c>
      <c r="E1859" t="s">
        <v>7178</v>
      </c>
    </row>
    <row r="1860" spans="1:5" x14ac:dyDescent="0.25">
      <c r="A1860" t="s">
        <v>7179</v>
      </c>
      <c r="C1860" t="s">
        <v>7180</v>
      </c>
      <c r="D1860" t="s">
        <v>100</v>
      </c>
      <c r="E1860" t="s">
        <v>7181</v>
      </c>
    </row>
    <row r="1861" spans="1:5" x14ac:dyDescent="0.25">
      <c r="A1861" t="s">
        <v>7182</v>
      </c>
      <c r="B1861" t="s">
        <v>7183</v>
      </c>
      <c r="C1861" t="s">
        <v>7184</v>
      </c>
      <c r="D1861" t="s">
        <v>30</v>
      </c>
      <c r="E1861" t="s">
        <v>7185</v>
      </c>
    </row>
    <row r="1862" spans="1:5" x14ac:dyDescent="0.25">
      <c r="A1862" t="s">
        <v>7186</v>
      </c>
      <c r="B1862" t="s">
        <v>7187</v>
      </c>
      <c r="C1862" t="s">
        <v>7188</v>
      </c>
      <c r="D1862" t="s">
        <v>1604</v>
      </c>
      <c r="E1862" t="s">
        <v>7189</v>
      </c>
    </row>
    <row r="1863" spans="1:5" x14ac:dyDescent="0.25">
      <c r="A1863" t="s">
        <v>7190</v>
      </c>
      <c r="B1863" t="s">
        <v>7191</v>
      </c>
      <c r="C1863" t="s">
        <v>7192</v>
      </c>
      <c r="D1863" t="s">
        <v>30</v>
      </c>
      <c r="E1863" t="s">
        <v>7193</v>
      </c>
    </row>
    <row r="1864" spans="1:5" x14ac:dyDescent="0.25">
      <c r="A1864" t="s">
        <v>7194</v>
      </c>
      <c r="B1864" t="s">
        <v>7195</v>
      </c>
      <c r="C1864" t="s">
        <v>7196</v>
      </c>
      <c r="D1864" t="s">
        <v>90</v>
      </c>
      <c r="E1864" t="s">
        <v>7197</v>
      </c>
    </row>
    <row r="1865" spans="1:5" x14ac:dyDescent="0.25">
      <c r="A1865" t="s">
        <v>7198</v>
      </c>
      <c r="B1865" t="s">
        <v>7199</v>
      </c>
      <c r="C1865" t="s">
        <v>7200</v>
      </c>
      <c r="D1865" t="s">
        <v>7201</v>
      </c>
      <c r="E1865" t="s">
        <v>7202</v>
      </c>
    </row>
    <row r="1866" spans="1:5" x14ac:dyDescent="0.25">
      <c r="A1866" t="s">
        <v>7203</v>
      </c>
      <c r="B1866" t="s">
        <v>7204</v>
      </c>
      <c r="C1866" t="s">
        <v>7205</v>
      </c>
      <c r="D1866" t="s">
        <v>4097</v>
      </c>
      <c r="E1866" t="s">
        <v>6808</v>
      </c>
    </row>
    <row r="1867" spans="1:5" x14ac:dyDescent="0.25">
      <c r="A1867" t="s">
        <v>7206</v>
      </c>
      <c r="B1867" t="s">
        <v>7207</v>
      </c>
      <c r="C1867" t="s">
        <v>7208</v>
      </c>
      <c r="D1867" t="s">
        <v>30</v>
      </c>
      <c r="E1867" t="s">
        <v>7209</v>
      </c>
    </row>
    <row r="1868" spans="1:5" x14ac:dyDescent="0.25">
      <c r="A1868" t="s">
        <v>7210</v>
      </c>
      <c r="C1868" t="s">
        <v>7211</v>
      </c>
      <c r="D1868" t="s">
        <v>5365</v>
      </c>
      <c r="E1868" t="s">
        <v>7212</v>
      </c>
    </row>
    <row r="1869" spans="1:5" x14ac:dyDescent="0.25">
      <c r="A1869" t="s">
        <v>7213</v>
      </c>
      <c r="B1869" t="s">
        <v>7214</v>
      </c>
      <c r="C1869" t="s">
        <v>7215</v>
      </c>
      <c r="D1869" t="s">
        <v>30</v>
      </c>
      <c r="E1869" t="s">
        <v>7216</v>
      </c>
    </row>
    <row r="1870" spans="1:5" x14ac:dyDescent="0.25">
      <c r="A1870" t="s">
        <v>7217</v>
      </c>
      <c r="B1870" t="s">
        <v>7218</v>
      </c>
      <c r="C1870" t="s">
        <v>7219</v>
      </c>
      <c r="D1870" t="s">
        <v>86</v>
      </c>
      <c r="E1870" t="s">
        <v>7220</v>
      </c>
    </row>
    <row r="1871" spans="1:5" x14ac:dyDescent="0.25">
      <c r="A1871" t="s">
        <v>7221</v>
      </c>
      <c r="B1871" t="s">
        <v>7222</v>
      </c>
      <c r="C1871" t="s">
        <v>7223</v>
      </c>
      <c r="D1871" t="s">
        <v>86</v>
      </c>
      <c r="E1871" t="s">
        <v>7224</v>
      </c>
    </row>
    <row r="1872" spans="1:5" x14ac:dyDescent="0.25">
      <c r="A1872" t="s">
        <v>7225</v>
      </c>
      <c r="B1872" t="s">
        <v>7226</v>
      </c>
      <c r="C1872" t="s">
        <v>7227</v>
      </c>
      <c r="D1872" t="s">
        <v>100</v>
      </c>
      <c r="E1872" t="s">
        <v>7228</v>
      </c>
    </row>
    <row r="1873" spans="1:5" x14ac:dyDescent="0.25">
      <c r="A1873" t="s">
        <v>7229</v>
      </c>
      <c r="C1873" t="s">
        <v>7230</v>
      </c>
      <c r="D1873" t="s">
        <v>30</v>
      </c>
      <c r="E1873" t="s">
        <v>7231</v>
      </c>
    </row>
    <row r="1874" spans="1:5" x14ac:dyDescent="0.25">
      <c r="A1874" t="s">
        <v>7232</v>
      </c>
      <c r="B1874" t="s">
        <v>7233</v>
      </c>
      <c r="C1874" t="s">
        <v>7234</v>
      </c>
      <c r="D1874" t="s">
        <v>35</v>
      </c>
      <c r="E1874" t="s">
        <v>7235</v>
      </c>
    </row>
    <row r="1875" spans="1:5" x14ac:dyDescent="0.25">
      <c r="A1875" t="s">
        <v>7236</v>
      </c>
      <c r="B1875" t="s">
        <v>7237</v>
      </c>
      <c r="C1875" t="s">
        <v>7238</v>
      </c>
      <c r="D1875" t="s">
        <v>30</v>
      </c>
      <c r="E1875" t="s">
        <v>7239</v>
      </c>
    </row>
    <row r="1876" spans="1:5" x14ac:dyDescent="0.25">
      <c r="A1876" t="s">
        <v>7240</v>
      </c>
      <c r="B1876" t="s">
        <v>7241</v>
      </c>
      <c r="C1876" t="s">
        <v>7242</v>
      </c>
      <c r="D1876" t="s">
        <v>40</v>
      </c>
      <c r="E1876" t="s">
        <v>7243</v>
      </c>
    </row>
    <row r="1877" spans="1:5" x14ac:dyDescent="0.25">
      <c r="A1877" t="s">
        <v>7244</v>
      </c>
      <c r="B1877" t="s">
        <v>7245</v>
      </c>
      <c r="C1877" t="s">
        <v>7246</v>
      </c>
      <c r="D1877" t="s">
        <v>30</v>
      </c>
      <c r="E1877" t="s">
        <v>7247</v>
      </c>
    </row>
    <row r="1878" spans="1:5" x14ac:dyDescent="0.25">
      <c r="A1878" t="s">
        <v>7248</v>
      </c>
      <c r="C1878" t="s">
        <v>7249</v>
      </c>
      <c r="D1878" t="s">
        <v>30</v>
      </c>
      <c r="E1878" t="s">
        <v>6516</v>
      </c>
    </row>
    <row r="1879" spans="1:5" x14ac:dyDescent="0.25">
      <c r="A1879" t="s">
        <v>7250</v>
      </c>
      <c r="B1879" t="s">
        <v>7251</v>
      </c>
      <c r="C1879" t="s">
        <v>7252</v>
      </c>
      <c r="D1879" t="s">
        <v>90</v>
      </c>
      <c r="E1879" t="s">
        <v>7253</v>
      </c>
    </row>
    <row r="1880" spans="1:5" x14ac:dyDescent="0.25">
      <c r="A1880" t="s">
        <v>7254</v>
      </c>
      <c r="B1880" t="s">
        <v>7255</v>
      </c>
      <c r="C1880" t="s">
        <v>7256</v>
      </c>
      <c r="D1880" t="s">
        <v>30</v>
      </c>
      <c r="E1880" t="s">
        <v>6597</v>
      </c>
    </row>
    <row r="1881" spans="1:5" x14ac:dyDescent="0.25">
      <c r="A1881" t="s">
        <v>7257</v>
      </c>
      <c r="B1881" t="s">
        <v>7258</v>
      </c>
      <c r="C1881" t="s">
        <v>7259</v>
      </c>
      <c r="D1881" t="s">
        <v>30</v>
      </c>
      <c r="E1881" t="s">
        <v>7260</v>
      </c>
    </row>
    <row r="1882" spans="1:5" x14ac:dyDescent="0.25">
      <c r="A1882" t="s">
        <v>7261</v>
      </c>
      <c r="B1882" t="s">
        <v>7262</v>
      </c>
      <c r="C1882" t="s">
        <v>7263</v>
      </c>
      <c r="D1882" t="s">
        <v>3163</v>
      </c>
      <c r="E1882" t="s">
        <v>6458</v>
      </c>
    </row>
    <row r="1883" spans="1:5" x14ac:dyDescent="0.25">
      <c r="A1883" t="s">
        <v>7264</v>
      </c>
      <c r="B1883" t="s">
        <v>7265</v>
      </c>
      <c r="C1883" t="s">
        <v>7266</v>
      </c>
      <c r="D1883" t="s">
        <v>30</v>
      </c>
      <c r="E1883" t="s">
        <v>7267</v>
      </c>
    </row>
    <row r="1884" spans="1:5" x14ac:dyDescent="0.25">
      <c r="A1884" t="s">
        <v>7268</v>
      </c>
      <c r="B1884" t="s">
        <v>7269</v>
      </c>
      <c r="C1884" t="s">
        <v>7270</v>
      </c>
      <c r="D1884" t="s">
        <v>869</v>
      </c>
      <c r="E1884" t="s">
        <v>7271</v>
      </c>
    </row>
    <row r="1885" spans="1:5" x14ac:dyDescent="0.25">
      <c r="A1885" t="s">
        <v>7272</v>
      </c>
      <c r="B1885" t="s">
        <v>7273</v>
      </c>
      <c r="C1885" t="s">
        <v>7274</v>
      </c>
      <c r="D1885" t="s">
        <v>1136</v>
      </c>
      <c r="E1885" t="s">
        <v>7275</v>
      </c>
    </row>
    <row r="1886" spans="1:5" x14ac:dyDescent="0.25">
      <c r="A1886" t="s">
        <v>7276</v>
      </c>
      <c r="C1886" t="s">
        <v>7277</v>
      </c>
      <c r="D1886" t="s">
        <v>30</v>
      </c>
      <c r="E1886" t="s">
        <v>7278</v>
      </c>
    </row>
    <row r="1887" spans="1:5" x14ac:dyDescent="0.25">
      <c r="A1887" t="s">
        <v>7279</v>
      </c>
      <c r="B1887" t="s">
        <v>7280</v>
      </c>
      <c r="C1887" t="s">
        <v>7281</v>
      </c>
      <c r="D1887" t="s">
        <v>30</v>
      </c>
      <c r="E1887" t="s">
        <v>7282</v>
      </c>
    </row>
    <row r="1888" spans="1:5" x14ac:dyDescent="0.25">
      <c r="A1888" t="s">
        <v>7283</v>
      </c>
      <c r="B1888" t="s">
        <v>7284</v>
      </c>
      <c r="C1888" t="s">
        <v>7285</v>
      </c>
      <c r="D1888" t="s">
        <v>30</v>
      </c>
      <c r="E1888" t="s">
        <v>6472</v>
      </c>
    </row>
    <row r="1889" spans="1:5" x14ac:dyDescent="0.25">
      <c r="A1889" t="s">
        <v>7286</v>
      </c>
      <c r="B1889" t="s">
        <v>7287</v>
      </c>
      <c r="C1889" t="s">
        <v>7288</v>
      </c>
      <c r="D1889" t="s">
        <v>63</v>
      </c>
      <c r="E1889" t="s">
        <v>7289</v>
      </c>
    </row>
    <row r="1890" spans="1:5" x14ac:dyDescent="0.25">
      <c r="A1890" t="s">
        <v>7290</v>
      </c>
      <c r="B1890" t="s">
        <v>7291</v>
      </c>
      <c r="C1890" t="s">
        <v>7292</v>
      </c>
      <c r="D1890" t="s">
        <v>86</v>
      </c>
      <c r="E1890" t="s">
        <v>7293</v>
      </c>
    </row>
    <row r="1891" spans="1:5" x14ac:dyDescent="0.25">
      <c r="A1891" t="s">
        <v>7294</v>
      </c>
      <c r="C1891" t="s">
        <v>7295</v>
      </c>
      <c r="D1891" t="s">
        <v>903</v>
      </c>
      <c r="E1891" t="s">
        <v>7267</v>
      </c>
    </row>
    <row r="1892" spans="1:5" x14ac:dyDescent="0.25">
      <c r="A1892" t="s">
        <v>7296</v>
      </c>
      <c r="B1892" t="s">
        <v>7297</v>
      </c>
      <c r="C1892" t="s">
        <v>7298</v>
      </c>
      <c r="D1892" t="s">
        <v>63</v>
      </c>
      <c r="E1892" t="s">
        <v>7299</v>
      </c>
    </row>
    <row r="1893" spans="1:5" x14ac:dyDescent="0.25">
      <c r="A1893" t="s">
        <v>7300</v>
      </c>
      <c r="B1893" t="s">
        <v>7301</v>
      </c>
      <c r="C1893" t="s">
        <v>7302</v>
      </c>
      <c r="D1893" t="s">
        <v>40</v>
      </c>
      <c r="E1893" t="s">
        <v>7303</v>
      </c>
    </row>
    <row r="1894" spans="1:5" x14ac:dyDescent="0.25">
      <c r="A1894" t="s">
        <v>7304</v>
      </c>
      <c r="B1894" t="s">
        <v>7305</v>
      </c>
      <c r="C1894" t="s">
        <v>7306</v>
      </c>
      <c r="D1894" t="s">
        <v>30</v>
      </c>
      <c r="E1894" t="s">
        <v>7307</v>
      </c>
    </row>
    <row r="1895" spans="1:5" x14ac:dyDescent="0.25">
      <c r="A1895" t="s">
        <v>7308</v>
      </c>
      <c r="C1895" t="s">
        <v>7309</v>
      </c>
      <c r="D1895" t="s">
        <v>688</v>
      </c>
      <c r="E1895" t="s">
        <v>7310</v>
      </c>
    </row>
    <row r="1896" spans="1:5" x14ac:dyDescent="0.25">
      <c r="A1896" t="s">
        <v>7311</v>
      </c>
      <c r="C1896" t="s">
        <v>7312</v>
      </c>
      <c r="D1896" t="s">
        <v>903</v>
      </c>
      <c r="E1896" t="s">
        <v>7313</v>
      </c>
    </row>
    <row r="1897" spans="1:5" x14ac:dyDescent="0.25">
      <c r="A1897" t="s">
        <v>7314</v>
      </c>
      <c r="B1897" t="s">
        <v>7315</v>
      </c>
      <c r="C1897" t="s">
        <v>7316</v>
      </c>
      <c r="D1897" t="s">
        <v>30</v>
      </c>
      <c r="E1897" t="s">
        <v>7317</v>
      </c>
    </row>
    <row r="1898" spans="1:5" x14ac:dyDescent="0.25">
      <c r="A1898" t="s">
        <v>7318</v>
      </c>
      <c r="B1898" t="s">
        <v>7319</v>
      </c>
      <c r="C1898" t="s">
        <v>7320</v>
      </c>
      <c r="D1898" t="s">
        <v>30</v>
      </c>
      <c r="E1898" t="s">
        <v>7321</v>
      </c>
    </row>
    <row r="1899" spans="1:5" x14ac:dyDescent="0.25">
      <c r="A1899" t="s">
        <v>7322</v>
      </c>
      <c r="B1899" t="s">
        <v>7323</v>
      </c>
      <c r="C1899" t="s">
        <v>7324</v>
      </c>
      <c r="D1899" t="s">
        <v>100</v>
      </c>
      <c r="E1899" t="s">
        <v>7325</v>
      </c>
    </row>
    <row r="1900" spans="1:5" x14ac:dyDescent="0.25">
      <c r="A1900" t="s">
        <v>7326</v>
      </c>
      <c r="B1900" t="s">
        <v>7327</v>
      </c>
      <c r="C1900" t="s">
        <v>7328</v>
      </c>
      <c r="D1900" t="s">
        <v>12</v>
      </c>
    </row>
    <row r="1901" spans="1:5" x14ac:dyDescent="0.25">
      <c r="A1901" t="s">
        <v>7329</v>
      </c>
      <c r="B1901" t="s">
        <v>7330</v>
      </c>
      <c r="C1901" t="s">
        <v>7331</v>
      </c>
      <c r="D1901" t="s">
        <v>12</v>
      </c>
    </row>
    <row r="1902" spans="1:5" x14ac:dyDescent="0.25">
      <c r="A1902" t="s">
        <v>7332</v>
      </c>
      <c r="B1902" t="s">
        <v>7333</v>
      </c>
      <c r="C1902" t="s">
        <v>7334</v>
      </c>
      <c r="D1902" t="s">
        <v>30</v>
      </c>
      <c r="E1902" t="s">
        <v>1985</v>
      </c>
    </row>
    <row r="1903" spans="1:5" x14ac:dyDescent="0.25">
      <c r="A1903" t="s">
        <v>7335</v>
      </c>
      <c r="B1903" t="s">
        <v>7336</v>
      </c>
      <c r="C1903" t="s">
        <v>7337</v>
      </c>
      <c r="D1903" t="s">
        <v>3168</v>
      </c>
      <c r="E1903" t="s">
        <v>7338</v>
      </c>
    </row>
    <row r="1904" spans="1:5" x14ac:dyDescent="0.25">
      <c r="A1904" t="s">
        <v>7339</v>
      </c>
      <c r="B1904" t="s">
        <v>7340</v>
      </c>
      <c r="C1904" t="s">
        <v>7341</v>
      </c>
      <c r="D1904" t="s">
        <v>688</v>
      </c>
      <c r="E1904" t="s">
        <v>7342</v>
      </c>
    </row>
    <row r="1905" spans="1:5" x14ac:dyDescent="0.25">
      <c r="A1905" t="s">
        <v>7343</v>
      </c>
      <c r="B1905" t="s">
        <v>7344</v>
      </c>
      <c r="C1905" t="s">
        <v>7345</v>
      </c>
      <c r="D1905" t="s">
        <v>68</v>
      </c>
      <c r="E1905" t="s">
        <v>7346</v>
      </c>
    </row>
    <row r="1906" spans="1:5" x14ac:dyDescent="0.25">
      <c r="A1906" t="s">
        <v>7347</v>
      </c>
      <c r="B1906" t="s">
        <v>7348</v>
      </c>
      <c r="C1906" t="s">
        <v>7349</v>
      </c>
      <c r="D1906" t="s">
        <v>199</v>
      </c>
      <c r="E1906" t="s">
        <v>7350</v>
      </c>
    </row>
    <row r="1907" spans="1:5" x14ac:dyDescent="0.25">
      <c r="A1907" t="s">
        <v>7351</v>
      </c>
      <c r="B1907" t="s">
        <v>7352</v>
      </c>
      <c r="C1907" t="s">
        <v>7353</v>
      </c>
      <c r="D1907" t="s">
        <v>30</v>
      </c>
      <c r="E1907" t="s">
        <v>6209</v>
      </c>
    </row>
    <row r="1908" spans="1:5" x14ac:dyDescent="0.25">
      <c r="A1908" t="s">
        <v>7354</v>
      </c>
      <c r="C1908" t="s">
        <v>7355</v>
      </c>
      <c r="D1908" t="s">
        <v>2843</v>
      </c>
      <c r="E1908" t="s">
        <v>7356</v>
      </c>
    </row>
    <row r="1909" spans="1:5" x14ac:dyDescent="0.25">
      <c r="A1909" t="s">
        <v>7357</v>
      </c>
      <c r="B1909" t="s">
        <v>7358</v>
      </c>
      <c r="C1909" t="s">
        <v>7359</v>
      </c>
      <c r="D1909" t="s">
        <v>68</v>
      </c>
      <c r="E1909" t="s">
        <v>7360</v>
      </c>
    </row>
    <row r="1910" spans="1:5" x14ac:dyDescent="0.25">
      <c r="A1910" t="s">
        <v>7361</v>
      </c>
      <c r="B1910" t="s">
        <v>7362</v>
      </c>
      <c r="C1910" t="s">
        <v>7363</v>
      </c>
      <c r="D1910" t="s">
        <v>12</v>
      </c>
      <c r="E1910" t="s">
        <v>7364</v>
      </c>
    </row>
    <row r="1911" spans="1:5" x14ac:dyDescent="0.25">
      <c r="A1911" t="s">
        <v>7365</v>
      </c>
      <c r="B1911" t="s">
        <v>7366</v>
      </c>
      <c r="C1911" t="s">
        <v>7367</v>
      </c>
      <c r="D1911" t="s">
        <v>30</v>
      </c>
      <c r="E1911" t="s">
        <v>7368</v>
      </c>
    </row>
    <row r="1912" spans="1:5" x14ac:dyDescent="0.25">
      <c r="A1912" t="s">
        <v>7369</v>
      </c>
      <c r="B1912" t="s">
        <v>7370</v>
      </c>
      <c r="C1912" t="s">
        <v>7371</v>
      </c>
      <c r="D1912" t="s">
        <v>30</v>
      </c>
      <c r="E1912" t="s">
        <v>7372</v>
      </c>
    </row>
    <row r="1913" spans="1:5" x14ac:dyDescent="0.25">
      <c r="A1913" t="s">
        <v>7373</v>
      </c>
      <c r="B1913" t="s">
        <v>7374</v>
      </c>
      <c r="C1913" t="s">
        <v>7375</v>
      </c>
      <c r="D1913" t="s">
        <v>12</v>
      </c>
    </row>
    <row r="1914" spans="1:5" x14ac:dyDescent="0.25">
      <c r="A1914" t="s">
        <v>7376</v>
      </c>
      <c r="B1914" t="s">
        <v>7377</v>
      </c>
      <c r="C1914" t="s">
        <v>7378</v>
      </c>
      <c r="D1914" t="s">
        <v>90</v>
      </c>
      <c r="E1914" t="s">
        <v>7379</v>
      </c>
    </row>
    <row r="1915" spans="1:5" x14ac:dyDescent="0.25">
      <c r="A1915" t="s">
        <v>7380</v>
      </c>
      <c r="B1915" t="s">
        <v>7381</v>
      </c>
      <c r="C1915" t="s">
        <v>7382</v>
      </c>
      <c r="D1915" t="s">
        <v>30</v>
      </c>
      <c r="E1915" t="s">
        <v>7383</v>
      </c>
    </row>
    <row r="1916" spans="1:5" x14ac:dyDescent="0.25">
      <c r="A1916" t="s">
        <v>7384</v>
      </c>
      <c r="C1916" t="s">
        <v>7385</v>
      </c>
      <c r="D1916" t="s">
        <v>12</v>
      </c>
      <c r="E1916" t="s">
        <v>7386</v>
      </c>
    </row>
    <row r="1917" spans="1:5" x14ac:dyDescent="0.25">
      <c r="A1917" t="s">
        <v>7387</v>
      </c>
      <c r="B1917" t="s">
        <v>7388</v>
      </c>
      <c r="C1917" t="s">
        <v>7389</v>
      </c>
      <c r="D1917" t="s">
        <v>78</v>
      </c>
      <c r="E1917" t="s">
        <v>7390</v>
      </c>
    </row>
    <row r="1918" spans="1:5" x14ac:dyDescent="0.25">
      <c r="A1918" t="s">
        <v>7391</v>
      </c>
      <c r="B1918" t="s">
        <v>7392</v>
      </c>
      <c r="C1918" t="s">
        <v>7393</v>
      </c>
      <c r="D1918" t="s">
        <v>30</v>
      </c>
      <c r="E1918" t="s">
        <v>153</v>
      </c>
    </row>
    <row r="1919" spans="1:5" x14ac:dyDescent="0.25">
      <c r="A1919" t="s">
        <v>7394</v>
      </c>
      <c r="B1919" t="s">
        <v>7395</v>
      </c>
      <c r="C1919" t="s">
        <v>7396</v>
      </c>
      <c r="D1919" t="s">
        <v>7397</v>
      </c>
      <c r="E1919" t="s">
        <v>7398</v>
      </c>
    </row>
    <row r="1920" spans="1:5" x14ac:dyDescent="0.25">
      <c r="A1920" t="s">
        <v>7399</v>
      </c>
      <c r="B1920" t="s">
        <v>7400</v>
      </c>
      <c r="C1920" t="s">
        <v>7401</v>
      </c>
      <c r="D1920" t="s">
        <v>12</v>
      </c>
      <c r="E1920" t="s">
        <v>7402</v>
      </c>
    </row>
    <row r="1921" spans="1:5" x14ac:dyDescent="0.25">
      <c r="A1921" t="s">
        <v>7403</v>
      </c>
      <c r="B1921" t="s">
        <v>7404</v>
      </c>
      <c r="C1921" t="s">
        <v>7405</v>
      </c>
      <c r="D1921" t="s">
        <v>7406</v>
      </c>
      <c r="E1921" t="s">
        <v>7407</v>
      </c>
    </row>
    <row r="1922" spans="1:5" x14ac:dyDescent="0.25">
      <c r="A1922" t="s">
        <v>7408</v>
      </c>
      <c r="C1922" t="s">
        <v>7409</v>
      </c>
      <c r="D1922" t="s">
        <v>238</v>
      </c>
      <c r="E1922" t="s">
        <v>7410</v>
      </c>
    </row>
    <row r="1923" spans="1:5" x14ac:dyDescent="0.25">
      <c r="A1923" t="s">
        <v>7411</v>
      </c>
      <c r="B1923" t="s">
        <v>7412</v>
      </c>
      <c r="C1923" t="s">
        <v>7413</v>
      </c>
      <c r="D1923" t="s">
        <v>912</v>
      </c>
      <c r="E1923" t="s">
        <v>7414</v>
      </c>
    </row>
    <row r="1924" spans="1:5" x14ac:dyDescent="0.25">
      <c r="A1924" t="s">
        <v>7415</v>
      </c>
      <c r="B1924" t="s">
        <v>7416</v>
      </c>
      <c r="C1924" t="s">
        <v>7417</v>
      </c>
      <c r="D1924" t="s">
        <v>1612</v>
      </c>
      <c r="E1924" t="s">
        <v>7418</v>
      </c>
    </row>
    <row r="1925" spans="1:5" x14ac:dyDescent="0.25">
      <c r="A1925" t="s">
        <v>7419</v>
      </c>
      <c r="C1925" t="s">
        <v>7420</v>
      </c>
      <c r="D1925" t="s">
        <v>90</v>
      </c>
      <c r="E1925" t="s">
        <v>7421</v>
      </c>
    </row>
    <row r="1926" spans="1:5" x14ac:dyDescent="0.25">
      <c r="A1926" t="s">
        <v>7422</v>
      </c>
      <c r="B1926" t="s">
        <v>7423</v>
      </c>
      <c r="C1926" t="s">
        <v>7424</v>
      </c>
      <c r="D1926" t="s">
        <v>30</v>
      </c>
      <c r="E1926" t="s">
        <v>7425</v>
      </c>
    </row>
    <row r="1927" spans="1:5" x14ac:dyDescent="0.25">
      <c r="A1927" t="s">
        <v>7426</v>
      </c>
      <c r="B1927" t="s">
        <v>7427</v>
      </c>
      <c r="C1927" t="s">
        <v>7428</v>
      </c>
      <c r="D1927" t="s">
        <v>109</v>
      </c>
      <c r="E1927" t="s">
        <v>7429</v>
      </c>
    </row>
    <row r="1928" spans="1:5" x14ac:dyDescent="0.25">
      <c r="A1928" t="s">
        <v>7430</v>
      </c>
      <c r="B1928" t="s">
        <v>7431</v>
      </c>
      <c r="C1928" t="s">
        <v>7432</v>
      </c>
      <c r="D1928" t="s">
        <v>1758</v>
      </c>
      <c r="E1928" t="s">
        <v>7433</v>
      </c>
    </row>
    <row r="1929" spans="1:5" x14ac:dyDescent="0.25">
      <c r="A1929" t="s">
        <v>7434</v>
      </c>
      <c r="C1929" t="s">
        <v>7435</v>
      </c>
      <c r="D1929" t="s">
        <v>700</v>
      </c>
      <c r="E1929" t="s">
        <v>7436</v>
      </c>
    </row>
    <row r="1930" spans="1:5" x14ac:dyDescent="0.25">
      <c r="A1930" t="s">
        <v>7437</v>
      </c>
      <c r="B1930" t="s">
        <v>7438</v>
      </c>
      <c r="C1930" t="s">
        <v>7439</v>
      </c>
      <c r="D1930" t="s">
        <v>199</v>
      </c>
      <c r="E1930" t="s">
        <v>7440</v>
      </c>
    </row>
    <row r="1931" spans="1:5" x14ac:dyDescent="0.25">
      <c r="A1931" t="s">
        <v>7441</v>
      </c>
      <c r="B1931" t="s">
        <v>7442</v>
      </c>
      <c r="C1931" t="s">
        <v>7443</v>
      </c>
      <c r="D1931" t="s">
        <v>30</v>
      </c>
      <c r="E1931" t="s">
        <v>7444</v>
      </c>
    </row>
    <row r="1932" spans="1:5" x14ac:dyDescent="0.25">
      <c r="A1932" t="s">
        <v>7445</v>
      </c>
      <c r="B1932" t="s">
        <v>7446</v>
      </c>
      <c r="C1932" t="s">
        <v>7447</v>
      </c>
      <c r="D1932" t="s">
        <v>30</v>
      </c>
      <c r="E1932" t="s">
        <v>7448</v>
      </c>
    </row>
    <row r="1933" spans="1:5" x14ac:dyDescent="0.25">
      <c r="A1933" t="s">
        <v>7449</v>
      </c>
      <c r="B1933" t="s">
        <v>7450</v>
      </c>
      <c r="C1933" t="s">
        <v>7451</v>
      </c>
      <c r="D1933" t="s">
        <v>128</v>
      </c>
      <c r="E1933" t="s">
        <v>7452</v>
      </c>
    </row>
    <row r="1934" spans="1:5" x14ac:dyDescent="0.25">
      <c r="A1934" t="s">
        <v>7453</v>
      </c>
      <c r="B1934" t="s">
        <v>7454</v>
      </c>
      <c r="C1934" t="s">
        <v>7455</v>
      </c>
      <c r="D1934" t="s">
        <v>30</v>
      </c>
      <c r="E1934" t="s">
        <v>7456</v>
      </c>
    </row>
    <row r="1935" spans="1:5" x14ac:dyDescent="0.25">
      <c r="A1935" t="s">
        <v>7457</v>
      </c>
      <c r="B1935" t="s">
        <v>7458</v>
      </c>
      <c r="C1935" t="s">
        <v>7459</v>
      </c>
      <c r="D1935" t="s">
        <v>30</v>
      </c>
      <c r="E1935" t="s">
        <v>7460</v>
      </c>
    </row>
    <row r="1936" spans="1:5" x14ac:dyDescent="0.25">
      <c r="A1936" t="s">
        <v>7461</v>
      </c>
      <c r="B1936" t="s">
        <v>7462</v>
      </c>
      <c r="C1936" t="s">
        <v>7463</v>
      </c>
      <c r="D1936" t="s">
        <v>675</v>
      </c>
      <c r="E1936" t="s">
        <v>7464</v>
      </c>
    </row>
    <row r="1937" spans="1:5" x14ac:dyDescent="0.25">
      <c r="A1937" t="s">
        <v>7465</v>
      </c>
      <c r="B1937" t="s">
        <v>7466</v>
      </c>
      <c r="C1937" t="s">
        <v>7467</v>
      </c>
      <c r="D1937" t="s">
        <v>7468</v>
      </c>
      <c r="E1937" t="s">
        <v>7469</v>
      </c>
    </row>
    <row r="1938" spans="1:5" x14ac:dyDescent="0.25">
      <c r="A1938" t="s">
        <v>7470</v>
      </c>
      <c r="B1938" t="s">
        <v>7471</v>
      </c>
      <c r="C1938" t="s">
        <v>7472</v>
      </c>
      <c r="D1938" t="s">
        <v>401</v>
      </c>
      <c r="E1938" t="s">
        <v>7473</v>
      </c>
    </row>
    <row r="1939" spans="1:5" x14ac:dyDescent="0.25">
      <c r="A1939" t="s">
        <v>7474</v>
      </c>
      <c r="B1939" t="s">
        <v>7475</v>
      </c>
      <c r="C1939" t="s">
        <v>7476</v>
      </c>
      <c r="D1939" t="s">
        <v>238</v>
      </c>
      <c r="E1939" t="s">
        <v>7477</v>
      </c>
    </row>
    <row r="1940" spans="1:5" x14ac:dyDescent="0.25">
      <c r="A1940" t="s">
        <v>7478</v>
      </c>
      <c r="B1940" t="s">
        <v>7479</v>
      </c>
      <c r="C1940" t="s">
        <v>7480</v>
      </c>
      <c r="D1940" t="s">
        <v>25</v>
      </c>
      <c r="E1940" t="s">
        <v>7481</v>
      </c>
    </row>
    <row r="1941" spans="1:5" x14ac:dyDescent="0.25">
      <c r="A1941" t="s">
        <v>7482</v>
      </c>
      <c r="B1941" t="s">
        <v>7483</v>
      </c>
      <c r="C1941" t="s">
        <v>7484</v>
      </c>
      <c r="D1941" t="s">
        <v>58</v>
      </c>
      <c r="E1941" t="s">
        <v>7485</v>
      </c>
    </row>
    <row r="1942" spans="1:5" x14ac:dyDescent="0.25">
      <c r="A1942" t="s">
        <v>7486</v>
      </c>
      <c r="B1942" t="s">
        <v>7487</v>
      </c>
      <c r="C1942" t="s">
        <v>7488</v>
      </c>
      <c r="D1942" t="s">
        <v>2691</v>
      </c>
      <c r="E1942" t="s">
        <v>7489</v>
      </c>
    </row>
    <row r="1943" spans="1:5" x14ac:dyDescent="0.25">
      <c r="A1943" t="s">
        <v>7490</v>
      </c>
      <c r="B1943" t="s">
        <v>7491</v>
      </c>
      <c r="C1943" t="s">
        <v>7492</v>
      </c>
      <c r="D1943" t="s">
        <v>6766</v>
      </c>
      <c r="E1943" t="s">
        <v>7493</v>
      </c>
    </row>
    <row r="1944" spans="1:5" x14ac:dyDescent="0.25">
      <c r="A1944" t="s">
        <v>7494</v>
      </c>
      <c r="C1944" t="s">
        <v>7495</v>
      </c>
      <c r="D1944" t="s">
        <v>700</v>
      </c>
      <c r="E1944" t="s">
        <v>7496</v>
      </c>
    </row>
    <row r="1945" spans="1:5" x14ac:dyDescent="0.25">
      <c r="A1945" t="s">
        <v>7497</v>
      </c>
      <c r="C1945" t="s">
        <v>7498</v>
      </c>
      <c r="D1945" t="s">
        <v>700</v>
      </c>
      <c r="E1945" t="s">
        <v>7499</v>
      </c>
    </row>
    <row r="1946" spans="1:5" x14ac:dyDescent="0.25">
      <c r="A1946" t="s">
        <v>7500</v>
      </c>
      <c r="B1946" t="s">
        <v>7501</v>
      </c>
      <c r="C1946" t="s">
        <v>7502</v>
      </c>
      <c r="D1946" t="s">
        <v>30</v>
      </c>
      <c r="E1946" t="s">
        <v>7503</v>
      </c>
    </row>
    <row r="1947" spans="1:5" x14ac:dyDescent="0.25">
      <c r="A1947" t="s">
        <v>7504</v>
      </c>
      <c r="B1947" t="s">
        <v>7505</v>
      </c>
      <c r="C1947" t="s">
        <v>7506</v>
      </c>
      <c r="D1947" t="s">
        <v>564</v>
      </c>
      <c r="E1947" t="s">
        <v>7507</v>
      </c>
    </row>
    <row r="1948" spans="1:5" x14ac:dyDescent="0.25">
      <c r="A1948" t="s">
        <v>7508</v>
      </c>
      <c r="B1948" t="s">
        <v>7509</v>
      </c>
      <c r="C1948" t="s">
        <v>7510</v>
      </c>
      <c r="D1948" t="s">
        <v>2605</v>
      </c>
      <c r="E1948" t="s">
        <v>7511</v>
      </c>
    </row>
    <row r="1949" spans="1:5" x14ac:dyDescent="0.25">
      <c r="A1949" t="s">
        <v>7512</v>
      </c>
      <c r="C1949" t="s">
        <v>7513</v>
      </c>
      <c r="D1949" t="s">
        <v>30</v>
      </c>
      <c r="E1949" t="s">
        <v>7514</v>
      </c>
    </row>
    <row r="1950" spans="1:5" x14ac:dyDescent="0.25">
      <c r="A1950" t="s">
        <v>7515</v>
      </c>
      <c r="B1950" t="s">
        <v>7516</v>
      </c>
      <c r="C1950" t="s">
        <v>7517</v>
      </c>
      <c r="D1950" t="s">
        <v>30</v>
      </c>
      <c r="E1950" t="s">
        <v>7518</v>
      </c>
    </row>
    <row r="1951" spans="1:5" x14ac:dyDescent="0.25">
      <c r="A1951" t="s">
        <v>7519</v>
      </c>
      <c r="B1951" t="s">
        <v>7520</v>
      </c>
      <c r="C1951" t="s">
        <v>7521</v>
      </c>
      <c r="D1951" t="s">
        <v>12</v>
      </c>
    </row>
    <row r="1952" spans="1:5" x14ac:dyDescent="0.25">
      <c r="A1952" t="s">
        <v>7522</v>
      </c>
      <c r="B1952" t="s">
        <v>7523</v>
      </c>
      <c r="C1952" t="s">
        <v>7524</v>
      </c>
      <c r="D1952" t="s">
        <v>2435</v>
      </c>
      <c r="E1952" t="s">
        <v>7525</v>
      </c>
    </row>
    <row r="1953" spans="1:5" x14ac:dyDescent="0.25">
      <c r="A1953" t="s">
        <v>7526</v>
      </c>
      <c r="B1953" t="s">
        <v>7527</v>
      </c>
      <c r="C1953" t="s">
        <v>7528</v>
      </c>
      <c r="D1953" t="s">
        <v>7529</v>
      </c>
      <c r="E1953" t="s">
        <v>7530</v>
      </c>
    </row>
    <row r="1954" spans="1:5" x14ac:dyDescent="0.25">
      <c r="A1954" t="s">
        <v>7531</v>
      </c>
      <c r="C1954" t="s">
        <v>7532</v>
      </c>
      <c r="D1954" t="s">
        <v>238</v>
      </c>
      <c r="E1954" t="s">
        <v>7533</v>
      </c>
    </row>
    <row r="1955" spans="1:5" x14ac:dyDescent="0.25">
      <c r="A1955" t="s">
        <v>7534</v>
      </c>
      <c r="B1955" t="s">
        <v>7535</v>
      </c>
      <c r="C1955" t="s">
        <v>7536</v>
      </c>
      <c r="D1955" t="s">
        <v>30</v>
      </c>
      <c r="E1955" t="s">
        <v>7537</v>
      </c>
    </row>
    <row r="1956" spans="1:5" x14ac:dyDescent="0.25">
      <c r="A1956" t="s">
        <v>7538</v>
      </c>
      <c r="C1956" t="s">
        <v>7539</v>
      </c>
      <c r="D1956" t="s">
        <v>238</v>
      </c>
      <c r="E1956" t="s">
        <v>7540</v>
      </c>
    </row>
    <row r="1957" spans="1:5" x14ac:dyDescent="0.25">
      <c r="A1957" t="s">
        <v>7541</v>
      </c>
      <c r="B1957" t="s">
        <v>7542</v>
      </c>
      <c r="C1957" t="s">
        <v>7543</v>
      </c>
      <c r="D1957" t="s">
        <v>30</v>
      </c>
      <c r="E1957" t="s">
        <v>2473</v>
      </c>
    </row>
    <row r="1958" spans="1:5" x14ac:dyDescent="0.25">
      <c r="A1958" t="s">
        <v>7544</v>
      </c>
      <c r="B1958" t="s">
        <v>7545</v>
      </c>
      <c r="C1958" t="s">
        <v>7546</v>
      </c>
      <c r="D1958" t="s">
        <v>128</v>
      </c>
      <c r="E1958" t="s">
        <v>7547</v>
      </c>
    </row>
    <row r="1959" spans="1:5" x14ac:dyDescent="0.25">
      <c r="A1959" t="s">
        <v>7548</v>
      </c>
      <c r="B1959" t="s">
        <v>7549</v>
      </c>
      <c r="C1959" t="s">
        <v>7550</v>
      </c>
      <c r="D1959" t="s">
        <v>401</v>
      </c>
      <c r="E1959" t="s">
        <v>7551</v>
      </c>
    </row>
    <row r="1960" spans="1:5" x14ac:dyDescent="0.25">
      <c r="A1960" t="s">
        <v>7552</v>
      </c>
      <c r="B1960" t="s">
        <v>7553</v>
      </c>
      <c r="C1960" t="s">
        <v>7554</v>
      </c>
      <c r="D1960" t="s">
        <v>12</v>
      </c>
    </row>
    <row r="1961" spans="1:5" x14ac:dyDescent="0.25">
      <c r="A1961" t="s">
        <v>7555</v>
      </c>
      <c r="B1961" t="s">
        <v>7556</v>
      </c>
      <c r="C1961" t="s">
        <v>7557</v>
      </c>
      <c r="D1961" t="s">
        <v>30</v>
      </c>
      <c r="E1961" t="s">
        <v>7558</v>
      </c>
    </row>
    <row r="1962" spans="1:5" x14ac:dyDescent="0.25">
      <c r="A1962" t="s">
        <v>7559</v>
      </c>
      <c r="B1962" t="s">
        <v>7560</v>
      </c>
      <c r="C1962" t="s">
        <v>7561</v>
      </c>
      <c r="D1962" t="s">
        <v>30</v>
      </c>
      <c r="E1962" t="s">
        <v>1104</v>
      </c>
    </row>
    <row r="1963" spans="1:5" x14ac:dyDescent="0.25">
      <c r="A1963" t="s">
        <v>7562</v>
      </c>
      <c r="B1963" t="s">
        <v>7563</v>
      </c>
      <c r="C1963" t="s">
        <v>7564</v>
      </c>
      <c r="D1963" t="s">
        <v>220</v>
      </c>
      <c r="E1963" t="s">
        <v>7565</v>
      </c>
    </row>
    <row r="1964" spans="1:5" x14ac:dyDescent="0.25">
      <c r="A1964" t="s">
        <v>7566</v>
      </c>
      <c r="B1964" t="s">
        <v>7567</v>
      </c>
      <c r="C1964" t="s">
        <v>7568</v>
      </c>
      <c r="D1964" t="s">
        <v>30</v>
      </c>
      <c r="E1964" t="s">
        <v>7569</v>
      </c>
    </row>
    <row r="1965" spans="1:5" x14ac:dyDescent="0.25">
      <c r="A1965" t="s">
        <v>7570</v>
      </c>
      <c r="B1965" t="s">
        <v>7571</v>
      </c>
      <c r="C1965" t="s">
        <v>7572</v>
      </c>
      <c r="D1965" t="s">
        <v>1095</v>
      </c>
      <c r="E1965" t="s">
        <v>7573</v>
      </c>
    </row>
    <row r="1966" spans="1:5" x14ac:dyDescent="0.25">
      <c r="A1966" t="s">
        <v>7574</v>
      </c>
      <c r="B1966" t="s">
        <v>7575</v>
      </c>
      <c r="C1966" t="s">
        <v>7576</v>
      </c>
      <c r="D1966" t="s">
        <v>564</v>
      </c>
      <c r="E1966" t="s">
        <v>7577</v>
      </c>
    </row>
    <row r="1967" spans="1:5" x14ac:dyDescent="0.25">
      <c r="A1967" t="s">
        <v>7578</v>
      </c>
      <c r="B1967" t="s">
        <v>7579</v>
      </c>
      <c r="C1967" t="s">
        <v>7580</v>
      </c>
      <c r="D1967" t="s">
        <v>78</v>
      </c>
      <c r="E1967" t="s">
        <v>7581</v>
      </c>
    </row>
    <row r="1968" spans="1:5" x14ac:dyDescent="0.25">
      <c r="A1968" t="s">
        <v>7582</v>
      </c>
      <c r="B1968" t="s">
        <v>7583</v>
      </c>
      <c r="C1968" t="s">
        <v>7584</v>
      </c>
      <c r="D1968" t="s">
        <v>316</v>
      </c>
      <c r="E1968" t="s">
        <v>7585</v>
      </c>
    </row>
    <row r="1969" spans="1:5" x14ac:dyDescent="0.25">
      <c r="A1969" t="s">
        <v>7586</v>
      </c>
      <c r="C1969" t="s">
        <v>7587</v>
      </c>
      <c r="D1969" t="s">
        <v>680</v>
      </c>
      <c r="E1969" t="s">
        <v>7588</v>
      </c>
    </row>
    <row r="1970" spans="1:5" x14ac:dyDescent="0.25">
      <c r="A1970" t="s">
        <v>7589</v>
      </c>
      <c r="B1970" t="s">
        <v>7590</v>
      </c>
      <c r="C1970" t="s">
        <v>7591</v>
      </c>
      <c r="D1970" t="s">
        <v>12</v>
      </c>
      <c r="E1970" t="s">
        <v>7592</v>
      </c>
    </row>
    <row r="1971" spans="1:5" x14ac:dyDescent="0.25">
      <c r="A1971" t="s">
        <v>7593</v>
      </c>
      <c r="B1971" t="s">
        <v>7594</v>
      </c>
      <c r="C1971" t="s">
        <v>7595</v>
      </c>
      <c r="D1971" t="s">
        <v>30</v>
      </c>
      <c r="E1971" t="s">
        <v>7596</v>
      </c>
    </row>
    <row r="1972" spans="1:5" x14ac:dyDescent="0.25">
      <c r="A1972" t="s">
        <v>7597</v>
      </c>
      <c r="B1972" t="s">
        <v>7598</v>
      </c>
      <c r="C1972" t="s">
        <v>7599</v>
      </c>
      <c r="D1972" t="s">
        <v>30</v>
      </c>
      <c r="E1972" t="s">
        <v>7600</v>
      </c>
    </row>
    <row r="1973" spans="1:5" x14ac:dyDescent="0.25">
      <c r="A1973" t="s">
        <v>7601</v>
      </c>
      <c r="B1973" t="s">
        <v>7602</v>
      </c>
      <c r="C1973" t="s">
        <v>7603</v>
      </c>
      <c r="D1973" t="s">
        <v>30</v>
      </c>
      <c r="E1973" t="s">
        <v>7604</v>
      </c>
    </row>
    <row r="1974" spans="1:5" x14ac:dyDescent="0.25">
      <c r="A1974" t="s">
        <v>7605</v>
      </c>
      <c r="B1974" t="s">
        <v>7606</v>
      </c>
      <c r="C1974" t="s">
        <v>7607</v>
      </c>
      <c r="D1974" t="s">
        <v>30</v>
      </c>
      <c r="E1974" t="s">
        <v>7608</v>
      </c>
    </row>
    <row r="1975" spans="1:5" x14ac:dyDescent="0.25">
      <c r="A1975" t="s">
        <v>7609</v>
      </c>
      <c r="B1975" t="s">
        <v>7610</v>
      </c>
      <c r="C1975" t="s">
        <v>7611</v>
      </c>
      <c r="D1975" t="s">
        <v>30</v>
      </c>
      <c r="E1975" t="s">
        <v>6209</v>
      </c>
    </row>
    <row r="1976" spans="1:5" x14ac:dyDescent="0.25">
      <c r="A1976" t="s">
        <v>7612</v>
      </c>
      <c r="C1976" t="s">
        <v>7613</v>
      </c>
      <c r="D1976" t="s">
        <v>182</v>
      </c>
      <c r="E1976" t="s">
        <v>7614</v>
      </c>
    </row>
    <row r="1977" spans="1:5" x14ac:dyDescent="0.25">
      <c r="A1977" t="s">
        <v>7615</v>
      </c>
      <c r="B1977" t="s">
        <v>7616</v>
      </c>
      <c r="C1977" t="s">
        <v>7617</v>
      </c>
      <c r="D1977" t="s">
        <v>30</v>
      </c>
      <c r="E1977" t="s">
        <v>7618</v>
      </c>
    </row>
    <row r="1978" spans="1:5" x14ac:dyDescent="0.25">
      <c r="A1978" t="s">
        <v>7619</v>
      </c>
      <c r="B1978" t="s">
        <v>7620</v>
      </c>
      <c r="C1978" t="s">
        <v>7621</v>
      </c>
      <c r="D1978" t="s">
        <v>1221</v>
      </c>
      <c r="E1978" t="s">
        <v>7622</v>
      </c>
    </row>
    <row r="1979" spans="1:5" x14ac:dyDescent="0.25">
      <c r="A1979" t="s">
        <v>7623</v>
      </c>
      <c r="B1979" t="s">
        <v>7624</v>
      </c>
      <c r="C1979" t="s">
        <v>7625</v>
      </c>
      <c r="D1979" t="s">
        <v>30</v>
      </c>
      <c r="E1979" t="s">
        <v>7626</v>
      </c>
    </row>
    <row r="1980" spans="1:5" x14ac:dyDescent="0.25">
      <c r="A1980" t="s">
        <v>7627</v>
      </c>
      <c r="B1980" t="s">
        <v>7628</v>
      </c>
      <c r="C1980" t="s">
        <v>7629</v>
      </c>
      <c r="D1980" t="s">
        <v>182</v>
      </c>
      <c r="E1980" t="s">
        <v>7630</v>
      </c>
    </row>
    <row r="1981" spans="1:5" x14ac:dyDescent="0.25">
      <c r="A1981" t="s">
        <v>7631</v>
      </c>
      <c r="B1981" t="s">
        <v>7632</v>
      </c>
      <c r="C1981" t="s">
        <v>7633</v>
      </c>
      <c r="D1981" t="s">
        <v>564</v>
      </c>
      <c r="E1981" t="s">
        <v>7634</v>
      </c>
    </row>
    <row r="1982" spans="1:5" x14ac:dyDescent="0.25">
      <c r="A1982" t="s">
        <v>7635</v>
      </c>
      <c r="B1982" t="s">
        <v>7636</v>
      </c>
      <c r="C1982" t="s">
        <v>7637</v>
      </c>
      <c r="D1982" t="s">
        <v>30</v>
      </c>
      <c r="E1982" t="s">
        <v>7425</v>
      </c>
    </row>
    <row r="1983" spans="1:5" x14ac:dyDescent="0.25">
      <c r="A1983" t="s">
        <v>7638</v>
      </c>
      <c r="B1983" t="s">
        <v>7639</v>
      </c>
      <c r="C1983" t="s">
        <v>7640</v>
      </c>
      <c r="D1983" t="s">
        <v>16</v>
      </c>
      <c r="E1983" t="s">
        <v>7641</v>
      </c>
    </row>
    <row r="1984" spans="1:5" x14ac:dyDescent="0.25">
      <c r="A1984" t="s">
        <v>7642</v>
      </c>
      <c r="B1984" t="s">
        <v>7643</v>
      </c>
      <c r="C1984" t="s">
        <v>7644</v>
      </c>
      <c r="D1984" t="s">
        <v>30</v>
      </c>
      <c r="E1984" t="s">
        <v>4775</v>
      </c>
    </row>
    <row r="1985" spans="1:5" x14ac:dyDescent="0.25">
      <c r="A1985" t="s">
        <v>7645</v>
      </c>
      <c r="B1985" t="s">
        <v>7646</v>
      </c>
      <c r="C1985" t="s">
        <v>7647</v>
      </c>
      <c r="D1985" t="s">
        <v>162</v>
      </c>
      <c r="E1985" t="s">
        <v>7648</v>
      </c>
    </row>
    <row r="1986" spans="1:5" x14ac:dyDescent="0.25">
      <c r="A1986" t="s">
        <v>7649</v>
      </c>
      <c r="B1986" t="s">
        <v>7650</v>
      </c>
      <c r="C1986" t="s">
        <v>7651</v>
      </c>
      <c r="D1986" t="s">
        <v>527</v>
      </c>
      <c r="E1986" t="s">
        <v>7652</v>
      </c>
    </row>
    <row r="1987" spans="1:5" x14ac:dyDescent="0.25">
      <c r="A1987" t="s">
        <v>7653</v>
      </c>
      <c r="B1987" t="s">
        <v>7654</v>
      </c>
      <c r="C1987" t="s">
        <v>7655</v>
      </c>
      <c r="D1987" t="s">
        <v>401</v>
      </c>
      <c r="E1987" t="s">
        <v>7656</v>
      </c>
    </row>
    <row r="1988" spans="1:5" x14ac:dyDescent="0.25">
      <c r="A1988" t="s">
        <v>7657</v>
      </c>
      <c r="B1988" t="s">
        <v>7658</v>
      </c>
      <c r="C1988" t="s">
        <v>7659</v>
      </c>
      <c r="D1988" t="s">
        <v>78</v>
      </c>
      <c r="E1988" t="s">
        <v>7660</v>
      </c>
    </row>
    <row r="1989" spans="1:5" x14ac:dyDescent="0.25">
      <c r="A1989" t="s">
        <v>7661</v>
      </c>
      <c r="C1989" t="s">
        <v>7662</v>
      </c>
      <c r="D1989" t="s">
        <v>30</v>
      </c>
      <c r="E1989" t="s">
        <v>7663</v>
      </c>
    </row>
    <row r="1990" spans="1:5" x14ac:dyDescent="0.25">
      <c r="A1990" t="s">
        <v>7664</v>
      </c>
      <c r="B1990" t="s">
        <v>7665</v>
      </c>
      <c r="C1990" t="s">
        <v>7666</v>
      </c>
      <c r="D1990" t="s">
        <v>486</v>
      </c>
      <c r="E1990" t="s">
        <v>7667</v>
      </c>
    </row>
    <row r="1991" spans="1:5" x14ac:dyDescent="0.25">
      <c r="A1991" t="s">
        <v>7668</v>
      </c>
      <c r="B1991" t="s">
        <v>7669</v>
      </c>
      <c r="C1991" t="s">
        <v>7670</v>
      </c>
      <c r="D1991" t="s">
        <v>30</v>
      </c>
      <c r="E1991" t="s">
        <v>7671</v>
      </c>
    </row>
    <row r="1992" spans="1:5" x14ac:dyDescent="0.25">
      <c r="A1992" t="s">
        <v>7672</v>
      </c>
      <c r="B1992" t="s">
        <v>7673</v>
      </c>
      <c r="C1992" t="s">
        <v>7674</v>
      </c>
      <c r="D1992" t="s">
        <v>30</v>
      </c>
      <c r="E1992" t="s">
        <v>3735</v>
      </c>
    </row>
    <row r="1993" spans="1:5" x14ac:dyDescent="0.25">
      <c r="A1993" t="s">
        <v>7675</v>
      </c>
      <c r="B1993" t="s">
        <v>7676</v>
      </c>
      <c r="C1993" t="s">
        <v>7677</v>
      </c>
      <c r="D1993" t="s">
        <v>457</v>
      </c>
      <c r="E1993" t="s">
        <v>7678</v>
      </c>
    </row>
    <row r="1994" spans="1:5" x14ac:dyDescent="0.25">
      <c r="A1994" t="s">
        <v>7679</v>
      </c>
      <c r="B1994" t="s">
        <v>7680</v>
      </c>
      <c r="C1994" t="s">
        <v>7681</v>
      </c>
      <c r="D1994" t="s">
        <v>30</v>
      </c>
      <c r="E1994" t="s">
        <v>7682</v>
      </c>
    </row>
    <row r="1995" spans="1:5" x14ac:dyDescent="0.25">
      <c r="A1995" t="s">
        <v>7683</v>
      </c>
      <c r="B1995" t="s">
        <v>7684</v>
      </c>
      <c r="C1995" t="s">
        <v>7685</v>
      </c>
      <c r="D1995" t="s">
        <v>40</v>
      </c>
      <c r="E1995" t="s">
        <v>7686</v>
      </c>
    </row>
    <row r="1996" spans="1:5" x14ac:dyDescent="0.25">
      <c r="A1996" t="s">
        <v>7687</v>
      </c>
      <c r="B1996" t="s">
        <v>7688</v>
      </c>
      <c r="C1996" t="s">
        <v>7689</v>
      </c>
      <c r="D1996" t="s">
        <v>78</v>
      </c>
      <c r="E1996" t="s">
        <v>7690</v>
      </c>
    </row>
    <row r="1997" spans="1:5" x14ac:dyDescent="0.25">
      <c r="A1997" t="s">
        <v>7691</v>
      </c>
      <c r="B1997" t="s">
        <v>7692</v>
      </c>
      <c r="C1997" t="s">
        <v>7693</v>
      </c>
      <c r="D1997" t="s">
        <v>12</v>
      </c>
      <c r="E1997" t="s">
        <v>7694</v>
      </c>
    </row>
    <row r="1998" spans="1:5" x14ac:dyDescent="0.25">
      <c r="A1998" t="s">
        <v>7695</v>
      </c>
      <c r="B1998" t="s">
        <v>7696</v>
      </c>
      <c r="C1998" t="s">
        <v>7697</v>
      </c>
      <c r="D1998" t="s">
        <v>78</v>
      </c>
      <c r="E1998" t="s">
        <v>7698</v>
      </c>
    </row>
    <row r="1999" spans="1:5" x14ac:dyDescent="0.25">
      <c r="A1999" t="s">
        <v>7699</v>
      </c>
      <c r="B1999" t="s">
        <v>7700</v>
      </c>
      <c r="C1999" t="s">
        <v>7701</v>
      </c>
      <c r="D1999" t="s">
        <v>30</v>
      </c>
      <c r="E1999" t="s">
        <v>7702</v>
      </c>
    </row>
    <row r="2000" spans="1:5" x14ac:dyDescent="0.25">
      <c r="A2000" t="s">
        <v>7703</v>
      </c>
      <c r="B2000" t="s">
        <v>7704</v>
      </c>
      <c r="C2000" t="s">
        <v>7705</v>
      </c>
      <c r="D2000" t="s">
        <v>1067</v>
      </c>
      <c r="E2000" t="s">
        <v>7706</v>
      </c>
    </row>
    <row r="2001" spans="1:5" x14ac:dyDescent="0.25">
      <c r="A2001" t="s">
        <v>7707</v>
      </c>
      <c r="B2001" t="s">
        <v>7708</v>
      </c>
      <c r="C2001" t="s">
        <v>7709</v>
      </c>
      <c r="D2001" t="s">
        <v>7710</v>
      </c>
      <c r="E2001" t="s">
        <v>7711</v>
      </c>
    </row>
    <row r="2002" spans="1:5" x14ac:dyDescent="0.25">
      <c r="A2002" t="s">
        <v>7712</v>
      </c>
      <c r="B2002" t="s">
        <v>7713</v>
      </c>
      <c r="C2002" t="s">
        <v>7714</v>
      </c>
      <c r="D2002" t="s">
        <v>2500</v>
      </c>
      <c r="E2002" t="s">
        <v>7715</v>
      </c>
    </row>
    <row r="2003" spans="1:5" x14ac:dyDescent="0.25">
      <c r="A2003" t="s">
        <v>7716</v>
      </c>
      <c r="B2003" t="s">
        <v>7717</v>
      </c>
      <c r="C2003" t="s">
        <v>7718</v>
      </c>
      <c r="D2003" t="s">
        <v>238</v>
      </c>
      <c r="E2003" t="s">
        <v>7719</v>
      </c>
    </row>
    <row r="2004" spans="1:5" x14ac:dyDescent="0.25">
      <c r="A2004" t="s">
        <v>7720</v>
      </c>
      <c r="B2004" t="s">
        <v>7721</v>
      </c>
      <c r="C2004" t="s">
        <v>7722</v>
      </c>
      <c r="D2004" t="s">
        <v>199</v>
      </c>
      <c r="E2004" t="s">
        <v>7723</v>
      </c>
    </row>
    <row r="2005" spans="1:5" x14ac:dyDescent="0.25">
      <c r="A2005" t="s">
        <v>7724</v>
      </c>
      <c r="C2005" t="s">
        <v>7725</v>
      </c>
      <c r="D2005" t="s">
        <v>90</v>
      </c>
      <c r="E2005" t="s">
        <v>7726</v>
      </c>
    </row>
    <row r="2006" spans="1:5" x14ac:dyDescent="0.25">
      <c r="A2006" t="s">
        <v>7727</v>
      </c>
      <c r="C2006" t="s">
        <v>7728</v>
      </c>
      <c r="D2006" t="s">
        <v>700</v>
      </c>
      <c r="E2006" t="s">
        <v>7729</v>
      </c>
    </row>
    <row r="2007" spans="1:5" x14ac:dyDescent="0.25">
      <c r="A2007" t="s">
        <v>7730</v>
      </c>
      <c r="B2007" t="s">
        <v>7731</v>
      </c>
      <c r="C2007" t="s">
        <v>7732</v>
      </c>
      <c r="D2007" t="s">
        <v>30</v>
      </c>
      <c r="E2007" t="s">
        <v>7733</v>
      </c>
    </row>
    <row r="2008" spans="1:5" x14ac:dyDescent="0.25">
      <c r="A2008" t="s">
        <v>7734</v>
      </c>
      <c r="B2008" t="s">
        <v>7735</v>
      </c>
      <c r="C2008" t="s">
        <v>7736</v>
      </c>
      <c r="D2008" t="s">
        <v>912</v>
      </c>
      <c r="E2008" t="s">
        <v>7737</v>
      </c>
    </row>
    <row r="2009" spans="1:5" x14ac:dyDescent="0.25">
      <c r="A2009" t="s">
        <v>7738</v>
      </c>
      <c r="B2009" t="s">
        <v>7739</v>
      </c>
      <c r="C2009" t="s">
        <v>7740</v>
      </c>
      <c r="D2009" t="s">
        <v>12</v>
      </c>
    </row>
    <row r="2010" spans="1:5" x14ac:dyDescent="0.25">
      <c r="A2010" t="s">
        <v>7741</v>
      </c>
      <c r="B2010" t="s">
        <v>7742</v>
      </c>
      <c r="C2010" t="s">
        <v>7743</v>
      </c>
      <c r="D2010" t="s">
        <v>30</v>
      </c>
      <c r="E2010" t="s">
        <v>7744</v>
      </c>
    </row>
    <row r="2011" spans="1:5" x14ac:dyDescent="0.25">
      <c r="A2011" t="s">
        <v>7745</v>
      </c>
      <c r="B2011" t="s">
        <v>7746</v>
      </c>
      <c r="C2011" t="s">
        <v>7747</v>
      </c>
      <c r="D2011" t="s">
        <v>30</v>
      </c>
      <c r="E2011" t="s">
        <v>7748</v>
      </c>
    </row>
    <row r="2012" spans="1:5" x14ac:dyDescent="0.25">
      <c r="A2012" t="s">
        <v>7749</v>
      </c>
      <c r="B2012" t="s">
        <v>7750</v>
      </c>
      <c r="C2012" t="s">
        <v>7751</v>
      </c>
      <c r="D2012" t="s">
        <v>30</v>
      </c>
      <c r="E2012" t="s">
        <v>7752</v>
      </c>
    </row>
    <row r="2013" spans="1:5" x14ac:dyDescent="0.25">
      <c r="A2013" t="s">
        <v>7753</v>
      </c>
      <c r="B2013" t="s">
        <v>7754</v>
      </c>
      <c r="C2013" t="s">
        <v>7755</v>
      </c>
      <c r="D2013" t="s">
        <v>78</v>
      </c>
      <c r="E2013" t="s">
        <v>7756</v>
      </c>
    </row>
    <row r="2014" spans="1:5" x14ac:dyDescent="0.25">
      <c r="A2014" t="s">
        <v>7757</v>
      </c>
      <c r="B2014" t="s">
        <v>7758</v>
      </c>
      <c r="C2014" t="s">
        <v>7759</v>
      </c>
      <c r="D2014" t="s">
        <v>572</v>
      </c>
      <c r="E2014" t="s">
        <v>7760</v>
      </c>
    </row>
    <row r="2015" spans="1:5" x14ac:dyDescent="0.25">
      <c r="A2015" t="s">
        <v>7761</v>
      </c>
      <c r="B2015" t="s">
        <v>7762</v>
      </c>
      <c r="C2015" t="s">
        <v>7763</v>
      </c>
      <c r="D2015" t="s">
        <v>30</v>
      </c>
      <c r="E2015" t="s">
        <v>7764</v>
      </c>
    </row>
    <row r="2016" spans="1:5" x14ac:dyDescent="0.25">
      <c r="A2016" t="s">
        <v>7765</v>
      </c>
      <c r="B2016" t="s">
        <v>7766</v>
      </c>
      <c r="C2016" t="s">
        <v>7767</v>
      </c>
      <c r="D2016" t="s">
        <v>30</v>
      </c>
      <c r="E2016" t="s">
        <v>7768</v>
      </c>
    </row>
    <row r="2017" spans="1:5" x14ac:dyDescent="0.25">
      <c r="A2017" t="s">
        <v>7769</v>
      </c>
      <c r="B2017" t="s">
        <v>7770</v>
      </c>
      <c r="C2017" t="s">
        <v>7771</v>
      </c>
      <c r="D2017" t="s">
        <v>238</v>
      </c>
      <c r="E2017" t="s">
        <v>7772</v>
      </c>
    </row>
    <row r="2018" spans="1:5" x14ac:dyDescent="0.25">
      <c r="A2018" t="s">
        <v>7773</v>
      </c>
      <c r="B2018" t="s">
        <v>7774</v>
      </c>
      <c r="C2018" t="s">
        <v>7775</v>
      </c>
      <c r="D2018" t="s">
        <v>12</v>
      </c>
      <c r="E2018" t="s">
        <v>7776</v>
      </c>
    </row>
    <row r="2019" spans="1:5" x14ac:dyDescent="0.25">
      <c r="A2019" t="s">
        <v>7777</v>
      </c>
      <c r="B2019" t="s">
        <v>7778</v>
      </c>
      <c r="C2019" t="s">
        <v>7779</v>
      </c>
      <c r="D2019" t="s">
        <v>30</v>
      </c>
      <c r="E2019" t="s">
        <v>7569</v>
      </c>
    </row>
    <row r="2020" spans="1:5" x14ac:dyDescent="0.25">
      <c r="A2020" t="s">
        <v>7780</v>
      </c>
      <c r="C2020" t="s">
        <v>7781</v>
      </c>
      <c r="D2020" t="s">
        <v>295</v>
      </c>
      <c r="E2020" t="s">
        <v>7782</v>
      </c>
    </row>
    <row r="2021" spans="1:5" x14ac:dyDescent="0.25">
      <c r="A2021" t="s">
        <v>7783</v>
      </c>
      <c r="B2021" t="s">
        <v>7784</v>
      </c>
      <c r="C2021" t="s">
        <v>7785</v>
      </c>
      <c r="D2021" t="s">
        <v>401</v>
      </c>
      <c r="E2021" t="s">
        <v>7786</v>
      </c>
    </row>
    <row r="2022" spans="1:5" x14ac:dyDescent="0.25">
      <c r="A2022" t="s">
        <v>7787</v>
      </c>
      <c r="B2022" t="s">
        <v>7788</v>
      </c>
      <c r="C2022" t="s">
        <v>7789</v>
      </c>
      <c r="D2022" t="s">
        <v>25</v>
      </c>
    </row>
    <row r="2023" spans="1:5" x14ac:dyDescent="0.25">
      <c r="A2023" t="s">
        <v>7790</v>
      </c>
      <c r="B2023" t="s">
        <v>7791</v>
      </c>
      <c r="C2023" t="s">
        <v>7792</v>
      </c>
      <c r="D2023" t="s">
        <v>1489</v>
      </c>
      <c r="E2023" t="s">
        <v>7793</v>
      </c>
    </row>
    <row r="2024" spans="1:5" x14ac:dyDescent="0.25">
      <c r="A2024" t="s">
        <v>7794</v>
      </c>
      <c r="B2024" t="s">
        <v>7795</v>
      </c>
      <c r="C2024" t="s">
        <v>7796</v>
      </c>
      <c r="D2024" t="s">
        <v>30</v>
      </c>
      <c r="E2024" t="s">
        <v>7797</v>
      </c>
    </row>
    <row r="2025" spans="1:5" x14ac:dyDescent="0.25">
      <c r="A2025" t="s">
        <v>7798</v>
      </c>
      <c r="C2025" t="s">
        <v>7799</v>
      </c>
      <c r="D2025" t="s">
        <v>238</v>
      </c>
      <c r="E2025" t="s">
        <v>7800</v>
      </c>
    </row>
    <row r="2026" spans="1:5" x14ac:dyDescent="0.25">
      <c r="A2026" t="s">
        <v>7801</v>
      </c>
      <c r="B2026" t="s">
        <v>7802</v>
      </c>
      <c r="C2026" t="s">
        <v>7803</v>
      </c>
      <c r="D2026" t="s">
        <v>30</v>
      </c>
      <c r="E2026" t="s">
        <v>7804</v>
      </c>
    </row>
    <row r="2027" spans="1:5" x14ac:dyDescent="0.25">
      <c r="A2027" t="s">
        <v>7805</v>
      </c>
      <c r="B2027" t="s">
        <v>7806</v>
      </c>
      <c r="C2027" t="s">
        <v>7807</v>
      </c>
      <c r="D2027" t="s">
        <v>63</v>
      </c>
      <c r="E2027" t="s">
        <v>7808</v>
      </c>
    </row>
    <row r="2028" spans="1:5" x14ac:dyDescent="0.25">
      <c r="A2028" t="s">
        <v>7809</v>
      </c>
      <c r="B2028" t="s">
        <v>7810</v>
      </c>
      <c r="C2028" t="s">
        <v>7811</v>
      </c>
      <c r="D2028" t="s">
        <v>30</v>
      </c>
      <c r="E2028" t="s">
        <v>7812</v>
      </c>
    </row>
    <row r="2029" spans="1:5" x14ac:dyDescent="0.25">
      <c r="A2029" t="s">
        <v>7813</v>
      </c>
      <c r="B2029" t="s">
        <v>7814</v>
      </c>
      <c r="C2029" t="s">
        <v>7815</v>
      </c>
      <c r="D2029" t="s">
        <v>30</v>
      </c>
      <c r="E2029" t="s">
        <v>7816</v>
      </c>
    </row>
    <row r="2030" spans="1:5" x14ac:dyDescent="0.25">
      <c r="A2030" t="s">
        <v>7817</v>
      </c>
      <c r="B2030" t="s">
        <v>7818</v>
      </c>
      <c r="C2030" t="s">
        <v>7819</v>
      </c>
      <c r="D2030" t="s">
        <v>457</v>
      </c>
      <c r="E2030" t="s">
        <v>7569</v>
      </c>
    </row>
    <row r="2031" spans="1:5" x14ac:dyDescent="0.25">
      <c r="A2031" t="s">
        <v>7820</v>
      </c>
      <c r="B2031" t="s">
        <v>7821</v>
      </c>
      <c r="C2031" t="s">
        <v>7822</v>
      </c>
      <c r="D2031" t="s">
        <v>30</v>
      </c>
      <c r="E2031" t="s">
        <v>7823</v>
      </c>
    </row>
    <row r="2032" spans="1:5" x14ac:dyDescent="0.25">
      <c r="A2032" t="s">
        <v>7824</v>
      </c>
      <c r="B2032" t="s">
        <v>7825</v>
      </c>
      <c r="C2032" t="s">
        <v>7826</v>
      </c>
      <c r="D2032" t="s">
        <v>199</v>
      </c>
      <c r="E2032" t="s">
        <v>7827</v>
      </c>
    </row>
    <row r="2033" spans="1:5" x14ac:dyDescent="0.25">
      <c r="A2033" t="s">
        <v>7828</v>
      </c>
      <c r="C2033" t="s">
        <v>7829</v>
      </c>
      <c r="D2033" t="s">
        <v>86</v>
      </c>
      <c r="E2033" t="s">
        <v>7830</v>
      </c>
    </row>
    <row r="2034" spans="1:5" x14ac:dyDescent="0.25">
      <c r="A2034" t="s">
        <v>7831</v>
      </c>
      <c r="B2034" t="s">
        <v>7832</v>
      </c>
      <c r="C2034" t="s">
        <v>7833</v>
      </c>
      <c r="D2034" t="s">
        <v>63</v>
      </c>
      <c r="E2034" t="s">
        <v>7834</v>
      </c>
    </row>
    <row r="2035" spans="1:5" x14ac:dyDescent="0.25">
      <c r="A2035" t="s">
        <v>7835</v>
      </c>
      <c r="B2035" t="s">
        <v>7836</v>
      </c>
      <c r="C2035" t="s">
        <v>7837</v>
      </c>
      <c r="D2035" t="s">
        <v>16</v>
      </c>
      <c r="E2035" t="s">
        <v>7838</v>
      </c>
    </row>
    <row r="2036" spans="1:5" x14ac:dyDescent="0.25">
      <c r="A2036" t="s">
        <v>7839</v>
      </c>
      <c r="B2036" t="s">
        <v>7840</v>
      </c>
      <c r="C2036" t="s">
        <v>7841</v>
      </c>
      <c r="D2036" t="s">
        <v>25</v>
      </c>
      <c r="E2036" t="s">
        <v>7842</v>
      </c>
    </row>
    <row r="2037" spans="1:5" x14ac:dyDescent="0.25">
      <c r="A2037" t="s">
        <v>7843</v>
      </c>
      <c r="B2037" t="s">
        <v>7844</v>
      </c>
      <c r="C2037" t="s">
        <v>7845</v>
      </c>
      <c r="D2037" t="s">
        <v>30</v>
      </c>
      <c r="E2037" t="s">
        <v>7846</v>
      </c>
    </row>
    <row r="2038" spans="1:5" x14ac:dyDescent="0.25">
      <c r="A2038" t="s">
        <v>7847</v>
      </c>
      <c r="B2038" t="s">
        <v>7848</v>
      </c>
      <c r="C2038" t="s">
        <v>7849</v>
      </c>
      <c r="D2038" t="s">
        <v>30</v>
      </c>
      <c r="E2038" t="s">
        <v>7850</v>
      </c>
    </row>
    <row r="2039" spans="1:5" x14ac:dyDescent="0.25">
      <c r="A2039" t="s">
        <v>7851</v>
      </c>
      <c r="B2039" t="s">
        <v>7852</v>
      </c>
      <c r="C2039" t="s">
        <v>7853</v>
      </c>
      <c r="D2039" t="s">
        <v>220</v>
      </c>
      <c r="E2039" t="s">
        <v>7854</v>
      </c>
    </row>
    <row r="2040" spans="1:5" x14ac:dyDescent="0.25">
      <c r="A2040" t="s">
        <v>7855</v>
      </c>
      <c r="B2040" t="s">
        <v>7856</v>
      </c>
      <c r="C2040" t="s">
        <v>7857</v>
      </c>
      <c r="D2040" t="s">
        <v>12</v>
      </c>
      <c r="E2040" t="s">
        <v>7858</v>
      </c>
    </row>
    <row r="2041" spans="1:5" x14ac:dyDescent="0.25">
      <c r="A2041" t="s">
        <v>7859</v>
      </c>
      <c r="B2041" t="s">
        <v>7860</v>
      </c>
      <c r="C2041" t="s">
        <v>7861</v>
      </c>
      <c r="D2041" t="s">
        <v>40</v>
      </c>
      <c r="E2041" t="s">
        <v>7862</v>
      </c>
    </row>
    <row r="2042" spans="1:5" x14ac:dyDescent="0.25">
      <c r="A2042" t="s">
        <v>7863</v>
      </c>
      <c r="B2042" t="s">
        <v>7864</v>
      </c>
      <c r="C2042" t="s">
        <v>7865</v>
      </c>
      <c r="D2042" t="s">
        <v>63</v>
      </c>
      <c r="E2042" t="s">
        <v>7866</v>
      </c>
    </row>
    <row r="2043" spans="1:5" x14ac:dyDescent="0.25">
      <c r="A2043" t="s">
        <v>7867</v>
      </c>
      <c r="C2043" t="s">
        <v>7868</v>
      </c>
      <c r="D2043" t="s">
        <v>182</v>
      </c>
      <c r="E2043" t="s">
        <v>7869</v>
      </c>
    </row>
    <row r="2044" spans="1:5" x14ac:dyDescent="0.25">
      <c r="A2044" t="s">
        <v>7870</v>
      </c>
      <c r="B2044" t="s">
        <v>7871</v>
      </c>
      <c r="C2044" t="s">
        <v>7872</v>
      </c>
      <c r="D2044" t="s">
        <v>30</v>
      </c>
      <c r="E2044" t="s">
        <v>7873</v>
      </c>
    </row>
    <row r="2045" spans="1:5" x14ac:dyDescent="0.25">
      <c r="A2045" t="s">
        <v>7874</v>
      </c>
      <c r="B2045" t="s">
        <v>7875</v>
      </c>
      <c r="C2045" t="s">
        <v>7876</v>
      </c>
      <c r="D2045" t="s">
        <v>251</v>
      </c>
      <c r="E2045" t="s">
        <v>7877</v>
      </c>
    </row>
    <row r="2046" spans="1:5" x14ac:dyDescent="0.25">
      <c r="A2046" t="s">
        <v>7878</v>
      </c>
      <c r="B2046" t="s">
        <v>7879</v>
      </c>
      <c r="C2046" t="s">
        <v>7880</v>
      </c>
      <c r="D2046" t="s">
        <v>30</v>
      </c>
      <c r="E2046" t="s">
        <v>7881</v>
      </c>
    </row>
    <row r="2047" spans="1:5" x14ac:dyDescent="0.25">
      <c r="A2047" t="s">
        <v>7882</v>
      </c>
      <c r="B2047" t="s">
        <v>7883</v>
      </c>
      <c r="C2047" t="s">
        <v>7884</v>
      </c>
      <c r="D2047" t="s">
        <v>452</v>
      </c>
      <c r="E2047" t="s">
        <v>7885</v>
      </c>
    </row>
    <row r="2048" spans="1:5" x14ac:dyDescent="0.25">
      <c r="A2048" t="s">
        <v>7886</v>
      </c>
      <c r="B2048" t="s">
        <v>7887</v>
      </c>
      <c r="C2048" t="s">
        <v>7888</v>
      </c>
      <c r="D2048" t="s">
        <v>182</v>
      </c>
      <c r="E2048" t="s">
        <v>7889</v>
      </c>
    </row>
    <row r="2049" spans="1:5" x14ac:dyDescent="0.25">
      <c r="A2049" t="s">
        <v>7890</v>
      </c>
      <c r="B2049" t="s">
        <v>7891</v>
      </c>
      <c r="C2049" t="s">
        <v>7892</v>
      </c>
      <c r="D2049" t="s">
        <v>30</v>
      </c>
      <c r="E2049" t="s">
        <v>7893</v>
      </c>
    </row>
    <row r="2050" spans="1:5" x14ac:dyDescent="0.25">
      <c r="A2050" t="s">
        <v>7894</v>
      </c>
      <c r="B2050" t="s">
        <v>7895</v>
      </c>
      <c r="C2050" t="s">
        <v>7896</v>
      </c>
      <c r="D2050" t="s">
        <v>182</v>
      </c>
      <c r="E2050" t="s">
        <v>7897</v>
      </c>
    </row>
    <row r="2051" spans="1:5" x14ac:dyDescent="0.25">
      <c r="A2051" t="s">
        <v>7898</v>
      </c>
      <c r="B2051" t="s">
        <v>7899</v>
      </c>
      <c r="C2051" t="s">
        <v>7900</v>
      </c>
      <c r="D2051" t="s">
        <v>30</v>
      </c>
      <c r="E2051" t="s">
        <v>7901</v>
      </c>
    </row>
    <row r="2052" spans="1:5" x14ac:dyDescent="0.25">
      <c r="A2052" t="s">
        <v>7902</v>
      </c>
      <c r="B2052" t="s">
        <v>7903</v>
      </c>
      <c r="C2052" t="s">
        <v>7904</v>
      </c>
      <c r="D2052" t="s">
        <v>457</v>
      </c>
      <c r="E2052" t="s">
        <v>7905</v>
      </c>
    </row>
    <row r="2053" spans="1:5" x14ac:dyDescent="0.25">
      <c r="A2053" t="s">
        <v>7906</v>
      </c>
      <c r="C2053" t="s">
        <v>7907</v>
      </c>
      <c r="D2053" t="s">
        <v>16</v>
      </c>
      <c r="E2053" t="s">
        <v>7908</v>
      </c>
    </row>
    <row r="2054" spans="1:5" x14ac:dyDescent="0.25">
      <c r="A2054" t="s">
        <v>7909</v>
      </c>
      <c r="B2054" t="s">
        <v>7910</v>
      </c>
      <c r="C2054" t="s">
        <v>7911</v>
      </c>
      <c r="D2054" t="s">
        <v>30</v>
      </c>
      <c r="E2054" t="s">
        <v>7118</v>
      </c>
    </row>
    <row r="2055" spans="1:5" x14ac:dyDescent="0.25">
      <c r="A2055" t="s">
        <v>7912</v>
      </c>
      <c r="B2055" t="s">
        <v>7913</v>
      </c>
      <c r="C2055" t="s">
        <v>7914</v>
      </c>
      <c r="D2055" t="s">
        <v>12</v>
      </c>
      <c r="E2055" t="s">
        <v>7915</v>
      </c>
    </row>
    <row r="2056" spans="1:5" x14ac:dyDescent="0.25">
      <c r="A2056" t="s">
        <v>7916</v>
      </c>
      <c r="B2056" t="s">
        <v>7917</v>
      </c>
      <c r="C2056" t="s">
        <v>7918</v>
      </c>
      <c r="D2056" t="s">
        <v>564</v>
      </c>
      <c r="E2056" t="s">
        <v>7919</v>
      </c>
    </row>
    <row r="2057" spans="1:5" x14ac:dyDescent="0.25">
      <c r="A2057" t="s">
        <v>7920</v>
      </c>
      <c r="B2057" t="s">
        <v>7921</v>
      </c>
      <c r="C2057" t="s">
        <v>7922</v>
      </c>
      <c r="D2057" t="s">
        <v>30</v>
      </c>
      <c r="E2057" t="s">
        <v>7923</v>
      </c>
    </row>
    <row r="2058" spans="1:5" x14ac:dyDescent="0.25">
      <c r="A2058" t="s">
        <v>7924</v>
      </c>
      <c r="B2058" t="s">
        <v>7925</v>
      </c>
      <c r="C2058" t="s">
        <v>7926</v>
      </c>
      <c r="D2058" t="s">
        <v>86</v>
      </c>
      <c r="E2058" t="s">
        <v>7927</v>
      </c>
    </row>
    <row r="2059" spans="1:5" x14ac:dyDescent="0.25">
      <c r="A2059" t="s">
        <v>7928</v>
      </c>
      <c r="B2059" t="s">
        <v>7929</v>
      </c>
      <c r="C2059" t="s">
        <v>7930</v>
      </c>
      <c r="D2059" t="s">
        <v>7931</v>
      </c>
      <c r="E2059" t="s">
        <v>7932</v>
      </c>
    </row>
    <row r="2060" spans="1:5" x14ac:dyDescent="0.25">
      <c r="A2060" t="s">
        <v>7933</v>
      </c>
      <c r="B2060" t="s">
        <v>7934</v>
      </c>
      <c r="C2060" t="s">
        <v>7935</v>
      </c>
      <c r="D2060" t="s">
        <v>90</v>
      </c>
      <c r="E2060" t="s">
        <v>7936</v>
      </c>
    </row>
    <row r="2061" spans="1:5" x14ac:dyDescent="0.25">
      <c r="A2061" t="s">
        <v>7937</v>
      </c>
      <c r="C2061" t="s">
        <v>7938</v>
      </c>
      <c r="D2061" t="s">
        <v>100</v>
      </c>
      <c r="E2061" t="s">
        <v>7939</v>
      </c>
    </row>
    <row r="2062" spans="1:5" x14ac:dyDescent="0.25">
      <c r="A2062" t="s">
        <v>7940</v>
      </c>
      <c r="C2062" t="s">
        <v>7941</v>
      </c>
      <c r="D2062" t="s">
        <v>114</v>
      </c>
      <c r="E2062" t="s">
        <v>7942</v>
      </c>
    </row>
    <row r="2063" spans="1:5" x14ac:dyDescent="0.25">
      <c r="A2063" t="s">
        <v>7943</v>
      </c>
      <c r="B2063" t="s">
        <v>7944</v>
      </c>
      <c r="C2063" t="s">
        <v>7945</v>
      </c>
      <c r="D2063" t="s">
        <v>220</v>
      </c>
      <c r="E2063" t="s">
        <v>7946</v>
      </c>
    </row>
    <row r="2064" spans="1:5" x14ac:dyDescent="0.25">
      <c r="A2064" t="s">
        <v>7947</v>
      </c>
      <c r="B2064" t="s">
        <v>7948</v>
      </c>
      <c r="C2064" t="s">
        <v>7949</v>
      </c>
      <c r="D2064" t="s">
        <v>30</v>
      </c>
      <c r="E2064" t="s">
        <v>7950</v>
      </c>
    </row>
    <row r="2065" spans="1:5" x14ac:dyDescent="0.25">
      <c r="A2065" t="s">
        <v>7951</v>
      </c>
      <c r="B2065" t="s">
        <v>7952</v>
      </c>
      <c r="C2065" t="s">
        <v>7953</v>
      </c>
      <c r="D2065" t="s">
        <v>30</v>
      </c>
      <c r="E2065" t="s">
        <v>7954</v>
      </c>
    </row>
    <row r="2066" spans="1:5" x14ac:dyDescent="0.25">
      <c r="A2066" t="s">
        <v>7955</v>
      </c>
      <c r="B2066" t="s">
        <v>7956</v>
      </c>
      <c r="C2066" t="s">
        <v>7957</v>
      </c>
      <c r="D2066" t="s">
        <v>608</v>
      </c>
      <c r="E2066" t="s">
        <v>7958</v>
      </c>
    </row>
    <row r="2067" spans="1:5" x14ac:dyDescent="0.25">
      <c r="A2067" t="s">
        <v>7959</v>
      </c>
      <c r="B2067" t="s">
        <v>7960</v>
      </c>
      <c r="C2067" t="s">
        <v>7961</v>
      </c>
      <c r="D2067" t="s">
        <v>1067</v>
      </c>
      <c r="E2067" t="s">
        <v>7962</v>
      </c>
    </row>
    <row r="2068" spans="1:5" x14ac:dyDescent="0.25">
      <c r="A2068" t="s">
        <v>7963</v>
      </c>
      <c r="B2068" t="s">
        <v>7964</v>
      </c>
      <c r="C2068" t="s">
        <v>7965</v>
      </c>
      <c r="D2068" t="s">
        <v>700</v>
      </c>
      <c r="E2068" t="s">
        <v>7966</v>
      </c>
    </row>
    <row r="2069" spans="1:5" x14ac:dyDescent="0.25">
      <c r="A2069" t="s">
        <v>7967</v>
      </c>
      <c r="B2069" t="s">
        <v>7968</v>
      </c>
      <c r="C2069" t="s">
        <v>7969</v>
      </c>
      <c r="D2069" t="s">
        <v>123</v>
      </c>
      <c r="E2069" t="s">
        <v>7970</v>
      </c>
    </row>
    <row r="2070" spans="1:5" x14ac:dyDescent="0.25">
      <c r="A2070" t="s">
        <v>7971</v>
      </c>
      <c r="B2070" t="s">
        <v>7972</v>
      </c>
      <c r="C2070" t="s">
        <v>7973</v>
      </c>
      <c r="D2070" t="s">
        <v>30</v>
      </c>
      <c r="E2070" t="s">
        <v>7974</v>
      </c>
    </row>
    <row r="2071" spans="1:5" x14ac:dyDescent="0.25">
      <c r="A2071" t="s">
        <v>7975</v>
      </c>
      <c r="B2071" t="s">
        <v>7976</v>
      </c>
      <c r="C2071" t="s">
        <v>7977</v>
      </c>
      <c r="D2071" t="s">
        <v>30</v>
      </c>
      <c r="E2071" t="s">
        <v>7978</v>
      </c>
    </row>
    <row r="2072" spans="1:5" x14ac:dyDescent="0.25">
      <c r="A2072" t="s">
        <v>7979</v>
      </c>
      <c r="B2072" t="s">
        <v>7980</v>
      </c>
      <c r="C2072" t="s">
        <v>7981</v>
      </c>
      <c r="D2072" t="s">
        <v>90</v>
      </c>
      <c r="E2072" t="s">
        <v>7982</v>
      </c>
    </row>
    <row r="2073" spans="1:5" x14ac:dyDescent="0.25">
      <c r="A2073" t="s">
        <v>7983</v>
      </c>
      <c r="B2073" t="s">
        <v>7984</v>
      </c>
      <c r="C2073" t="s">
        <v>7985</v>
      </c>
      <c r="D2073" t="s">
        <v>238</v>
      </c>
      <c r="E2073" t="s">
        <v>7986</v>
      </c>
    </row>
    <row r="2074" spans="1:5" x14ac:dyDescent="0.25">
      <c r="A2074" t="s">
        <v>7987</v>
      </c>
      <c r="B2074" t="s">
        <v>7988</v>
      </c>
      <c r="C2074" t="s">
        <v>7989</v>
      </c>
      <c r="D2074" t="s">
        <v>220</v>
      </c>
      <c r="E2074" t="s">
        <v>7990</v>
      </c>
    </row>
    <row r="2075" spans="1:5" x14ac:dyDescent="0.25">
      <c r="A2075" t="s">
        <v>7991</v>
      </c>
      <c r="B2075" t="s">
        <v>7992</v>
      </c>
      <c r="C2075" t="s">
        <v>7993</v>
      </c>
      <c r="D2075" t="s">
        <v>30</v>
      </c>
      <c r="E2075" t="s">
        <v>7994</v>
      </c>
    </row>
    <row r="2076" spans="1:5" x14ac:dyDescent="0.25">
      <c r="A2076" t="s">
        <v>7995</v>
      </c>
      <c r="B2076" t="s">
        <v>7996</v>
      </c>
      <c r="C2076" t="s">
        <v>7819</v>
      </c>
      <c r="D2076" t="s">
        <v>73</v>
      </c>
      <c r="E2076" t="s">
        <v>7997</v>
      </c>
    </row>
    <row r="2077" spans="1:5" x14ac:dyDescent="0.25">
      <c r="A2077" t="s">
        <v>7998</v>
      </c>
      <c r="B2077" t="s">
        <v>7999</v>
      </c>
      <c r="C2077" t="s">
        <v>8000</v>
      </c>
      <c r="D2077" t="s">
        <v>73</v>
      </c>
    </row>
    <row r="2078" spans="1:5" x14ac:dyDescent="0.25">
      <c r="A2078" t="s">
        <v>8001</v>
      </c>
      <c r="B2078" t="s">
        <v>8002</v>
      </c>
      <c r="C2078" t="s">
        <v>8003</v>
      </c>
      <c r="D2078" t="s">
        <v>457</v>
      </c>
      <c r="E2078" t="s">
        <v>8004</v>
      </c>
    </row>
    <row r="2079" spans="1:5" x14ac:dyDescent="0.25">
      <c r="A2079" t="s">
        <v>8005</v>
      </c>
      <c r="C2079" t="s">
        <v>8006</v>
      </c>
      <c r="D2079" t="s">
        <v>30</v>
      </c>
      <c r="E2079" t="s">
        <v>8007</v>
      </c>
    </row>
    <row r="2080" spans="1:5" x14ac:dyDescent="0.25">
      <c r="A2080" t="s">
        <v>8008</v>
      </c>
      <c r="B2080" t="s">
        <v>8009</v>
      </c>
      <c r="C2080" t="s">
        <v>8010</v>
      </c>
      <c r="D2080" t="s">
        <v>30</v>
      </c>
      <c r="E2080" t="s">
        <v>8011</v>
      </c>
    </row>
    <row r="2081" spans="1:5" x14ac:dyDescent="0.25">
      <c r="A2081" t="s">
        <v>8012</v>
      </c>
      <c r="B2081" t="s">
        <v>8013</v>
      </c>
      <c r="C2081" t="s">
        <v>8014</v>
      </c>
      <c r="D2081" t="s">
        <v>564</v>
      </c>
      <c r="E2081" t="s">
        <v>8015</v>
      </c>
    </row>
    <row r="2082" spans="1:5" x14ac:dyDescent="0.25">
      <c r="A2082" t="s">
        <v>8016</v>
      </c>
      <c r="B2082" t="s">
        <v>8017</v>
      </c>
      <c r="C2082" t="s">
        <v>8018</v>
      </c>
      <c r="D2082" t="s">
        <v>12</v>
      </c>
      <c r="E2082" t="s">
        <v>8019</v>
      </c>
    </row>
    <row r="2083" spans="1:5" x14ac:dyDescent="0.25">
      <c r="A2083" t="s">
        <v>8020</v>
      </c>
      <c r="B2083" t="s">
        <v>8021</v>
      </c>
      <c r="C2083" t="s">
        <v>8022</v>
      </c>
      <c r="D2083" t="s">
        <v>2021</v>
      </c>
      <c r="E2083" t="s">
        <v>2022</v>
      </c>
    </row>
    <row r="2084" spans="1:5" x14ac:dyDescent="0.25">
      <c r="A2084" t="s">
        <v>8023</v>
      </c>
      <c r="B2084" t="s">
        <v>8024</v>
      </c>
      <c r="C2084" t="s">
        <v>8025</v>
      </c>
      <c r="D2084" t="s">
        <v>182</v>
      </c>
      <c r="E2084" t="s">
        <v>8026</v>
      </c>
    </row>
    <row r="2085" spans="1:5" x14ac:dyDescent="0.25">
      <c r="A2085" t="s">
        <v>8027</v>
      </c>
      <c r="B2085" t="s">
        <v>8028</v>
      </c>
      <c r="C2085" t="s">
        <v>8029</v>
      </c>
      <c r="D2085" t="s">
        <v>8030</v>
      </c>
      <c r="E2085" t="s">
        <v>8031</v>
      </c>
    </row>
    <row r="2086" spans="1:5" x14ac:dyDescent="0.25">
      <c r="A2086" t="s">
        <v>8032</v>
      </c>
      <c r="B2086" t="s">
        <v>8033</v>
      </c>
      <c r="C2086" t="s">
        <v>8034</v>
      </c>
      <c r="D2086" t="s">
        <v>457</v>
      </c>
      <c r="E2086" t="s">
        <v>8035</v>
      </c>
    </row>
    <row r="2087" spans="1:5" x14ac:dyDescent="0.25">
      <c r="A2087" t="s">
        <v>8036</v>
      </c>
      <c r="B2087" t="s">
        <v>8037</v>
      </c>
      <c r="C2087" t="s">
        <v>8038</v>
      </c>
      <c r="D2087" t="s">
        <v>20</v>
      </c>
      <c r="E2087" t="s">
        <v>8039</v>
      </c>
    </row>
    <row r="2088" spans="1:5" x14ac:dyDescent="0.25">
      <c r="A2088" t="s">
        <v>8040</v>
      </c>
      <c r="B2088" t="s">
        <v>8041</v>
      </c>
      <c r="C2088" t="s">
        <v>8042</v>
      </c>
      <c r="D2088" t="s">
        <v>12</v>
      </c>
    </row>
    <row r="2089" spans="1:5" x14ac:dyDescent="0.25">
      <c r="A2089" t="s">
        <v>8043</v>
      </c>
      <c r="B2089" t="s">
        <v>8044</v>
      </c>
      <c r="C2089" t="s">
        <v>8045</v>
      </c>
      <c r="D2089" t="s">
        <v>316</v>
      </c>
      <c r="E2089" t="s">
        <v>8046</v>
      </c>
    </row>
    <row r="2090" spans="1:5" x14ac:dyDescent="0.25">
      <c r="A2090" t="s">
        <v>8047</v>
      </c>
      <c r="C2090" t="s">
        <v>8048</v>
      </c>
      <c r="D2090" t="s">
        <v>182</v>
      </c>
      <c r="E2090" t="s">
        <v>8049</v>
      </c>
    </row>
    <row r="2091" spans="1:5" x14ac:dyDescent="0.25">
      <c r="A2091" t="s">
        <v>8050</v>
      </c>
      <c r="B2091" t="s">
        <v>8051</v>
      </c>
      <c r="C2091" t="s">
        <v>8052</v>
      </c>
      <c r="D2091" t="s">
        <v>40</v>
      </c>
      <c r="E2091" t="s">
        <v>8053</v>
      </c>
    </row>
    <row r="2092" spans="1:5" x14ac:dyDescent="0.25">
      <c r="A2092" t="s">
        <v>8054</v>
      </c>
      <c r="B2092" t="s">
        <v>8055</v>
      </c>
      <c r="C2092" t="s">
        <v>8056</v>
      </c>
      <c r="D2092" t="s">
        <v>78</v>
      </c>
      <c r="E2092" t="s">
        <v>8057</v>
      </c>
    </row>
    <row r="2093" spans="1:5" x14ac:dyDescent="0.25">
      <c r="A2093" t="s">
        <v>8058</v>
      </c>
      <c r="B2093" t="s">
        <v>8059</v>
      </c>
      <c r="C2093" t="s">
        <v>8060</v>
      </c>
      <c r="D2093" t="s">
        <v>544</v>
      </c>
      <c r="E2093" t="s">
        <v>8061</v>
      </c>
    </row>
    <row r="2094" spans="1:5" x14ac:dyDescent="0.25">
      <c r="A2094" t="s">
        <v>8062</v>
      </c>
      <c r="B2094" t="s">
        <v>8063</v>
      </c>
      <c r="C2094" t="s">
        <v>8064</v>
      </c>
      <c r="D2094" t="s">
        <v>30</v>
      </c>
      <c r="E2094" t="s">
        <v>8065</v>
      </c>
    </row>
    <row r="2095" spans="1:5" x14ac:dyDescent="0.25">
      <c r="A2095" t="s">
        <v>8066</v>
      </c>
      <c r="B2095" t="s">
        <v>8067</v>
      </c>
      <c r="C2095" t="s">
        <v>8068</v>
      </c>
      <c r="D2095" t="s">
        <v>90</v>
      </c>
      <c r="E2095" t="s">
        <v>8069</v>
      </c>
    </row>
    <row r="2096" spans="1:5" x14ac:dyDescent="0.25">
      <c r="A2096" t="s">
        <v>8070</v>
      </c>
      <c r="B2096" t="s">
        <v>8071</v>
      </c>
      <c r="C2096" t="s">
        <v>8072</v>
      </c>
      <c r="D2096" t="s">
        <v>35</v>
      </c>
      <c r="E2096" t="s">
        <v>8073</v>
      </c>
    </row>
    <row r="2097" spans="1:5" x14ac:dyDescent="0.25">
      <c r="A2097" t="s">
        <v>8074</v>
      </c>
      <c r="B2097" t="s">
        <v>8075</v>
      </c>
      <c r="C2097" t="s">
        <v>8076</v>
      </c>
      <c r="D2097" t="s">
        <v>35</v>
      </c>
      <c r="E2097" t="s">
        <v>8077</v>
      </c>
    </row>
    <row r="2098" spans="1:5" x14ac:dyDescent="0.25">
      <c r="A2098" t="s">
        <v>8078</v>
      </c>
      <c r="B2098" t="s">
        <v>8079</v>
      </c>
      <c r="C2098" t="s">
        <v>8080</v>
      </c>
      <c r="D2098" t="s">
        <v>12</v>
      </c>
      <c r="E2098" t="s">
        <v>8081</v>
      </c>
    </row>
    <row r="2099" spans="1:5" x14ac:dyDescent="0.25">
      <c r="A2099" t="s">
        <v>8082</v>
      </c>
      <c r="B2099" t="s">
        <v>8083</v>
      </c>
      <c r="C2099" t="s">
        <v>8084</v>
      </c>
      <c r="D2099" t="s">
        <v>30</v>
      </c>
      <c r="E2099" t="s">
        <v>8085</v>
      </c>
    </row>
    <row r="2100" spans="1:5" x14ac:dyDescent="0.25">
      <c r="A2100" t="s">
        <v>8086</v>
      </c>
      <c r="B2100" t="s">
        <v>8087</v>
      </c>
      <c r="C2100" t="s">
        <v>8088</v>
      </c>
      <c r="D2100" t="s">
        <v>348</v>
      </c>
      <c r="E2100" t="s">
        <v>8089</v>
      </c>
    </row>
    <row r="2101" spans="1:5" x14ac:dyDescent="0.25">
      <c r="A2101" t="s">
        <v>8090</v>
      </c>
      <c r="C2101" t="s">
        <v>8091</v>
      </c>
      <c r="D2101" t="s">
        <v>1783</v>
      </c>
      <c r="E2101" t="s">
        <v>8092</v>
      </c>
    </row>
    <row r="2102" spans="1:5" x14ac:dyDescent="0.25">
      <c r="A2102" t="s">
        <v>8093</v>
      </c>
      <c r="B2102" t="s">
        <v>8094</v>
      </c>
      <c r="C2102" t="s">
        <v>8095</v>
      </c>
      <c r="D2102" t="s">
        <v>182</v>
      </c>
      <c r="E2102" t="s">
        <v>8096</v>
      </c>
    </row>
    <row r="2103" spans="1:5" x14ac:dyDescent="0.25">
      <c r="A2103" t="s">
        <v>8097</v>
      </c>
      <c r="B2103" t="s">
        <v>8098</v>
      </c>
      <c r="C2103" t="s">
        <v>8099</v>
      </c>
      <c r="D2103" t="s">
        <v>30</v>
      </c>
      <c r="E2103" t="s">
        <v>8100</v>
      </c>
    </row>
    <row r="2104" spans="1:5" x14ac:dyDescent="0.25">
      <c r="A2104" t="s">
        <v>8101</v>
      </c>
      <c r="B2104" t="s">
        <v>8102</v>
      </c>
      <c r="C2104" t="s">
        <v>8103</v>
      </c>
      <c r="D2104" t="s">
        <v>316</v>
      </c>
      <c r="E2104" t="s">
        <v>8104</v>
      </c>
    </row>
    <row r="2105" spans="1:5" x14ac:dyDescent="0.25">
      <c r="A2105" t="s">
        <v>8105</v>
      </c>
      <c r="C2105" t="s">
        <v>8106</v>
      </c>
      <c r="D2105" t="s">
        <v>182</v>
      </c>
      <c r="E2105" t="s">
        <v>8107</v>
      </c>
    </row>
    <row r="2106" spans="1:5" x14ac:dyDescent="0.25">
      <c r="A2106" t="s">
        <v>8108</v>
      </c>
      <c r="B2106" t="s">
        <v>8109</v>
      </c>
      <c r="C2106" t="s">
        <v>8110</v>
      </c>
      <c r="D2106" t="s">
        <v>316</v>
      </c>
      <c r="E2106" t="s">
        <v>1133</v>
      </c>
    </row>
    <row r="2107" spans="1:5" x14ac:dyDescent="0.25">
      <c r="A2107" t="s">
        <v>8111</v>
      </c>
      <c r="B2107" t="s">
        <v>8112</v>
      </c>
      <c r="C2107" t="s">
        <v>8113</v>
      </c>
      <c r="D2107" t="s">
        <v>30</v>
      </c>
      <c r="E2107" t="s">
        <v>8114</v>
      </c>
    </row>
    <row r="2108" spans="1:5" x14ac:dyDescent="0.25">
      <c r="A2108" t="s">
        <v>8115</v>
      </c>
      <c r="B2108" t="s">
        <v>8116</v>
      </c>
      <c r="C2108" t="s">
        <v>8117</v>
      </c>
      <c r="D2108" t="s">
        <v>30</v>
      </c>
      <c r="E2108" t="s">
        <v>8118</v>
      </c>
    </row>
    <row r="2109" spans="1:5" x14ac:dyDescent="0.25">
      <c r="A2109" t="s">
        <v>8119</v>
      </c>
      <c r="B2109" t="s">
        <v>8120</v>
      </c>
      <c r="C2109" t="s">
        <v>8121</v>
      </c>
      <c r="D2109" t="s">
        <v>224</v>
      </c>
      <c r="E2109" t="s">
        <v>8122</v>
      </c>
    </row>
    <row r="2110" spans="1:5" x14ac:dyDescent="0.25">
      <c r="A2110" t="s">
        <v>8123</v>
      </c>
      <c r="B2110" t="s">
        <v>8124</v>
      </c>
      <c r="C2110" t="s">
        <v>8125</v>
      </c>
      <c r="D2110" t="s">
        <v>30</v>
      </c>
      <c r="E2110" t="s">
        <v>482</v>
      </c>
    </row>
    <row r="2111" spans="1:5" x14ac:dyDescent="0.25">
      <c r="A2111" t="s">
        <v>8126</v>
      </c>
      <c r="B2111" t="s">
        <v>8127</v>
      </c>
      <c r="C2111" t="s">
        <v>8128</v>
      </c>
      <c r="D2111" t="s">
        <v>608</v>
      </c>
      <c r="E2111" t="s">
        <v>8129</v>
      </c>
    </row>
    <row r="2112" spans="1:5" x14ac:dyDescent="0.25">
      <c r="A2112" t="s">
        <v>8130</v>
      </c>
      <c r="B2112" t="s">
        <v>8131</v>
      </c>
      <c r="C2112" t="s">
        <v>8132</v>
      </c>
      <c r="D2112" t="s">
        <v>220</v>
      </c>
      <c r="E2112" t="s">
        <v>8133</v>
      </c>
    </row>
    <row r="2113" spans="1:5" x14ac:dyDescent="0.25">
      <c r="A2113" t="s">
        <v>8134</v>
      </c>
      <c r="B2113" t="s">
        <v>8135</v>
      </c>
      <c r="C2113" t="s">
        <v>8136</v>
      </c>
      <c r="D2113" t="s">
        <v>35</v>
      </c>
      <c r="E2113" t="s">
        <v>8137</v>
      </c>
    </row>
    <row r="2114" spans="1:5" x14ac:dyDescent="0.25">
      <c r="A2114" t="s">
        <v>8138</v>
      </c>
      <c r="B2114" t="s">
        <v>8139</v>
      </c>
      <c r="C2114" t="s">
        <v>8140</v>
      </c>
      <c r="D2114" t="s">
        <v>316</v>
      </c>
      <c r="E2114" t="s">
        <v>8141</v>
      </c>
    </row>
    <row r="2115" spans="1:5" x14ac:dyDescent="0.25">
      <c r="A2115" t="s">
        <v>8142</v>
      </c>
      <c r="B2115" t="s">
        <v>8143</v>
      </c>
      <c r="C2115" t="s">
        <v>8144</v>
      </c>
      <c r="D2115" t="s">
        <v>78</v>
      </c>
      <c r="E2115" t="s">
        <v>8145</v>
      </c>
    </row>
    <row r="2116" spans="1:5" x14ac:dyDescent="0.25">
      <c r="A2116" t="s">
        <v>8146</v>
      </c>
      <c r="B2116" t="s">
        <v>8147</v>
      </c>
      <c r="C2116" t="s">
        <v>8148</v>
      </c>
      <c r="D2116" t="s">
        <v>1599</v>
      </c>
      <c r="E2116" t="s">
        <v>8149</v>
      </c>
    </row>
    <row r="2117" spans="1:5" x14ac:dyDescent="0.25">
      <c r="A2117" t="s">
        <v>8150</v>
      </c>
      <c r="B2117" t="s">
        <v>8151</v>
      </c>
      <c r="C2117" t="s">
        <v>8152</v>
      </c>
      <c r="D2117" t="s">
        <v>30</v>
      </c>
      <c r="E2117" t="s">
        <v>8153</v>
      </c>
    </row>
    <row r="2118" spans="1:5" x14ac:dyDescent="0.25">
      <c r="A2118" t="s">
        <v>8154</v>
      </c>
      <c r="C2118" t="s">
        <v>8155</v>
      </c>
      <c r="D2118" t="s">
        <v>30</v>
      </c>
      <c r="E2118" t="s">
        <v>8156</v>
      </c>
    </row>
    <row r="2119" spans="1:5" x14ac:dyDescent="0.25">
      <c r="A2119" t="s">
        <v>8157</v>
      </c>
      <c r="C2119" t="s">
        <v>8158</v>
      </c>
      <c r="D2119" t="s">
        <v>30</v>
      </c>
      <c r="E2119" t="s">
        <v>8159</v>
      </c>
    </row>
    <row r="2120" spans="1:5" x14ac:dyDescent="0.25">
      <c r="A2120" t="s">
        <v>8160</v>
      </c>
      <c r="B2120" t="s">
        <v>8161</v>
      </c>
      <c r="C2120" t="s">
        <v>8162</v>
      </c>
      <c r="D2120" t="s">
        <v>1115</v>
      </c>
      <c r="E2120" t="s">
        <v>8163</v>
      </c>
    </row>
    <row r="2121" spans="1:5" x14ac:dyDescent="0.25">
      <c r="A2121" t="s">
        <v>8164</v>
      </c>
      <c r="B2121" t="s">
        <v>8165</v>
      </c>
      <c r="C2121" t="s">
        <v>8166</v>
      </c>
      <c r="D2121" t="s">
        <v>40</v>
      </c>
      <c r="E2121" t="s">
        <v>8167</v>
      </c>
    </row>
    <row r="2122" spans="1:5" x14ac:dyDescent="0.25">
      <c r="A2122" t="s">
        <v>8168</v>
      </c>
      <c r="B2122" t="s">
        <v>8169</v>
      </c>
      <c r="C2122" t="s">
        <v>8170</v>
      </c>
      <c r="D2122" t="s">
        <v>30</v>
      </c>
      <c r="E2122" t="s">
        <v>8171</v>
      </c>
    </row>
    <row r="2123" spans="1:5" x14ac:dyDescent="0.25">
      <c r="A2123" t="s">
        <v>8172</v>
      </c>
      <c r="B2123" t="s">
        <v>8173</v>
      </c>
      <c r="C2123" t="s">
        <v>8174</v>
      </c>
      <c r="D2123" t="s">
        <v>544</v>
      </c>
      <c r="E2123" t="s">
        <v>8175</v>
      </c>
    </row>
    <row r="2124" spans="1:5" x14ac:dyDescent="0.25">
      <c r="A2124" t="s">
        <v>8176</v>
      </c>
      <c r="B2124" t="s">
        <v>8177</v>
      </c>
      <c r="C2124" t="s">
        <v>8178</v>
      </c>
      <c r="D2124" t="s">
        <v>30</v>
      </c>
      <c r="E2124" t="s">
        <v>8153</v>
      </c>
    </row>
    <row r="2125" spans="1:5" x14ac:dyDescent="0.25">
      <c r="A2125" t="s">
        <v>8179</v>
      </c>
      <c r="B2125" t="s">
        <v>8180</v>
      </c>
      <c r="C2125" t="s">
        <v>8181</v>
      </c>
      <c r="D2125" t="s">
        <v>30</v>
      </c>
      <c r="E2125" t="s">
        <v>8182</v>
      </c>
    </row>
    <row r="2126" spans="1:5" x14ac:dyDescent="0.25">
      <c r="A2126" t="s">
        <v>8183</v>
      </c>
      <c r="B2126" t="s">
        <v>8184</v>
      </c>
      <c r="C2126" t="s">
        <v>8185</v>
      </c>
      <c r="D2126" t="s">
        <v>12</v>
      </c>
      <c r="E2126" t="s">
        <v>8186</v>
      </c>
    </row>
    <row r="2127" spans="1:5" x14ac:dyDescent="0.25">
      <c r="A2127" t="s">
        <v>8187</v>
      </c>
      <c r="B2127" t="s">
        <v>8188</v>
      </c>
      <c r="C2127" t="s">
        <v>8189</v>
      </c>
      <c r="D2127" t="s">
        <v>162</v>
      </c>
      <c r="E2127" t="s">
        <v>8190</v>
      </c>
    </row>
    <row r="2128" spans="1:5" x14ac:dyDescent="0.25">
      <c r="A2128" t="s">
        <v>8191</v>
      </c>
      <c r="B2128" t="s">
        <v>8192</v>
      </c>
      <c r="C2128" t="s">
        <v>8193</v>
      </c>
      <c r="D2128" t="s">
        <v>2500</v>
      </c>
      <c r="E2128" t="s">
        <v>8194</v>
      </c>
    </row>
    <row r="2129" spans="1:5" x14ac:dyDescent="0.25">
      <c r="A2129" t="s">
        <v>8195</v>
      </c>
      <c r="B2129" t="s">
        <v>8196</v>
      </c>
      <c r="C2129" t="s">
        <v>8197</v>
      </c>
      <c r="D2129" t="s">
        <v>78</v>
      </c>
      <c r="E2129" t="s">
        <v>8198</v>
      </c>
    </row>
    <row r="2130" spans="1:5" x14ac:dyDescent="0.25">
      <c r="A2130" t="s">
        <v>8199</v>
      </c>
      <c r="B2130" t="s">
        <v>8200</v>
      </c>
      <c r="C2130" t="s">
        <v>8201</v>
      </c>
      <c r="D2130" t="s">
        <v>2500</v>
      </c>
      <c r="E2130" t="s">
        <v>8194</v>
      </c>
    </row>
    <row r="2131" spans="1:5" x14ac:dyDescent="0.25">
      <c r="A2131" t="s">
        <v>8202</v>
      </c>
      <c r="B2131" t="s">
        <v>8203</v>
      </c>
      <c r="C2131" t="s">
        <v>8204</v>
      </c>
      <c r="D2131" t="s">
        <v>30</v>
      </c>
      <c r="E2131" t="s">
        <v>8205</v>
      </c>
    </row>
    <row r="2132" spans="1:5" x14ac:dyDescent="0.25">
      <c r="A2132" t="s">
        <v>8206</v>
      </c>
      <c r="B2132" t="s">
        <v>8207</v>
      </c>
      <c r="C2132" t="s">
        <v>8208</v>
      </c>
      <c r="D2132" t="s">
        <v>1599</v>
      </c>
      <c r="E2132" t="s">
        <v>8209</v>
      </c>
    </row>
    <row r="2133" spans="1:5" x14ac:dyDescent="0.25">
      <c r="A2133" t="s">
        <v>8210</v>
      </c>
      <c r="B2133" t="s">
        <v>8211</v>
      </c>
      <c r="C2133" t="s">
        <v>8212</v>
      </c>
      <c r="D2133" t="s">
        <v>30</v>
      </c>
      <c r="E2133" t="s">
        <v>8213</v>
      </c>
    </row>
    <row r="2134" spans="1:5" x14ac:dyDescent="0.25">
      <c r="A2134" t="s">
        <v>8214</v>
      </c>
      <c r="B2134" t="s">
        <v>8215</v>
      </c>
      <c r="C2134" t="s">
        <v>8216</v>
      </c>
      <c r="D2134" t="s">
        <v>564</v>
      </c>
      <c r="E2134" t="s">
        <v>8217</v>
      </c>
    </row>
    <row r="2135" spans="1:5" x14ac:dyDescent="0.25">
      <c r="A2135" t="s">
        <v>8218</v>
      </c>
      <c r="B2135" t="s">
        <v>8219</v>
      </c>
      <c r="C2135" t="s">
        <v>8220</v>
      </c>
      <c r="D2135" t="s">
        <v>8221</v>
      </c>
      <c r="E2135" t="s">
        <v>8222</v>
      </c>
    </row>
    <row r="2136" spans="1:5" x14ac:dyDescent="0.25">
      <c r="A2136" t="s">
        <v>8223</v>
      </c>
      <c r="B2136" t="s">
        <v>8224</v>
      </c>
      <c r="C2136" t="s">
        <v>8225</v>
      </c>
      <c r="D2136" t="s">
        <v>12</v>
      </c>
    </row>
    <row r="2137" spans="1:5" x14ac:dyDescent="0.25">
      <c r="A2137" t="s">
        <v>8226</v>
      </c>
      <c r="C2137" t="s">
        <v>8227</v>
      </c>
      <c r="D2137" t="s">
        <v>30</v>
      </c>
      <c r="E2137" t="s">
        <v>7733</v>
      </c>
    </row>
    <row r="2138" spans="1:5" x14ac:dyDescent="0.25">
      <c r="A2138" t="s">
        <v>8228</v>
      </c>
      <c r="B2138" t="s">
        <v>8229</v>
      </c>
      <c r="C2138" t="s">
        <v>8230</v>
      </c>
      <c r="D2138" t="s">
        <v>30</v>
      </c>
      <c r="E2138" t="s">
        <v>8231</v>
      </c>
    </row>
    <row r="2139" spans="1:5" x14ac:dyDescent="0.25">
      <c r="A2139" t="s">
        <v>8232</v>
      </c>
      <c r="B2139" t="s">
        <v>8233</v>
      </c>
      <c r="C2139" t="s">
        <v>8234</v>
      </c>
      <c r="D2139" t="s">
        <v>30</v>
      </c>
      <c r="E2139" t="s">
        <v>8235</v>
      </c>
    </row>
    <row r="2140" spans="1:5" x14ac:dyDescent="0.25">
      <c r="A2140" t="s">
        <v>8236</v>
      </c>
      <c r="B2140" t="s">
        <v>8237</v>
      </c>
      <c r="C2140" t="s">
        <v>8238</v>
      </c>
      <c r="D2140" t="s">
        <v>40</v>
      </c>
      <c r="E2140" t="s">
        <v>8239</v>
      </c>
    </row>
    <row r="2141" spans="1:5" x14ac:dyDescent="0.25">
      <c r="A2141" t="s">
        <v>8240</v>
      </c>
      <c r="B2141" t="s">
        <v>8241</v>
      </c>
      <c r="C2141" t="s">
        <v>8242</v>
      </c>
      <c r="D2141" t="s">
        <v>8243</v>
      </c>
      <c r="E2141" t="s">
        <v>8244</v>
      </c>
    </row>
    <row r="2142" spans="1:5" x14ac:dyDescent="0.25">
      <c r="A2142" t="s">
        <v>8245</v>
      </c>
      <c r="C2142" t="s">
        <v>8246</v>
      </c>
      <c r="D2142" t="s">
        <v>238</v>
      </c>
      <c r="E2142" t="s">
        <v>8247</v>
      </c>
    </row>
    <row r="2143" spans="1:5" x14ac:dyDescent="0.25">
      <c r="A2143" t="s">
        <v>8248</v>
      </c>
      <c r="B2143" t="s">
        <v>8249</v>
      </c>
      <c r="C2143" t="s">
        <v>8250</v>
      </c>
      <c r="D2143" t="s">
        <v>100</v>
      </c>
      <c r="E2143" t="s">
        <v>8251</v>
      </c>
    </row>
    <row r="2144" spans="1:5" x14ac:dyDescent="0.25">
      <c r="A2144" t="s">
        <v>8252</v>
      </c>
      <c r="B2144" t="s">
        <v>8253</v>
      </c>
      <c r="C2144" t="s">
        <v>8254</v>
      </c>
      <c r="D2144" t="s">
        <v>3399</v>
      </c>
      <c r="E2144" t="s">
        <v>8255</v>
      </c>
    </row>
    <row r="2145" spans="1:5" x14ac:dyDescent="0.25">
      <c r="A2145" t="s">
        <v>8256</v>
      </c>
      <c r="B2145" t="s">
        <v>8257</v>
      </c>
      <c r="C2145" t="s">
        <v>8258</v>
      </c>
      <c r="D2145" t="s">
        <v>12</v>
      </c>
      <c r="E2145" t="s">
        <v>8259</v>
      </c>
    </row>
    <row r="2146" spans="1:5" x14ac:dyDescent="0.25">
      <c r="A2146" t="s">
        <v>8260</v>
      </c>
      <c r="B2146" t="s">
        <v>8261</v>
      </c>
      <c r="C2146" t="s">
        <v>8262</v>
      </c>
      <c r="D2146" t="s">
        <v>469</v>
      </c>
      <c r="E2146" t="s">
        <v>8263</v>
      </c>
    </row>
    <row r="2147" spans="1:5" x14ac:dyDescent="0.25">
      <c r="A2147" t="s">
        <v>8264</v>
      </c>
      <c r="B2147" t="s">
        <v>8265</v>
      </c>
      <c r="C2147" t="s">
        <v>8266</v>
      </c>
      <c r="D2147" t="s">
        <v>572</v>
      </c>
      <c r="E2147" t="s">
        <v>8267</v>
      </c>
    </row>
    <row r="2148" spans="1:5" x14ac:dyDescent="0.25">
      <c r="A2148" t="s">
        <v>8268</v>
      </c>
      <c r="B2148" t="s">
        <v>8269</v>
      </c>
      <c r="C2148" t="s">
        <v>8270</v>
      </c>
      <c r="D2148" t="s">
        <v>12</v>
      </c>
      <c r="E2148" t="s">
        <v>8271</v>
      </c>
    </row>
    <row r="2149" spans="1:5" x14ac:dyDescent="0.25">
      <c r="A2149" t="s">
        <v>8272</v>
      </c>
      <c r="B2149" t="s">
        <v>8273</v>
      </c>
      <c r="C2149" t="s">
        <v>8274</v>
      </c>
      <c r="D2149" t="s">
        <v>30</v>
      </c>
      <c r="E2149" t="s">
        <v>8275</v>
      </c>
    </row>
    <row r="2150" spans="1:5" x14ac:dyDescent="0.25">
      <c r="A2150" t="s">
        <v>8276</v>
      </c>
      <c r="B2150" t="s">
        <v>8277</v>
      </c>
      <c r="C2150" t="s">
        <v>8278</v>
      </c>
      <c r="D2150" t="s">
        <v>1895</v>
      </c>
      <c r="E2150" t="s">
        <v>8279</v>
      </c>
    </row>
    <row r="2151" spans="1:5" x14ac:dyDescent="0.25">
      <c r="A2151" t="s">
        <v>8280</v>
      </c>
      <c r="B2151" t="s">
        <v>8281</v>
      </c>
      <c r="C2151" t="s">
        <v>8282</v>
      </c>
      <c r="D2151" t="s">
        <v>30</v>
      </c>
      <c r="E2151" t="s">
        <v>8283</v>
      </c>
    </row>
    <row r="2152" spans="1:5" x14ac:dyDescent="0.25">
      <c r="A2152" t="s">
        <v>8284</v>
      </c>
      <c r="B2152" t="s">
        <v>8285</v>
      </c>
      <c r="C2152" t="s">
        <v>8286</v>
      </c>
      <c r="D2152" t="s">
        <v>30</v>
      </c>
      <c r="E2152" t="s">
        <v>8287</v>
      </c>
    </row>
    <row r="2153" spans="1:5" x14ac:dyDescent="0.25">
      <c r="A2153" t="s">
        <v>8288</v>
      </c>
      <c r="B2153" t="s">
        <v>8289</v>
      </c>
      <c r="C2153" t="s">
        <v>8290</v>
      </c>
      <c r="D2153" t="s">
        <v>564</v>
      </c>
      <c r="E2153" t="s">
        <v>8291</v>
      </c>
    </row>
    <row r="2154" spans="1:5" x14ac:dyDescent="0.25">
      <c r="A2154" t="s">
        <v>8292</v>
      </c>
      <c r="B2154" t="s">
        <v>8293</v>
      </c>
      <c r="C2154" t="s">
        <v>8294</v>
      </c>
      <c r="D2154" t="s">
        <v>30</v>
      </c>
      <c r="E2154" t="s">
        <v>8295</v>
      </c>
    </row>
    <row r="2155" spans="1:5" x14ac:dyDescent="0.25">
      <c r="A2155" t="s">
        <v>8296</v>
      </c>
      <c r="C2155" t="s">
        <v>8297</v>
      </c>
      <c r="D2155" t="s">
        <v>86</v>
      </c>
      <c r="E2155" t="s">
        <v>8298</v>
      </c>
    </row>
    <row r="2156" spans="1:5" x14ac:dyDescent="0.25">
      <c r="A2156" t="s">
        <v>8299</v>
      </c>
      <c r="B2156" t="s">
        <v>8300</v>
      </c>
      <c r="C2156" t="s">
        <v>8301</v>
      </c>
      <c r="D2156" t="s">
        <v>86</v>
      </c>
      <c r="E2156" t="s">
        <v>8302</v>
      </c>
    </row>
    <row r="2157" spans="1:5" x14ac:dyDescent="0.25">
      <c r="A2157" t="s">
        <v>8303</v>
      </c>
      <c r="B2157" t="s">
        <v>8304</v>
      </c>
      <c r="C2157" t="s">
        <v>8305</v>
      </c>
      <c r="D2157" t="s">
        <v>30</v>
      </c>
      <c r="E2157" t="s">
        <v>8306</v>
      </c>
    </row>
    <row r="2158" spans="1:5" x14ac:dyDescent="0.25">
      <c r="A2158" t="s">
        <v>8307</v>
      </c>
      <c r="B2158" t="s">
        <v>8308</v>
      </c>
      <c r="C2158" t="s">
        <v>8309</v>
      </c>
      <c r="D2158" t="s">
        <v>30</v>
      </c>
      <c r="E2158" t="s">
        <v>8310</v>
      </c>
    </row>
    <row r="2159" spans="1:5" x14ac:dyDescent="0.25">
      <c r="A2159" t="s">
        <v>8311</v>
      </c>
      <c r="B2159" t="s">
        <v>8312</v>
      </c>
      <c r="C2159" t="s">
        <v>8313</v>
      </c>
      <c r="D2159" t="s">
        <v>1128</v>
      </c>
      <c r="E2159" t="s">
        <v>8314</v>
      </c>
    </row>
    <row r="2160" spans="1:5" x14ac:dyDescent="0.25">
      <c r="A2160" t="s">
        <v>8315</v>
      </c>
      <c r="B2160" t="s">
        <v>8316</v>
      </c>
      <c r="C2160" t="s">
        <v>8317</v>
      </c>
      <c r="D2160" t="s">
        <v>30</v>
      </c>
      <c r="E2160" t="s">
        <v>8318</v>
      </c>
    </row>
    <row r="2161" spans="1:5" x14ac:dyDescent="0.25">
      <c r="A2161" t="s">
        <v>8319</v>
      </c>
      <c r="B2161" t="s">
        <v>8320</v>
      </c>
      <c r="C2161" t="s">
        <v>8321</v>
      </c>
      <c r="D2161" t="s">
        <v>12</v>
      </c>
    </row>
    <row r="2162" spans="1:5" x14ac:dyDescent="0.25">
      <c r="A2162" t="s">
        <v>8322</v>
      </c>
      <c r="B2162" t="s">
        <v>8323</v>
      </c>
      <c r="C2162" t="s">
        <v>8324</v>
      </c>
      <c r="D2162" t="s">
        <v>220</v>
      </c>
      <c r="E2162" t="s">
        <v>8325</v>
      </c>
    </row>
    <row r="2163" spans="1:5" x14ac:dyDescent="0.25">
      <c r="A2163" t="s">
        <v>8326</v>
      </c>
      <c r="B2163" t="s">
        <v>8327</v>
      </c>
      <c r="C2163" t="s">
        <v>8328</v>
      </c>
      <c r="D2163" t="s">
        <v>78</v>
      </c>
      <c r="E2163" t="s">
        <v>8329</v>
      </c>
    </row>
    <row r="2164" spans="1:5" x14ac:dyDescent="0.25">
      <c r="A2164" t="s">
        <v>8330</v>
      </c>
      <c r="B2164" t="s">
        <v>8331</v>
      </c>
      <c r="C2164" t="s">
        <v>8332</v>
      </c>
      <c r="D2164" t="s">
        <v>3027</v>
      </c>
      <c r="E2164" t="s">
        <v>8333</v>
      </c>
    </row>
    <row r="2165" spans="1:5" x14ac:dyDescent="0.25">
      <c r="A2165" t="s">
        <v>8334</v>
      </c>
      <c r="B2165" t="s">
        <v>8335</v>
      </c>
      <c r="C2165" t="s">
        <v>8336</v>
      </c>
      <c r="D2165" t="s">
        <v>238</v>
      </c>
      <c r="E2165" t="s">
        <v>8337</v>
      </c>
    </row>
    <row r="2166" spans="1:5" x14ac:dyDescent="0.25">
      <c r="A2166" t="s">
        <v>8338</v>
      </c>
      <c r="C2166" t="s">
        <v>8339</v>
      </c>
      <c r="D2166" t="s">
        <v>30</v>
      </c>
      <c r="E2166" t="s">
        <v>8340</v>
      </c>
    </row>
    <row r="2167" spans="1:5" x14ac:dyDescent="0.25">
      <c r="A2167" t="s">
        <v>8341</v>
      </c>
      <c r="B2167" t="s">
        <v>8342</v>
      </c>
      <c r="C2167" t="s">
        <v>8343</v>
      </c>
      <c r="D2167" t="s">
        <v>1095</v>
      </c>
      <c r="E2167" t="s">
        <v>8344</v>
      </c>
    </row>
    <row r="2168" spans="1:5" x14ac:dyDescent="0.25">
      <c r="A2168" t="s">
        <v>8345</v>
      </c>
      <c r="B2168" t="s">
        <v>8346</v>
      </c>
      <c r="C2168" t="s">
        <v>8347</v>
      </c>
      <c r="D2168" t="s">
        <v>30</v>
      </c>
      <c r="E2168" t="s">
        <v>8348</v>
      </c>
    </row>
    <row r="2169" spans="1:5" x14ac:dyDescent="0.25">
      <c r="A2169" t="s">
        <v>8349</v>
      </c>
      <c r="B2169" t="s">
        <v>8350</v>
      </c>
      <c r="C2169" t="s">
        <v>8351</v>
      </c>
      <c r="D2169" t="s">
        <v>457</v>
      </c>
      <c r="E2169" t="s">
        <v>458</v>
      </c>
    </row>
    <row r="2170" spans="1:5" x14ac:dyDescent="0.25">
      <c r="A2170" t="s">
        <v>8352</v>
      </c>
      <c r="B2170" t="s">
        <v>8353</v>
      </c>
      <c r="C2170" t="s">
        <v>8354</v>
      </c>
      <c r="D2170" t="s">
        <v>316</v>
      </c>
      <c r="E2170" t="s">
        <v>8355</v>
      </c>
    </row>
    <row r="2171" spans="1:5" x14ac:dyDescent="0.25">
      <c r="A2171" t="s">
        <v>8356</v>
      </c>
      <c r="B2171" t="s">
        <v>8357</v>
      </c>
      <c r="C2171" t="s">
        <v>8358</v>
      </c>
      <c r="D2171" t="s">
        <v>78</v>
      </c>
      <c r="E2171" t="s">
        <v>8359</v>
      </c>
    </row>
    <row r="2172" spans="1:5" x14ac:dyDescent="0.25">
      <c r="A2172" t="s">
        <v>8360</v>
      </c>
      <c r="B2172" t="s">
        <v>8361</v>
      </c>
      <c r="C2172" t="s">
        <v>8362</v>
      </c>
      <c r="D2172" t="s">
        <v>3007</v>
      </c>
      <c r="E2172" t="s">
        <v>8363</v>
      </c>
    </row>
    <row r="2173" spans="1:5" x14ac:dyDescent="0.25">
      <c r="A2173" t="s">
        <v>8364</v>
      </c>
      <c r="B2173" t="s">
        <v>8365</v>
      </c>
      <c r="C2173" t="s">
        <v>8366</v>
      </c>
      <c r="D2173" t="s">
        <v>220</v>
      </c>
      <c r="E2173" t="s">
        <v>8367</v>
      </c>
    </row>
    <row r="2174" spans="1:5" x14ac:dyDescent="0.25">
      <c r="A2174" t="s">
        <v>8368</v>
      </c>
      <c r="B2174" t="s">
        <v>8369</v>
      </c>
      <c r="C2174" t="s">
        <v>8370</v>
      </c>
      <c r="D2174" t="s">
        <v>8</v>
      </c>
    </row>
    <row r="2175" spans="1:5" x14ac:dyDescent="0.25">
      <c r="A2175" t="s">
        <v>8371</v>
      </c>
      <c r="B2175" t="s">
        <v>8372</v>
      </c>
      <c r="C2175" t="s">
        <v>8373</v>
      </c>
      <c r="D2175" t="s">
        <v>8374</v>
      </c>
      <c r="E2175" t="s">
        <v>8375</v>
      </c>
    </row>
    <row r="2176" spans="1:5" x14ac:dyDescent="0.25">
      <c r="A2176" t="s">
        <v>8376</v>
      </c>
      <c r="B2176" t="s">
        <v>8377</v>
      </c>
      <c r="C2176" t="s">
        <v>8378</v>
      </c>
      <c r="D2176" t="s">
        <v>30</v>
      </c>
      <c r="E2176" t="s">
        <v>8379</v>
      </c>
    </row>
    <row r="2177" spans="1:5" x14ac:dyDescent="0.25">
      <c r="A2177" t="s">
        <v>8380</v>
      </c>
      <c r="B2177" t="s">
        <v>8381</v>
      </c>
      <c r="C2177" t="s">
        <v>8382</v>
      </c>
      <c r="D2177" t="s">
        <v>486</v>
      </c>
      <c r="E2177" t="s">
        <v>8383</v>
      </c>
    </row>
    <row r="2178" spans="1:5" x14ac:dyDescent="0.25">
      <c r="A2178" t="s">
        <v>8384</v>
      </c>
      <c r="B2178" t="s">
        <v>8385</v>
      </c>
      <c r="C2178" t="s">
        <v>8386</v>
      </c>
      <c r="D2178" t="s">
        <v>2843</v>
      </c>
      <c r="E2178" t="s">
        <v>8387</v>
      </c>
    </row>
    <row r="2179" spans="1:5" x14ac:dyDescent="0.25">
      <c r="A2179" t="s">
        <v>8388</v>
      </c>
      <c r="B2179" t="s">
        <v>8389</v>
      </c>
      <c r="C2179" t="s">
        <v>8390</v>
      </c>
      <c r="D2179" t="s">
        <v>30</v>
      </c>
      <c r="E2179" t="s">
        <v>7702</v>
      </c>
    </row>
    <row r="2180" spans="1:5" x14ac:dyDescent="0.25">
      <c r="A2180" t="s">
        <v>8391</v>
      </c>
      <c r="B2180" t="s">
        <v>8392</v>
      </c>
      <c r="C2180" t="s">
        <v>8393</v>
      </c>
      <c r="D2180" t="s">
        <v>1393</v>
      </c>
      <c r="E2180" t="s">
        <v>8394</v>
      </c>
    </row>
    <row r="2181" spans="1:5" x14ac:dyDescent="0.25">
      <c r="A2181" t="s">
        <v>8395</v>
      </c>
      <c r="B2181" t="s">
        <v>8396</v>
      </c>
      <c r="C2181" t="s">
        <v>8397</v>
      </c>
      <c r="D2181" t="s">
        <v>30</v>
      </c>
      <c r="E2181" t="s">
        <v>8398</v>
      </c>
    </row>
    <row r="2182" spans="1:5" x14ac:dyDescent="0.25">
      <c r="A2182" t="s">
        <v>8399</v>
      </c>
      <c r="B2182" t="s">
        <v>8400</v>
      </c>
      <c r="C2182" t="s">
        <v>8401</v>
      </c>
      <c r="D2182" t="s">
        <v>469</v>
      </c>
      <c r="E2182" t="s">
        <v>8402</v>
      </c>
    </row>
    <row r="2183" spans="1:5" x14ac:dyDescent="0.25">
      <c r="A2183" t="s">
        <v>8403</v>
      </c>
      <c r="B2183" t="s">
        <v>8404</v>
      </c>
      <c r="C2183" t="s">
        <v>8405</v>
      </c>
      <c r="D2183" t="s">
        <v>1804</v>
      </c>
      <c r="E2183" t="s">
        <v>8406</v>
      </c>
    </row>
    <row r="2184" spans="1:5" x14ac:dyDescent="0.25">
      <c r="A2184" t="s">
        <v>8407</v>
      </c>
      <c r="B2184" t="s">
        <v>8408</v>
      </c>
      <c r="C2184" t="s">
        <v>8409</v>
      </c>
      <c r="D2184" t="s">
        <v>182</v>
      </c>
      <c r="E2184" t="s">
        <v>8410</v>
      </c>
    </row>
    <row r="2185" spans="1:5" x14ac:dyDescent="0.25">
      <c r="A2185" t="s">
        <v>8411</v>
      </c>
      <c r="B2185" t="s">
        <v>8412</v>
      </c>
      <c r="C2185" t="s">
        <v>8413</v>
      </c>
      <c r="D2185" t="s">
        <v>30</v>
      </c>
      <c r="E2185" t="s">
        <v>8414</v>
      </c>
    </row>
    <row r="2186" spans="1:5" x14ac:dyDescent="0.25">
      <c r="A2186" t="s">
        <v>8415</v>
      </c>
      <c r="B2186" t="s">
        <v>8416</v>
      </c>
      <c r="C2186" t="s">
        <v>8417</v>
      </c>
      <c r="D2186" t="s">
        <v>486</v>
      </c>
      <c r="E2186" t="s">
        <v>8418</v>
      </c>
    </row>
    <row r="2187" spans="1:5" x14ac:dyDescent="0.25">
      <c r="A2187" t="s">
        <v>8419</v>
      </c>
      <c r="B2187" t="s">
        <v>8420</v>
      </c>
      <c r="C2187" t="s">
        <v>8421</v>
      </c>
      <c r="D2187" t="s">
        <v>30</v>
      </c>
      <c r="E2187" t="s">
        <v>8422</v>
      </c>
    </row>
    <row r="2188" spans="1:5" x14ac:dyDescent="0.25">
      <c r="A2188" t="s">
        <v>8423</v>
      </c>
      <c r="B2188" t="s">
        <v>8424</v>
      </c>
      <c r="C2188" t="s">
        <v>8425</v>
      </c>
      <c r="D2188" t="s">
        <v>1229</v>
      </c>
      <c r="E2188" t="s">
        <v>8426</v>
      </c>
    </row>
    <row r="2189" spans="1:5" x14ac:dyDescent="0.25">
      <c r="A2189" t="s">
        <v>8427</v>
      </c>
      <c r="B2189" t="s">
        <v>8428</v>
      </c>
      <c r="C2189" t="s">
        <v>8429</v>
      </c>
      <c r="D2189" t="s">
        <v>8</v>
      </c>
    </row>
    <row r="2190" spans="1:5" x14ac:dyDescent="0.25">
      <c r="A2190" t="s">
        <v>8430</v>
      </c>
      <c r="B2190" t="s">
        <v>8431</v>
      </c>
      <c r="C2190" t="s">
        <v>8432</v>
      </c>
      <c r="D2190" t="s">
        <v>30</v>
      </c>
      <c r="E2190" t="s">
        <v>8433</v>
      </c>
    </row>
    <row r="2191" spans="1:5" x14ac:dyDescent="0.25">
      <c r="A2191" t="s">
        <v>8434</v>
      </c>
      <c r="B2191" t="s">
        <v>8435</v>
      </c>
      <c r="C2191" t="s">
        <v>8436</v>
      </c>
      <c r="D2191" t="s">
        <v>133</v>
      </c>
      <c r="E2191" t="s">
        <v>8437</v>
      </c>
    </row>
    <row r="2192" spans="1:5" x14ac:dyDescent="0.25">
      <c r="A2192" t="s">
        <v>8438</v>
      </c>
      <c r="B2192" t="s">
        <v>8439</v>
      </c>
      <c r="C2192" t="s">
        <v>8440</v>
      </c>
      <c r="D2192" t="s">
        <v>35</v>
      </c>
      <c r="E2192" t="s">
        <v>8441</v>
      </c>
    </row>
    <row r="2193" spans="1:5" x14ac:dyDescent="0.25">
      <c r="A2193" t="s">
        <v>8442</v>
      </c>
      <c r="B2193" t="s">
        <v>8443</v>
      </c>
      <c r="C2193" t="s">
        <v>8444</v>
      </c>
      <c r="D2193" t="s">
        <v>2843</v>
      </c>
      <c r="E2193" t="s">
        <v>8445</v>
      </c>
    </row>
    <row r="2194" spans="1:5" x14ac:dyDescent="0.25">
      <c r="A2194" t="s">
        <v>8446</v>
      </c>
      <c r="B2194" t="s">
        <v>8447</v>
      </c>
      <c r="C2194" t="s">
        <v>8448</v>
      </c>
      <c r="D2194" t="s">
        <v>35</v>
      </c>
      <c r="E2194" t="s">
        <v>8449</v>
      </c>
    </row>
    <row r="2195" spans="1:5" x14ac:dyDescent="0.25">
      <c r="A2195" t="s">
        <v>8450</v>
      </c>
      <c r="B2195" t="s">
        <v>8451</v>
      </c>
      <c r="C2195" t="s">
        <v>8452</v>
      </c>
      <c r="D2195" t="s">
        <v>30</v>
      </c>
      <c r="E2195" t="s">
        <v>8453</v>
      </c>
    </row>
    <row r="2196" spans="1:5" x14ac:dyDescent="0.25">
      <c r="A2196" t="s">
        <v>8454</v>
      </c>
      <c r="B2196" t="s">
        <v>8455</v>
      </c>
      <c r="C2196" t="s">
        <v>8456</v>
      </c>
      <c r="D2196" t="s">
        <v>30</v>
      </c>
      <c r="E2196" t="s">
        <v>8457</v>
      </c>
    </row>
    <row r="2197" spans="1:5" x14ac:dyDescent="0.25">
      <c r="A2197" t="s">
        <v>8458</v>
      </c>
      <c r="B2197" t="s">
        <v>8459</v>
      </c>
      <c r="C2197" t="s">
        <v>8460</v>
      </c>
      <c r="D2197" t="s">
        <v>30</v>
      </c>
      <c r="E2197" t="s">
        <v>8461</v>
      </c>
    </row>
    <row r="2198" spans="1:5" x14ac:dyDescent="0.25">
      <c r="A2198" t="s">
        <v>8462</v>
      </c>
      <c r="B2198" t="s">
        <v>8463</v>
      </c>
      <c r="C2198" t="s">
        <v>8464</v>
      </c>
      <c r="D2198" t="s">
        <v>2080</v>
      </c>
      <c r="E2198" t="s">
        <v>8465</v>
      </c>
    </row>
    <row r="2199" spans="1:5" x14ac:dyDescent="0.25">
      <c r="A2199" t="s">
        <v>8466</v>
      </c>
      <c r="B2199" t="s">
        <v>8467</v>
      </c>
      <c r="C2199" t="s">
        <v>8468</v>
      </c>
      <c r="D2199" t="s">
        <v>30</v>
      </c>
      <c r="E2199" t="s">
        <v>8469</v>
      </c>
    </row>
    <row r="2200" spans="1:5" x14ac:dyDescent="0.25">
      <c r="A2200" t="s">
        <v>8470</v>
      </c>
      <c r="B2200" t="s">
        <v>8471</v>
      </c>
      <c r="C2200" t="s">
        <v>8472</v>
      </c>
      <c r="D2200" t="s">
        <v>30</v>
      </c>
      <c r="E2200" t="s">
        <v>8473</v>
      </c>
    </row>
    <row r="2201" spans="1:5" x14ac:dyDescent="0.25">
      <c r="A2201" t="s">
        <v>8474</v>
      </c>
      <c r="B2201" t="s">
        <v>8475</v>
      </c>
      <c r="C2201" t="s">
        <v>8476</v>
      </c>
      <c r="D2201" t="s">
        <v>30</v>
      </c>
      <c r="E2201" t="s">
        <v>8477</v>
      </c>
    </row>
    <row r="2202" spans="1:5" x14ac:dyDescent="0.25">
      <c r="A2202" t="s">
        <v>8478</v>
      </c>
      <c r="B2202" t="s">
        <v>8479</v>
      </c>
      <c r="C2202" t="s">
        <v>8480</v>
      </c>
      <c r="D2202" t="s">
        <v>63</v>
      </c>
      <c r="E2202" t="s">
        <v>8481</v>
      </c>
    </row>
    <row r="2203" spans="1:5" x14ac:dyDescent="0.25">
      <c r="A2203" t="s">
        <v>8482</v>
      </c>
      <c r="B2203" t="s">
        <v>8483</v>
      </c>
      <c r="C2203" t="s">
        <v>8484</v>
      </c>
      <c r="D2203" t="s">
        <v>30</v>
      </c>
      <c r="E2203" t="s">
        <v>8422</v>
      </c>
    </row>
    <row r="2204" spans="1:5" x14ac:dyDescent="0.25">
      <c r="A2204" t="s">
        <v>8485</v>
      </c>
      <c r="B2204" t="s">
        <v>8486</v>
      </c>
      <c r="C2204" t="s">
        <v>8487</v>
      </c>
      <c r="D2204" t="s">
        <v>30</v>
      </c>
      <c r="E2204" t="s">
        <v>8488</v>
      </c>
    </row>
    <row r="2205" spans="1:5" x14ac:dyDescent="0.25">
      <c r="A2205" t="s">
        <v>8489</v>
      </c>
      <c r="B2205" t="s">
        <v>8490</v>
      </c>
      <c r="C2205" t="s">
        <v>8491</v>
      </c>
      <c r="D2205" t="s">
        <v>40</v>
      </c>
      <c r="E2205" t="s">
        <v>8492</v>
      </c>
    </row>
    <row r="2206" spans="1:5" x14ac:dyDescent="0.25">
      <c r="A2206" t="s">
        <v>8493</v>
      </c>
      <c r="B2206" t="s">
        <v>8494</v>
      </c>
      <c r="C2206" t="s">
        <v>8495</v>
      </c>
      <c r="D2206" t="s">
        <v>675</v>
      </c>
      <c r="E2206" t="s">
        <v>5024</v>
      </c>
    </row>
    <row r="2207" spans="1:5" x14ac:dyDescent="0.25">
      <c r="A2207" t="s">
        <v>8496</v>
      </c>
      <c r="B2207" t="s">
        <v>8497</v>
      </c>
      <c r="C2207" t="s">
        <v>8498</v>
      </c>
      <c r="D2207" t="s">
        <v>30</v>
      </c>
      <c r="E2207" t="s">
        <v>8499</v>
      </c>
    </row>
    <row r="2208" spans="1:5" x14ac:dyDescent="0.25">
      <c r="A2208" t="s">
        <v>8500</v>
      </c>
      <c r="B2208" t="s">
        <v>8501</v>
      </c>
      <c r="C2208" t="s">
        <v>8502</v>
      </c>
      <c r="D2208" t="s">
        <v>30</v>
      </c>
      <c r="E2208" t="s">
        <v>8503</v>
      </c>
    </row>
    <row r="2209" spans="1:5" x14ac:dyDescent="0.25">
      <c r="A2209" t="s">
        <v>8504</v>
      </c>
      <c r="B2209" t="s">
        <v>8505</v>
      </c>
      <c r="C2209" t="s">
        <v>8506</v>
      </c>
      <c r="D2209" t="s">
        <v>238</v>
      </c>
      <c r="E2209" t="s">
        <v>8507</v>
      </c>
    </row>
    <row r="2210" spans="1:5" x14ac:dyDescent="0.25">
      <c r="A2210" t="s">
        <v>8508</v>
      </c>
      <c r="B2210" t="s">
        <v>8509</v>
      </c>
      <c r="C2210" t="s">
        <v>8510</v>
      </c>
      <c r="D2210" t="s">
        <v>469</v>
      </c>
      <c r="E2210" t="s">
        <v>8511</v>
      </c>
    </row>
    <row r="2211" spans="1:5" x14ac:dyDescent="0.25">
      <c r="A2211" t="s">
        <v>8512</v>
      </c>
      <c r="B2211" t="s">
        <v>8513</v>
      </c>
      <c r="C2211" t="s">
        <v>8514</v>
      </c>
      <c r="D2211" t="s">
        <v>8515</v>
      </c>
      <c r="E2211" t="s">
        <v>8516</v>
      </c>
    </row>
    <row r="2212" spans="1:5" x14ac:dyDescent="0.25">
      <c r="A2212" t="s">
        <v>8517</v>
      </c>
      <c r="B2212" t="s">
        <v>8518</v>
      </c>
      <c r="C2212" t="s">
        <v>8519</v>
      </c>
      <c r="D2212" t="s">
        <v>40</v>
      </c>
      <c r="E2212" t="s">
        <v>8520</v>
      </c>
    </row>
    <row r="2213" spans="1:5" x14ac:dyDescent="0.25">
      <c r="A2213" t="s">
        <v>8521</v>
      </c>
      <c r="B2213" t="s">
        <v>8522</v>
      </c>
      <c r="C2213" t="s">
        <v>8523</v>
      </c>
      <c r="D2213" t="s">
        <v>30</v>
      </c>
      <c r="E2213" t="s">
        <v>8524</v>
      </c>
    </row>
    <row r="2214" spans="1:5" x14ac:dyDescent="0.25">
      <c r="A2214" t="s">
        <v>8525</v>
      </c>
      <c r="B2214" t="s">
        <v>8526</v>
      </c>
      <c r="C2214" t="s">
        <v>8527</v>
      </c>
      <c r="D2214" t="s">
        <v>457</v>
      </c>
      <c r="E2214" t="s">
        <v>8528</v>
      </c>
    </row>
    <row r="2215" spans="1:5" x14ac:dyDescent="0.25">
      <c r="A2215" t="s">
        <v>8529</v>
      </c>
      <c r="B2215" t="s">
        <v>8530</v>
      </c>
      <c r="C2215" t="s">
        <v>8531</v>
      </c>
      <c r="D2215" t="s">
        <v>30</v>
      </c>
      <c r="E2215" t="s">
        <v>8524</v>
      </c>
    </row>
    <row r="2216" spans="1:5" x14ac:dyDescent="0.25">
      <c r="A2216" t="s">
        <v>8532</v>
      </c>
      <c r="B2216" t="s">
        <v>8533</v>
      </c>
      <c r="C2216" t="s">
        <v>8534</v>
      </c>
      <c r="D2216" t="s">
        <v>2080</v>
      </c>
      <c r="E2216" t="s">
        <v>8535</v>
      </c>
    </row>
    <row r="2217" spans="1:5" x14ac:dyDescent="0.25">
      <c r="A2217" t="s">
        <v>8536</v>
      </c>
      <c r="B2217" t="s">
        <v>8537</v>
      </c>
      <c r="C2217" t="s">
        <v>8538</v>
      </c>
      <c r="D2217" t="s">
        <v>30</v>
      </c>
      <c r="E2217" t="s">
        <v>8539</v>
      </c>
    </row>
    <row r="2218" spans="1:5" x14ac:dyDescent="0.25">
      <c r="A2218" t="s">
        <v>8540</v>
      </c>
      <c r="C2218" t="s">
        <v>8541</v>
      </c>
      <c r="D2218" t="s">
        <v>220</v>
      </c>
      <c r="E2218" t="s">
        <v>8542</v>
      </c>
    </row>
    <row r="2219" spans="1:5" x14ac:dyDescent="0.25">
      <c r="A2219" t="s">
        <v>8543</v>
      </c>
      <c r="B2219" t="s">
        <v>8544</v>
      </c>
      <c r="C2219" t="s">
        <v>8545</v>
      </c>
      <c r="D2219" t="s">
        <v>2378</v>
      </c>
      <c r="E2219" t="s">
        <v>8546</v>
      </c>
    </row>
    <row r="2220" spans="1:5" x14ac:dyDescent="0.25">
      <c r="A2220" t="s">
        <v>8547</v>
      </c>
      <c r="B2220" t="s">
        <v>8548</v>
      </c>
      <c r="C2220" t="s">
        <v>8549</v>
      </c>
      <c r="D2220" t="s">
        <v>35</v>
      </c>
      <c r="E2220" t="s">
        <v>8550</v>
      </c>
    </row>
    <row r="2221" spans="1:5" x14ac:dyDescent="0.25">
      <c r="A2221" t="s">
        <v>8551</v>
      </c>
      <c r="B2221" t="s">
        <v>8552</v>
      </c>
      <c r="C2221" t="s">
        <v>8553</v>
      </c>
      <c r="D2221" t="s">
        <v>522</v>
      </c>
      <c r="E2221" t="s">
        <v>8554</v>
      </c>
    </row>
    <row r="2222" spans="1:5" x14ac:dyDescent="0.25">
      <c r="A2222" t="s">
        <v>8555</v>
      </c>
      <c r="B2222" t="s">
        <v>8556</v>
      </c>
      <c r="C2222" t="s">
        <v>8557</v>
      </c>
      <c r="D2222" t="s">
        <v>35</v>
      </c>
      <c r="E2222" t="s">
        <v>8558</v>
      </c>
    </row>
    <row r="2223" spans="1:5" x14ac:dyDescent="0.25">
      <c r="A2223" t="s">
        <v>8559</v>
      </c>
      <c r="B2223" t="s">
        <v>8560</v>
      </c>
      <c r="C2223" t="s">
        <v>8561</v>
      </c>
      <c r="D2223" t="s">
        <v>157</v>
      </c>
      <c r="E2223" t="s">
        <v>8562</v>
      </c>
    </row>
    <row r="2224" spans="1:5" x14ac:dyDescent="0.25">
      <c r="A2224" t="s">
        <v>8563</v>
      </c>
      <c r="B2224" t="s">
        <v>8564</v>
      </c>
      <c r="C2224" t="s">
        <v>8565</v>
      </c>
      <c r="D2224" t="s">
        <v>40</v>
      </c>
      <c r="E2224" t="s">
        <v>8566</v>
      </c>
    </row>
    <row r="2225" spans="1:5" x14ac:dyDescent="0.25">
      <c r="A2225" t="s">
        <v>8567</v>
      </c>
      <c r="B2225" t="s">
        <v>8568</v>
      </c>
      <c r="C2225" t="s">
        <v>8569</v>
      </c>
      <c r="D2225" t="s">
        <v>35</v>
      </c>
      <c r="E2225" t="s">
        <v>8570</v>
      </c>
    </row>
    <row r="2226" spans="1:5" x14ac:dyDescent="0.25">
      <c r="A2226" t="s">
        <v>8571</v>
      </c>
      <c r="B2226" t="s">
        <v>8572</v>
      </c>
      <c r="C2226" t="s">
        <v>8573</v>
      </c>
      <c r="D2226" t="s">
        <v>30</v>
      </c>
      <c r="E2226" t="s">
        <v>8574</v>
      </c>
    </row>
    <row r="2227" spans="1:5" x14ac:dyDescent="0.25">
      <c r="A2227" t="s">
        <v>8575</v>
      </c>
      <c r="B2227" t="s">
        <v>8576</v>
      </c>
      <c r="C2227" t="s">
        <v>8577</v>
      </c>
      <c r="D2227" t="s">
        <v>30</v>
      </c>
      <c r="E2227" t="s">
        <v>8578</v>
      </c>
    </row>
    <row r="2228" spans="1:5" x14ac:dyDescent="0.25">
      <c r="A2228" t="s">
        <v>8579</v>
      </c>
      <c r="B2228" t="s">
        <v>8580</v>
      </c>
      <c r="C2228" t="s">
        <v>8581</v>
      </c>
      <c r="D2228" t="s">
        <v>544</v>
      </c>
      <c r="E2228" t="s">
        <v>8582</v>
      </c>
    </row>
    <row r="2229" spans="1:5" x14ac:dyDescent="0.25">
      <c r="A2229" t="s">
        <v>8583</v>
      </c>
      <c r="B2229" t="s">
        <v>8584</v>
      </c>
      <c r="C2229" t="s">
        <v>8585</v>
      </c>
      <c r="D2229" t="s">
        <v>30</v>
      </c>
      <c r="E2229" t="s">
        <v>8586</v>
      </c>
    </row>
    <row r="2230" spans="1:5" x14ac:dyDescent="0.25">
      <c r="A2230" t="s">
        <v>8587</v>
      </c>
      <c r="B2230" t="s">
        <v>8588</v>
      </c>
      <c r="C2230" t="s">
        <v>8589</v>
      </c>
      <c r="D2230" t="s">
        <v>220</v>
      </c>
      <c r="E2230" t="s">
        <v>8590</v>
      </c>
    </row>
    <row r="2231" spans="1:5" x14ac:dyDescent="0.25">
      <c r="A2231" t="s">
        <v>8591</v>
      </c>
      <c r="B2231" t="s">
        <v>8592</v>
      </c>
      <c r="C2231" t="s">
        <v>8593</v>
      </c>
      <c r="D2231" t="s">
        <v>30</v>
      </c>
      <c r="E2231" t="s">
        <v>8594</v>
      </c>
    </row>
    <row r="2232" spans="1:5" x14ac:dyDescent="0.25">
      <c r="A2232" t="s">
        <v>8595</v>
      </c>
      <c r="B2232" t="s">
        <v>8596</v>
      </c>
      <c r="C2232" t="s">
        <v>8597</v>
      </c>
      <c r="D2232" t="s">
        <v>30</v>
      </c>
      <c r="E2232" t="s">
        <v>8598</v>
      </c>
    </row>
    <row r="2233" spans="1:5" x14ac:dyDescent="0.25">
      <c r="A2233" t="s">
        <v>8599</v>
      </c>
      <c r="B2233" t="s">
        <v>8600</v>
      </c>
      <c r="C2233" t="s">
        <v>8601</v>
      </c>
      <c r="D2233" t="s">
        <v>30</v>
      </c>
      <c r="E2233" t="s">
        <v>6431</v>
      </c>
    </row>
    <row r="2234" spans="1:5" x14ac:dyDescent="0.25">
      <c r="A2234" t="s">
        <v>8602</v>
      </c>
      <c r="B2234" t="s">
        <v>8603</v>
      </c>
      <c r="C2234" t="s">
        <v>8604</v>
      </c>
      <c r="D2234" t="s">
        <v>30</v>
      </c>
      <c r="E2234" t="s">
        <v>8605</v>
      </c>
    </row>
    <row r="2235" spans="1:5" x14ac:dyDescent="0.25">
      <c r="A2235" t="s">
        <v>8606</v>
      </c>
      <c r="B2235" t="s">
        <v>8607</v>
      </c>
      <c r="C2235" t="s">
        <v>8608</v>
      </c>
      <c r="D2235" t="s">
        <v>1115</v>
      </c>
      <c r="E2235" t="s">
        <v>8609</v>
      </c>
    </row>
    <row r="2236" spans="1:5" x14ac:dyDescent="0.25">
      <c r="A2236" t="s">
        <v>8610</v>
      </c>
      <c r="B2236" t="s">
        <v>8611</v>
      </c>
      <c r="C2236" t="s">
        <v>8612</v>
      </c>
      <c r="D2236" t="s">
        <v>452</v>
      </c>
      <c r="E2236" t="s">
        <v>8613</v>
      </c>
    </row>
    <row r="2237" spans="1:5" x14ac:dyDescent="0.25">
      <c r="A2237" t="s">
        <v>8614</v>
      </c>
      <c r="B2237" t="s">
        <v>8615</v>
      </c>
      <c r="C2237" t="s">
        <v>8616</v>
      </c>
      <c r="D2237" t="s">
        <v>95</v>
      </c>
      <c r="E2237" t="s">
        <v>1330</v>
      </c>
    </row>
    <row r="2238" spans="1:5" x14ac:dyDescent="0.25">
      <c r="A2238" t="s">
        <v>8617</v>
      </c>
      <c r="B2238" t="s">
        <v>8618</v>
      </c>
      <c r="C2238" t="s">
        <v>8619</v>
      </c>
      <c r="D2238" t="s">
        <v>8</v>
      </c>
    </row>
    <row r="2239" spans="1:5" x14ac:dyDescent="0.25">
      <c r="A2239" t="s">
        <v>8620</v>
      </c>
      <c r="B2239" t="s">
        <v>8621</v>
      </c>
      <c r="C2239" t="s">
        <v>8622</v>
      </c>
      <c r="D2239" t="s">
        <v>30</v>
      </c>
      <c r="E2239" t="s">
        <v>8623</v>
      </c>
    </row>
    <row r="2240" spans="1:5" x14ac:dyDescent="0.25">
      <c r="A2240" t="s">
        <v>8624</v>
      </c>
      <c r="B2240" t="s">
        <v>8625</v>
      </c>
      <c r="C2240" t="s">
        <v>8626</v>
      </c>
      <c r="D2240" t="s">
        <v>8</v>
      </c>
      <c r="E2240" t="s">
        <v>8627</v>
      </c>
    </row>
    <row r="2241" spans="1:5" x14ac:dyDescent="0.25">
      <c r="A2241" t="s">
        <v>8628</v>
      </c>
      <c r="C2241" t="s">
        <v>8629</v>
      </c>
      <c r="D2241" t="s">
        <v>30</v>
      </c>
      <c r="E2241" t="s">
        <v>8630</v>
      </c>
    </row>
    <row r="2242" spans="1:5" x14ac:dyDescent="0.25">
      <c r="A2242" t="s">
        <v>8631</v>
      </c>
      <c r="B2242" t="s">
        <v>8632</v>
      </c>
      <c r="C2242" t="s">
        <v>8633</v>
      </c>
      <c r="D2242" t="s">
        <v>220</v>
      </c>
      <c r="E2242" t="s">
        <v>8634</v>
      </c>
    </row>
    <row r="2243" spans="1:5" x14ac:dyDescent="0.25">
      <c r="A2243" t="s">
        <v>8635</v>
      </c>
      <c r="B2243" t="s">
        <v>8636</v>
      </c>
      <c r="C2243" t="s">
        <v>8637</v>
      </c>
      <c r="D2243" t="s">
        <v>3007</v>
      </c>
      <c r="E2243" t="s">
        <v>8638</v>
      </c>
    </row>
    <row r="2244" spans="1:5" x14ac:dyDescent="0.25">
      <c r="A2244" t="s">
        <v>8639</v>
      </c>
      <c r="B2244" t="s">
        <v>8640</v>
      </c>
      <c r="C2244" t="s">
        <v>8641</v>
      </c>
      <c r="D2244" t="s">
        <v>2080</v>
      </c>
      <c r="E2244" t="s">
        <v>8642</v>
      </c>
    </row>
    <row r="2245" spans="1:5" x14ac:dyDescent="0.25">
      <c r="A2245" t="s">
        <v>8643</v>
      </c>
      <c r="B2245" t="s">
        <v>8644</v>
      </c>
      <c r="C2245" t="s">
        <v>8645</v>
      </c>
      <c r="D2245" t="s">
        <v>12</v>
      </c>
      <c r="E2245" t="s">
        <v>8646</v>
      </c>
    </row>
    <row r="2246" spans="1:5" x14ac:dyDescent="0.25">
      <c r="A2246" t="s">
        <v>8647</v>
      </c>
      <c r="B2246" t="s">
        <v>8648</v>
      </c>
      <c r="C2246" t="s">
        <v>8649</v>
      </c>
      <c r="D2246" t="s">
        <v>30</v>
      </c>
      <c r="E2246" t="s">
        <v>8650</v>
      </c>
    </row>
    <row r="2247" spans="1:5" x14ac:dyDescent="0.25">
      <c r="A2247" t="s">
        <v>8651</v>
      </c>
      <c r="C2247" t="s">
        <v>8652</v>
      </c>
      <c r="D2247" t="s">
        <v>182</v>
      </c>
      <c r="E2247" t="s">
        <v>8653</v>
      </c>
    </row>
    <row r="2248" spans="1:5" x14ac:dyDescent="0.25">
      <c r="A2248" t="s">
        <v>8654</v>
      </c>
      <c r="B2248" t="s">
        <v>8655</v>
      </c>
      <c r="C2248" t="s">
        <v>8656</v>
      </c>
      <c r="D2248" t="s">
        <v>12</v>
      </c>
    </row>
    <row r="2249" spans="1:5" x14ac:dyDescent="0.25">
      <c r="A2249" t="s">
        <v>8657</v>
      </c>
      <c r="B2249" t="s">
        <v>8658</v>
      </c>
      <c r="C2249" t="s">
        <v>8659</v>
      </c>
      <c r="D2249" t="s">
        <v>68</v>
      </c>
      <c r="E2249" t="s">
        <v>8660</v>
      </c>
    </row>
    <row r="2250" spans="1:5" x14ac:dyDescent="0.25">
      <c r="A2250" t="s">
        <v>8661</v>
      </c>
      <c r="B2250" t="s">
        <v>8662</v>
      </c>
      <c r="C2250" t="s">
        <v>8663</v>
      </c>
      <c r="D2250" t="s">
        <v>40</v>
      </c>
      <c r="E2250" t="s">
        <v>8664</v>
      </c>
    </row>
    <row r="2251" spans="1:5" x14ac:dyDescent="0.25">
      <c r="A2251" t="s">
        <v>8665</v>
      </c>
      <c r="B2251" t="s">
        <v>8666</v>
      </c>
      <c r="C2251" t="s">
        <v>8667</v>
      </c>
      <c r="D2251" t="s">
        <v>2080</v>
      </c>
      <c r="E2251" t="s">
        <v>8668</v>
      </c>
    </row>
    <row r="2252" spans="1:5" x14ac:dyDescent="0.25">
      <c r="A2252" t="s">
        <v>8669</v>
      </c>
      <c r="B2252" t="s">
        <v>8670</v>
      </c>
      <c r="C2252" t="s">
        <v>8671</v>
      </c>
      <c r="D2252" t="s">
        <v>581</v>
      </c>
      <c r="E2252" t="s">
        <v>8672</v>
      </c>
    </row>
    <row r="2253" spans="1:5" x14ac:dyDescent="0.25">
      <c r="A2253" t="s">
        <v>8673</v>
      </c>
      <c r="B2253" t="s">
        <v>8674</v>
      </c>
      <c r="C2253" t="s">
        <v>8675</v>
      </c>
      <c r="D2253" t="s">
        <v>30</v>
      </c>
      <c r="E2253" t="s">
        <v>8676</v>
      </c>
    </row>
    <row r="2254" spans="1:5" x14ac:dyDescent="0.25">
      <c r="A2254" t="s">
        <v>8677</v>
      </c>
      <c r="B2254" t="s">
        <v>8678</v>
      </c>
      <c r="C2254" t="s">
        <v>8679</v>
      </c>
      <c r="D2254" t="s">
        <v>30</v>
      </c>
      <c r="E2254" t="s">
        <v>8676</v>
      </c>
    </row>
    <row r="2255" spans="1:5" x14ac:dyDescent="0.25">
      <c r="A2255" t="s">
        <v>8680</v>
      </c>
      <c r="B2255" t="s">
        <v>8681</v>
      </c>
      <c r="C2255" t="s">
        <v>8682</v>
      </c>
      <c r="D2255" t="s">
        <v>86</v>
      </c>
      <c r="E2255" t="s">
        <v>8683</v>
      </c>
    </row>
    <row r="2256" spans="1:5" x14ac:dyDescent="0.25">
      <c r="A2256" t="s">
        <v>8684</v>
      </c>
      <c r="B2256" t="s">
        <v>8685</v>
      </c>
      <c r="C2256" t="s">
        <v>8686</v>
      </c>
      <c r="D2256" t="s">
        <v>581</v>
      </c>
      <c r="E2256" t="s">
        <v>8687</v>
      </c>
    </row>
    <row r="2257" spans="1:5" x14ac:dyDescent="0.25">
      <c r="A2257" t="s">
        <v>8688</v>
      </c>
      <c r="B2257" t="s">
        <v>8689</v>
      </c>
      <c r="C2257" t="s">
        <v>8690</v>
      </c>
      <c r="D2257" t="s">
        <v>238</v>
      </c>
      <c r="E2257" t="s">
        <v>8691</v>
      </c>
    </row>
    <row r="2258" spans="1:5" x14ac:dyDescent="0.25">
      <c r="A2258" t="s">
        <v>8692</v>
      </c>
      <c r="B2258" t="s">
        <v>8693</v>
      </c>
      <c r="C2258" t="s">
        <v>8694</v>
      </c>
      <c r="D2258" t="s">
        <v>35</v>
      </c>
      <c r="E2258" t="s">
        <v>8695</v>
      </c>
    </row>
    <row r="2259" spans="1:5" x14ac:dyDescent="0.25">
      <c r="A2259" t="s">
        <v>8696</v>
      </c>
      <c r="B2259" t="s">
        <v>8697</v>
      </c>
      <c r="C2259" t="s">
        <v>8698</v>
      </c>
      <c r="D2259" t="s">
        <v>30</v>
      </c>
      <c r="E2259" t="s">
        <v>8699</v>
      </c>
    </row>
    <row r="2260" spans="1:5" x14ac:dyDescent="0.25">
      <c r="A2260" t="s">
        <v>8700</v>
      </c>
      <c r="B2260" t="s">
        <v>8701</v>
      </c>
      <c r="C2260" t="s">
        <v>8702</v>
      </c>
      <c r="D2260" t="s">
        <v>40</v>
      </c>
      <c r="E2260" t="s">
        <v>8703</v>
      </c>
    </row>
    <row r="2261" spans="1:5" x14ac:dyDescent="0.25">
      <c r="A2261" t="s">
        <v>8704</v>
      </c>
      <c r="B2261" t="s">
        <v>8705</v>
      </c>
      <c r="C2261" t="s">
        <v>8706</v>
      </c>
      <c r="D2261" t="s">
        <v>30</v>
      </c>
      <c r="E2261" t="s">
        <v>8707</v>
      </c>
    </row>
    <row r="2262" spans="1:5" x14ac:dyDescent="0.25">
      <c r="A2262" t="s">
        <v>8708</v>
      </c>
      <c r="C2262" t="s">
        <v>8709</v>
      </c>
      <c r="D2262" t="s">
        <v>220</v>
      </c>
      <c r="E2262" t="s">
        <v>8710</v>
      </c>
    </row>
    <row r="2263" spans="1:5" x14ac:dyDescent="0.25">
      <c r="A2263" t="s">
        <v>8711</v>
      </c>
      <c r="B2263" t="s">
        <v>8712</v>
      </c>
      <c r="C2263" t="s">
        <v>8713</v>
      </c>
      <c r="D2263" t="s">
        <v>486</v>
      </c>
      <c r="E2263" t="s">
        <v>8714</v>
      </c>
    </row>
    <row r="2264" spans="1:5" x14ac:dyDescent="0.25">
      <c r="A2264" t="s">
        <v>8715</v>
      </c>
      <c r="B2264" t="s">
        <v>8716</v>
      </c>
      <c r="C2264" t="s">
        <v>8717</v>
      </c>
      <c r="D2264" t="s">
        <v>30</v>
      </c>
      <c r="E2264" t="s">
        <v>8718</v>
      </c>
    </row>
    <row r="2265" spans="1:5" x14ac:dyDescent="0.25">
      <c r="A2265" t="s">
        <v>8719</v>
      </c>
      <c r="B2265" t="s">
        <v>8720</v>
      </c>
      <c r="C2265" t="s">
        <v>8721</v>
      </c>
      <c r="D2265" t="s">
        <v>608</v>
      </c>
      <c r="E2265" t="s">
        <v>8722</v>
      </c>
    </row>
    <row r="2266" spans="1:5" x14ac:dyDescent="0.25">
      <c r="A2266" t="s">
        <v>8723</v>
      </c>
      <c r="B2266" t="s">
        <v>8724</v>
      </c>
      <c r="C2266" t="s">
        <v>8725</v>
      </c>
      <c r="D2266" t="s">
        <v>35</v>
      </c>
      <c r="E2266" t="s">
        <v>8726</v>
      </c>
    </row>
    <row r="2267" spans="1:5" x14ac:dyDescent="0.25">
      <c r="A2267" t="s">
        <v>8727</v>
      </c>
      <c r="B2267" t="s">
        <v>8728</v>
      </c>
      <c r="C2267" t="s">
        <v>8729</v>
      </c>
      <c r="D2267" t="s">
        <v>30</v>
      </c>
      <c r="E2267" t="s">
        <v>8730</v>
      </c>
    </row>
    <row r="2268" spans="1:5" x14ac:dyDescent="0.25">
      <c r="A2268" t="s">
        <v>8731</v>
      </c>
      <c r="B2268" t="s">
        <v>8732</v>
      </c>
      <c r="C2268" t="s">
        <v>8733</v>
      </c>
      <c r="D2268" t="s">
        <v>30</v>
      </c>
      <c r="E2268" t="s">
        <v>8734</v>
      </c>
    </row>
    <row r="2269" spans="1:5" x14ac:dyDescent="0.25">
      <c r="A2269" t="s">
        <v>8735</v>
      </c>
      <c r="B2269" t="s">
        <v>8736</v>
      </c>
      <c r="C2269" t="s">
        <v>8737</v>
      </c>
      <c r="D2269" t="s">
        <v>675</v>
      </c>
      <c r="E2269" t="s">
        <v>8738</v>
      </c>
    </row>
    <row r="2270" spans="1:5" x14ac:dyDescent="0.25">
      <c r="A2270" t="s">
        <v>8739</v>
      </c>
      <c r="B2270" t="s">
        <v>8740</v>
      </c>
      <c r="C2270" t="s">
        <v>8741</v>
      </c>
      <c r="D2270" t="s">
        <v>12</v>
      </c>
      <c r="E2270" t="s">
        <v>8742</v>
      </c>
    </row>
    <row r="2271" spans="1:5" x14ac:dyDescent="0.25">
      <c r="A2271" t="s">
        <v>8743</v>
      </c>
      <c r="C2271" t="s">
        <v>8744</v>
      </c>
      <c r="D2271" t="s">
        <v>30</v>
      </c>
      <c r="E2271" t="s">
        <v>8745</v>
      </c>
    </row>
    <row r="2272" spans="1:5" x14ac:dyDescent="0.25">
      <c r="A2272" t="s">
        <v>8746</v>
      </c>
      <c r="B2272" t="s">
        <v>8747</v>
      </c>
      <c r="C2272" t="s">
        <v>8748</v>
      </c>
      <c r="D2272" t="s">
        <v>30</v>
      </c>
      <c r="E2272" t="s">
        <v>8749</v>
      </c>
    </row>
    <row r="2273" spans="1:5" x14ac:dyDescent="0.25">
      <c r="A2273" t="s">
        <v>8750</v>
      </c>
      <c r="B2273" t="s">
        <v>8751</v>
      </c>
      <c r="C2273" t="s">
        <v>8752</v>
      </c>
      <c r="D2273" t="s">
        <v>1804</v>
      </c>
      <c r="E2273" t="s">
        <v>8753</v>
      </c>
    </row>
    <row r="2274" spans="1:5" x14ac:dyDescent="0.25">
      <c r="A2274" t="s">
        <v>8754</v>
      </c>
      <c r="B2274" t="s">
        <v>8755</v>
      </c>
      <c r="C2274" t="s">
        <v>8756</v>
      </c>
      <c r="D2274" t="s">
        <v>30</v>
      </c>
      <c r="E2274" t="s">
        <v>8757</v>
      </c>
    </row>
    <row r="2275" spans="1:5" x14ac:dyDescent="0.25">
      <c r="A2275" t="s">
        <v>8758</v>
      </c>
      <c r="B2275" t="s">
        <v>8759</v>
      </c>
      <c r="C2275" t="s">
        <v>8760</v>
      </c>
      <c r="D2275" t="s">
        <v>12</v>
      </c>
      <c r="E2275" t="s">
        <v>8761</v>
      </c>
    </row>
    <row r="2276" spans="1:5" x14ac:dyDescent="0.25">
      <c r="A2276" t="s">
        <v>8762</v>
      </c>
      <c r="B2276" t="s">
        <v>8763</v>
      </c>
      <c r="C2276" t="s">
        <v>8764</v>
      </c>
      <c r="D2276" t="s">
        <v>86</v>
      </c>
      <c r="E2276" t="s">
        <v>8765</v>
      </c>
    </row>
    <row r="2277" spans="1:5" x14ac:dyDescent="0.25">
      <c r="A2277" t="s">
        <v>8766</v>
      </c>
      <c r="B2277" t="s">
        <v>8767</v>
      </c>
      <c r="C2277" t="s">
        <v>8768</v>
      </c>
      <c r="D2277" t="s">
        <v>457</v>
      </c>
      <c r="E2277" t="s">
        <v>8769</v>
      </c>
    </row>
    <row r="2278" spans="1:5" x14ac:dyDescent="0.25">
      <c r="A2278" t="s">
        <v>8770</v>
      </c>
      <c r="B2278" t="s">
        <v>8771</v>
      </c>
      <c r="C2278" t="s">
        <v>8772</v>
      </c>
      <c r="D2278" t="s">
        <v>30</v>
      </c>
      <c r="E2278" t="s">
        <v>8773</v>
      </c>
    </row>
    <row r="2279" spans="1:5" x14ac:dyDescent="0.25">
      <c r="A2279" t="s">
        <v>8774</v>
      </c>
      <c r="B2279" t="s">
        <v>8775</v>
      </c>
      <c r="C2279" t="s">
        <v>8776</v>
      </c>
      <c r="D2279" t="s">
        <v>30</v>
      </c>
      <c r="E2279" t="s">
        <v>8777</v>
      </c>
    </row>
    <row r="2280" spans="1:5" x14ac:dyDescent="0.25">
      <c r="A2280" t="s">
        <v>8778</v>
      </c>
      <c r="B2280" t="s">
        <v>8779</v>
      </c>
      <c r="C2280" t="s">
        <v>8780</v>
      </c>
      <c r="D2280" t="s">
        <v>2064</v>
      </c>
      <c r="E2280" t="s">
        <v>8781</v>
      </c>
    </row>
    <row r="2281" spans="1:5" x14ac:dyDescent="0.25">
      <c r="A2281" t="s">
        <v>8782</v>
      </c>
      <c r="B2281" t="s">
        <v>8783</v>
      </c>
      <c r="C2281" t="s">
        <v>8784</v>
      </c>
      <c r="D2281" t="s">
        <v>30</v>
      </c>
      <c r="E2281" t="s">
        <v>8785</v>
      </c>
    </row>
    <row r="2282" spans="1:5" x14ac:dyDescent="0.25">
      <c r="A2282" t="s">
        <v>8786</v>
      </c>
      <c r="B2282" t="s">
        <v>8787</v>
      </c>
      <c r="C2282" t="s">
        <v>8788</v>
      </c>
      <c r="D2282" t="s">
        <v>2080</v>
      </c>
      <c r="E2282" t="s">
        <v>8789</v>
      </c>
    </row>
    <row r="2283" spans="1:5" x14ac:dyDescent="0.25">
      <c r="A2283" t="s">
        <v>8790</v>
      </c>
      <c r="B2283" t="s">
        <v>8791</v>
      </c>
      <c r="C2283" t="s">
        <v>8792</v>
      </c>
      <c r="D2283" t="s">
        <v>40</v>
      </c>
      <c r="E2283" t="s">
        <v>8793</v>
      </c>
    </row>
    <row r="2284" spans="1:5" x14ac:dyDescent="0.25">
      <c r="A2284" t="s">
        <v>8794</v>
      </c>
      <c r="B2284" t="s">
        <v>8795</v>
      </c>
      <c r="C2284" t="s">
        <v>8796</v>
      </c>
      <c r="D2284" t="s">
        <v>30</v>
      </c>
      <c r="E2284" t="s">
        <v>8398</v>
      </c>
    </row>
    <row r="2285" spans="1:5" x14ac:dyDescent="0.25">
      <c r="A2285" t="s">
        <v>8797</v>
      </c>
      <c r="B2285" t="s">
        <v>8798</v>
      </c>
      <c r="C2285" t="s">
        <v>8799</v>
      </c>
      <c r="D2285" t="s">
        <v>40</v>
      </c>
      <c r="E2285" t="s">
        <v>8800</v>
      </c>
    </row>
    <row r="2286" spans="1:5" x14ac:dyDescent="0.25">
      <c r="A2286" t="s">
        <v>8801</v>
      </c>
      <c r="B2286" t="s">
        <v>8802</v>
      </c>
      <c r="C2286" t="s">
        <v>8803</v>
      </c>
      <c r="D2286" t="s">
        <v>30</v>
      </c>
      <c r="E2286" t="s">
        <v>8804</v>
      </c>
    </row>
    <row r="2287" spans="1:5" x14ac:dyDescent="0.25">
      <c r="A2287" t="s">
        <v>8805</v>
      </c>
      <c r="C2287" t="s">
        <v>8806</v>
      </c>
      <c r="D2287" t="s">
        <v>30</v>
      </c>
      <c r="E2287" t="s">
        <v>8730</v>
      </c>
    </row>
    <row r="2288" spans="1:5" x14ac:dyDescent="0.25">
      <c r="A2288" t="s">
        <v>8807</v>
      </c>
      <c r="B2288" t="s">
        <v>8808</v>
      </c>
      <c r="C2288" t="s">
        <v>8809</v>
      </c>
      <c r="D2288" t="s">
        <v>30</v>
      </c>
      <c r="E2288" t="s">
        <v>8810</v>
      </c>
    </row>
    <row r="2289" spans="1:5" x14ac:dyDescent="0.25">
      <c r="A2289" t="s">
        <v>8811</v>
      </c>
      <c r="B2289" t="s">
        <v>8812</v>
      </c>
      <c r="C2289" t="s">
        <v>8813</v>
      </c>
      <c r="D2289" t="s">
        <v>3754</v>
      </c>
      <c r="E2289" t="s">
        <v>8814</v>
      </c>
    </row>
    <row r="2290" spans="1:5" x14ac:dyDescent="0.25">
      <c r="A2290" t="s">
        <v>8815</v>
      </c>
      <c r="B2290" t="s">
        <v>8816</v>
      </c>
      <c r="C2290" t="s">
        <v>8817</v>
      </c>
      <c r="D2290" t="s">
        <v>40</v>
      </c>
      <c r="E2290" t="s">
        <v>8818</v>
      </c>
    </row>
    <row r="2291" spans="1:5" x14ac:dyDescent="0.25">
      <c r="A2291" t="s">
        <v>8819</v>
      </c>
      <c r="B2291" t="s">
        <v>8820</v>
      </c>
      <c r="C2291" t="s">
        <v>8821</v>
      </c>
      <c r="D2291" t="s">
        <v>1804</v>
      </c>
      <c r="E2291" t="s">
        <v>8822</v>
      </c>
    </row>
    <row r="2292" spans="1:5" x14ac:dyDescent="0.25">
      <c r="A2292" t="s">
        <v>8823</v>
      </c>
      <c r="C2292" t="s">
        <v>8824</v>
      </c>
      <c r="D2292" t="s">
        <v>182</v>
      </c>
      <c r="E2292" t="s">
        <v>8825</v>
      </c>
    </row>
    <row r="2293" spans="1:5" x14ac:dyDescent="0.25">
      <c r="A2293" t="s">
        <v>8826</v>
      </c>
      <c r="B2293" t="s">
        <v>8827</v>
      </c>
      <c r="C2293" t="s">
        <v>8828</v>
      </c>
      <c r="D2293" t="s">
        <v>1421</v>
      </c>
      <c r="E2293" t="s">
        <v>8829</v>
      </c>
    </row>
    <row r="2294" spans="1:5" x14ac:dyDescent="0.25">
      <c r="A2294" t="s">
        <v>8830</v>
      </c>
      <c r="B2294" t="s">
        <v>8831</v>
      </c>
      <c r="C2294" t="s">
        <v>8832</v>
      </c>
      <c r="D2294" t="s">
        <v>162</v>
      </c>
      <c r="E2294" t="s">
        <v>8833</v>
      </c>
    </row>
    <row r="2295" spans="1:5" x14ac:dyDescent="0.25">
      <c r="A2295" t="s">
        <v>8834</v>
      </c>
      <c r="B2295" t="s">
        <v>8835</v>
      </c>
      <c r="C2295" t="s">
        <v>8836</v>
      </c>
      <c r="D2295" t="s">
        <v>564</v>
      </c>
      <c r="E2295" t="s">
        <v>8837</v>
      </c>
    </row>
    <row r="2296" spans="1:5" x14ac:dyDescent="0.25">
      <c r="A2296" t="s">
        <v>8838</v>
      </c>
      <c r="B2296" t="s">
        <v>8839</v>
      </c>
      <c r="C2296" t="s">
        <v>8840</v>
      </c>
      <c r="D2296" t="s">
        <v>7201</v>
      </c>
      <c r="E2296" t="s">
        <v>8841</v>
      </c>
    </row>
    <row r="2297" spans="1:5" x14ac:dyDescent="0.25">
      <c r="A2297" t="s">
        <v>8842</v>
      </c>
      <c r="B2297" t="s">
        <v>8843</v>
      </c>
      <c r="C2297" t="s">
        <v>8844</v>
      </c>
      <c r="D2297" t="s">
        <v>30</v>
      </c>
      <c r="E2297" t="s">
        <v>8845</v>
      </c>
    </row>
    <row r="2298" spans="1:5" x14ac:dyDescent="0.25">
      <c r="A2298" t="s">
        <v>8846</v>
      </c>
      <c r="B2298" t="s">
        <v>8847</v>
      </c>
      <c r="C2298" t="s">
        <v>8848</v>
      </c>
      <c r="D2298" t="s">
        <v>30</v>
      </c>
      <c r="E2298" t="s">
        <v>8849</v>
      </c>
    </row>
    <row r="2299" spans="1:5" x14ac:dyDescent="0.25">
      <c r="A2299" t="s">
        <v>8850</v>
      </c>
      <c r="B2299" t="s">
        <v>8851</v>
      </c>
      <c r="C2299" t="s">
        <v>8852</v>
      </c>
      <c r="D2299" t="s">
        <v>675</v>
      </c>
      <c r="E2299" t="s">
        <v>8853</v>
      </c>
    </row>
    <row r="2300" spans="1:5" x14ac:dyDescent="0.25">
      <c r="A2300" t="s">
        <v>8854</v>
      </c>
      <c r="C2300" t="s">
        <v>8855</v>
      </c>
      <c r="D2300" t="s">
        <v>220</v>
      </c>
      <c r="E2300" t="s">
        <v>8856</v>
      </c>
    </row>
    <row r="2301" spans="1:5" x14ac:dyDescent="0.25">
      <c r="A2301" t="s">
        <v>8857</v>
      </c>
      <c r="C2301" t="s">
        <v>8858</v>
      </c>
      <c r="D2301" t="s">
        <v>30</v>
      </c>
      <c r="E2301" t="s">
        <v>8453</v>
      </c>
    </row>
    <row r="2302" spans="1:5" x14ac:dyDescent="0.25">
      <c r="A2302" t="s">
        <v>8859</v>
      </c>
      <c r="B2302" t="s">
        <v>8860</v>
      </c>
      <c r="C2302" t="s">
        <v>8861</v>
      </c>
      <c r="D2302" t="s">
        <v>90</v>
      </c>
      <c r="E2302" t="s">
        <v>8862</v>
      </c>
    </row>
    <row r="2303" spans="1:5" x14ac:dyDescent="0.25">
      <c r="A2303" t="s">
        <v>8863</v>
      </c>
      <c r="B2303" t="s">
        <v>8864</v>
      </c>
      <c r="C2303" t="s">
        <v>8865</v>
      </c>
      <c r="D2303" t="s">
        <v>30</v>
      </c>
      <c r="E2303" t="s">
        <v>8866</v>
      </c>
    </row>
    <row r="2304" spans="1:5" x14ac:dyDescent="0.25">
      <c r="A2304" t="s">
        <v>8867</v>
      </c>
      <c r="B2304" t="s">
        <v>8868</v>
      </c>
      <c r="C2304" t="s">
        <v>8869</v>
      </c>
      <c r="D2304" t="s">
        <v>30</v>
      </c>
      <c r="E2304" t="s">
        <v>8870</v>
      </c>
    </row>
    <row r="2305" spans="1:5" x14ac:dyDescent="0.25">
      <c r="A2305" t="s">
        <v>8871</v>
      </c>
      <c r="B2305" t="s">
        <v>8872</v>
      </c>
      <c r="C2305" t="s">
        <v>8873</v>
      </c>
      <c r="D2305" t="s">
        <v>675</v>
      </c>
      <c r="E2305" t="s">
        <v>8874</v>
      </c>
    </row>
    <row r="2306" spans="1:5" x14ac:dyDescent="0.25">
      <c r="A2306" t="s">
        <v>8875</v>
      </c>
      <c r="B2306" t="s">
        <v>8876</v>
      </c>
      <c r="C2306" t="s">
        <v>8877</v>
      </c>
      <c r="D2306" t="s">
        <v>30</v>
      </c>
      <c r="E2306" t="s">
        <v>8878</v>
      </c>
    </row>
    <row r="2307" spans="1:5" x14ac:dyDescent="0.25">
      <c r="A2307" t="s">
        <v>8879</v>
      </c>
      <c r="B2307" t="s">
        <v>8880</v>
      </c>
      <c r="C2307" t="s">
        <v>8881</v>
      </c>
      <c r="D2307" t="s">
        <v>2605</v>
      </c>
      <c r="E2307" t="s">
        <v>8882</v>
      </c>
    </row>
    <row r="2308" spans="1:5" x14ac:dyDescent="0.25">
      <c r="A2308" t="s">
        <v>8883</v>
      </c>
      <c r="B2308" t="s">
        <v>8884</v>
      </c>
      <c r="C2308" t="s">
        <v>8885</v>
      </c>
      <c r="D2308" t="s">
        <v>2064</v>
      </c>
      <c r="E2308" t="s">
        <v>8886</v>
      </c>
    </row>
    <row r="2309" spans="1:5" x14ac:dyDescent="0.25">
      <c r="A2309" t="s">
        <v>8887</v>
      </c>
      <c r="C2309" t="s">
        <v>8888</v>
      </c>
      <c r="D2309" t="s">
        <v>86</v>
      </c>
      <c r="E2309" t="s">
        <v>8889</v>
      </c>
    </row>
    <row r="2310" spans="1:5" x14ac:dyDescent="0.25">
      <c r="A2310" t="s">
        <v>8890</v>
      </c>
      <c r="B2310" t="s">
        <v>8891</v>
      </c>
      <c r="C2310" t="s">
        <v>8892</v>
      </c>
      <c r="D2310" t="s">
        <v>35</v>
      </c>
      <c r="E2310" t="s">
        <v>934</v>
      </c>
    </row>
    <row r="2311" spans="1:5" x14ac:dyDescent="0.25">
      <c r="A2311" t="s">
        <v>8893</v>
      </c>
      <c r="B2311" t="s">
        <v>8894</v>
      </c>
      <c r="C2311" t="s">
        <v>8895</v>
      </c>
      <c r="D2311" t="s">
        <v>12</v>
      </c>
    </row>
    <row r="2312" spans="1:5" x14ac:dyDescent="0.25">
      <c r="A2312" t="s">
        <v>8896</v>
      </c>
      <c r="B2312" t="s">
        <v>8897</v>
      </c>
      <c r="C2312" t="s">
        <v>8898</v>
      </c>
      <c r="D2312" t="s">
        <v>12</v>
      </c>
      <c r="E2312" t="s">
        <v>8899</v>
      </c>
    </row>
    <row r="2313" spans="1:5" x14ac:dyDescent="0.25">
      <c r="A2313" t="s">
        <v>8900</v>
      </c>
      <c r="B2313" t="s">
        <v>8901</v>
      </c>
      <c r="C2313" t="s">
        <v>8902</v>
      </c>
      <c r="D2313" t="s">
        <v>840</v>
      </c>
      <c r="E2313" t="s">
        <v>8903</v>
      </c>
    </row>
    <row r="2314" spans="1:5" x14ac:dyDescent="0.25">
      <c r="A2314" t="s">
        <v>8904</v>
      </c>
      <c r="C2314" t="s">
        <v>8905</v>
      </c>
      <c r="D2314" t="s">
        <v>4209</v>
      </c>
      <c r="E2314" t="s">
        <v>8906</v>
      </c>
    </row>
    <row r="2315" spans="1:5" x14ac:dyDescent="0.25">
      <c r="A2315" t="s">
        <v>8907</v>
      </c>
      <c r="B2315" t="s">
        <v>8908</v>
      </c>
      <c r="C2315" t="s">
        <v>8909</v>
      </c>
      <c r="D2315" t="s">
        <v>1489</v>
      </c>
      <c r="E2315" t="s">
        <v>8574</v>
      </c>
    </row>
    <row r="2316" spans="1:5" x14ac:dyDescent="0.25">
      <c r="A2316" t="s">
        <v>8910</v>
      </c>
      <c r="B2316" t="s">
        <v>8911</v>
      </c>
      <c r="C2316" t="s">
        <v>8912</v>
      </c>
      <c r="D2316" t="s">
        <v>30</v>
      </c>
      <c r="E2316" t="s">
        <v>8913</v>
      </c>
    </row>
    <row r="2317" spans="1:5" x14ac:dyDescent="0.25">
      <c r="A2317" t="s">
        <v>8914</v>
      </c>
      <c r="C2317" t="s">
        <v>8915</v>
      </c>
      <c r="D2317" t="s">
        <v>30</v>
      </c>
      <c r="E2317" t="s">
        <v>8916</v>
      </c>
    </row>
    <row r="2318" spans="1:5" x14ac:dyDescent="0.25">
      <c r="A2318" t="s">
        <v>8917</v>
      </c>
      <c r="B2318" t="s">
        <v>8918</v>
      </c>
      <c r="C2318" t="s">
        <v>8919</v>
      </c>
      <c r="D2318" t="s">
        <v>40</v>
      </c>
      <c r="E2318" t="s">
        <v>8920</v>
      </c>
    </row>
    <row r="2319" spans="1:5" x14ac:dyDescent="0.25">
      <c r="A2319" t="s">
        <v>8921</v>
      </c>
      <c r="B2319" t="s">
        <v>8922</v>
      </c>
      <c r="C2319" t="s">
        <v>8923</v>
      </c>
      <c r="D2319" t="s">
        <v>12</v>
      </c>
      <c r="E2319" t="s">
        <v>8924</v>
      </c>
    </row>
    <row r="2320" spans="1:5" x14ac:dyDescent="0.25">
      <c r="A2320" t="s">
        <v>8925</v>
      </c>
      <c r="B2320" t="s">
        <v>8926</v>
      </c>
      <c r="C2320" t="s">
        <v>8927</v>
      </c>
      <c r="D2320" t="s">
        <v>35</v>
      </c>
      <c r="E2320" t="s">
        <v>8928</v>
      </c>
    </row>
    <row r="2321" spans="1:5" x14ac:dyDescent="0.25">
      <c r="A2321" t="s">
        <v>8929</v>
      </c>
      <c r="B2321" t="s">
        <v>8930</v>
      </c>
      <c r="C2321" t="s">
        <v>8931</v>
      </c>
      <c r="D2321" t="s">
        <v>30</v>
      </c>
      <c r="E2321" t="s">
        <v>8932</v>
      </c>
    </row>
    <row r="2322" spans="1:5" x14ac:dyDescent="0.25">
      <c r="A2322" t="s">
        <v>8933</v>
      </c>
      <c r="B2322" t="s">
        <v>8934</v>
      </c>
      <c r="C2322" t="s">
        <v>8935</v>
      </c>
      <c r="D2322" t="s">
        <v>527</v>
      </c>
      <c r="E2322" t="s">
        <v>8936</v>
      </c>
    </row>
    <row r="2323" spans="1:5" x14ac:dyDescent="0.25">
      <c r="A2323" t="s">
        <v>8937</v>
      </c>
      <c r="B2323" t="s">
        <v>8938</v>
      </c>
      <c r="C2323" t="s">
        <v>8939</v>
      </c>
      <c r="D2323" t="s">
        <v>30</v>
      </c>
      <c r="E2323" t="s">
        <v>8940</v>
      </c>
    </row>
    <row r="2324" spans="1:5" x14ac:dyDescent="0.25">
      <c r="A2324" t="s">
        <v>8941</v>
      </c>
      <c r="B2324" t="s">
        <v>8942</v>
      </c>
      <c r="C2324" t="s">
        <v>8943</v>
      </c>
      <c r="D2324" t="s">
        <v>30</v>
      </c>
      <c r="E2324" t="s">
        <v>8944</v>
      </c>
    </row>
    <row r="2325" spans="1:5" x14ac:dyDescent="0.25">
      <c r="A2325" t="s">
        <v>8945</v>
      </c>
      <c r="B2325" t="s">
        <v>8946</v>
      </c>
      <c r="C2325" t="s">
        <v>8947</v>
      </c>
      <c r="D2325" t="s">
        <v>30</v>
      </c>
      <c r="E2325" t="s">
        <v>8948</v>
      </c>
    </row>
    <row r="2326" spans="1:5" x14ac:dyDescent="0.25">
      <c r="A2326" t="s">
        <v>8949</v>
      </c>
      <c r="B2326" t="s">
        <v>8950</v>
      </c>
      <c r="C2326" t="s">
        <v>8951</v>
      </c>
      <c r="D2326" t="s">
        <v>2349</v>
      </c>
      <c r="E2326" t="s">
        <v>8952</v>
      </c>
    </row>
    <row r="2327" spans="1:5" x14ac:dyDescent="0.25">
      <c r="A2327" t="s">
        <v>8953</v>
      </c>
      <c r="B2327" t="s">
        <v>8954</v>
      </c>
      <c r="C2327" t="s">
        <v>8955</v>
      </c>
      <c r="D2327" t="s">
        <v>675</v>
      </c>
      <c r="E2327" t="s">
        <v>8956</v>
      </c>
    </row>
    <row r="2328" spans="1:5" x14ac:dyDescent="0.25">
      <c r="A2328" t="s">
        <v>8957</v>
      </c>
      <c r="B2328" t="s">
        <v>8958</v>
      </c>
      <c r="C2328" t="s">
        <v>8959</v>
      </c>
      <c r="D2328" t="s">
        <v>30</v>
      </c>
      <c r="E2328" t="s">
        <v>8960</v>
      </c>
    </row>
    <row r="2329" spans="1:5" x14ac:dyDescent="0.25">
      <c r="A2329" t="s">
        <v>8961</v>
      </c>
      <c r="B2329" t="s">
        <v>8962</v>
      </c>
      <c r="C2329" t="s">
        <v>8963</v>
      </c>
      <c r="D2329" t="s">
        <v>469</v>
      </c>
      <c r="E2329" t="s">
        <v>8964</v>
      </c>
    </row>
    <row r="2330" spans="1:5" x14ac:dyDescent="0.25">
      <c r="A2330" t="s">
        <v>8965</v>
      </c>
      <c r="B2330" t="s">
        <v>8966</v>
      </c>
      <c r="C2330" t="s">
        <v>8967</v>
      </c>
      <c r="D2330" t="s">
        <v>182</v>
      </c>
      <c r="E2330" t="s">
        <v>8968</v>
      </c>
    </row>
    <row r="2331" spans="1:5" x14ac:dyDescent="0.25">
      <c r="A2331" t="s">
        <v>8969</v>
      </c>
      <c r="B2331" t="s">
        <v>8970</v>
      </c>
      <c r="C2331" t="s">
        <v>8971</v>
      </c>
      <c r="D2331" t="s">
        <v>30</v>
      </c>
      <c r="E2331" t="s">
        <v>8972</v>
      </c>
    </row>
    <row r="2332" spans="1:5" x14ac:dyDescent="0.25">
      <c r="A2332" t="s">
        <v>8973</v>
      </c>
      <c r="B2332" t="s">
        <v>8974</v>
      </c>
      <c r="C2332" t="s">
        <v>8975</v>
      </c>
      <c r="D2332" t="s">
        <v>114</v>
      </c>
      <c r="E2332" t="s">
        <v>8976</v>
      </c>
    </row>
    <row r="2333" spans="1:5" x14ac:dyDescent="0.25">
      <c r="A2333" t="s">
        <v>8977</v>
      </c>
      <c r="B2333" t="s">
        <v>8978</v>
      </c>
      <c r="C2333" t="s">
        <v>8979</v>
      </c>
      <c r="D2333" t="s">
        <v>1115</v>
      </c>
      <c r="E2333" t="s">
        <v>8980</v>
      </c>
    </row>
    <row r="2334" spans="1:5" x14ac:dyDescent="0.25">
      <c r="A2334" t="s">
        <v>8981</v>
      </c>
      <c r="B2334" t="s">
        <v>8982</v>
      </c>
      <c r="C2334" t="s">
        <v>8983</v>
      </c>
      <c r="D2334" t="s">
        <v>8984</v>
      </c>
      <c r="E2334" t="s">
        <v>8985</v>
      </c>
    </row>
    <row r="2335" spans="1:5" x14ac:dyDescent="0.25">
      <c r="A2335" t="s">
        <v>8986</v>
      </c>
      <c r="B2335" t="s">
        <v>8987</v>
      </c>
      <c r="C2335" t="s">
        <v>8988</v>
      </c>
      <c r="D2335" t="s">
        <v>2162</v>
      </c>
      <c r="E2335" t="s">
        <v>8989</v>
      </c>
    </row>
    <row r="2336" spans="1:5" x14ac:dyDescent="0.25">
      <c r="A2336" t="s">
        <v>8990</v>
      </c>
      <c r="B2336" t="s">
        <v>8991</v>
      </c>
      <c r="C2336" t="s">
        <v>8992</v>
      </c>
      <c r="D2336" t="s">
        <v>30</v>
      </c>
      <c r="E2336" t="s">
        <v>8993</v>
      </c>
    </row>
    <row r="2337" spans="1:5" x14ac:dyDescent="0.25">
      <c r="A2337" t="s">
        <v>8994</v>
      </c>
      <c r="B2337" t="s">
        <v>8995</v>
      </c>
      <c r="C2337" t="s">
        <v>8996</v>
      </c>
      <c r="D2337" t="s">
        <v>40</v>
      </c>
      <c r="E2337" t="s">
        <v>8997</v>
      </c>
    </row>
    <row r="2338" spans="1:5" x14ac:dyDescent="0.25">
      <c r="A2338" t="s">
        <v>8998</v>
      </c>
      <c r="B2338" t="s">
        <v>8999</v>
      </c>
      <c r="C2338" t="s">
        <v>9000</v>
      </c>
      <c r="D2338" t="s">
        <v>564</v>
      </c>
      <c r="E2338" t="s">
        <v>9001</v>
      </c>
    </row>
    <row r="2339" spans="1:5" x14ac:dyDescent="0.25">
      <c r="A2339" t="s">
        <v>9002</v>
      </c>
      <c r="B2339" t="s">
        <v>9003</v>
      </c>
      <c r="C2339" t="s">
        <v>9004</v>
      </c>
      <c r="D2339" t="s">
        <v>30</v>
      </c>
      <c r="E2339" t="s">
        <v>9005</v>
      </c>
    </row>
    <row r="2340" spans="1:5" x14ac:dyDescent="0.25">
      <c r="A2340" t="s">
        <v>9006</v>
      </c>
      <c r="B2340" t="s">
        <v>9007</v>
      </c>
      <c r="C2340" t="s">
        <v>9008</v>
      </c>
      <c r="D2340" t="s">
        <v>30</v>
      </c>
      <c r="E2340" t="s">
        <v>9009</v>
      </c>
    </row>
    <row r="2341" spans="1:5" x14ac:dyDescent="0.25">
      <c r="A2341" t="s">
        <v>9010</v>
      </c>
      <c r="B2341" t="s">
        <v>9011</v>
      </c>
      <c r="C2341" t="s">
        <v>9012</v>
      </c>
      <c r="D2341" t="s">
        <v>30</v>
      </c>
      <c r="E2341" t="s">
        <v>9013</v>
      </c>
    </row>
    <row r="2342" spans="1:5" x14ac:dyDescent="0.25">
      <c r="A2342" t="s">
        <v>9014</v>
      </c>
      <c r="C2342" t="s">
        <v>9015</v>
      </c>
      <c r="D2342" t="s">
        <v>12</v>
      </c>
      <c r="E2342" t="s">
        <v>9016</v>
      </c>
    </row>
    <row r="2343" spans="1:5" x14ac:dyDescent="0.25">
      <c r="A2343" t="s">
        <v>9017</v>
      </c>
      <c r="B2343" t="s">
        <v>9018</v>
      </c>
      <c r="C2343" t="s">
        <v>9019</v>
      </c>
      <c r="D2343" t="s">
        <v>30</v>
      </c>
      <c r="E2343" t="s">
        <v>9020</v>
      </c>
    </row>
    <row r="2344" spans="1:5" x14ac:dyDescent="0.25">
      <c r="A2344" t="s">
        <v>9021</v>
      </c>
      <c r="B2344" t="s">
        <v>9022</v>
      </c>
      <c r="C2344" t="s">
        <v>9023</v>
      </c>
      <c r="D2344" t="s">
        <v>9024</v>
      </c>
      <c r="E2344" t="s">
        <v>9025</v>
      </c>
    </row>
    <row r="2345" spans="1:5" x14ac:dyDescent="0.25">
      <c r="A2345" t="s">
        <v>9026</v>
      </c>
      <c r="B2345" t="s">
        <v>9027</v>
      </c>
      <c r="C2345" t="s">
        <v>9028</v>
      </c>
      <c r="D2345" t="s">
        <v>220</v>
      </c>
      <c r="E2345" t="s">
        <v>9029</v>
      </c>
    </row>
    <row r="2346" spans="1:5" x14ac:dyDescent="0.25">
      <c r="A2346" t="s">
        <v>9030</v>
      </c>
      <c r="B2346" t="s">
        <v>9031</v>
      </c>
      <c r="C2346" t="s">
        <v>9032</v>
      </c>
      <c r="D2346" t="s">
        <v>30</v>
      </c>
      <c r="E2346" t="s">
        <v>9033</v>
      </c>
    </row>
    <row r="2347" spans="1:5" x14ac:dyDescent="0.25">
      <c r="A2347" t="s">
        <v>9034</v>
      </c>
      <c r="B2347" t="s">
        <v>9035</v>
      </c>
      <c r="C2347" t="s">
        <v>9036</v>
      </c>
      <c r="D2347" t="s">
        <v>30</v>
      </c>
      <c r="E2347" t="s">
        <v>9037</v>
      </c>
    </row>
    <row r="2348" spans="1:5" x14ac:dyDescent="0.25">
      <c r="A2348" t="s">
        <v>9038</v>
      </c>
      <c r="B2348" t="s">
        <v>9039</v>
      </c>
      <c r="C2348" t="s">
        <v>9040</v>
      </c>
      <c r="D2348" t="s">
        <v>581</v>
      </c>
      <c r="E2348" t="s">
        <v>9041</v>
      </c>
    </row>
    <row r="2349" spans="1:5" x14ac:dyDescent="0.25">
      <c r="A2349" t="s">
        <v>9042</v>
      </c>
      <c r="B2349" t="s">
        <v>9043</v>
      </c>
      <c r="C2349" t="s">
        <v>9044</v>
      </c>
      <c r="D2349" t="s">
        <v>1758</v>
      </c>
      <c r="E2349" t="s">
        <v>9045</v>
      </c>
    </row>
    <row r="2350" spans="1:5" x14ac:dyDescent="0.25">
      <c r="A2350" t="s">
        <v>9046</v>
      </c>
      <c r="B2350" t="s">
        <v>9047</v>
      </c>
      <c r="C2350" t="s">
        <v>9048</v>
      </c>
      <c r="D2350" t="s">
        <v>457</v>
      </c>
      <c r="E2350" t="s">
        <v>9049</v>
      </c>
    </row>
    <row r="2351" spans="1:5" x14ac:dyDescent="0.25">
      <c r="A2351" t="s">
        <v>9050</v>
      </c>
      <c r="B2351" t="s">
        <v>9051</v>
      </c>
      <c r="C2351" t="s">
        <v>9052</v>
      </c>
      <c r="D2351" t="s">
        <v>9053</v>
      </c>
      <c r="E2351" t="s">
        <v>9054</v>
      </c>
    </row>
    <row r="2352" spans="1:5" x14ac:dyDescent="0.25">
      <c r="A2352" t="s">
        <v>9055</v>
      </c>
      <c r="B2352" t="s">
        <v>9056</v>
      </c>
      <c r="C2352" t="s">
        <v>9057</v>
      </c>
      <c r="D2352" t="s">
        <v>30</v>
      </c>
      <c r="E2352" t="s">
        <v>9058</v>
      </c>
    </row>
    <row r="2353" spans="1:5" x14ac:dyDescent="0.25">
      <c r="A2353" t="s">
        <v>9059</v>
      </c>
      <c r="B2353" t="s">
        <v>9060</v>
      </c>
      <c r="C2353" t="s">
        <v>9061</v>
      </c>
      <c r="D2353" t="s">
        <v>688</v>
      </c>
      <c r="E2353" t="s">
        <v>9062</v>
      </c>
    </row>
    <row r="2354" spans="1:5" x14ac:dyDescent="0.25">
      <c r="A2354" t="s">
        <v>9063</v>
      </c>
      <c r="B2354" t="s">
        <v>9064</v>
      </c>
      <c r="C2354" t="s">
        <v>9065</v>
      </c>
      <c r="D2354" t="s">
        <v>30</v>
      </c>
      <c r="E2354" t="s">
        <v>532</v>
      </c>
    </row>
    <row r="2355" spans="1:5" x14ac:dyDescent="0.25">
      <c r="A2355" t="s">
        <v>9066</v>
      </c>
      <c r="B2355" t="s">
        <v>9067</v>
      </c>
      <c r="C2355" t="s">
        <v>9068</v>
      </c>
      <c r="D2355" t="s">
        <v>1128</v>
      </c>
      <c r="E2355" t="s">
        <v>9069</v>
      </c>
    </row>
    <row r="2356" spans="1:5" x14ac:dyDescent="0.25">
      <c r="A2356" t="s">
        <v>9070</v>
      </c>
      <c r="B2356" t="s">
        <v>9071</v>
      </c>
      <c r="C2356" t="s">
        <v>9072</v>
      </c>
      <c r="D2356" t="s">
        <v>30</v>
      </c>
      <c r="E2356" t="s">
        <v>1625</v>
      </c>
    </row>
    <row r="2357" spans="1:5" x14ac:dyDescent="0.25">
      <c r="A2357" t="s">
        <v>9073</v>
      </c>
      <c r="C2357" t="s">
        <v>9074</v>
      </c>
      <c r="D2357" t="s">
        <v>182</v>
      </c>
      <c r="E2357" t="s">
        <v>9075</v>
      </c>
    </row>
    <row r="2358" spans="1:5" x14ac:dyDescent="0.25">
      <c r="A2358" t="s">
        <v>9076</v>
      </c>
      <c r="B2358" t="s">
        <v>9077</v>
      </c>
      <c r="C2358" t="s">
        <v>9078</v>
      </c>
      <c r="D2358" t="s">
        <v>128</v>
      </c>
      <c r="E2358" t="s">
        <v>9079</v>
      </c>
    </row>
    <row r="2359" spans="1:5" x14ac:dyDescent="0.25">
      <c r="A2359" t="s">
        <v>9080</v>
      </c>
      <c r="B2359" t="s">
        <v>9081</v>
      </c>
      <c r="C2359" t="s">
        <v>9082</v>
      </c>
      <c r="D2359" t="s">
        <v>90</v>
      </c>
      <c r="E2359" t="s">
        <v>9083</v>
      </c>
    </row>
    <row r="2360" spans="1:5" x14ac:dyDescent="0.25">
      <c r="A2360" t="s">
        <v>9084</v>
      </c>
      <c r="B2360" t="s">
        <v>9085</v>
      </c>
      <c r="C2360" t="s">
        <v>9086</v>
      </c>
      <c r="D2360" t="s">
        <v>581</v>
      </c>
      <c r="E2360" t="s">
        <v>9087</v>
      </c>
    </row>
    <row r="2361" spans="1:5" x14ac:dyDescent="0.25">
      <c r="A2361" t="s">
        <v>9088</v>
      </c>
      <c r="B2361" t="s">
        <v>9089</v>
      </c>
      <c r="C2361" t="s">
        <v>9090</v>
      </c>
      <c r="D2361" t="s">
        <v>581</v>
      </c>
      <c r="E2361" t="s">
        <v>9091</v>
      </c>
    </row>
    <row r="2362" spans="1:5" x14ac:dyDescent="0.25">
      <c r="A2362" t="s">
        <v>9092</v>
      </c>
      <c r="B2362" t="s">
        <v>9093</v>
      </c>
      <c r="C2362" t="s">
        <v>9094</v>
      </c>
      <c r="D2362" t="s">
        <v>30</v>
      </c>
      <c r="E2362" t="s">
        <v>9095</v>
      </c>
    </row>
    <row r="2363" spans="1:5" x14ac:dyDescent="0.25">
      <c r="A2363" t="s">
        <v>9096</v>
      </c>
      <c r="B2363" t="s">
        <v>9097</v>
      </c>
      <c r="C2363" t="s">
        <v>9098</v>
      </c>
      <c r="D2363" t="s">
        <v>182</v>
      </c>
      <c r="E2363" t="s">
        <v>9099</v>
      </c>
    </row>
    <row r="2364" spans="1:5" x14ac:dyDescent="0.25">
      <c r="A2364" t="s">
        <v>9100</v>
      </c>
      <c r="B2364" t="s">
        <v>9101</v>
      </c>
      <c r="C2364" t="s">
        <v>9102</v>
      </c>
      <c r="D2364" t="s">
        <v>9103</v>
      </c>
      <c r="E2364" t="s">
        <v>9104</v>
      </c>
    </row>
    <row r="2365" spans="1:5" x14ac:dyDescent="0.25">
      <c r="A2365" t="s">
        <v>9105</v>
      </c>
      <c r="C2365" t="s">
        <v>9106</v>
      </c>
      <c r="D2365" t="s">
        <v>90</v>
      </c>
      <c r="E2365" t="s">
        <v>9107</v>
      </c>
    </row>
    <row r="2366" spans="1:5" x14ac:dyDescent="0.25">
      <c r="A2366" t="s">
        <v>9108</v>
      </c>
      <c r="B2366" t="s">
        <v>9109</v>
      </c>
      <c r="C2366" t="s">
        <v>9110</v>
      </c>
      <c r="D2366" t="s">
        <v>9111</v>
      </c>
      <c r="E2366" t="s">
        <v>9045</v>
      </c>
    </row>
    <row r="2367" spans="1:5" x14ac:dyDescent="0.25">
      <c r="A2367" t="s">
        <v>9112</v>
      </c>
      <c r="B2367" t="s">
        <v>9113</v>
      </c>
      <c r="C2367" t="s">
        <v>9114</v>
      </c>
      <c r="D2367" t="s">
        <v>12</v>
      </c>
    </row>
    <row r="2368" spans="1:5" x14ac:dyDescent="0.25">
      <c r="A2368" t="s">
        <v>9115</v>
      </c>
      <c r="B2368" t="s">
        <v>9116</v>
      </c>
      <c r="C2368" t="s">
        <v>9117</v>
      </c>
      <c r="D2368" t="s">
        <v>6528</v>
      </c>
      <c r="E2368" t="s">
        <v>9118</v>
      </c>
    </row>
    <row r="2369" spans="1:5" x14ac:dyDescent="0.25">
      <c r="A2369" t="s">
        <v>9119</v>
      </c>
      <c r="B2369" t="s">
        <v>9120</v>
      </c>
      <c r="C2369" t="s">
        <v>9121</v>
      </c>
      <c r="D2369" t="s">
        <v>12</v>
      </c>
      <c r="E2369" t="s">
        <v>9122</v>
      </c>
    </row>
    <row r="2370" spans="1:5" x14ac:dyDescent="0.25">
      <c r="A2370" t="s">
        <v>9123</v>
      </c>
      <c r="B2370" t="s">
        <v>9124</v>
      </c>
      <c r="C2370" t="s">
        <v>9125</v>
      </c>
      <c r="D2370" t="s">
        <v>30</v>
      </c>
      <c r="E2370" t="s">
        <v>9126</v>
      </c>
    </row>
    <row r="2371" spans="1:5" x14ac:dyDescent="0.25">
      <c r="A2371" t="s">
        <v>9127</v>
      </c>
      <c r="B2371" t="s">
        <v>9128</v>
      </c>
      <c r="C2371" t="s">
        <v>9129</v>
      </c>
      <c r="D2371" t="s">
        <v>30</v>
      </c>
      <c r="E2371" t="s">
        <v>532</v>
      </c>
    </row>
    <row r="2372" spans="1:5" x14ac:dyDescent="0.25">
      <c r="A2372" t="s">
        <v>9130</v>
      </c>
      <c r="B2372" t="s">
        <v>9131</v>
      </c>
      <c r="C2372" t="s">
        <v>9132</v>
      </c>
      <c r="D2372" t="s">
        <v>30</v>
      </c>
      <c r="E2372" t="s">
        <v>9133</v>
      </c>
    </row>
    <row r="2373" spans="1:5" x14ac:dyDescent="0.25">
      <c r="A2373" t="s">
        <v>9134</v>
      </c>
      <c r="B2373" t="s">
        <v>9135</v>
      </c>
      <c r="C2373" t="s">
        <v>9136</v>
      </c>
      <c r="D2373" t="s">
        <v>30</v>
      </c>
      <c r="E2373" t="s">
        <v>8718</v>
      </c>
    </row>
    <row r="2374" spans="1:5" x14ac:dyDescent="0.25">
      <c r="A2374" t="s">
        <v>9137</v>
      </c>
      <c r="B2374" t="s">
        <v>9138</v>
      </c>
      <c r="C2374" t="s">
        <v>9139</v>
      </c>
      <c r="D2374" t="s">
        <v>1026</v>
      </c>
      <c r="E2374" t="s">
        <v>9140</v>
      </c>
    </row>
    <row r="2375" spans="1:5" x14ac:dyDescent="0.25">
      <c r="A2375" t="s">
        <v>9141</v>
      </c>
      <c r="B2375" t="s">
        <v>9142</v>
      </c>
      <c r="C2375" t="s">
        <v>9143</v>
      </c>
      <c r="D2375" t="s">
        <v>30</v>
      </c>
      <c r="E2375" t="s">
        <v>9144</v>
      </c>
    </row>
    <row r="2376" spans="1:5" x14ac:dyDescent="0.25">
      <c r="A2376" t="s">
        <v>9145</v>
      </c>
      <c r="B2376" t="s">
        <v>9146</v>
      </c>
      <c r="C2376" t="s">
        <v>9147</v>
      </c>
      <c r="D2376" t="s">
        <v>90</v>
      </c>
      <c r="E2376" t="s">
        <v>9148</v>
      </c>
    </row>
    <row r="2377" spans="1:5" x14ac:dyDescent="0.25">
      <c r="A2377" t="s">
        <v>9149</v>
      </c>
      <c r="B2377" t="s">
        <v>9150</v>
      </c>
      <c r="C2377" t="s">
        <v>9151</v>
      </c>
      <c r="D2377" t="s">
        <v>30</v>
      </c>
      <c r="E2377" t="s">
        <v>8433</v>
      </c>
    </row>
    <row r="2378" spans="1:5" x14ac:dyDescent="0.25">
      <c r="A2378" t="s">
        <v>9152</v>
      </c>
      <c r="B2378" t="s">
        <v>9153</v>
      </c>
      <c r="C2378" t="s">
        <v>9154</v>
      </c>
      <c r="D2378" t="s">
        <v>90</v>
      </c>
      <c r="E2378" t="s">
        <v>9155</v>
      </c>
    </row>
    <row r="2379" spans="1:5" x14ac:dyDescent="0.25">
      <c r="A2379" t="s">
        <v>9156</v>
      </c>
      <c r="B2379" t="s">
        <v>9157</v>
      </c>
      <c r="C2379" t="s">
        <v>9158</v>
      </c>
      <c r="D2379" t="s">
        <v>436</v>
      </c>
      <c r="E2379" t="s">
        <v>9159</v>
      </c>
    </row>
    <row r="2380" spans="1:5" x14ac:dyDescent="0.25">
      <c r="A2380" t="s">
        <v>9160</v>
      </c>
      <c r="B2380" t="s">
        <v>9161</v>
      </c>
      <c r="C2380" t="s">
        <v>9162</v>
      </c>
      <c r="D2380" t="s">
        <v>30</v>
      </c>
      <c r="E2380" t="s">
        <v>9163</v>
      </c>
    </row>
    <row r="2381" spans="1:5" x14ac:dyDescent="0.25">
      <c r="A2381" t="s">
        <v>9164</v>
      </c>
      <c r="B2381" t="s">
        <v>9165</v>
      </c>
      <c r="C2381" t="s">
        <v>9166</v>
      </c>
      <c r="D2381" t="s">
        <v>30</v>
      </c>
      <c r="E2381" t="s">
        <v>8433</v>
      </c>
    </row>
    <row r="2382" spans="1:5" x14ac:dyDescent="0.25">
      <c r="A2382" t="s">
        <v>9167</v>
      </c>
      <c r="C2382" t="s">
        <v>9168</v>
      </c>
      <c r="D2382" t="s">
        <v>30</v>
      </c>
      <c r="E2382" t="s">
        <v>9169</v>
      </c>
    </row>
    <row r="2383" spans="1:5" x14ac:dyDescent="0.25">
      <c r="A2383" t="s">
        <v>9170</v>
      </c>
      <c r="B2383" t="s">
        <v>9171</v>
      </c>
      <c r="C2383" t="s">
        <v>9172</v>
      </c>
      <c r="D2383" t="s">
        <v>680</v>
      </c>
      <c r="E2383" t="s">
        <v>9173</v>
      </c>
    </row>
    <row r="2384" spans="1:5" x14ac:dyDescent="0.25">
      <c r="A2384" t="s">
        <v>9174</v>
      </c>
      <c r="B2384" t="s">
        <v>9175</v>
      </c>
      <c r="C2384" t="s">
        <v>9176</v>
      </c>
      <c r="D2384" t="s">
        <v>30</v>
      </c>
      <c r="E2384" t="s">
        <v>9177</v>
      </c>
    </row>
    <row r="2385" spans="1:5" x14ac:dyDescent="0.25">
      <c r="A2385" t="s">
        <v>9178</v>
      </c>
      <c r="B2385" t="s">
        <v>9179</v>
      </c>
      <c r="C2385" t="s">
        <v>9180</v>
      </c>
      <c r="D2385" t="s">
        <v>6766</v>
      </c>
      <c r="E2385" t="s">
        <v>9181</v>
      </c>
    </row>
    <row r="2386" spans="1:5" x14ac:dyDescent="0.25">
      <c r="A2386" t="s">
        <v>9182</v>
      </c>
      <c r="B2386" t="s">
        <v>9183</v>
      </c>
      <c r="C2386" t="s">
        <v>9184</v>
      </c>
      <c r="D2386" t="s">
        <v>6766</v>
      </c>
      <c r="E2386" t="s">
        <v>9185</v>
      </c>
    </row>
    <row r="2387" spans="1:5" x14ac:dyDescent="0.25">
      <c r="A2387" t="s">
        <v>9186</v>
      </c>
      <c r="B2387" t="s">
        <v>9187</v>
      </c>
      <c r="C2387" t="s">
        <v>9188</v>
      </c>
      <c r="D2387" t="s">
        <v>30</v>
      </c>
      <c r="E2387" t="s">
        <v>9189</v>
      </c>
    </row>
    <row r="2388" spans="1:5" x14ac:dyDescent="0.25">
      <c r="A2388" t="s">
        <v>9190</v>
      </c>
      <c r="B2388" t="s">
        <v>9191</v>
      </c>
      <c r="C2388" t="s">
        <v>9192</v>
      </c>
      <c r="D2388" t="s">
        <v>12</v>
      </c>
    </row>
    <row r="2389" spans="1:5" x14ac:dyDescent="0.25">
      <c r="A2389" t="s">
        <v>9193</v>
      </c>
      <c r="B2389" t="s">
        <v>9194</v>
      </c>
      <c r="C2389" t="s">
        <v>9195</v>
      </c>
      <c r="D2389" t="s">
        <v>30</v>
      </c>
      <c r="E2389" t="s">
        <v>9196</v>
      </c>
    </row>
    <row r="2390" spans="1:5" x14ac:dyDescent="0.25">
      <c r="A2390" t="s">
        <v>9197</v>
      </c>
      <c r="B2390" t="s">
        <v>9198</v>
      </c>
      <c r="C2390" t="s">
        <v>9199</v>
      </c>
      <c r="D2390" t="s">
        <v>581</v>
      </c>
      <c r="E2390" t="s">
        <v>9200</v>
      </c>
    </row>
    <row r="2391" spans="1:5" x14ac:dyDescent="0.25">
      <c r="A2391" t="s">
        <v>9201</v>
      </c>
      <c r="B2391" t="s">
        <v>9202</v>
      </c>
      <c r="C2391" t="s">
        <v>9203</v>
      </c>
      <c r="D2391" t="s">
        <v>30</v>
      </c>
      <c r="E2391" t="s">
        <v>9204</v>
      </c>
    </row>
    <row r="2392" spans="1:5" x14ac:dyDescent="0.25">
      <c r="A2392" t="s">
        <v>9205</v>
      </c>
      <c r="B2392" t="s">
        <v>9206</v>
      </c>
      <c r="C2392" t="s">
        <v>9207</v>
      </c>
      <c r="D2392" t="s">
        <v>30</v>
      </c>
      <c r="E2392" t="s">
        <v>9208</v>
      </c>
    </row>
    <row r="2393" spans="1:5" x14ac:dyDescent="0.25">
      <c r="A2393" t="s">
        <v>9209</v>
      </c>
      <c r="B2393" t="s">
        <v>9210</v>
      </c>
      <c r="C2393" t="s">
        <v>9211</v>
      </c>
      <c r="D2393" t="s">
        <v>6528</v>
      </c>
      <c r="E2393" t="s">
        <v>9212</v>
      </c>
    </row>
    <row r="2394" spans="1:5" x14ac:dyDescent="0.25">
      <c r="A2394" t="s">
        <v>9213</v>
      </c>
      <c r="B2394" t="s">
        <v>9214</v>
      </c>
      <c r="C2394" t="s">
        <v>9215</v>
      </c>
      <c r="D2394" t="s">
        <v>1778</v>
      </c>
      <c r="E2394" t="s">
        <v>9216</v>
      </c>
    </row>
    <row r="2395" spans="1:5" x14ac:dyDescent="0.25">
      <c r="A2395" t="s">
        <v>9217</v>
      </c>
      <c r="B2395" t="s">
        <v>9218</v>
      </c>
      <c r="C2395" t="s">
        <v>9219</v>
      </c>
      <c r="D2395" t="s">
        <v>182</v>
      </c>
      <c r="E2395" t="s">
        <v>9220</v>
      </c>
    </row>
    <row r="2396" spans="1:5" x14ac:dyDescent="0.25">
      <c r="A2396" t="s">
        <v>9221</v>
      </c>
      <c r="B2396" t="s">
        <v>9222</v>
      </c>
      <c r="C2396" t="s">
        <v>9223</v>
      </c>
      <c r="D2396" t="s">
        <v>3027</v>
      </c>
      <c r="E2396" t="s">
        <v>9224</v>
      </c>
    </row>
    <row r="2397" spans="1:5" x14ac:dyDescent="0.25">
      <c r="A2397" t="s">
        <v>9225</v>
      </c>
      <c r="C2397" t="s">
        <v>9226</v>
      </c>
      <c r="D2397" t="s">
        <v>182</v>
      </c>
      <c r="E2397" t="s">
        <v>9227</v>
      </c>
    </row>
    <row r="2398" spans="1:5" x14ac:dyDescent="0.25">
      <c r="A2398" t="s">
        <v>9228</v>
      </c>
      <c r="B2398" t="s">
        <v>9229</v>
      </c>
      <c r="C2398" t="s">
        <v>9230</v>
      </c>
      <c r="D2398" t="s">
        <v>1095</v>
      </c>
      <c r="E2398" t="s">
        <v>9231</v>
      </c>
    </row>
    <row r="2399" spans="1:5" x14ac:dyDescent="0.25">
      <c r="A2399" t="s">
        <v>9232</v>
      </c>
      <c r="B2399" t="s">
        <v>9233</v>
      </c>
      <c r="C2399" t="s">
        <v>9234</v>
      </c>
      <c r="D2399" t="s">
        <v>564</v>
      </c>
      <c r="E2399" t="s">
        <v>9235</v>
      </c>
    </row>
    <row r="2400" spans="1:5" x14ac:dyDescent="0.25">
      <c r="A2400" t="s">
        <v>9236</v>
      </c>
      <c r="B2400" t="s">
        <v>9237</v>
      </c>
      <c r="C2400" t="s">
        <v>9238</v>
      </c>
      <c r="D2400" t="s">
        <v>599</v>
      </c>
      <c r="E2400" t="s">
        <v>9239</v>
      </c>
    </row>
    <row r="2401" spans="1:5" x14ac:dyDescent="0.25">
      <c r="A2401" t="s">
        <v>9240</v>
      </c>
      <c r="C2401" t="s">
        <v>9241</v>
      </c>
      <c r="D2401" t="s">
        <v>86</v>
      </c>
      <c r="E2401" t="s">
        <v>9242</v>
      </c>
    </row>
    <row r="2402" spans="1:5" x14ac:dyDescent="0.25">
      <c r="A2402" t="s">
        <v>9243</v>
      </c>
      <c r="B2402" t="s">
        <v>9244</v>
      </c>
      <c r="C2402" t="s">
        <v>9245</v>
      </c>
      <c r="D2402" t="s">
        <v>917</v>
      </c>
      <c r="E2402" t="s">
        <v>9246</v>
      </c>
    </row>
    <row r="2403" spans="1:5" x14ac:dyDescent="0.25">
      <c r="A2403" t="s">
        <v>9247</v>
      </c>
      <c r="C2403" t="s">
        <v>9248</v>
      </c>
      <c r="D2403" t="s">
        <v>840</v>
      </c>
      <c r="E2403" t="s">
        <v>9249</v>
      </c>
    </row>
    <row r="2404" spans="1:5" x14ac:dyDescent="0.25">
      <c r="A2404" t="s">
        <v>9250</v>
      </c>
      <c r="B2404" t="s">
        <v>9251</v>
      </c>
      <c r="C2404" t="s">
        <v>9252</v>
      </c>
      <c r="D2404" t="s">
        <v>599</v>
      </c>
      <c r="E2404" t="s">
        <v>9253</v>
      </c>
    </row>
    <row r="2405" spans="1:5" x14ac:dyDescent="0.25">
      <c r="A2405" t="s">
        <v>9254</v>
      </c>
      <c r="C2405" t="s">
        <v>9255</v>
      </c>
      <c r="D2405" t="s">
        <v>182</v>
      </c>
      <c r="E2405" t="s">
        <v>9256</v>
      </c>
    </row>
    <row r="2406" spans="1:5" x14ac:dyDescent="0.25">
      <c r="A2406" t="s">
        <v>9257</v>
      </c>
      <c r="B2406" t="s">
        <v>9258</v>
      </c>
      <c r="C2406" t="s">
        <v>9259</v>
      </c>
      <c r="D2406" t="s">
        <v>220</v>
      </c>
      <c r="E2406" t="s">
        <v>9260</v>
      </c>
    </row>
    <row r="2407" spans="1:5" x14ac:dyDescent="0.25">
      <c r="A2407" t="s">
        <v>9261</v>
      </c>
      <c r="B2407" t="s">
        <v>9262</v>
      </c>
      <c r="C2407" t="s">
        <v>9263</v>
      </c>
      <c r="D2407" t="s">
        <v>9264</v>
      </c>
      <c r="E2407" t="s">
        <v>9265</v>
      </c>
    </row>
    <row r="2408" spans="1:5" x14ac:dyDescent="0.25">
      <c r="A2408" t="s">
        <v>9266</v>
      </c>
      <c r="B2408" t="s">
        <v>9267</v>
      </c>
      <c r="C2408" t="s">
        <v>9268</v>
      </c>
      <c r="D2408" t="s">
        <v>182</v>
      </c>
      <c r="E2408" t="s">
        <v>9269</v>
      </c>
    </row>
    <row r="2409" spans="1:5" x14ac:dyDescent="0.25">
      <c r="A2409" t="s">
        <v>9270</v>
      </c>
      <c r="B2409" t="s">
        <v>9271</v>
      </c>
      <c r="C2409" t="s">
        <v>9272</v>
      </c>
      <c r="D2409" t="s">
        <v>30</v>
      </c>
      <c r="E2409" t="s">
        <v>9273</v>
      </c>
    </row>
    <row r="2410" spans="1:5" x14ac:dyDescent="0.25">
      <c r="A2410" t="s">
        <v>9274</v>
      </c>
      <c r="B2410" t="s">
        <v>9275</v>
      </c>
      <c r="C2410" t="s">
        <v>9276</v>
      </c>
      <c r="D2410" t="s">
        <v>2162</v>
      </c>
      <c r="E2410" t="s">
        <v>9277</v>
      </c>
    </row>
    <row r="2411" spans="1:5" x14ac:dyDescent="0.25">
      <c r="A2411" t="s">
        <v>9278</v>
      </c>
      <c r="B2411" t="s">
        <v>9279</v>
      </c>
      <c r="C2411" t="s">
        <v>9280</v>
      </c>
      <c r="D2411" t="s">
        <v>182</v>
      </c>
      <c r="E2411" t="s">
        <v>9281</v>
      </c>
    </row>
    <row r="2412" spans="1:5" x14ac:dyDescent="0.25">
      <c r="A2412" t="s">
        <v>9282</v>
      </c>
      <c r="B2412" t="s">
        <v>9283</v>
      </c>
      <c r="C2412" t="s">
        <v>9284</v>
      </c>
      <c r="D2412" t="s">
        <v>30</v>
      </c>
      <c r="E2412" t="s">
        <v>9285</v>
      </c>
    </row>
    <row r="2413" spans="1:5" x14ac:dyDescent="0.25">
      <c r="A2413" t="s">
        <v>9286</v>
      </c>
      <c r="B2413" t="s">
        <v>9287</v>
      </c>
      <c r="C2413" t="s">
        <v>9288</v>
      </c>
      <c r="D2413" t="s">
        <v>30</v>
      </c>
      <c r="E2413" t="s">
        <v>9289</v>
      </c>
    </row>
    <row r="2414" spans="1:5" x14ac:dyDescent="0.25">
      <c r="A2414" t="s">
        <v>9290</v>
      </c>
      <c r="B2414" t="s">
        <v>9291</v>
      </c>
      <c r="C2414" t="s">
        <v>9292</v>
      </c>
      <c r="D2414" t="s">
        <v>1489</v>
      </c>
      <c r="E2414" t="s">
        <v>9293</v>
      </c>
    </row>
    <row r="2415" spans="1:5" x14ac:dyDescent="0.25">
      <c r="A2415" t="s">
        <v>9294</v>
      </c>
      <c r="B2415" t="s">
        <v>9295</v>
      </c>
      <c r="C2415" t="s">
        <v>9296</v>
      </c>
      <c r="D2415" t="s">
        <v>2191</v>
      </c>
      <c r="E2415" t="s">
        <v>9297</v>
      </c>
    </row>
    <row r="2416" spans="1:5" x14ac:dyDescent="0.25">
      <c r="A2416" t="s">
        <v>9298</v>
      </c>
      <c r="B2416" t="s">
        <v>9299</v>
      </c>
      <c r="C2416" t="s">
        <v>9300</v>
      </c>
      <c r="D2416" t="s">
        <v>3754</v>
      </c>
      <c r="E2416" t="s">
        <v>9301</v>
      </c>
    </row>
    <row r="2417" spans="1:5" x14ac:dyDescent="0.25">
      <c r="A2417" t="s">
        <v>9302</v>
      </c>
      <c r="B2417" t="s">
        <v>9303</v>
      </c>
      <c r="C2417" t="s">
        <v>9304</v>
      </c>
      <c r="D2417" t="s">
        <v>12</v>
      </c>
    </row>
    <row r="2418" spans="1:5" x14ac:dyDescent="0.25">
      <c r="A2418" t="s">
        <v>9305</v>
      </c>
      <c r="C2418" t="s">
        <v>9306</v>
      </c>
      <c r="D2418" t="s">
        <v>20</v>
      </c>
      <c r="E2418" t="s">
        <v>9307</v>
      </c>
    </row>
    <row r="2419" spans="1:5" x14ac:dyDescent="0.25">
      <c r="A2419" t="s">
        <v>9308</v>
      </c>
      <c r="B2419" t="s">
        <v>9309</v>
      </c>
      <c r="C2419" t="s">
        <v>9310</v>
      </c>
      <c r="D2419" t="s">
        <v>12</v>
      </c>
    </row>
    <row r="2420" spans="1:5" x14ac:dyDescent="0.25">
      <c r="A2420" t="s">
        <v>9311</v>
      </c>
      <c r="B2420" t="s">
        <v>9312</v>
      </c>
      <c r="C2420" t="s">
        <v>9313</v>
      </c>
      <c r="D2420" t="s">
        <v>30</v>
      </c>
      <c r="E2420" t="s">
        <v>9314</v>
      </c>
    </row>
    <row r="2421" spans="1:5" x14ac:dyDescent="0.25">
      <c r="A2421" t="s">
        <v>9315</v>
      </c>
      <c r="B2421" t="s">
        <v>9316</v>
      </c>
      <c r="C2421" t="s">
        <v>9317</v>
      </c>
      <c r="D2421" t="s">
        <v>133</v>
      </c>
      <c r="E2421" t="s">
        <v>9318</v>
      </c>
    </row>
    <row r="2422" spans="1:5" x14ac:dyDescent="0.25">
      <c r="A2422" t="s">
        <v>9319</v>
      </c>
      <c r="B2422" t="s">
        <v>9320</v>
      </c>
      <c r="C2422" t="s">
        <v>9321</v>
      </c>
      <c r="D2422" t="s">
        <v>401</v>
      </c>
      <c r="E2422" t="s">
        <v>9322</v>
      </c>
    </row>
    <row r="2423" spans="1:5" x14ac:dyDescent="0.25">
      <c r="A2423" t="s">
        <v>9323</v>
      </c>
      <c r="B2423" t="s">
        <v>9324</v>
      </c>
      <c r="C2423" t="s">
        <v>9325</v>
      </c>
      <c r="D2423" t="s">
        <v>12</v>
      </c>
    </row>
    <row r="2424" spans="1:5" x14ac:dyDescent="0.25">
      <c r="A2424" t="s">
        <v>9326</v>
      </c>
      <c r="B2424" t="s">
        <v>9327</v>
      </c>
      <c r="C2424" t="s">
        <v>9328</v>
      </c>
      <c r="D2424" t="s">
        <v>12</v>
      </c>
      <c r="E2424" t="s">
        <v>9329</v>
      </c>
    </row>
    <row r="2425" spans="1:5" x14ac:dyDescent="0.25">
      <c r="A2425" t="s">
        <v>9330</v>
      </c>
      <c r="B2425" t="s">
        <v>9331</v>
      </c>
      <c r="C2425" t="s">
        <v>9332</v>
      </c>
      <c r="D2425" t="s">
        <v>869</v>
      </c>
      <c r="E2425" t="s">
        <v>9333</v>
      </c>
    </row>
    <row r="2426" spans="1:5" x14ac:dyDescent="0.25">
      <c r="A2426" t="s">
        <v>9334</v>
      </c>
      <c r="C2426" t="s">
        <v>9335</v>
      </c>
      <c r="D2426" t="s">
        <v>238</v>
      </c>
      <c r="E2426" t="s">
        <v>9336</v>
      </c>
    </row>
    <row r="2427" spans="1:5" x14ac:dyDescent="0.25">
      <c r="A2427" t="s">
        <v>9337</v>
      </c>
      <c r="B2427" t="s">
        <v>9338</v>
      </c>
      <c r="C2427" t="s">
        <v>9339</v>
      </c>
      <c r="D2427" t="s">
        <v>30</v>
      </c>
      <c r="E2427" t="s">
        <v>9340</v>
      </c>
    </row>
    <row r="2428" spans="1:5" x14ac:dyDescent="0.25">
      <c r="A2428" t="s">
        <v>9341</v>
      </c>
      <c r="C2428" t="s">
        <v>9342</v>
      </c>
      <c r="D2428" t="s">
        <v>30</v>
      </c>
      <c r="E2428" t="s">
        <v>9343</v>
      </c>
    </row>
    <row r="2429" spans="1:5" x14ac:dyDescent="0.25">
      <c r="A2429" t="s">
        <v>9344</v>
      </c>
      <c r="B2429" t="s">
        <v>9345</v>
      </c>
      <c r="C2429" t="s">
        <v>9346</v>
      </c>
      <c r="D2429" t="s">
        <v>133</v>
      </c>
      <c r="E2429" t="s">
        <v>9347</v>
      </c>
    </row>
    <row r="2430" spans="1:5" x14ac:dyDescent="0.25">
      <c r="A2430" t="s">
        <v>9348</v>
      </c>
      <c r="B2430" t="s">
        <v>9349</v>
      </c>
      <c r="C2430" t="s">
        <v>9350</v>
      </c>
      <c r="D2430" t="s">
        <v>256</v>
      </c>
      <c r="E2430" t="s">
        <v>9351</v>
      </c>
    </row>
    <row r="2431" spans="1:5" x14ac:dyDescent="0.25">
      <c r="A2431" t="s">
        <v>9352</v>
      </c>
      <c r="B2431" t="s">
        <v>9353</v>
      </c>
      <c r="C2431" t="s">
        <v>9354</v>
      </c>
      <c r="D2431" t="s">
        <v>63</v>
      </c>
      <c r="E2431" t="s">
        <v>9355</v>
      </c>
    </row>
    <row r="2432" spans="1:5" x14ac:dyDescent="0.25">
      <c r="A2432" t="s">
        <v>9356</v>
      </c>
      <c r="B2432" t="s">
        <v>9357</v>
      </c>
      <c r="C2432" t="s">
        <v>9358</v>
      </c>
      <c r="D2432" t="s">
        <v>30</v>
      </c>
      <c r="E2432" t="s">
        <v>9359</v>
      </c>
    </row>
    <row r="2433" spans="1:5" x14ac:dyDescent="0.25">
      <c r="A2433" t="s">
        <v>9360</v>
      </c>
      <c r="B2433" t="s">
        <v>9361</v>
      </c>
      <c r="C2433" t="s">
        <v>9362</v>
      </c>
      <c r="D2433" t="s">
        <v>6237</v>
      </c>
      <c r="E2433" t="s">
        <v>9363</v>
      </c>
    </row>
    <row r="2434" spans="1:5" x14ac:dyDescent="0.25">
      <c r="A2434" t="s">
        <v>9364</v>
      </c>
      <c r="B2434" t="s">
        <v>9365</v>
      </c>
      <c r="C2434" t="s">
        <v>9366</v>
      </c>
      <c r="D2434" t="s">
        <v>30</v>
      </c>
      <c r="E2434" t="s">
        <v>9367</v>
      </c>
    </row>
    <row r="2435" spans="1:5" x14ac:dyDescent="0.25">
      <c r="A2435" t="s">
        <v>9368</v>
      </c>
      <c r="C2435" t="s">
        <v>9369</v>
      </c>
      <c r="D2435" t="s">
        <v>30</v>
      </c>
      <c r="E2435" t="s">
        <v>9370</v>
      </c>
    </row>
    <row r="2436" spans="1:5" x14ac:dyDescent="0.25">
      <c r="A2436" t="s">
        <v>9371</v>
      </c>
      <c r="C2436" t="s">
        <v>9372</v>
      </c>
      <c r="D2436" t="s">
        <v>35</v>
      </c>
      <c r="E2436" t="s">
        <v>9373</v>
      </c>
    </row>
    <row r="2437" spans="1:5" x14ac:dyDescent="0.25">
      <c r="A2437" t="s">
        <v>9374</v>
      </c>
      <c r="C2437" t="s">
        <v>9375</v>
      </c>
      <c r="D2437" t="s">
        <v>30</v>
      </c>
      <c r="E2437" t="s">
        <v>9376</v>
      </c>
    </row>
    <row r="2438" spans="1:5" x14ac:dyDescent="0.25">
      <c r="A2438" t="s">
        <v>9377</v>
      </c>
      <c r="B2438" t="s">
        <v>9378</v>
      </c>
      <c r="C2438" t="s">
        <v>9379</v>
      </c>
      <c r="D2438" t="s">
        <v>30</v>
      </c>
      <c r="E2438" t="s">
        <v>9380</v>
      </c>
    </row>
    <row r="2439" spans="1:5" x14ac:dyDescent="0.25">
      <c r="A2439" t="s">
        <v>9381</v>
      </c>
      <c r="B2439" t="s">
        <v>9382</v>
      </c>
      <c r="C2439" t="s">
        <v>9383</v>
      </c>
      <c r="D2439" t="s">
        <v>30</v>
      </c>
      <c r="E2439" t="s">
        <v>9384</v>
      </c>
    </row>
    <row r="2440" spans="1:5" x14ac:dyDescent="0.25">
      <c r="A2440" t="s">
        <v>9385</v>
      </c>
      <c r="B2440" t="s">
        <v>9386</v>
      </c>
      <c r="C2440" t="s">
        <v>9387</v>
      </c>
      <c r="D2440" t="s">
        <v>12</v>
      </c>
      <c r="E2440" t="s">
        <v>9388</v>
      </c>
    </row>
    <row r="2441" spans="1:5" x14ac:dyDescent="0.25">
      <c r="A2441" t="s">
        <v>9389</v>
      </c>
      <c r="B2441" t="s">
        <v>9390</v>
      </c>
      <c r="C2441" t="s">
        <v>9391</v>
      </c>
      <c r="D2441" t="s">
        <v>162</v>
      </c>
      <c r="E2441" t="s">
        <v>9392</v>
      </c>
    </row>
    <row r="2442" spans="1:5" x14ac:dyDescent="0.25">
      <c r="A2442" t="s">
        <v>9393</v>
      </c>
      <c r="B2442" t="s">
        <v>9394</v>
      </c>
      <c r="C2442" t="s">
        <v>9395</v>
      </c>
      <c r="D2442" t="s">
        <v>78</v>
      </c>
      <c r="E2442" t="s">
        <v>9396</v>
      </c>
    </row>
    <row r="2443" spans="1:5" x14ac:dyDescent="0.25">
      <c r="A2443" t="s">
        <v>9397</v>
      </c>
      <c r="B2443" t="s">
        <v>9398</v>
      </c>
      <c r="C2443" t="s">
        <v>9399</v>
      </c>
      <c r="D2443" t="s">
        <v>716</v>
      </c>
      <c r="E2443" t="s">
        <v>9400</v>
      </c>
    </row>
    <row r="2444" spans="1:5" x14ac:dyDescent="0.25">
      <c r="A2444" t="s">
        <v>9401</v>
      </c>
      <c r="B2444" t="s">
        <v>9402</v>
      </c>
      <c r="C2444" t="s">
        <v>9403</v>
      </c>
      <c r="D2444" t="s">
        <v>2080</v>
      </c>
      <c r="E2444" t="s">
        <v>9404</v>
      </c>
    </row>
    <row r="2445" spans="1:5" x14ac:dyDescent="0.25">
      <c r="A2445" t="s">
        <v>9405</v>
      </c>
      <c r="B2445" t="s">
        <v>9406</v>
      </c>
      <c r="C2445" t="s">
        <v>9407</v>
      </c>
      <c r="D2445" t="s">
        <v>224</v>
      </c>
      <c r="E2445" t="s">
        <v>9408</v>
      </c>
    </row>
    <row r="2446" spans="1:5" x14ac:dyDescent="0.25">
      <c r="A2446" t="s">
        <v>9409</v>
      </c>
      <c r="B2446" t="s">
        <v>9410</v>
      </c>
      <c r="C2446" t="s">
        <v>9411</v>
      </c>
      <c r="D2446" t="s">
        <v>30</v>
      </c>
      <c r="E2446" t="s">
        <v>9412</v>
      </c>
    </row>
    <row r="2447" spans="1:5" x14ac:dyDescent="0.25">
      <c r="A2447" t="s">
        <v>9413</v>
      </c>
      <c r="B2447" t="s">
        <v>9414</v>
      </c>
      <c r="C2447" t="s">
        <v>9415</v>
      </c>
      <c r="D2447" t="s">
        <v>4137</v>
      </c>
      <c r="E2447" t="s">
        <v>9416</v>
      </c>
    </row>
    <row r="2448" spans="1:5" x14ac:dyDescent="0.25">
      <c r="A2448" t="s">
        <v>9417</v>
      </c>
      <c r="B2448" t="s">
        <v>9418</v>
      </c>
      <c r="C2448" t="s">
        <v>9419</v>
      </c>
      <c r="D2448" t="s">
        <v>73</v>
      </c>
      <c r="E2448" t="s">
        <v>9420</v>
      </c>
    </row>
    <row r="2449" spans="1:5" x14ac:dyDescent="0.25">
      <c r="A2449" t="s">
        <v>9421</v>
      </c>
      <c r="B2449" t="s">
        <v>9422</v>
      </c>
      <c r="C2449" t="s">
        <v>9423</v>
      </c>
      <c r="D2449" t="s">
        <v>35</v>
      </c>
      <c r="E2449" t="s">
        <v>9424</v>
      </c>
    </row>
    <row r="2450" spans="1:5" x14ac:dyDescent="0.25">
      <c r="A2450" t="s">
        <v>9425</v>
      </c>
      <c r="B2450" t="s">
        <v>9426</v>
      </c>
      <c r="C2450" t="s">
        <v>9427</v>
      </c>
      <c r="D2450" t="s">
        <v>162</v>
      </c>
      <c r="E2450" t="s">
        <v>9428</v>
      </c>
    </row>
    <row r="2451" spans="1:5" x14ac:dyDescent="0.25">
      <c r="A2451" t="s">
        <v>9429</v>
      </c>
      <c r="B2451" t="s">
        <v>9430</v>
      </c>
      <c r="C2451" t="s">
        <v>9431</v>
      </c>
      <c r="D2451" t="s">
        <v>9432</v>
      </c>
      <c r="E2451" t="s">
        <v>9433</v>
      </c>
    </row>
    <row r="2452" spans="1:5" x14ac:dyDescent="0.25">
      <c r="A2452" t="s">
        <v>9434</v>
      </c>
      <c r="B2452" t="s">
        <v>9435</v>
      </c>
      <c r="C2452" t="s">
        <v>9436</v>
      </c>
      <c r="D2452" t="s">
        <v>30</v>
      </c>
      <c r="E2452" t="s">
        <v>9437</v>
      </c>
    </row>
    <row r="2453" spans="1:5" x14ac:dyDescent="0.25">
      <c r="A2453" t="s">
        <v>9438</v>
      </c>
      <c r="B2453" t="s">
        <v>9439</v>
      </c>
      <c r="C2453" t="s">
        <v>9440</v>
      </c>
      <c r="D2453" t="s">
        <v>30</v>
      </c>
      <c r="E2453" t="s">
        <v>9441</v>
      </c>
    </row>
    <row r="2454" spans="1:5" x14ac:dyDescent="0.25">
      <c r="A2454" t="s">
        <v>9442</v>
      </c>
      <c r="B2454" t="s">
        <v>9443</v>
      </c>
      <c r="C2454" t="s">
        <v>9444</v>
      </c>
      <c r="D2454" t="s">
        <v>78</v>
      </c>
      <c r="E2454" t="s">
        <v>9445</v>
      </c>
    </row>
    <row r="2455" spans="1:5" x14ac:dyDescent="0.25">
      <c r="A2455" t="s">
        <v>9446</v>
      </c>
      <c r="B2455" t="s">
        <v>9447</v>
      </c>
      <c r="C2455" t="s">
        <v>9448</v>
      </c>
      <c r="D2455" t="s">
        <v>78</v>
      </c>
      <c r="E2455" t="s">
        <v>9449</v>
      </c>
    </row>
    <row r="2456" spans="1:5" x14ac:dyDescent="0.25">
      <c r="A2456" t="s">
        <v>9450</v>
      </c>
      <c r="B2456" t="s">
        <v>9451</v>
      </c>
      <c r="C2456" t="s">
        <v>9452</v>
      </c>
      <c r="D2456" t="s">
        <v>3266</v>
      </c>
      <c r="E2456" t="s">
        <v>9453</v>
      </c>
    </row>
    <row r="2457" spans="1:5" x14ac:dyDescent="0.25">
      <c r="A2457" t="s">
        <v>9454</v>
      </c>
      <c r="B2457" t="s">
        <v>9455</v>
      </c>
      <c r="C2457" t="s">
        <v>9456</v>
      </c>
      <c r="D2457" t="s">
        <v>86</v>
      </c>
      <c r="E2457" t="s">
        <v>9457</v>
      </c>
    </row>
    <row r="2458" spans="1:5" x14ac:dyDescent="0.25">
      <c r="A2458" t="s">
        <v>9458</v>
      </c>
      <c r="C2458" t="s">
        <v>9459</v>
      </c>
      <c r="D2458" t="s">
        <v>7529</v>
      </c>
      <c r="E2458" t="s">
        <v>9460</v>
      </c>
    </row>
    <row r="2459" spans="1:5" x14ac:dyDescent="0.25">
      <c r="A2459" t="s">
        <v>9461</v>
      </c>
      <c r="B2459" t="s">
        <v>9462</v>
      </c>
      <c r="C2459" t="s">
        <v>9463</v>
      </c>
      <c r="D2459" t="s">
        <v>30</v>
      </c>
      <c r="E2459" t="s">
        <v>9363</v>
      </c>
    </row>
    <row r="2460" spans="1:5" x14ac:dyDescent="0.25">
      <c r="A2460" t="s">
        <v>9464</v>
      </c>
      <c r="B2460" t="s">
        <v>9465</v>
      </c>
      <c r="C2460" t="s">
        <v>9466</v>
      </c>
      <c r="D2460" t="s">
        <v>12</v>
      </c>
      <c r="E2460" t="s">
        <v>9467</v>
      </c>
    </row>
    <row r="2461" spans="1:5" x14ac:dyDescent="0.25">
      <c r="A2461" t="s">
        <v>9468</v>
      </c>
      <c r="B2461" t="s">
        <v>9469</v>
      </c>
      <c r="C2461" t="s">
        <v>9470</v>
      </c>
      <c r="D2461" t="s">
        <v>527</v>
      </c>
      <c r="E2461" t="s">
        <v>9471</v>
      </c>
    </row>
    <row r="2462" spans="1:5" x14ac:dyDescent="0.25">
      <c r="A2462" t="s">
        <v>9472</v>
      </c>
      <c r="B2462" t="s">
        <v>9473</v>
      </c>
      <c r="C2462" t="s">
        <v>9474</v>
      </c>
      <c r="D2462" t="s">
        <v>30</v>
      </c>
      <c r="E2462" t="s">
        <v>9475</v>
      </c>
    </row>
    <row r="2463" spans="1:5" x14ac:dyDescent="0.25">
      <c r="A2463" t="s">
        <v>9476</v>
      </c>
      <c r="B2463" t="s">
        <v>9477</v>
      </c>
      <c r="C2463" t="s">
        <v>9478</v>
      </c>
      <c r="D2463" t="s">
        <v>35</v>
      </c>
      <c r="E2463" t="s">
        <v>9479</v>
      </c>
    </row>
    <row r="2464" spans="1:5" x14ac:dyDescent="0.25">
      <c r="A2464" t="s">
        <v>9480</v>
      </c>
      <c r="B2464" t="s">
        <v>9481</v>
      </c>
      <c r="C2464" t="s">
        <v>9482</v>
      </c>
      <c r="D2464" t="s">
        <v>3667</v>
      </c>
      <c r="E2464" t="s">
        <v>9483</v>
      </c>
    </row>
    <row r="2465" spans="1:5" x14ac:dyDescent="0.25">
      <c r="A2465" t="s">
        <v>9484</v>
      </c>
      <c r="B2465" t="s">
        <v>9485</v>
      </c>
      <c r="C2465" t="s">
        <v>9486</v>
      </c>
      <c r="D2465" t="s">
        <v>663</v>
      </c>
      <c r="E2465" t="s">
        <v>9363</v>
      </c>
    </row>
    <row r="2466" spans="1:5" x14ac:dyDescent="0.25">
      <c r="A2466" t="s">
        <v>9487</v>
      </c>
      <c r="B2466" t="s">
        <v>9488</v>
      </c>
      <c r="C2466" t="s">
        <v>9489</v>
      </c>
      <c r="D2466" t="s">
        <v>1778</v>
      </c>
      <c r="E2466" t="s">
        <v>9490</v>
      </c>
    </row>
    <row r="2467" spans="1:5" x14ac:dyDescent="0.25">
      <c r="A2467" t="s">
        <v>9491</v>
      </c>
      <c r="B2467" t="s">
        <v>9492</v>
      </c>
      <c r="C2467" t="s">
        <v>9493</v>
      </c>
      <c r="D2467" t="s">
        <v>100</v>
      </c>
      <c r="E2467" t="s">
        <v>9494</v>
      </c>
    </row>
    <row r="2468" spans="1:5" x14ac:dyDescent="0.25">
      <c r="A2468" t="s">
        <v>9495</v>
      </c>
      <c r="B2468" t="s">
        <v>9496</v>
      </c>
      <c r="C2468" t="s">
        <v>9497</v>
      </c>
      <c r="D2468" t="s">
        <v>12</v>
      </c>
      <c r="E2468" t="s">
        <v>7053</v>
      </c>
    </row>
    <row r="2469" spans="1:5" x14ac:dyDescent="0.25">
      <c r="A2469" t="s">
        <v>9498</v>
      </c>
      <c r="B2469" t="s">
        <v>9499</v>
      </c>
      <c r="C2469" t="s">
        <v>9500</v>
      </c>
      <c r="D2469" t="s">
        <v>572</v>
      </c>
      <c r="E2469" t="s">
        <v>9501</v>
      </c>
    </row>
    <row r="2470" spans="1:5" x14ac:dyDescent="0.25">
      <c r="A2470" t="s">
        <v>9502</v>
      </c>
      <c r="C2470" t="s">
        <v>9503</v>
      </c>
      <c r="D2470" t="s">
        <v>182</v>
      </c>
      <c r="E2470" t="s">
        <v>9504</v>
      </c>
    </row>
    <row r="2471" spans="1:5" x14ac:dyDescent="0.25">
      <c r="A2471" t="s">
        <v>9505</v>
      </c>
      <c r="B2471" t="s">
        <v>9506</v>
      </c>
      <c r="C2471" t="s">
        <v>9507</v>
      </c>
      <c r="D2471" t="s">
        <v>12</v>
      </c>
      <c r="E2471" t="s">
        <v>9508</v>
      </c>
    </row>
    <row r="2472" spans="1:5" x14ac:dyDescent="0.25">
      <c r="A2472" t="s">
        <v>9509</v>
      </c>
      <c r="B2472" t="s">
        <v>9510</v>
      </c>
      <c r="C2472" t="s">
        <v>9511</v>
      </c>
      <c r="D2472" t="s">
        <v>30</v>
      </c>
      <c r="E2472" t="s">
        <v>9512</v>
      </c>
    </row>
    <row r="2473" spans="1:5" x14ac:dyDescent="0.25">
      <c r="A2473" t="s">
        <v>9513</v>
      </c>
      <c r="C2473" t="s">
        <v>9514</v>
      </c>
      <c r="D2473" t="s">
        <v>30</v>
      </c>
      <c r="E2473" t="s">
        <v>9515</v>
      </c>
    </row>
    <row r="2474" spans="1:5" x14ac:dyDescent="0.25">
      <c r="A2474" t="s">
        <v>9516</v>
      </c>
      <c r="B2474" t="s">
        <v>9517</v>
      </c>
      <c r="C2474" t="s">
        <v>9518</v>
      </c>
      <c r="D2474" t="s">
        <v>12</v>
      </c>
      <c r="E2474" t="s">
        <v>9519</v>
      </c>
    </row>
    <row r="2475" spans="1:5" x14ac:dyDescent="0.25">
      <c r="A2475" t="s">
        <v>9520</v>
      </c>
      <c r="B2475" t="s">
        <v>9521</v>
      </c>
      <c r="C2475" t="s">
        <v>9522</v>
      </c>
      <c r="D2475" t="s">
        <v>12</v>
      </c>
      <c r="E2475" t="s">
        <v>9523</v>
      </c>
    </row>
    <row r="2476" spans="1:5" x14ac:dyDescent="0.25">
      <c r="A2476" t="s">
        <v>9524</v>
      </c>
      <c r="B2476" t="s">
        <v>9525</v>
      </c>
      <c r="C2476" t="s">
        <v>9526</v>
      </c>
      <c r="D2476" t="s">
        <v>30</v>
      </c>
      <c r="E2476" t="s">
        <v>9527</v>
      </c>
    </row>
    <row r="2477" spans="1:5" x14ac:dyDescent="0.25">
      <c r="A2477" t="s">
        <v>9528</v>
      </c>
      <c r="B2477" t="s">
        <v>9529</v>
      </c>
      <c r="C2477" t="s">
        <v>9530</v>
      </c>
      <c r="D2477" t="s">
        <v>30</v>
      </c>
      <c r="E2477" t="s">
        <v>9531</v>
      </c>
    </row>
    <row r="2478" spans="1:5" x14ac:dyDescent="0.25">
      <c r="A2478" t="s">
        <v>9532</v>
      </c>
      <c r="B2478" t="s">
        <v>9533</v>
      </c>
      <c r="C2478" t="s">
        <v>9534</v>
      </c>
      <c r="D2478" t="s">
        <v>12</v>
      </c>
      <c r="E2478" t="s">
        <v>9535</v>
      </c>
    </row>
    <row r="2479" spans="1:5" x14ac:dyDescent="0.25">
      <c r="A2479" t="s">
        <v>9536</v>
      </c>
      <c r="B2479" t="s">
        <v>9537</v>
      </c>
      <c r="C2479" t="s">
        <v>9538</v>
      </c>
      <c r="D2479" t="s">
        <v>663</v>
      </c>
      <c r="E2479" t="s">
        <v>9539</v>
      </c>
    </row>
    <row r="2480" spans="1:5" x14ac:dyDescent="0.25">
      <c r="A2480" t="s">
        <v>9540</v>
      </c>
      <c r="B2480" t="s">
        <v>9541</v>
      </c>
      <c r="C2480" t="s">
        <v>9542</v>
      </c>
      <c r="D2480" t="s">
        <v>564</v>
      </c>
      <c r="E2480" t="s">
        <v>9543</v>
      </c>
    </row>
    <row r="2481" spans="1:5" x14ac:dyDescent="0.25">
      <c r="A2481" t="s">
        <v>9544</v>
      </c>
      <c r="B2481" t="s">
        <v>9545</v>
      </c>
      <c r="C2481" t="s">
        <v>9546</v>
      </c>
      <c r="D2481" t="s">
        <v>348</v>
      </c>
      <c r="E2481" t="s">
        <v>9547</v>
      </c>
    </row>
    <row r="2482" spans="1:5" x14ac:dyDescent="0.25">
      <c r="A2482" t="s">
        <v>9548</v>
      </c>
      <c r="B2482" t="s">
        <v>9549</v>
      </c>
      <c r="C2482" t="s">
        <v>9550</v>
      </c>
      <c r="D2482" t="s">
        <v>1136</v>
      </c>
      <c r="E2482" t="s">
        <v>9551</v>
      </c>
    </row>
    <row r="2483" spans="1:5" x14ac:dyDescent="0.25">
      <c r="A2483" t="s">
        <v>9552</v>
      </c>
      <c r="B2483" t="s">
        <v>9553</v>
      </c>
      <c r="C2483" t="s">
        <v>9554</v>
      </c>
      <c r="D2483" t="s">
        <v>12</v>
      </c>
    </row>
    <row r="2484" spans="1:5" x14ac:dyDescent="0.25">
      <c r="A2484" t="s">
        <v>9555</v>
      </c>
      <c r="B2484" t="s">
        <v>9556</v>
      </c>
      <c r="C2484" t="s">
        <v>9557</v>
      </c>
      <c r="D2484" t="s">
        <v>30</v>
      </c>
      <c r="E2484" t="s">
        <v>9363</v>
      </c>
    </row>
    <row r="2485" spans="1:5" x14ac:dyDescent="0.25">
      <c r="A2485" t="s">
        <v>9558</v>
      </c>
      <c r="B2485" t="s">
        <v>9559</v>
      </c>
      <c r="C2485" t="s">
        <v>9560</v>
      </c>
      <c r="D2485" t="s">
        <v>30</v>
      </c>
      <c r="E2485" t="s">
        <v>9561</v>
      </c>
    </row>
    <row r="2486" spans="1:5" x14ac:dyDescent="0.25">
      <c r="A2486" t="s">
        <v>9562</v>
      </c>
      <c r="C2486" t="s">
        <v>9563</v>
      </c>
      <c r="D2486" t="s">
        <v>238</v>
      </c>
      <c r="E2486" t="s">
        <v>9564</v>
      </c>
    </row>
    <row r="2487" spans="1:5" x14ac:dyDescent="0.25">
      <c r="A2487" t="s">
        <v>9565</v>
      </c>
      <c r="B2487" t="s">
        <v>9566</v>
      </c>
      <c r="C2487" t="s">
        <v>9567</v>
      </c>
      <c r="D2487" t="s">
        <v>1095</v>
      </c>
      <c r="E2487" t="s">
        <v>9568</v>
      </c>
    </row>
    <row r="2488" spans="1:5" x14ac:dyDescent="0.25">
      <c r="A2488" t="s">
        <v>9569</v>
      </c>
      <c r="B2488" t="s">
        <v>9570</v>
      </c>
      <c r="C2488" t="s">
        <v>9571</v>
      </c>
      <c r="D2488" t="s">
        <v>157</v>
      </c>
      <c r="E2488" t="s">
        <v>9572</v>
      </c>
    </row>
    <row r="2489" spans="1:5" x14ac:dyDescent="0.25">
      <c r="A2489" t="s">
        <v>9573</v>
      </c>
      <c r="B2489" t="s">
        <v>9574</v>
      </c>
      <c r="C2489" t="s">
        <v>9575</v>
      </c>
      <c r="D2489" t="s">
        <v>157</v>
      </c>
      <c r="E2489" t="s">
        <v>9576</v>
      </c>
    </row>
    <row r="2490" spans="1:5" x14ac:dyDescent="0.25">
      <c r="A2490" t="s">
        <v>9577</v>
      </c>
      <c r="B2490" t="s">
        <v>9578</v>
      </c>
      <c r="C2490" t="s">
        <v>9579</v>
      </c>
      <c r="D2490" t="s">
        <v>20</v>
      </c>
      <c r="E2490" t="s">
        <v>9580</v>
      </c>
    </row>
    <row r="2491" spans="1:5" x14ac:dyDescent="0.25">
      <c r="A2491" t="s">
        <v>9581</v>
      </c>
      <c r="B2491" t="s">
        <v>9582</v>
      </c>
      <c r="C2491" t="s">
        <v>9583</v>
      </c>
      <c r="D2491" t="s">
        <v>457</v>
      </c>
      <c r="E2491" t="s">
        <v>9584</v>
      </c>
    </row>
    <row r="2492" spans="1:5" x14ac:dyDescent="0.25">
      <c r="A2492" t="s">
        <v>9585</v>
      </c>
      <c r="B2492" t="s">
        <v>9586</v>
      </c>
      <c r="C2492" t="s">
        <v>9587</v>
      </c>
      <c r="D2492" t="s">
        <v>1489</v>
      </c>
      <c r="E2492" t="s">
        <v>9467</v>
      </c>
    </row>
    <row r="2493" spans="1:5" x14ac:dyDescent="0.25">
      <c r="A2493" t="s">
        <v>9588</v>
      </c>
      <c r="B2493" t="s">
        <v>9589</v>
      </c>
      <c r="C2493" t="s">
        <v>9590</v>
      </c>
      <c r="D2493" t="s">
        <v>30</v>
      </c>
      <c r="E2493" t="s">
        <v>9591</v>
      </c>
    </row>
    <row r="2494" spans="1:5" x14ac:dyDescent="0.25">
      <c r="A2494" t="s">
        <v>9592</v>
      </c>
      <c r="B2494" t="s">
        <v>9593</v>
      </c>
      <c r="C2494" t="s">
        <v>9594</v>
      </c>
      <c r="D2494" t="s">
        <v>25</v>
      </c>
      <c r="E2494" t="s">
        <v>9595</v>
      </c>
    </row>
    <row r="2495" spans="1:5" x14ac:dyDescent="0.25">
      <c r="A2495" t="s">
        <v>9596</v>
      </c>
      <c r="B2495" t="s">
        <v>9597</v>
      </c>
      <c r="C2495" t="s">
        <v>9598</v>
      </c>
      <c r="D2495" t="s">
        <v>1489</v>
      </c>
      <c r="E2495" t="s">
        <v>9599</v>
      </c>
    </row>
    <row r="2496" spans="1:5" x14ac:dyDescent="0.25">
      <c r="A2496" t="s">
        <v>9600</v>
      </c>
      <c r="B2496" t="s">
        <v>9601</v>
      </c>
      <c r="C2496" t="s">
        <v>9602</v>
      </c>
      <c r="D2496" t="s">
        <v>1489</v>
      </c>
      <c r="E2496" t="s">
        <v>9603</v>
      </c>
    </row>
    <row r="2497" spans="1:5" x14ac:dyDescent="0.25">
      <c r="A2497" t="s">
        <v>9604</v>
      </c>
      <c r="C2497" t="s">
        <v>9605</v>
      </c>
      <c r="D2497" t="s">
        <v>295</v>
      </c>
      <c r="E2497" t="s">
        <v>9606</v>
      </c>
    </row>
    <row r="2498" spans="1:5" x14ac:dyDescent="0.25">
      <c r="A2498" t="s">
        <v>9607</v>
      </c>
      <c r="B2498" t="s">
        <v>9608</v>
      </c>
      <c r="C2498" t="s">
        <v>9609</v>
      </c>
      <c r="D2498" t="s">
        <v>40</v>
      </c>
      <c r="E2498" t="s">
        <v>9610</v>
      </c>
    </row>
    <row r="2499" spans="1:5" x14ac:dyDescent="0.25">
      <c r="A2499" t="s">
        <v>9611</v>
      </c>
      <c r="B2499" t="s">
        <v>9612</v>
      </c>
      <c r="C2499" t="s">
        <v>9613</v>
      </c>
      <c r="D2499" t="s">
        <v>30</v>
      </c>
      <c r="E2499" t="s">
        <v>9614</v>
      </c>
    </row>
    <row r="2500" spans="1:5" x14ac:dyDescent="0.25">
      <c r="A2500" t="s">
        <v>9615</v>
      </c>
      <c r="B2500" t="s">
        <v>9616</v>
      </c>
      <c r="C2500" t="s">
        <v>9617</v>
      </c>
      <c r="D2500" t="s">
        <v>90</v>
      </c>
      <c r="E2500" t="s">
        <v>9618</v>
      </c>
    </row>
    <row r="2501" spans="1:5" x14ac:dyDescent="0.25">
      <c r="A2501" t="s">
        <v>9619</v>
      </c>
      <c r="B2501" t="s">
        <v>9620</v>
      </c>
      <c r="C2501" t="s">
        <v>9621</v>
      </c>
      <c r="D2501" t="s">
        <v>845</v>
      </c>
      <c r="E2501" t="s">
        <v>9622</v>
      </c>
    </row>
    <row r="2502" spans="1:5" x14ac:dyDescent="0.25">
      <c r="A2502" t="s">
        <v>9623</v>
      </c>
      <c r="B2502" t="s">
        <v>9624</v>
      </c>
      <c r="C2502" t="s">
        <v>9625</v>
      </c>
      <c r="D2502" t="s">
        <v>457</v>
      </c>
      <c r="E2502" t="s">
        <v>9626</v>
      </c>
    </row>
    <row r="2503" spans="1:5" x14ac:dyDescent="0.25">
      <c r="A2503" t="s">
        <v>9627</v>
      </c>
      <c r="B2503" t="s">
        <v>9628</v>
      </c>
      <c r="C2503" t="s">
        <v>9629</v>
      </c>
      <c r="D2503" t="s">
        <v>9630</v>
      </c>
      <c r="E2503" t="s">
        <v>9630</v>
      </c>
    </row>
    <row r="2504" spans="1:5" x14ac:dyDescent="0.25">
      <c r="A2504" t="s">
        <v>9631</v>
      </c>
      <c r="B2504" t="s">
        <v>9632</v>
      </c>
      <c r="C2504" t="s">
        <v>9633</v>
      </c>
      <c r="D2504" t="s">
        <v>12</v>
      </c>
    </row>
    <row r="2505" spans="1:5" x14ac:dyDescent="0.25">
      <c r="A2505" t="s">
        <v>9634</v>
      </c>
      <c r="B2505" t="s">
        <v>9635</v>
      </c>
      <c r="C2505" t="s">
        <v>9636</v>
      </c>
      <c r="D2505" t="s">
        <v>2936</v>
      </c>
      <c r="E2505" t="s">
        <v>9637</v>
      </c>
    </row>
    <row r="2506" spans="1:5" x14ac:dyDescent="0.25">
      <c r="A2506" t="s">
        <v>9638</v>
      </c>
      <c r="B2506" t="s">
        <v>9639</v>
      </c>
      <c r="C2506" t="s">
        <v>9640</v>
      </c>
      <c r="D2506" t="s">
        <v>30</v>
      </c>
      <c r="E2506" t="s">
        <v>9641</v>
      </c>
    </row>
    <row r="2507" spans="1:5" x14ac:dyDescent="0.25">
      <c r="A2507" t="s">
        <v>9642</v>
      </c>
      <c r="B2507" t="s">
        <v>9643</v>
      </c>
      <c r="C2507" t="s">
        <v>9644</v>
      </c>
      <c r="D2507" t="s">
        <v>35</v>
      </c>
      <c r="E2507" t="s">
        <v>9645</v>
      </c>
    </row>
    <row r="2508" spans="1:5" x14ac:dyDescent="0.25">
      <c r="A2508" t="s">
        <v>9646</v>
      </c>
      <c r="B2508" t="s">
        <v>9647</v>
      </c>
      <c r="C2508" t="s">
        <v>9648</v>
      </c>
      <c r="D2508" t="s">
        <v>3007</v>
      </c>
      <c r="E2508" t="s">
        <v>9649</v>
      </c>
    </row>
    <row r="2509" spans="1:5" x14ac:dyDescent="0.25">
      <c r="A2509" t="s">
        <v>9650</v>
      </c>
      <c r="B2509" t="s">
        <v>9651</v>
      </c>
      <c r="C2509" t="s">
        <v>9652</v>
      </c>
      <c r="D2509" t="s">
        <v>1604</v>
      </c>
      <c r="E2509" t="s">
        <v>9653</v>
      </c>
    </row>
    <row r="2510" spans="1:5" x14ac:dyDescent="0.25">
      <c r="A2510" t="s">
        <v>9654</v>
      </c>
      <c r="B2510" t="s">
        <v>9655</v>
      </c>
      <c r="C2510" t="s">
        <v>9656</v>
      </c>
      <c r="D2510" t="s">
        <v>238</v>
      </c>
      <c r="E2510" t="s">
        <v>9657</v>
      </c>
    </row>
    <row r="2511" spans="1:5" x14ac:dyDescent="0.25">
      <c r="A2511" t="s">
        <v>9658</v>
      </c>
      <c r="B2511" t="s">
        <v>9659</v>
      </c>
      <c r="C2511" t="s">
        <v>9660</v>
      </c>
      <c r="D2511" t="s">
        <v>869</v>
      </c>
      <c r="E2511" t="s">
        <v>9661</v>
      </c>
    </row>
    <row r="2512" spans="1:5" x14ac:dyDescent="0.25">
      <c r="A2512" t="s">
        <v>9662</v>
      </c>
      <c r="C2512" t="s">
        <v>9663</v>
      </c>
      <c r="D2512" t="s">
        <v>1416</v>
      </c>
      <c r="E2512" t="s">
        <v>9664</v>
      </c>
    </row>
    <row r="2513" spans="1:5" x14ac:dyDescent="0.25">
      <c r="A2513" t="s">
        <v>9665</v>
      </c>
      <c r="B2513" t="s">
        <v>9666</v>
      </c>
      <c r="C2513" t="s">
        <v>9667</v>
      </c>
      <c r="D2513" t="s">
        <v>261</v>
      </c>
      <c r="E2513" t="s">
        <v>9668</v>
      </c>
    </row>
    <row r="2514" spans="1:5" x14ac:dyDescent="0.25">
      <c r="A2514" t="s">
        <v>9669</v>
      </c>
      <c r="B2514" t="s">
        <v>9670</v>
      </c>
      <c r="C2514" t="s">
        <v>9671</v>
      </c>
      <c r="D2514" t="s">
        <v>63</v>
      </c>
      <c r="E2514" t="s">
        <v>9672</v>
      </c>
    </row>
    <row r="2515" spans="1:5" x14ac:dyDescent="0.25">
      <c r="A2515" t="s">
        <v>9673</v>
      </c>
      <c r="B2515" t="s">
        <v>9674</v>
      </c>
      <c r="C2515" t="s">
        <v>9675</v>
      </c>
      <c r="D2515" t="s">
        <v>199</v>
      </c>
      <c r="E2515" t="s">
        <v>9676</v>
      </c>
    </row>
    <row r="2516" spans="1:5" x14ac:dyDescent="0.25">
      <c r="A2516" t="s">
        <v>9677</v>
      </c>
      <c r="B2516" t="s">
        <v>9678</v>
      </c>
      <c r="C2516" t="s">
        <v>9679</v>
      </c>
      <c r="D2516" t="s">
        <v>680</v>
      </c>
      <c r="E2516" t="s">
        <v>9680</v>
      </c>
    </row>
    <row r="2517" spans="1:5" x14ac:dyDescent="0.25">
      <c r="A2517" t="s">
        <v>9681</v>
      </c>
      <c r="B2517" t="s">
        <v>9682</v>
      </c>
      <c r="C2517" t="s">
        <v>9683</v>
      </c>
      <c r="D2517" t="s">
        <v>25</v>
      </c>
      <c r="E2517" t="s">
        <v>9684</v>
      </c>
    </row>
    <row r="2518" spans="1:5" x14ac:dyDescent="0.25">
      <c r="A2518" t="s">
        <v>9685</v>
      </c>
      <c r="B2518" t="s">
        <v>9686</v>
      </c>
      <c r="C2518" t="s">
        <v>9687</v>
      </c>
      <c r="D2518" t="s">
        <v>35</v>
      </c>
      <c r="E2518" t="s">
        <v>9688</v>
      </c>
    </row>
    <row r="2519" spans="1:5" x14ac:dyDescent="0.25">
      <c r="A2519" t="s">
        <v>9689</v>
      </c>
      <c r="B2519" t="s">
        <v>9690</v>
      </c>
      <c r="C2519" t="s">
        <v>9691</v>
      </c>
      <c r="D2519" t="s">
        <v>486</v>
      </c>
      <c r="E2519" t="s">
        <v>9692</v>
      </c>
    </row>
    <row r="2520" spans="1:5" x14ac:dyDescent="0.25">
      <c r="A2520" t="s">
        <v>9693</v>
      </c>
      <c r="B2520" t="s">
        <v>9694</v>
      </c>
      <c r="C2520" t="s">
        <v>9695</v>
      </c>
      <c r="D2520" t="s">
        <v>30</v>
      </c>
      <c r="E2520" t="s">
        <v>9696</v>
      </c>
    </row>
    <row r="2521" spans="1:5" x14ac:dyDescent="0.25">
      <c r="A2521" t="s">
        <v>9697</v>
      </c>
      <c r="B2521" t="s">
        <v>9698</v>
      </c>
      <c r="C2521" t="s">
        <v>9699</v>
      </c>
      <c r="D2521" t="s">
        <v>182</v>
      </c>
      <c r="E2521" t="s">
        <v>9700</v>
      </c>
    </row>
    <row r="2522" spans="1:5" x14ac:dyDescent="0.25">
      <c r="A2522" t="s">
        <v>9701</v>
      </c>
      <c r="C2522" t="s">
        <v>9702</v>
      </c>
      <c r="D2522" t="s">
        <v>316</v>
      </c>
      <c r="E2522" t="s">
        <v>9703</v>
      </c>
    </row>
    <row r="2523" spans="1:5" x14ac:dyDescent="0.25">
      <c r="A2523" t="s">
        <v>9704</v>
      </c>
      <c r="B2523" t="s">
        <v>9705</v>
      </c>
      <c r="C2523" t="s">
        <v>9706</v>
      </c>
      <c r="D2523" t="s">
        <v>40</v>
      </c>
      <c r="E2523" t="s">
        <v>9707</v>
      </c>
    </row>
    <row r="2524" spans="1:5" x14ac:dyDescent="0.25">
      <c r="A2524" t="s">
        <v>9708</v>
      </c>
      <c r="B2524" t="s">
        <v>9709</v>
      </c>
      <c r="C2524" t="s">
        <v>9710</v>
      </c>
      <c r="D2524" t="s">
        <v>2378</v>
      </c>
      <c r="E2524" t="s">
        <v>9711</v>
      </c>
    </row>
    <row r="2525" spans="1:5" x14ac:dyDescent="0.25">
      <c r="A2525" t="s">
        <v>9712</v>
      </c>
      <c r="B2525" t="s">
        <v>9713</v>
      </c>
      <c r="C2525" t="s">
        <v>9714</v>
      </c>
      <c r="D2525" t="s">
        <v>6528</v>
      </c>
      <c r="E2525" t="s">
        <v>9715</v>
      </c>
    </row>
    <row r="2526" spans="1:5" x14ac:dyDescent="0.25">
      <c r="A2526" t="s">
        <v>9716</v>
      </c>
      <c r="B2526" t="s">
        <v>9717</v>
      </c>
      <c r="C2526" t="s">
        <v>9718</v>
      </c>
      <c r="D2526" t="s">
        <v>12</v>
      </c>
      <c r="E2526" t="s">
        <v>9719</v>
      </c>
    </row>
    <row r="2527" spans="1:5" x14ac:dyDescent="0.25">
      <c r="A2527" t="s">
        <v>9720</v>
      </c>
      <c r="B2527" t="s">
        <v>9721</v>
      </c>
      <c r="C2527" t="s">
        <v>9722</v>
      </c>
      <c r="D2527" t="s">
        <v>30</v>
      </c>
      <c r="E2527" t="s">
        <v>9723</v>
      </c>
    </row>
    <row r="2528" spans="1:5" x14ac:dyDescent="0.25">
      <c r="A2528" t="s">
        <v>9724</v>
      </c>
      <c r="B2528" t="s">
        <v>9725</v>
      </c>
      <c r="C2528" t="s">
        <v>9726</v>
      </c>
      <c r="D2528" t="s">
        <v>30</v>
      </c>
      <c r="E2528" t="s">
        <v>9727</v>
      </c>
    </row>
    <row r="2529" spans="1:5" x14ac:dyDescent="0.25">
      <c r="A2529" t="s">
        <v>9728</v>
      </c>
      <c r="B2529" t="s">
        <v>9729</v>
      </c>
      <c r="C2529" t="s">
        <v>9730</v>
      </c>
      <c r="D2529" t="s">
        <v>220</v>
      </c>
      <c r="E2529" t="s">
        <v>9591</v>
      </c>
    </row>
    <row r="2530" spans="1:5" x14ac:dyDescent="0.25">
      <c r="A2530" t="s">
        <v>9731</v>
      </c>
      <c r="C2530" t="s">
        <v>9732</v>
      </c>
      <c r="D2530" t="s">
        <v>30</v>
      </c>
      <c r="E2530" t="s">
        <v>9733</v>
      </c>
    </row>
    <row r="2531" spans="1:5" x14ac:dyDescent="0.25">
      <c r="A2531" t="s">
        <v>9734</v>
      </c>
      <c r="C2531" t="s">
        <v>9735</v>
      </c>
      <c r="D2531" t="s">
        <v>162</v>
      </c>
      <c r="E2531" t="s">
        <v>9736</v>
      </c>
    </row>
    <row r="2532" spans="1:5" x14ac:dyDescent="0.25">
      <c r="A2532" t="s">
        <v>9737</v>
      </c>
      <c r="B2532" t="s">
        <v>9738</v>
      </c>
      <c r="C2532" t="s">
        <v>9739</v>
      </c>
      <c r="D2532" t="s">
        <v>30</v>
      </c>
      <c r="E2532" t="s">
        <v>9740</v>
      </c>
    </row>
    <row r="2533" spans="1:5" x14ac:dyDescent="0.25">
      <c r="A2533" t="s">
        <v>9741</v>
      </c>
      <c r="B2533" t="s">
        <v>9742</v>
      </c>
      <c r="C2533" t="s">
        <v>9743</v>
      </c>
      <c r="D2533" t="s">
        <v>30</v>
      </c>
      <c r="E2533" t="s">
        <v>9744</v>
      </c>
    </row>
    <row r="2534" spans="1:5" x14ac:dyDescent="0.25">
      <c r="A2534" t="s">
        <v>9745</v>
      </c>
      <c r="B2534" t="s">
        <v>9746</v>
      </c>
      <c r="C2534" t="s">
        <v>9747</v>
      </c>
      <c r="D2534" t="s">
        <v>2064</v>
      </c>
      <c r="E2534" t="s">
        <v>9748</v>
      </c>
    </row>
    <row r="2535" spans="1:5" x14ac:dyDescent="0.25">
      <c r="A2535" t="s">
        <v>9749</v>
      </c>
      <c r="B2535" t="s">
        <v>9750</v>
      </c>
      <c r="C2535" t="s">
        <v>9751</v>
      </c>
      <c r="D2535" t="s">
        <v>12</v>
      </c>
    </row>
    <row r="2536" spans="1:5" x14ac:dyDescent="0.25">
      <c r="A2536" t="s">
        <v>9752</v>
      </c>
      <c r="B2536" t="s">
        <v>9753</v>
      </c>
      <c r="C2536" t="s">
        <v>9754</v>
      </c>
      <c r="D2536" t="s">
        <v>30</v>
      </c>
      <c r="E2536" t="s">
        <v>9384</v>
      </c>
    </row>
    <row r="2537" spans="1:5" x14ac:dyDescent="0.25">
      <c r="A2537" t="s">
        <v>9755</v>
      </c>
      <c r="B2537" t="s">
        <v>9756</v>
      </c>
      <c r="C2537" t="s">
        <v>9757</v>
      </c>
      <c r="D2537" t="s">
        <v>12</v>
      </c>
      <c r="E2537" t="s">
        <v>9758</v>
      </c>
    </row>
    <row r="2538" spans="1:5" x14ac:dyDescent="0.25">
      <c r="A2538" t="s">
        <v>9759</v>
      </c>
      <c r="B2538" t="s">
        <v>9760</v>
      </c>
      <c r="C2538" t="s">
        <v>9761</v>
      </c>
      <c r="D2538" t="s">
        <v>20</v>
      </c>
      <c r="E2538" t="s">
        <v>9762</v>
      </c>
    </row>
    <row r="2539" spans="1:5" x14ac:dyDescent="0.25">
      <c r="A2539" t="s">
        <v>9763</v>
      </c>
      <c r="B2539" t="s">
        <v>9764</v>
      </c>
      <c r="C2539" t="s">
        <v>9765</v>
      </c>
      <c r="D2539" t="s">
        <v>469</v>
      </c>
      <c r="E2539" t="s">
        <v>9766</v>
      </c>
    </row>
    <row r="2540" spans="1:5" x14ac:dyDescent="0.25">
      <c r="A2540" t="s">
        <v>9767</v>
      </c>
      <c r="B2540" t="s">
        <v>9768</v>
      </c>
      <c r="C2540" t="s">
        <v>9769</v>
      </c>
      <c r="D2540" t="s">
        <v>12</v>
      </c>
    </row>
    <row r="2541" spans="1:5" x14ac:dyDescent="0.25">
      <c r="A2541" t="s">
        <v>9770</v>
      </c>
      <c r="C2541" t="s">
        <v>9771</v>
      </c>
      <c r="D2541" t="s">
        <v>544</v>
      </c>
      <c r="E2541" t="s">
        <v>9772</v>
      </c>
    </row>
    <row r="2542" spans="1:5" x14ac:dyDescent="0.25">
      <c r="A2542" t="s">
        <v>9773</v>
      </c>
      <c r="B2542" t="s">
        <v>9774</v>
      </c>
      <c r="C2542" t="s">
        <v>9775</v>
      </c>
      <c r="D2542" t="s">
        <v>220</v>
      </c>
      <c r="E2542" t="s">
        <v>9776</v>
      </c>
    </row>
    <row r="2543" spans="1:5" x14ac:dyDescent="0.25">
      <c r="A2543" t="s">
        <v>9777</v>
      </c>
      <c r="C2543" t="s">
        <v>9778</v>
      </c>
      <c r="D2543" t="s">
        <v>182</v>
      </c>
      <c r="E2543" t="s">
        <v>9779</v>
      </c>
    </row>
    <row r="2544" spans="1:5" x14ac:dyDescent="0.25">
      <c r="A2544" t="s">
        <v>9780</v>
      </c>
      <c r="B2544" t="s">
        <v>9781</v>
      </c>
      <c r="C2544" t="s">
        <v>9782</v>
      </c>
      <c r="D2544" t="s">
        <v>30</v>
      </c>
      <c r="E2544" t="s">
        <v>9783</v>
      </c>
    </row>
    <row r="2545" spans="1:5" x14ac:dyDescent="0.25">
      <c r="A2545" t="s">
        <v>9784</v>
      </c>
      <c r="B2545" t="s">
        <v>9785</v>
      </c>
      <c r="C2545" t="s">
        <v>9786</v>
      </c>
      <c r="D2545" t="s">
        <v>30</v>
      </c>
      <c r="E2545" t="s">
        <v>9787</v>
      </c>
    </row>
    <row r="2546" spans="1:5" x14ac:dyDescent="0.25">
      <c r="A2546" t="s">
        <v>9788</v>
      </c>
      <c r="B2546" t="s">
        <v>9789</v>
      </c>
      <c r="C2546" t="s">
        <v>9790</v>
      </c>
      <c r="D2546" t="s">
        <v>12</v>
      </c>
      <c r="E2546" t="s">
        <v>9791</v>
      </c>
    </row>
    <row r="2547" spans="1:5" x14ac:dyDescent="0.25">
      <c r="A2547" t="s">
        <v>9792</v>
      </c>
      <c r="B2547" t="s">
        <v>9793</v>
      </c>
      <c r="C2547" t="s">
        <v>9794</v>
      </c>
      <c r="D2547" t="s">
        <v>3909</v>
      </c>
      <c r="E2547" t="s">
        <v>9795</v>
      </c>
    </row>
    <row r="2548" spans="1:5" x14ac:dyDescent="0.25">
      <c r="A2548" t="s">
        <v>9796</v>
      </c>
      <c r="B2548" t="s">
        <v>9797</v>
      </c>
      <c r="C2548" t="s">
        <v>9798</v>
      </c>
      <c r="D2548" t="s">
        <v>30</v>
      </c>
      <c r="E2548" t="s">
        <v>9799</v>
      </c>
    </row>
    <row r="2549" spans="1:5" x14ac:dyDescent="0.25">
      <c r="A2549" t="s">
        <v>9800</v>
      </c>
      <c r="B2549" t="s">
        <v>9801</v>
      </c>
      <c r="C2549" t="s">
        <v>9802</v>
      </c>
      <c r="D2549" t="s">
        <v>30</v>
      </c>
      <c r="E2549" t="s">
        <v>9591</v>
      </c>
    </row>
    <row r="2550" spans="1:5" x14ac:dyDescent="0.25">
      <c r="A2550" t="s">
        <v>9803</v>
      </c>
      <c r="B2550" t="s">
        <v>9804</v>
      </c>
      <c r="C2550" t="s">
        <v>9805</v>
      </c>
      <c r="D2550" t="s">
        <v>86</v>
      </c>
      <c r="E2550" t="s">
        <v>9806</v>
      </c>
    </row>
    <row r="2551" spans="1:5" x14ac:dyDescent="0.25">
      <c r="A2551" t="s">
        <v>9807</v>
      </c>
      <c r="B2551" t="s">
        <v>9808</v>
      </c>
      <c r="C2551" t="s">
        <v>9809</v>
      </c>
      <c r="D2551" t="s">
        <v>1067</v>
      </c>
      <c r="E2551" t="s">
        <v>9810</v>
      </c>
    </row>
    <row r="2552" spans="1:5" x14ac:dyDescent="0.25">
      <c r="A2552" t="s">
        <v>9811</v>
      </c>
      <c r="B2552" t="s">
        <v>9812</v>
      </c>
      <c r="C2552" t="s">
        <v>9813</v>
      </c>
      <c r="D2552" t="s">
        <v>2080</v>
      </c>
      <c r="E2552" t="s">
        <v>9814</v>
      </c>
    </row>
    <row r="2553" spans="1:5" x14ac:dyDescent="0.25">
      <c r="A2553" t="s">
        <v>9815</v>
      </c>
      <c r="B2553" t="s">
        <v>9816</v>
      </c>
      <c r="C2553" t="s">
        <v>9817</v>
      </c>
      <c r="D2553" t="s">
        <v>162</v>
      </c>
      <c r="E2553" t="s">
        <v>9818</v>
      </c>
    </row>
    <row r="2554" spans="1:5" x14ac:dyDescent="0.25">
      <c r="A2554" t="s">
        <v>9819</v>
      </c>
      <c r="B2554" t="s">
        <v>9820</v>
      </c>
      <c r="C2554" t="s">
        <v>9821</v>
      </c>
      <c r="D2554" t="s">
        <v>544</v>
      </c>
      <c r="E2554" t="s">
        <v>9822</v>
      </c>
    </row>
    <row r="2555" spans="1:5" x14ac:dyDescent="0.25">
      <c r="A2555" t="s">
        <v>9823</v>
      </c>
      <c r="B2555" t="s">
        <v>9824</v>
      </c>
      <c r="C2555" t="s">
        <v>9825</v>
      </c>
      <c r="D2555" t="s">
        <v>3552</v>
      </c>
      <c r="E2555" t="s">
        <v>9826</v>
      </c>
    </row>
    <row r="2556" spans="1:5" x14ac:dyDescent="0.25">
      <c r="A2556" t="s">
        <v>9827</v>
      </c>
      <c r="C2556" t="s">
        <v>9828</v>
      </c>
      <c r="D2556" t="s">
        <v>182</v>
      </c>
      <c r="E2556" t="s">
        <v>9829</v>
      </c>
    </row>
    <row r="2557" spans="1:5" x14ac:dyDescent="0.25">
      <c r="A2557" t="s">
        <v>9830</v>
      </c>
      <c r="B2557" t="s">
        <v>9831</v>
      </c>
      <c r="C2557" t="s">
        <v>9832</v>
      </c>
      <c r="D2557" t="s">
        <v>5169</v>
      </c>
      <c r="E2557" t="s">
        <v>9833</v>
      </c>
    </row>
    <row r="2558" spans="1:5" x14ac:dyDescent="0.25">
      <c r="A2558" t="s">
        <v>9834</v>
      </c>
      <c r="B2558" t="s">
        <v>9835</v>
      </c>
      <c r="C2558" t="s">
        <v>9836</v>
      </c>
      <c r="D2558" t="s">
        <v>1128</v>
      </c>
      <c r="E2558" t="s">
        <v>9837</v>
      </c>
    </row>
    <row r="2559" spans="1:5" x14ac:dyDescent="0.25">
      <c r="A2559" t="s">
        <v>9838</v>
      </c>
      <c r="B2559" t="s">
        <v>9839</v>
      </c>
      <c r="C2559" t="s">
        <v>9840</v>
      </c>
      <c r="D2559" t="s">
        <v>869</v>
      </c>
      <c r="E2559" t="s">
        <v>9841</v>
      </c>
    </row>
    <row r="2560" spans="1:5" x14ac:dyDescent="0.25">
      <c r="A2560" t="s">
        <v>9842</v>
      </c>
      <c r="C2560" t="s">
        <v>9843</v>
      </c>
      <c r="D2560" t="s">
        <v>123</v>
      </c>
      <c r="E2560" t="s">
        <v>9844</v>
      </c>
    </row>
    <row r="2561" spans="1:5" x14ac:dyDescent="0.25">
      <c r="A2561" t="s">
        <v>9845</v>
      </c>
      <c r="B2561" t="s">
        <v>9846</v>
      </c>
      <c r="C2561" t="s">
        <v>9847</v>
      </c>
      <c r="D2561" t="s">
        <v>4951</v>
      </c>
      <c r="E2561" t="s">
        <v>9848</v>
      </c>
    </row>
    <row r="2562" spans="1:5" x14ac:dyDescent="0.25">
      <c r="A2562" t="s">
        <v>9849</v>
      </c>
      <c r="C2562" t="s">
        <v>9850</v>
      </c>
      <c r="D2562" t="s">
        <v>90</v>
      </c>
      <c r="E2562" t="s">
        <v>9851</v>
      </c>
    </row>
    <row r="2563" spans="1:5" x14ac:dyDescent="0.25">
      <c r="A2563" t="s">
        <v>9852</v>
      </c>
      <c r="B2563" t="s">
        <v>9853</v>
      </c>
      <c r="C2563" t="s">
        <v>9854</v>
      </c>
      <c r="D2563" t="s">
        <v>8</v>
      </c>
      <c r="E2563" t="s">
        <v>9855</v>
      </c>
    </row>
    <row r="2564" spans="1:5" x14ac:dyDescent="0.25">
      <c r="A2564" t="s">
        <v>9856</v>
      </c>
      <c r="B2564" t="s">
        <v>9857</v>
      </c>
      <c r="C2564" t="s">
        <v>9858</v>
      </c>
      <c r="D2564" t="s">
        <v>35</v>
      </c>
      <c r="E2564" t="s">
        <v>9859</v>
      </c>
    </row>
    <row r="2565" spans="1:5" x14ac:dyDescent="0.25">
      <c r="A2565" t="s">
        <v>9860</v>
      </c>
      <c r="C2565" t="s">
        <v>9861</v>
      </c>
      <c r="D2565" t="s">
        <v>30</v>
      </c>
      <c r="E2565" t="s">
        <v>9862</v>
      </c>
    </row>
    <row r="2566" spans="1:5" x14ac:dyDescent="0.25">
      <c r="A2566" t="s">
        <v>9863</v>
      </c>
      <c r="B2566" t="s">
        <v>9864</v>
      </c>
      <c r="C2566" t="s">
        <v>9865</v>
      </c>
      <c r="D2566" t="s">
        <v>30</v>
      </c>
      <c r="E2566" t="s">
        <v>9384</v>
      </c>
    </row>
    <row r="2567" spans="1:5" x14ac:dyDescent="0.25">
      <c r="A2567" t="s">
        <v>9866</v>
      </c>
      <c r="C2567" t="s">
        <v>9867</v>
      </c>
      <c r="D2567" t="s">
        <v>30</v>
      </c>
      <c r="E2567" t="s">
        <v>9868</v>
      </c>
    </row>
    <row r="2568" spans="1:5" x14ac:dyDescent="0.25">
      <c r="A2568" t="s">
        <v>9869</v>
      </c>
      <c r="B2568" t="s">
        <v>9870</v>
      </c>
      <c r="C2568" t="s">
        <v>9871</v>
      </c>
      <c r="D2568" t="s">
        <v>128</v>
      </c>
      <c r="E2568" t="s">
        <v>9872</v>
      </c>
    </row>
    <row r="2569" spans="1:5" x14ac:dyDescent="0.25">
      <c r="A2569" t="s">
        <v>9873</v>
      </c>
      <c r="B2569" t="s">
        <v>9874</v>
      </c>
      <c r="C2569" t="s">
        <v>9875</v>
      </c>
      <c r="D2569" t="s">
        <v>3552</v>
      </c>
      <c r="E2569" t="s">
        <v>9876</v>
      </c>
    </row>
    <row r="2570" spans="1:5" x14ac:dyDescent="0.25">
      <c r="A2570" t="s">
        <v>9877</v>
      </c>
      <c r="B2570" t="s">
        <v>9878</v>
      </c>
      <c r="C2570" t="s">
        <v>9879</v>
      </c>
      <c r="D2570" t="s">
        <v>564</v>
      </c>
      <c r="E2570" t="s">
        <v>9880</v>
      </c>
    </row>
    <row r="2571" spans="1:5" x14ac:dyDescent="0.25">
      <c r="A2571" t="s">
        <v>9881</v>
      </c>
      <c r="B2571" t="s">
        <v>9882</v>
      </c>
      <c r="C2571" t="s">
        <v>9883</v>
      </c>
      <c r="D2571" t="s">
        <v>5795</v>
      </c>
      <c r="E2571" t="s">
        <v>9884</v>
      </c>
    </row>
    <row r="2572" spans="1:5" x14ac:dyDescent="0.25">
      <c r="A2572" t="s">
        <v>9885</v>
      </c>
      <c r="C2572" t="s">
        <v>9886</v>
      </c>
      <c r="D2572" t="s">
        <v>30</v>
      </c>
      <c r="E2572" t="s">
        <v>9887</v>
      </c>
    </row>
    <row r="2573" spans="1:5" x14ac:dyDescent="0.25">
      <c r="A2573" t="s">
        <v>9888</v>
      </c>
      <c r="B2573" t="s">
        <v>9889</v>
      </c>
      <c r="C2573" t="s">
        <v>9890</v>
      </c>
      <c r="D2573" t="s">
        <v>30</v>
      </c>
      <c r="E2573" t="s">
        <v>9891</v>
      </c>
    </row>
    <row r="2574" spans="1:5" x14ac:dyDescent="0.25">
      <c r="A2574" t="s">
        <v>9892</v>
      </c>
      <c r="B2574" t="s">
        <v>9893</v>
      </c>
      <c r="C2574" t="s">
        <v>9894</v>
      </c>
      <c r="D2574" t="s">
        <v>5365</v>
      </c>
      <c r="E2574" t="s">
        <v>9895</v>
      </c>
    </row>
    <row r="2575" spans="1:5" x14ac:dyDescent="0.25">
      <c r="A2575" t="s">
        <v>9896</v>
      </c>
      <c r="B2575" t="s">
        <v>9897</v>
      </c>
      <c r="C2575" t="s">
        <v>9898</v>
      </c>
      <c r="D2575" t="s">
        <v>35</v>
      </c>
      <c r="E2575" t="s">
        <v>9899</v>
      </c>
    </row>
    <row r="2576" spans="1:5" x14ac:dyDescent="0.25">
      <c r="A2576" t="s">
        <v>9900</v>
      </c>
      <c r="B2576" t="s">
        <v>9901</v>
      </c>
      <c r="C2576" t="s">
        <v>9902</v>
      </c>
      <c r="D2576" t="s">
        <v>162</v>
      </c>
      <c r="E2576" t="s">
        <v>9903</v>
      </c>
    </row>
    <row r="2577" spans="1:5" x14ac:dyDescent="0.25">
      <c r="A2577" t="s">
        <v>9904</v>
      </c>
      <c r="B2577" t="s">
        <v>9905</v>
      </c>
      <c r="C2577" t="s">
        <v>9906</v>
      </c>
      <c r="D2577" t="s">
        <v>457</v>
      </c>
      <c r="E2577" t="s">
        <v>9907</v>
      </c>
    </row>
    <row r="2578" spans="1:5" x14ac:dyDescent="0.25">
      <c r="A2578" t="s">
        <v>9908</v>
      </c>
      <c r="B2578" t="s">
        <v>9909</v>
      </c>
      <c r="C2578" t="s">
        <v>9910</v>
      </c>
      <c r="D2578" t="s">
        <v>86</v>
      </c>
      <c r="E2578" t="s">
        <v>9911</v>
      </c>
    </row>
    <row r="2579" spans="1:5" x14ac:dyDescent="0.25">
      <c r="A2579" t="s">
        <v>9912</v>
      </c>
      <c r="B2579" t="s">
        <v>9913</v>
      </c>
      <c r="C2579" t="s">
        <v>9914</v>
      </c>
      <c r="D2579" t="s">
        <v>30</v>
      </c>
      <c r="E2579" t="s">
        <v>9915</v>
      </c>
    </row>
    <row r="2580" spans="1:5" x14ac:dyDescent="0.25">
      <c r="A2580" t="s">
        <v>9916</v>
      </c>
      <c r="C2580" t="s">
        <v>9917</v>
      </c>
      <c r="D2580" t="s">
        <v>30</v>
      </c>
      <c r="E2580" t="s">
        <v>9918</v>
      </c>
    </row>
    <row r="2581" spans="1:5" x14ac:dyDescent="0.25">
      <c r="A2581" t="s">
        <v>9919</v>
      </c>
      <c r="B2581" t="s">
        <v>9920</v>
      </c>
      <c r="C2581" t="s">
        <v>9921</v>
      </c>
      <c r="D2581" t="s">
        <v>30</v>
      </c>
      <c r="E2581" t="s">
        <v>9744</v>
      </c>
    </row>
    <row r="2582" spans="1:5" x14ac:dyDescent="0.25">
      <c r="A2582" t="s">
        <v>9922</v>
      </c>
      <c r="B2582" t="s">
        <v>9923</v>
      </c>
      <c r="C2582" t="s">
        <v>9924</v>
      </c>
      <c r="D2582" t="s">
        <v>316</v>
      </c>
      <c r="E2582" t="s">
        <v>9925</v>
      </c>
    </row>
    <row r="2583" spans="1:5" x14ac:dyDescent="0.25">
      <c r="A2583" t="s">
        <v>9926</v>
      </c>
      <c r="B2583" t="s">
        <v>9927</v>
      </c>
      <c r="C2583" t="s">
        <v>9928</v>
      </c>
      <c r="D2583" t="s">
        <v>2162</v>
      </c>
      <c r="E2583" t="s">
        <v>9929</v>
      </c>
    </row>
    <row r="2584" spans="1:5" x14ac:dyDescent="0.25">
      <c r="A2584" t="s">
        <v>9930</v>
      </c>
      <c r="B2584" t="s">
        <v>9931</v>
      </c>
      <c r="C2584" t="s">
        <v>9932</v>
      </c>
      <c r="D2584" t="s">
        <v>675</v>
      </c>
      <c r="E2584" t="s">
        <v>9933</v>
      </c>
    </row>
    <row r="2585" spans="1:5" x14ac:dyDescent="0.25">
      <c r="A2585" t="s">
        <v>9934</v>
      </c>
      <c r="B2585" t="s">
        <v>9935</v>
      </c>
      <c r="C2585" t="s">
        <v>9936</v>
      </c>
      <c r="D2585" t="s">
        <v>162</v>
      </c>
      <c r="E2585" t="s">
        <v>9937</v>
      </c>
    </row>
    <row r="2586" spans="1:5" x14ac:dyDescent="0.25">
      <c r="A2586" t="s">
        <v>9938</v>
      </c>
      <c r="C2586" t="s">
        <v>9939</v>
      </c>
      <c r="D2586" t="s">
        <v>182</v>
      </c>
      <c r="E2586" t="s">
        <v>9940</v>
      </c>
    </row>
    <row r="2587" spans="1:5" x14ac:dyDescent="0.25">
      <c r="A2587" t="s">
        <v>9941</v>
      </c>
      <c r="C2587" t="s">
        <v>9942</v>
      </c>
      <c r="D2587" t="s">
        <v>182</v>
      </c>
      <c r="E2587" t="s">
        <v>9943</v>
      </c>
    </row>
    <row r="2588" spans="1:5" x14ac:dyDescent="0.25">
      <c r="A2588" t="s">
        <v>9944</v>
      </c>
      <c r="B2588" t="s">
        <v>9945</v>
      </c>
      <c r="C2588" t="s">
        <v>9946</v>
      </c>
      <c r="D2588" t="s">
        <v>348</v>
      </c>
      <c r="E2588" t="s">
        <v>9947</v>
      </c>
    </row>
    <row r="2589" spans="1:5" x14ac:dyDescent="0.25">
      <c r="A2589" t="s">
        <v>9948</v>
      </c>
      <c r="B2589" t="s">
        <v>9949</v>
      </c>
      <c r="C2589" t="s">
        <v>9950</v>
      </c>
      <c r="D2589" t="s">
        <v>5487</v>
      </c>
      <c r="E2589" t="s">
        <v>9951</v>
      </c>
    </row>
    <row r="2590" spans="1:5" x14ac:dyDescent="0.25">
      <c r="A2590" t="s">
        <v>9952</v>
      </c>
      <c r="B2590" t="s">
        <v>9953</v>
      </c>
      <c r="C2590" t="s">
        <v>9954</v>
      </c>
      <c r="D2590" t="s">
        <v>599</v>
      </c>
      <c r="E2590" t="s">
        <v>9955</v>
      </c>
    </row>
    <row r="2591" spans="1:5" x14ac:dyDescent="0.25">
      <c r="A2591" t="s">
        <v>9956</v>
      </c>
      <c r="B2591" t="s">
        <v>9957</v>
      </c>
      <c r="C2591" t="s">
        <v>9958</v>
      </c>
      <c r="D2591" t="s">
        <v>78</v>
      </c>
      <c r="E2591" t="s">
        <v>9959</v>
      </c>
    </row>
    <row r="2592" spans="1:5" x14ac:dyDescent="0.25">
      <c r="A2592" t="s">
        <v>9960</v>
      </c>
      <c r="B2592" t="s">
        <v>9961</v>
      </c>
      <c r="C2592" t="s">
        <v>9962</v>
      </c>
      <c r="D2592" t="s">
        <v>30</v>
      </c>
      <c r="E2592" t="s">
        <v>9963</v>
      </c>
    </row>
    <row r="2593" spans="1:5" x14ac:dyDescent="0.25">
      <c r="A2593" t="s">
        <v>9964</v>
      </c>
      <c r="C2593" t="s">
        <v>9965</v>
      </c>
      <c r="D2593" t="s">
        <v>30</v>
      </c>
      <c r="E2593" t="s">
        <v>9966</v>
      </c>
    </row>
    <row r="2594" spans="1:5" x14ac:dyDescent="0.25">
      <c r="A2594" t="s">
        <v>9967</v>
      </c>
      <c r="B2594" t="s">
        <v>9968</v>
      </c>
      <c r="C2594" t="s">
        <v>9969</v>
      </c>
      <c r="D2594" t="s">
        <v>2080</v>
      </c>
      <c r="E2594" t="s">
        <v>9970</v>
      </c>
    </row>
    <row r="2595" spans="1:5" x14ac:dyDescent="0.25">
      <c r="A2595" t="s">
        <v>9971</v>
      </c>
      <c r="B2595" t="s">
        <v>9972</v>
      </c>
      <c r="C2595" t="s">
        <v>9973</v>
      </c>
      <c r="D2595" t="s">
        <v>30</v>
      </c>
      <c r="E2595" t="s">
        <v>9974</v>
      </c>
    </row>
    <row r="2596" spans="1:5" x14ac:dyDescent="0.25">
      <c r="A2596" t="s">
        <v>9975</v>
      </c>
      <c r="B2596" t="s">
        <v>9976</v>
      </c>
      <c r="C2596" t="s">
        <v>9977</v>
      </c>
      <c r="D2596" t="s">
        <v>12</v>
      </c>
      <c r="E2596" t="s">
        <v>9978</v>
      </c>
    </row>
    <row r="2597" spans="1:5" x14ac:dyDescent="0.25">
      <c r="A2597" t="s">
        <v>9979</v>
      </c>
      <c r="B2597" t="s">
        <v>9980</v>
      </c>
      <c r="C2597" t="s">
        <v>9981</v>
      </c>
      <c r="D2597" t="s">
        <v>599</v>
      </c>
      <c r="E2597" t="s">
        <v>9982</v>
      </c>
    </row>
    <row r="2598" spans="1:5" x14ac:dyDescent="0.25">
      <c r="A2598" t="s">
        <v>9983</v>
      </c>
      <c r="B2598" t="s">
        <v>9984</v>
      </c>
      <c r="C2598" t="s">
        <v>9985</v>
      </c>
      <c r="D2598" t="s">
        <v>90</v>
      </c>
      <c r="E2598" t="s">
        <v>9986</v>
      </c>
    </row>
    <row r="2599" spans="1:5" x14ac:dyDescent="0.25">
      <c r="A2599" t="s">
        <v>9987</v>
      </c>
      <c r="B2599" t="s">
        <v>9988</v>
      </c>
      <c r="C2599" t="s">
        <v>9989</v>
      </c>
      <c r="D2599" t="s">
        <v>162</v>
      </c>
      <c r="E2599" t="s">
        <v>9990</v>
      </c>
    </row>
    <row r="2600" spans="1:5" x14ac:dyDescent="0.25">
      <c r="A2600" t="s">
        <v>9991</v>
      </c>
      <c r="B2600" t="s">
        <v>9992</v>
      </c>
      <c r="C2600" t="s">
        <v>9993</v>
      </c>
      <c r="D2600" t="s">
        <v>572</v>
      </c>
      <c r="E2600" t="s">
        <v>9994</v>
      </c>
    </row>
    <row r="2601" spans="1:5" x14ac:dyDescent="0.25">
      <c r="A2601" t="s">
        <v>9995</v>
      </c>
      <c r="B2601" t="s">
        <v>9996</v>
      </c>
      <c r="C2601" t="s">
        <v>9997</v>
      </c>
      <c r="D2601" t="s">
        <v>2605</v>
      </c>
      <c r="E2601" t="s">
        <v>9998</v>
      </c>
    </row>
    <row r="2602" spans="1:5" x14ac:dyDescent="0.25">
      <c r="A2602" t="s">
        <v>9999</v>
      </c>
      <c r="B2602" t="s">
        <v>10000</v>
      </c>
      <c r="C2602" t="s">
        <v>10001</v>
      </c>
      <c r="D2602" t="s">
        <v>12</v>
      </c>
      <c r="E2602" t="s">
        <v>10002</v>
      </c>
    </row>
    <row r="2603" spans="1:5" x14ac:dyDescent="0.25">
      <c r="A2603" t="s">
        <v>10003</v>
      </c>
      <c r="B2603" t="s">
        <v>10004</v>
      </c>
      <c r="C2603" t="s">
        <v>10005</v>
      </c>
      <c r="D2603" t="s">
        <v>3388</v>
      </c>
      <c r="E2603" t="s">
        <v>10006</v>
      </c>
    </row>
    <row r="2604" spans="1:5" x14ac:dyDescent="0.25">
      <c r="A2604" t="s">
        <v>10007</v>
      </c>
      <c r="B2604" t="s">
        <v>10008</v>
      </c>
      <c r="C2604" t="s">
        <v>10009</v>
      </c>
      <c r="D2604" t="s">
        <v>1221</v>
      </c>
      <c r="E2604" t="s">
        <v>10010</v>
      </c>
    </row>
    <row r="2605" spans="1:5" x14ac:dyDescent="0.25">
      <c r="A2605" t="s">
        <v>10011</v>
      </c>
      <c r="B2605" t="s">
        <v>10012</v>
      </c>
      <c r="C2605" t="s">
        <v>10013</v>
      </c>
      <c r="D2605" t="s">
        <v>35</v>
      </c>
      <c r="E2605" t="s">
        <v>10014</v>
      </c>
    </row>
    <row r="2606" spans="1:5" x14ac:dyDescent="0.25">
      <c r="A2606" t="s">
        <v>10015</v>
      </c>
      <c r="B2606" t="s">
        <v>10016</v>
      </c>
      <c r="C2606" t="s">
        <v>10017</v>
      </c>
      <c r="D2606" t="s">
        <v>12</v>
      </c>
      <c r="E2606" t="s">
        <v>10018</v>
      </c>
    </row>
    <row r="2607" spans="1:5" x14ac:dyDescent="0.25">
      <c r="A2607" t="s">
        <v>10019</v>
      </c>
      <c r="B2607" t="s">
        <v>10020</v>
      </c>
      <c r="C2607" t="s">
        <v>10021</v>
      </c>
      <c r="D2607" t="s">
        <v>238</v>
      </c>
      <c r="E2607" t="s">
        <v>10022</v>
      </c>
    </row>
    <row r="2608" spans="1:5" x14ac:dyDescent="0.25">
      <c r="A2608" t="s">
        <v>10023</v>
      </c>
      <c r="B2608" t="s">
        <v>10024</v>
      </c>
      <c r="C2608" t="s">
        <v>10025</v>
      </c>
      <c r="D2608" t="s">
        <v>2064</v>
      </c>
      <c r="E2608" t="s">
        <v>2266</v>
      </c>
    </row>
    <row r="2609" spans="1:5" x14ac:dyDescent="0.25">
      <c r="A2609" t="s">
        <v>10026</v>
      </c>
      <c r="B2609" t="s">
        <v>10027</v>
      </c>
      <c r="C2609" t="s">
        <v>10028</v>
      </c>
      <c r="D2609" t="s">
        <v>12</v>
      </c>
    </row>
    <row r="2610" spans="1:5" x14ac:dyDescent="0.25">
      <c r="A2610" t="s">
        <v>10029</v>
      </c>
      <c r="B2610" t="s">
        <v>10030</v>
      </c>
      <c r="C2610" t="s">
        <v>10031</v>
      </c>
      <c r="D2610" t="s">
        <v>457</v>
      </c>
      <c r="E2610" t="s">
        <v>10032</v>
      </c>
    </row>
    <row r="2611" spans="1:5" x14ac:dyDescent="0.25">
      <c r="A2611" t="s">
        <v>10033</v>
      </c>
      <c r="B2611" t="s">
        <v>10034</v>
      </c>
      <c r="C2611" t="s">
        <v>10035</v>
      </c>
      <c r="D2611" t="s">
        <v>1599</v>
      </c>
      <c r="E2611" t="s">
        <v>10036</v>
      </c>
    </row>
    <row r="2612" spans="1:5" x14ac:dyDescent="0.25">
      <c r="A2612" t="s">
        <v>10037</v>
      </c>
      <c r="B2612" t="s">
        <v>10038</v>
      </c>
      <c r="C2612" t="s">
        <v>10039</v>
      </c>
      <c r="D2612" t="s">
        <v>30</v>
      </c>
      <c r="E2612" t="s">
        <v>10040</v>
      </c>
    </row>
    <row r="2613" spans="1:5" x14ac:dyDescent="0.25">
      <c r="A2613" t="s">
        <v>10041</v>
      </c>
      <c r="B2613" t="s">
        <v>10042</v>
      </c>
      <c r="C2613" t="s">
        <v>10043</v>
      </c>
      <c r="D2613" t="s">
        <v>30</v>
      </c>
      <c r="E2613" t="s">
        <v>10044</v>
      </c>
    </row>
    <row r="2614" spans="1:5" x14ac:dyDescent="0.25">
      <c r="A2614" t="s">
        <v>10045</v>
      </c>
      <c r="B2614" t="s">
        <v>10046</v>
      </c>
      <c r="C2614" t="s">
        <v>10047</v>
      </c>
      <c r="D2614" t="s">
        <v>30</v>
      </c>
      <c r="E2614" t="s">
        <v>10048</v>
      </c>
    </row>
    <row r="2615" spans="1:5" x14ac:dyDescent="0.25">
      <c r="A2615" t="s">
        <v>10049</v>
      </c>
      <c r="B2615" t="s">
        <v>10050</v>
      </c>
      <c r="C2615" t="s">
        <v>10051</v>
      </c>
      <c r="D2615" t="s">
        <v>30</v>
      </c>
      <c r="E2615" t="s">
        <v>10052</v>
      </c>
    </row>
    <row r="2616" spans="1:5" x14ac:dyDescent="0.25">
      <c r="A2616" t="s">
        <v>10053</v>
      </c>
      <c r="C2616" t="s">
        <v>10054</v>
      </c>
      <c r="D2616" t="s">
        <v>4209</v>
      </c>
      <c r="E2616" t="s">
        <v>10055</v>
      </c>
    </row>
    <row r="2617" spans="1:5" x14ac:dyDescent="0.25">
      <c r="A2617" t="s">
        <v>10056</v>
      </c>
      <c r="B2617" t="s">
        <v>10057</v>
      </c>
      <c r="C2617" t="s">
        <v>10058</v>
      </c>
      <c r="D2617" t="s">
        <v>30</v>
      </c>
      <c r="E2617" t="s">
        <v>10059</v>
      </c>
    </row>
    <row r="2618" spans="1:5" x14ac:dyDescent="0.25">
      <c r="A2618" t="s">
        <v>10060</v>
      </c>
      <c r="B2618" t="s">
        <v>10061</v>
      </c>
      <c r="C2618" t="s">
        <v>10062</v>
      </c>
      <c r="D2618" t="s">
        <v>30</v>
      </c>
      <c r="E2618" t="s">
        <v>9384</v>
      </c>
    </row>
    <row r="2619" spans="1:5" x14ac:dyDescent="0.25">
      <c r="A2619" t="s">
        <v>10063</v>
      </c>
      <c r="B2619" t="s">
        <v>10064</v>
      </c>
      <c r="C2619" t="s">
        <v>10065</v>
      </c>
      <c r="D2619" t="s">
        <v>30</v>
      </c>
      <c r="E2619" t="s">
        <v>10066</v>
      </c>
    </row>
    <row r="2620" spans="1:5" x14ac:dyDescent="0.25">
      <c r="A2620" t="s">
        <v>10067</v>
      </c>
      <c r="B2620" t="s">
        <v>10068</v>
      </c>
      <c r="C2620" t="s">
        <v>10069</v>
      </c>
      <c r="D2620" t="s">
        <v>2843</v>
      </c>
      <c r="E2620" t="s">
        <v>10070</v>
      </c>
    </row>
    <row r="2621" spans="1:5" x14ac:dyDescent="0.25">
      <c r="A2621" t="s">
        <v>10071</v>
      </c>
      <c r="B2621" t="s">
        <v>10072</v>
      </c>
      <c r="C2621" t="s">
        <v>10073</v>
      </c>
      <c r="D2621" t="s">
        <v>30</v>
      </c>
      <c r="E2621" t="s">
        <v>10074</v>
      </c>
    </row>
    <row r="2622" spans="1:5" x14ac:dyDescent="0.25">
      <c r="A2622" t="s">
        <v>10075</v>
      </c>
      <c r="B2622" t="s">
        <v>10076</v>
      </c>
      <c r="C2622" t="s">
        <v>10077</v>
      </c>
      <c r="D2622" t="s">
        <v>63</v>
      </c>
      <c r="E2622" t="s">
        <v>10078</v>
      </c>
    </row>
    <row r="2623" spans="1:5" x14ac:dyDescent="0.25">
      <c r="A2623" t="s">
        <v>10079</v>
      </c>
      <c r="B2623" t="s">
        <v>10080</v>
      </c>
      <c r="C2623" t="s">
        <v>10081</v>
      </c>
      <c r="D2623" t="s">
        <v>30</v>
      </c>
      <c r="E2623" t="s">
        <v>10082</v>
      </c>
    </row>
    <row r="2624" spans="1:5" x14ac:dyDescent="0.25">
      <c r="A2624" t="s">
        <v>10083</v>
      </c>
      <c r="B2624" t="s">
        <v>10084</v>
      </c>
      <c r="C2624" t="s">
        <v>10085</v>
      </c>
      <c r="D2624" t="s">
        <v>182</v>
      </c>
      <c r="E2624" t="s">
        <v>10086</v>
      </c>
    </row>
    <row r="2625" spans="1:5" x14ac:dyDescent="0.25">
      <c r="A2625" t="s">
        <v>10087</v>
      </c>
      <c r="B2625" t="s">
        <v>10088</v>
      </c>
      <c r="C2625" t="s">
        <v>10089</v>
      </c>
      <c r="D2625" t="s">
        <v>30</v>
      </c>
      <c r="E2625" t="s">
        <v>10090</v>
      </c>
    </row>
    <row r="2626" spans="1:5" x14ac:dyDescent="0.25">
      <c r="A2626" t="s">
        <v>10091</v>
      </c>
      <c r="B2626" t="s">
        <v>10092</v>
      </c>
      <c r="C2626" t="s">
        <v>10093</v>
      </c>
      <c r="D2626" t="s">
        <v>30</v>
      </c>
      <c r="E2626" t="s">
        <v>10094</v>
      </c>
    </row>
    <row r="2627" spans="1:5" x14ac:dyDescent="0.25">
      <c r="A2627" t="s">
        <v>10095</v>
      </c>
      <c r="B2627" t="s">
        <v>10096</v>
      </c>
      <c r="C2627" t="s">
        <v>10097</v>
      </c>
      <c r="D2627" t="s">
        <v>128</v>
      </c>
      <c r="E2627" t="s">
        <v>10098</v>
      </c>
    </row>
    <row r="2628" spans="1:5" x14ac:dyDescent="0.25">
      <c r="A2628" t="s">
        <v>10099</v>
      </c>
      <c r="B2628" t="s">
        <v>10100</v>
      </c>
      <c r="C2628" t="s">
        <v>10101</v>
      </c>
      <c r="D2628" t="s">
        <v>35</v>
      </c>
      <c r="E2628" t="s">
        <v>10102</v>
      </c>
    </row>
    <row r="2629" spans="1:5" x14ac:dyDescent="0.25">
      <c r="A2629" t="s">
        <v>10103</v>
      </c>
      <c r="B2629" t="s">
        <v>10104</v>
      </c>
      <c r="C2629" t="s">
        <v>10105</v>
      </c>
      <c r="D2629" t="s">
        <v>1067</v>
      </c>
      <c r="E2629" t="s">
        <v>10106</v>
      </c>
    </row>
    <row r="2630" spans="1:5" x14ac:dyDescent="0.25">
      <c r="A2630" t="s">
        <v>10107</v>
      </c>
      <c r="B2630" t="s">
        <v>10108</v>
      </c>
      <c r="C2630" t="s">
        <v>10109</v>
      </c>
      <c r="D2630" t="s">
        <v>30</v>
      </c>
      <c r="E2630" t="s">
        <v>10044</v>
      </c>
    </row>
    <row r="2631" spans="1:5" x14ac:dyDescent="0.25">
      <c r="A2631" t="s">
        <v>10110</v>
      </c>
      <c r="B2631" t="s">
        <v>10111</v>
      </c>
      <c r="C2631" t="s">
        <v>10112</v>
      </c>
      <c r="D2631" t="s">
        <v>675</v>
      </c>
      <c r="E2631" t="s">
        <v>10113</v>
      </c>
    </row>
    <row r="2632" spans="1:5" x14ac:dyDescent="0.25">
      <c r="A2632" t="s">
        <v>10114</v>
      </c>
      <c r="C2632" t="s">
        <v>10115</v>
      </c>
      <c r="D2632" t="s">
        <v>1604</v>
      </c>
      <c r="E2632" t="s">
        <v>10116</v>
      </c>
    </row>
    <row r="2633" spans="1:5" x14ac:dyDescent="0.25">
      <c r="A2633" t="s">
        <v>10117</v>
      </c>
      <c r="B2633" t="s">
        <v>10118</v>
      </c>
      <c r="C2633" t="s">
        <v>10119</v>
      </c>
      <c r="D2633" t="s">
        <v>35</v>
      </c>
      <c r="E2633" t="s">
        <v>4882</v>
      </c>
    </row>
    <row r="2634" spans="1:5" x14ac:dyDescent="0.25">
      <c r="A2634" t="s">
        <v>10120</v>
      </c>
      <c r="C2634" t="s">
        <v>10121</v>
      </c>
      <c r="D2634" t="s">
        <v>78</v>
      </c>
      <c r="E2634" t="s">
        <v>10122</v>
      </c>
    </row>
    <row r="2635" spans="1:5" x14ac:dyDescent="0.25">
      <c r="A2635" t="s">
        <v>10123</v>
      </c>
      <c r="B2635" t="s">
        <v>10124</v>
      </c>
      <c r="C2635" t="s">
        <v>10125</v>
      </c>
      <c r="D2635" t="s">
        <v>1804</v>
      </c>
      <c r="E2635" t="s">
        <v>10126</v>
      </c>
    </row>
    <row r="2636" spans="1:5" x14ac:dyDescent="0.25">
      <c r="A2636" t="s">
        <v>10127</v>
      </c>
      <c r="B2636" t="s">
        <v>10128</v>
      </c>
      <c r="C2636" t="s">
        <v>10129</v>
      </c>
      <c r="D2636" t="s">
        <v>128</v>
      </c>
      <c r="E2636" t="s">
        <v>10130</v>
      </c>
    </row>
    <row r="2637" spans="1:5" x14ac:dyDescent="0.25">
      <c r="A2637" t="s">
        <v>10131</v>
      </c>
      <c r="B2637" t="s">
        <v>10132</v>
      </c>
      <c r="C2637" t="s">
        <v>10133</v>
      </c>
      <c r="D2637" t="s">
        <v>486</v>
      </c>
      <c r="E2637" t="s">
        <v>10134</v>
      </c>
    </row>
    <row r="2638" spans="1:5" x14ac:dyDescent="0.25">
      <c r="A2638" t="s">
        <v>10135</v>
      </c>
      <c r="B2638" t="s">
        <v>10136</v>
      </c>
      <c r="C2638" t="s">
        <v>10137</v>
      </c>
      <c r="D2638" t="s">
        <v>10138</v>
      </c>
      <c r="E2638" t="s">
        <v>10139</v>
      </c>
    </row>
    <row r="2639" spans="1:5" x14ac:dyDescent="0.25">
      <c r="A2639" t="s">
        <v>10140</v>
      </c>
      <c r="B2639" t="s">
        <v>10141</v>
      </c>
      <c r="C2639" t="s">
        <v>10142</v>
      </c>
      <c r="D2639" t="s">
        <v>1242</v>
      </c>
      <c r="E2639" t="s">
        <v>10143</v>
      </c>
    </row>
    <row r="2640" spans="1:5" x14ac:dyDescent="0.25">
      <c r="A2640" t="s">
        <v>10144</v>
      </c>
      <c r="B2640" t="s">
        <v>10145</v>
      </c>
      <c r="C2640" t="s">
        <v>10146</v>
      </c>
      <c r="D2640" t="s">
        <v>30</v>
      </c>
      <c r="E2640" t="s">
        <v>10147</v>
      </c>
    </row>
    <row r="2641" spans="1:5" x14ac:dyDescent="0.25">
      <c r="A2641" t="s">
        <v>10148</v>
      </c>
      <c r="B2641" t="s">
        <v>10149</v>
      </c>
      <c r="C2641" t="s">
        <v>10150</v>
      </c>
      <c r="D2641" t="s">
        <v>12</v>
      </c>
      <c r="E2641" t="s">
        <v>10151</v>
      </c>
    </row>
    <row r="2642" spans="1:5" x14ac:dyDescent="0.25">
      <c r="A2642" t="s">
        <v>10152</v>
      </c>
      <c r="B2642" t="s">
        <v>10153</v>
      </c>
      <c r="C2642" t="s">
        <v>10154</v>
      </c>
      <c r="D2642" t="s">
        <v>572</v>
      </c>
      <c r="E2642" t="s">
        <v>9994</v>
      </c>
    </row>
    <row r="2643" spans="1:5" x14ac:dyDescent="0.25">
      <c r="A2643" t="s">
        <v>10155</v>
      </c>
      <c r="B2643" t="s">
        <v>10156</v>
      </c>
      <c r="C2643" t="s">
        <v>10157</v>
      </c>
      <c r="D2643" t="s">
        <v>30</v>
      </c>
      <c r="E2643" t="s">
        <v>10158</v>
      </c>
    </row>
    <row r="2644" spans="1:5" x14ac:dyDescent="0.25">
      <c r="A2644" t="s">
        <v>10159</v>
      </c>
      <c r="B2644" t="s">
        <v>10160</v>
      </c>
      <c r="C2644" t="s">
        <v>10161</v>
      </c>
      <c r="D2644" t="s">
        <v>4431</v>
      </c>
      <c r="E2644" t="s">
        <v>10162</v>
      </c>
    </row>
    <row r="2645" spans="1:5" x14ac:dyDescent="0.25">
      <c r="A2645" t="s">
        <v>10163</v>
      </c>
      <c r="B2645" t="s">
        <v>10164</v>
      </c>
      <c r="C2645" t="s">
        <v>10165</v>
      </c>
      <c r="D2645" t="s">
        <v>114</v>
      </c>
      <c r="E2645" t="s">
        <v>10166</v>
      </c>
    </row>
    <row r="2646" spans="1:5" x14ac:dyDescent="0.25">
      <c r="A2646" t="s">
        <v>10167</v>
      </c>
      <c r="C2646" t="s">
        <v>10168</v>
      </c>
      <c r="D2646" t="s">
        <v>903</v>
      </c>
      <c r="E2646" t="s">
        <v>10169</v>
      </c>
    </row>
    <row r="2647" spans="1:5" x14ac:dyDescent="0.25">
      <c r="A2647" t="s">
        <v>10170</v>
      </c>
      <c r="C2647" t="s">
        <v>10171</v>
      </c>
      <c r="D2647" t="s">
        <v>133</v>
      </c>
      <c r="E2647" t="s">
        <v>10172</v>
      </c>
    </row>
    <row r="2648" spans="1:5" x14ac:dyDescent="0.25">
      <c r="A2648" t="s">
        <v>10173</v>
      </c>
      <c r="B2648" t="s">
        <v>10174</v>
      </c>
      <c r="C2648" t="s">
        <v>10175</v>
      </c>
      <c r="D2648" t="s">
        <v>12</v>
      </c>
      <c r="E2648" t="s">
        <v>10176</v>
      </c>
    </row>
    <row r="2649" spans="1:5" x14ac:dyDescent="0.25">
      <c r="A2649" t="s">
        <v>10177</v>
      </c>
      <c r="B2649" t="s">
        <v>10178</v>
      </c>
      <c r="C2649" t="s">
        <v>10179</v>
      </c>
      <c r="D2649" t="s">
        <v>30</v>
      </c>
      <c r="E2649" t="s">
        <v>10180</v>
      </c>
    </row>
    <row r="2650" spans="1:5" x14ac:dyDescent="0.25">
      <c r="A2650" t="s">
        <v>10181</v>
      </c>
      <c r="B2650" t="s">
        <v>10182</v>
      </c>
      <c r="C2650" t="s">
        <v>10183</v>
      </c>
      <c r="D2650" t="s">
        <v>30</v>
      </c>
      <c r="E2650" t="s">
        <v>9384</v>
      </c>
    </row>
    <row r="2651" spans="1:5" x14ac:dyDescent="0.25">
      <c r="A2651" t="s">
        <v>10184</v>
      </c>
      <c r="B2651" t="s">
        <v>10185</v>
      </c>
      <c r="C2651" t="s">
        <v>10186</v>
      </c>
      <c r="D2651" t="s">
        <v>16</v>
      </c>
    </row>
    <row r="2652" spans="1:5" x14ac:dyDescent="0.25">
      <c r="A2652" t="s">
        <v>10187</v>
      </c>
      <c r="B2652" t="s">
        <v>10188</v>
      </c>
      <c r="C2652" t="s">
        <v>10189</v>
      </c>
      <c r="D2652" t="s">
        <v>20</v>
      </c>
      <c r="E2652" t="s">
        <v>10190</v>
      </c>
    </row>
    <row r="2653" spans="1:5" x14ac:dyDescent="0.25">
      <c r="A2653" t="s">
        <v>10191</v>
      </c>
      <c r="B2653" t="s">
        <v>10192</v>
      </c>
      <c r="C2653" t="s">
        <v>10193</v>
      </c>
      <c r="D2653" t="s">
        <v>63</v>
      </c>
      <c r="E2653" t="s">
        <v>2585</v>
      </c>
    </row>
    <row r="2654" spans="1:5" x14ac:dyDescent="0.25">
      <c r="A2654" t="s">
        <v>10194</v>
      </c>
      <c r="B2654" t="s">
        <v>10195</v>
      </c>
      <c r="C2654" t="s">
        <v>10196</v>
      </c>
      <c r="D2654" t="s">
        <v>30</v>
      </c>
      <c r="E2654" t="s">
        <v>10197</v>
      </c>
    </row>
    <row r="2655" spans="1:5" x14ac:dyDescent="0.25">
      <c r="A2655" t="s">
        <v>10198</v>
      </c>
      <c r="B2655" t="s">
        <v>10199</v>
      </c>
      <c r="C2655" t="s">
        <v>10200</v>
      </c>
      <c r="D2655" t="s">
        <v>401</v>
      </c>
      <c r="E2655" t="s">
        <v>10201</v>
      </c>
    </row>
    <row r="2656" spans="1:5" x14ac:dyDescent="0.25">
      <c r="A2656" t="s">
        <v>10202</v>
      </c>
      <c r="C2656" t="s">
        <v>10203</v>
      </c>
      <c r="D2656" t="s">
        <v>527</v>
      </c>
      <c r="E2656" t="s">
        <v>10204</v>
      </c>
    </row>
    <row r="2657" spans="1:5" x14ac:dyDescent="0.25">
      <c r="A2657" t="s">
        <v>10205</v>
      </c>
      <c r="B2657" t="s">
        <v>10206</v>
      </c>
      <c r="C2657" t="s">
        <v>10207</v>
      </c>
      <c r="D2657" t="s">
        <v>12</v>
      </c>
      <c r="E2657" t="s">
        <v>10208</v>
      </c>
    </row>
    <row r="2658" spans="1:5" x14ac:dyDescent="0.25">
      <c r="A2658" t="s">
        <v>10209</v>
      </c>
      <c r="B2658" t="s">
        <v>10210</v>
      </c>
      <c r="C2658" t="s">
        <v>10211</v>
      </c>
      <c r="D2658" t="s">
        <v>30</v>
      </c>
      <c r="E2658" t="s">
        <v>10212</v>
      </c>
    </row>
    <row r="2659" spans="1:5" x14ac:dyDescent="0.25">
      <c r="A2659" t="s">
        <v>10213</v>
      </c>
      <c r="B2659" t="s">
        <v>10214</v>
      </c>
      <c r="C2659" t="s">
        <v>10215</v>
      </c>
      <c r="D2659" t="s">
        <v>30</v>
      </c>
      <c r="E2659" t="s">
        <v>10216</v>
      </c>
    </row>
    <row r="2660" spans="1:5" x14ac:dyDescent="0.25">
      <c r="A2660" t="s">
        <v>10217</v>
      </c>
      <c r="B2660" t="s">
        <v>10218</v>
      </c>
      <c r="C2660" t="s">
        <v>10219</v>
      </c>
      <c r="D2660" t="s">
        <v>40</v>
      </c>
      <c r="E2660" t="s">
        <v>10220</v>
      </c>
    </row>
    <row r="2661" spans="1:5" x14ac:dyDescent="0.25">
      <c r="A2661" t="s">
        <v>10221</v>
      </c>
      <c r="C2661" t="s">
        <v>10222</v>
      </c>
      <c r="D2661" t="s">
        <v>1242</v>
      </c>
      <c r="E2661" t="s">
        <v>10223</v>
      </c>
    </row>
    <row r="2662" spans="1:5" x14ac:dyDescent="0.25">
      <c r="A2662" t="s">
        <v>10224</v>
      </c>
      <c r="B2662" t="s">
        <v>10225</v>
      </c>
      <c r="C2662" t="s">
        <v>10226</v>
      </c>
      <c r="D2662" t="s">
        <v>869</v>
      </c>
      <c r="E2662" t="s">
        <v>10227</v>
      </c>
    </row>
    <row r="2663" spans="1:5" x14ac:dyDescent="0.25">
      <c r="A2663" t="s">
        <v>10228</v>
      </c>
      <c r="B2663" t="s">
        <v>10229</v>
      </c>
      <c r="C2663" t="s">
        <v>10230</v>
      </c>
      <c r="D2663" t="s">
        <v>86</v>
      </c>
      <c r="E2663" t="s">
        <v>10231</v>
      </c>
    </row>
    <row r="2664" spans="1:5" x14ac:dyDescent="0.25">
      <c r="A2664" t="s">
        <v>10232</v>
      </c>
      <c r="C2664" t="s">
        <v>10233</v>
      </c>
      <c r="D2664" t="s">
        <v>30</v>
      </c>
      <c r="E2664" t="s">
        <v>10234</v>
      </c>
    </row>
    <row r="2665" spans="1:5" x14ac:dyDescent="0.25">
      <c r="A2665" t="s">
        <v>10235</v>
      </c>
      <c r="B2665" t="s">
        <v>10236</v>
      </c>
      <c r="C2665" t="s">
        <v>10237</v>
      </c>
      <c r="D2665" t="s">
        <v>30</v>
      </c>
      <c r="E2665" t="s">
        <v>10238</v>
      </c>
    </row>
    <row r="2666" spans="1:5" x14ac:dyDescent="0.25">
      <c r="A2666" t="s">
        <v>10239</v>
      </c>
      <c r="B2666" t="s">
        <v>10240</v>
      </c>
      <c r="C2666" t="s">
        <v>10241</v>
      </c>
      <c r="D2666" t="s">
        <v>12</v>
      </c>
    </row>
    <row r="2667" spans="1:5" x14ac:dyDescent="0.25">
      <c r="A2667" t="s">
        <v>10242</v>
      </c>
      <c r="B2667" t="s">
        <v>10243</v>
      </c>
      <c r="C2667" t="s">
        <v>10244</v>
      </c>
      <c r="D2667" t="s">
        <v>12</v>
      </c>
    </row>
    <row r="2668" spans="1:5" x14ac:dyDescent="0.25">
      <c r="A2668" t="s">
        <v>10245</v>
      </c>
      <c r="C2668" t="s">
        <v>10246</v>
      </c>
      <c r="D2668" t="s">
        <v>30</v>
      </c>
      <c r="E2668" t="s">
        <v>10247</v>
      </c>
    </row>
    <row r="2669" spans="1:5" x14ac:dyDescent="0.25">
      <c r="A2669" t="s">
        <v>10248</v>
      </c>
      <c r="C2669" t="s">
        <v>10249</v>
      </c>
      <c r="D2669" t="s">
        <v>1416</v>
      </c>
      <c r="E2669" t="s">
        <v>10250</v>
      </c>
    </row>
    <row r="2670" spans="1:5" x14ac:dyDescent="0.25">
      <c r="A2670" t="s">
        <v>10251</v>
      </c>
      <c r="B2670" t="s">
        <v>10252</v>
      </c>
      <c r="C2670" t="s">
        <v>10253</v>
      </c>
      <c r="D2670" t="s">
        <v>114</v>
      </c>
      <c r="E2670" t="s">
        <v>10254</v>
      </c>
    </row>
    <row r="2671" spans="1:5" x14ac:dyDescent="0.25">
      <c r="A2671" t="s">
        <v>10255</v>
      </c>
      <c r="B2671" t="s">
        <v>10256</v>
      </c>
      <c r="C2671" t="s">
        <v>10257</v>
      </c>
      <c r="D2671" t="s">
        <v>224</v>
      </c>
      <c r="E2671" t="s">
        <v>10258</v>
      </c>
    </row>
    <row r="2672" spans="1:5" x14ac:dyDescent="0.25">
      <c r="A2672" t="s">
        <v>10259</v>
      </c>
      <c r="B2672" t="s">
        <v>10260</v>
      </c>
      <c r="C2672" t="s">
        <v>10261</v>
      </c>
      <c r="D2672" t="s">
        <v>30</v>
      </c>
      <c r="E2672" t="s">
        <v>10262</v>
      </c>
    </row>
    <row r="2673" spans="1:5" x14ac:dyDescent="0.25">
      <c r="A2673" t="s">
        <v>10263</v>
      </c>
      <c r="B2673" t="s">
        <v>10264</v>
      </c>
      <c r="C2673" t="s">
        <v>10265</v>
      </c>
      <c r="D2673" t="s">
        <v>3027</v>
      </c>
      <c r="E2673" t="s">
        <v>10266</v>
      </c>
    </row>
    <row r="2674" spans="1:5" x14ac:dyDescent="0.25">
      <c r="A2674" t="s">
        <v>10267</v>
      </c>
      <c r="C2674" t="s">
        <v>10268</v>
      </c>
      <c r="D2674" t="s">
        <v>182</v>
      </c>
      <c r="E2674" t="s">
        <v>10269</v>
      </c>
    </row>
    <row r="2675" spans="1:5" x14ac:dyDescent="0.25">
      <c r="A2675" t="s">
        <v>10270</v>
      </c>
      <c r="B2675" t="s">
        <v>10271</v>
      </c>
      <c r="C2675" t="s">
        <v>10272</v>
      </c>
      <c r="D2675" t="s">
        <v>30</v>
      </c>
      <c r="E2675" t="s">
        <v>10273</v>
      </c>
    </row>
    <row r="2676" spans="1:5" x14ac:dyDescent="0.25">
      <c r="A2676" t="s">
        <v>10274</v>
      </c>
      <c r="B2676" t="s">
        <v>10275</v>
      </c>
      <c r="C2676" t="s">
        <v>10276</v>
      </c>
      <c r="D2676" t="s">
        <v>182</v>
      </c>
      <c r="E2676" t="s">
        <v>10277</v>
      </c>
    </row>
    <row r="2677" spans="1:5" x14ac:dyDescent="0.25">
      <c r="A2677" t="s">
        <v>10278</v>
      </c>
      <c r="B2677" t="s">
        <v>10279</v>
      </c>
      <c r="C2677" t="s">
        <v>10280</v>
      </c>
      <c r="D2677" t="s">
        <v>12</v>
      </c>
      <c r="E2677" t="s">
        <v>10281</v>
      </c>
    </row>
    <row r="2678" spans="1:5" x14ac:dyDescent="0.25">
      <c r="A2678" t="s">
        <v>10282</v>
      </c>
      <c r="B2678" t="s">
        <v>10283</v>
      </c>
      <c r="C2678" t="s">
        <v>10284</v>
      </c>
      <c r="D2678" t="s">
        <v>73</v>
      </c>
      <c r="E2678" t="s">
        <v>10285</v>
      </c>
    </row>
    <row r="2679" spans="1:5" x14ac:dyDescent="0.25">
      <c r="A2679" t="s">
        <v>10286</v>
      </c>
      <c r="B2679" t="s">
        <v>10287</v>
      </c>
      <c r="C2679" t="s">
        <v>10288</v>
      </c>
      <c r="D2679" t="s">
        <v>35</v>
      </c>
      <c r="E2679" t="s">
        <v>10289</v>
      </c>
    </row>
    <row r="2680" spans="1:5" x14ac:dyDescent="0.25">
      <c r="A2680" t="s">
        <v>10290</v>
      </c>
      <c r="B2680" t="s">
        <v>10291</v>
      </c>
      <c r="C2680" t="s">
        <v>10292</v>
      </c>
      <c r="D2680" t="s">
        <v>12</v>
      </c>
      <c r="E2680" t="s">
        <v>10293</v>
      </c>
    </row>
    <row r="2681" spans="1:5" x14ac:dyDescent="0.25">
      <c r="A2681" t="s">
        <v>10294</v>
      </c>
      <c r="B2681" t="s">
        <v>10295</v>
      </c>
      <c r="C2681" t="s">
        <v>10296</v>
      </c>
      <c r="D2681" t="s">
        <v>10297</v>
      </c>
      <c r="E2681" t="s">
        <v>10298</v>
      </c>
    </row>
    <row r="2682" spans="1:5" x14ac:dyDescent="0.25">
      <c r="A2682" t="s">
        <v>10299</v>
      </c>
      <c r="B2682" t="s">
        <v>10300</v>
      </c>
      <c r="C2682" t="s">
        <v>10301</v>
      </c>
      <c r="D2682" t="s">
        <v>680</v>
      </c>
      <c r="E2682" t="s">
        <v>10302</v>
      </c>
    </row>
    <row r="2683" spans="1:5" x14ac:dyDescent="0.25">
      <c r="A2683" t="s">
        <v>10303</v>
      </c>
      <c r="B2683" t="s">
        <v>10304</v>
      </c>
      <c r="C2683" t="s">
        <v>10305</v>
      </c>
      <c r="D2683" t="s">
        <v>30</v>
      </c>
      <c r="E2683" t="s">
        <v>10306</v>
      </c>
    </row>
    <row r="2684" spans="1:5" x14ac:dyDescent="0.25">
      <c r="A2684" t="s">
        <v>10307</v>
      </c>
      <c r="B2684" t="s">
        <v>10308</v>
      </c>
      <c r="C2684" t="s">
        <v>10309</v>
      </c>
      <c r="D2684" t="s">
        <v>73</v>
      </c>
      <c r="E2684" t="s">
        <v>10310</v>
      </c>
    </row>
    <row r="2685" spans="1:5" x14ac:dyDescent="0.25">
      <c r="A2685" t="s">
        <v>10311</v>
      </c>
      <c r="B2685" t="s">
        <v>10312</v>
      </c>
      <c r="C2685" t="s">
        <v>10313</v>
      </c>
      <c r="D2685" t="s">
        <v>182</v>
      </c>
      <c r="E2685" t="s">
        <v>10314</v>
      </c>
    </row>
    <row r="2686" spans="1:5" x14ac:dyDescent="0.25">
      <c r="A2686" t="s">
        <v>10315</v>
      </c>
      <c r="B2686" t="s">
        <v>10316</v>
      </c>
      <c r="C2686" t="s">
        <v>10317</v>
      </c>
      <c r="D2686" t="s">
        <v>30</v>
      </c>
      <c r="E2686" t="s">
        <v>933</v>
      </c>
    </row>
    <row r="2687" spans="1:5" x14ac:dyDescent="0.25">
      <c r="A2687" t="s">
        <v>10318</v>
      </c>
      <c r="B2687" t="s">
        <v>10319</v>
      </c>
      <c r="C2687" t="s">
        <v>10320</v>
      </c>
      <c r="D2687" t="s">
        <v>486</v>
      </c>
      <c r="E2687" t="s">
        <v>10321</v>
      </c>
    </row>
    <row r="2688" spans="1:5" x14ac:dyDescent="0.25">
      <c r="A2688" t="s">
        <v>10322</v>
      </c>
      <c r="B2688" t="s">
        <v>10323</v>
      </c>
      <c r="C2688" t="s">
        <v>10324</v>
      </c>
      <c r="D2688" t="s">
        <v>182</v>
      </c>
      <c r="E2688" t="s">
        <v>10325</v>
      </c>
    </row>
    <row r="2689" spans="1:5" x14ac:dyDescent="0.25">
      <c r="A2689" t="s">
        <v>10326</v>
      </c>
      <c r="B2689" t="s">
        <v>10327</v>
      </c>
      <c r="C2689" t="s">
        <v>10328</v>
      </c>
      <c r="D2689" t="s">
        <v>912</v>
      </c>
      <c r="E2689" t="s">
        <v>10329</v>
      </c>
    </row>
    <row r="2690" spans="1:5" x14ac:dyDescent="0.25">
      <c r="A2690" t="s">
        <v>10330</v>
      </c>
      <c r="B2690" t="s">
        <v>10331</v>
      </c>
      <c r="C2690" t="s">
        <v>10332</v>
      </c>
      <c r="D2690" t="s">
        <v>599</v>
      </c>
      <c r="E2690" t="s">
        <v>10333</v>
      </c>
    </row>
    <row r="2691" spans="1:5" x14ac:dyDescent="0.25">
      <c r="A2691" t="s">
        <v>10334</v>
      </c>
      <c r="B2691" t="s">
        <v>10335</v>
      </c>
      <c r="C2691" t="s">
        <v>10336</v>
      </c>
      <c r="D2691" t="s">
        <v>30</v>
      </c>
      <c r="E2691" t="s">
        <v>10337</v>
      </c>
    </row>
    <row r="2692" spans="1:5" x14ac:dyDescent="0.25">
      <c r="A2692" t="s">
        <v>10338</v>
      </c>
      <c r="B2692" t="s">
        <v>10339</v>
      </c>
      <c r="C2692" t="s">
        <v>10340</v>
      </c>
      <c r="D2692" t="s">
        <v>35</v>
      </c>
      <c r="E2692" t="s">
        <v>10341</v>
      </c>
    </row>
    <row r="2693" spans="1:5" x14ac:dyDescent="0.25">
      <c r="A2693" t="s">
        <v>10342</v>
      </c>
      <c r="B2693" t="s">
        <v>10343</v>
      </c>
      <c r="C2693" t="s">
        <v>10344</v>
      </c>
      <c r="D2693" t="s">
        <v>251</v>
      </c>
      <c r="E2693" t="s">
        <v>10345</v>
      </c>
    </row>
    <row r="2694" spans="1:5" x14ac:dyDescent="0.25">
      <c r="A2694" t="s">
        <v>10346</v>
      </c>
      <c r="C2694" t="s">
        <v>10347</v>
      </c>
      <c r="D2694" t="s">
        <v>30</v>
      </c>
      <c r="E2694" t="s">
        <v>10348</v>
      </c>
    </row>
    <row r="2695" spans="1:5" x14ac:dyDescent="0.25">
      <c r="A2695" t="s">
        <v>10349</v>
      </c>
      <c r="C2695" t="s">
        <v>10350</v>
      </c>
      <c r="D2695" t="s">
        <v>182</v>
      </c>
      <c r="E2695" t="s">
        <v>10351</v>
      </c>
    </row>
    <row r="2696" spans="1:5" x14ac:dyDescent="0.25">
      <c r="A2696" t="s">
        <v>10352</v>
      </c>
      <c r="B2696" t="s">
        <v>10353</v>
      </c>
      <c r="C2696" t="s">
        <v>10354</v>
      </c>
      <c r="D2696" t="s">
        <v>30</v>
      </c>
      <c r="E2696" t="s">
        <v>9744</v>
      </c>
    </row>
    <row r="2697" spans="1:5" x14ac:dyDescent="0.25">
      <c r="A2697" t="s">
        <v>10355</v>
      </c>
      <c r="B2697" t="s">
        <v>10356</v>
      </c>
      <c r="C2697" t="s">
        <v>10357</v>
      </c>
      <c r="D2697" t="s">
        <v>78</v>
      </c>
      <c r="E2697" t="s">
        <v>10358</v>
      </c>
    </row>
    <row r="2698" spans="1:5" x14ac:dyDescent="0.25">
      <c r="A2698" t="s">
        <v>10359</v>
      </c>
      <c r="B2698" t="s">
        <v>10360</v>
      </c>
      <c r="C2698" t="s">
        <v>10361</v>
      </c>
      <c r="D2698" t="s">
        <v>12</v>
      </c>
    </row>
    <row r="2699" spans="1:5" x14ac:dyDescent="0.25">
      <c r="A2699" t="s">
        <v>10362</v>
      </c>
      <c r="B2699" t="s">
        <v>10363</v>
      </c>
      <c r="C2699" t="s">
        <v>10364</v>
      </c>
      <c r="D2699" t="s">
        <v>35</v>
      </c>
      <c r="E2699" t="s">
        <v>10365</v>
      </c>
    </row>
    <row r="2700" spans="1:5" x14ac:dyDescent="0.25">
      <c r="A2700" t="s">
        <v>10366</v>
      </c>
      <c r="B2700" t="s">
        <v>10367</v>
      </c>
      <c r="C2700" t="s">
        <v>10368</v>
      </c>
      <c r="D2700" t="s">
        <v>30</v>
      </c>
      <c r="E2700" t="s">
        <v>9384</v>
      </c>
    </row>
    <row r="2701" spans="1:5" x14ac:dyDescent="0.25">
      <c r="A2701" t="s">
        <v>10369</v>
      </c>
      <c r="B2701" t="s">
        <v>10370</v>
      </c>
      <c r="C2701" t="s">
        <v>10371</v>
      </c>
      <c r="D2701" t="s">
        <v>572</v>
      </c>
      <c r="E2701" t="s">
        <v>10372</v>
      </c>
    </row>
    <row r="2702" spans="1:5" x14ac:dyDescent="0.25">
      <c r="A2702" t="s">
        <v>10373</v>
      </c>
      <c r="B2702" t="s">
        <v>10374</v>
      </c>
      <c r="C2702" t="s">
        <v>10375</v>
      </c>
      <c r="D2702" t="s">
        <v>917</v>
      </c>
      <c r="E2702" t="s">
        <v>10376</v>
      </c>
    </row>
    <row r="2703" spans="1:5" x14ac:dyDescent="0.25">
      <c r="A2703" t="s">
        <v>10377</v>
      </c>
      <c r="B2703" t="s">
        <v>10378</v>
      </c>
      <c r="C2703" t="s">
        <v>10379</v>
      </c>
      <c r="D2703" t="s">
        <v>1604</v>
      </c>
      <c r="E2703" t="s">
        <v>10380</v>
      </c>
    </row>
    <row r="2704" spans="1:5" x14ac:dyDescent="0.25">
      <c r="A2704" t="s">
        <v>10381</v>
      </c>
      <c r="B2704" t="s">
        <v>10382</v>
      </c>
      <c r="C2704" t="s">
        <v>10383</v>
      </c>
      <c r="D2704" t="s">
        <v>2570</v>
      </c>
      <c r="E2704" t="s">
        <v>10384</v>
      </c>
    </row>
    <row r="2705" spans="1:5" x14ac:dyDescent="0.25">
      <c r="A2705" t="s">
        <v>10385</v>
      </c>
      <c r="B2705" t="s">
        <v>10386</v>
      </c>
      <c r="C2705" t="s">
        <v>10387</v>
      </c>
      <c r="D2705" t="s">
        <v>599</v>
      </c>
      <c r="E2705" t="s">
        <v>10388</v>
      </c>
    </row>
    <row r="2706" spans="1:5" x14ac:dyDescent="0.25">
      <c r="A2706" t="s">
        <v>10389</v>
      </c>
      <c r="B2706" t="s">
        <v>10390</v>
      </c>
      <c r="C2706" t="s">
        <v>10391</v>
      </c>
      <c r="D2706" t="s">
        <v>30</v>
      </c>
      <c r="E2706" t="s">
        <v>10059</v>
      </c>
    </row>
    <row r="2707" spans="1:5" x14ac:dyDescent="0.25">
      <c r="A2707" t="s">
        <v>10392</v>
      </c>
      <c r="B2707" t="s">
        <v>10393</v>
      </c>
      <c r="C2707" t="s">
        <v>10394</v>
      </c>
      <c r="D2707" t="s">
        <v>30</v>
      </c>
      <c r="E2707" t="s">
        <v>10395</v>
      </c>
    </row>
    <row r="2708" spans="1:5" x14ac:dyDescent="0.25">
      <c r="A2708" t="s">
        <v>10396</v>
      </c>
      <c r="B2708" t="s">
        <v>10397</v>
      </c>
      <c r="C2708" t="s">
        <v>10398</v>
      </c>
      <c r="D2708" t="s">
        <v>40</v>
      </c>
      <c r="E2708" t="s">
        <v>10399</v>
      </c>
    </row>
    <row r="2709" spans="1:5" x14ac:dyDescent="0.25">
      <c r="A2709" t="s">
        <v>10400</v>
      </c>
      <c r="C2709" t="s">
        <v>10401</v>
      </c>
      <c r="D2709" t="s">
        <v>30</v>
      </c>
      <c r="E2709" t="s">
        <v>10402</v>
      </c>
    </row>
    <row r="2710" spans="1:5" x14ac:dyDescent="0.25">
      <c r="A2710" t="s">
        <v>10403</v>
      </c>
      <c r="B2710" t="s">
        <v>10404</v>
      </c>
      <c r="C2710" t="s">
        <v>10405</v>
      </c>
      <c r="D2710" t="s">
        <v>3163</v>
      </c>
      <c r="E2710" t="s">
        <v>10406</v>
      </c>
    </row>
    <row r="2711" spans="1:5" x14ac:dyDescent="0.25">
      <c r="A2711" t="s">
        <v>10407</v>
      </c>
      <c r="B2711" t="s">
        <v>10408</v>
      </c>
      <c r="C2711" t="s">
        <v>10409</v>
      </c>
      <c r="D2711" t="s">
        <v>109</v>
      </c>
      <c r="E2711" t="s">
        <v>10410</v>
      </c>
    </row>
    <row r="2712" spans="1:5" x14ac:dyDescent="0.25">
      <c r="A2712" t="s">
        <v>10411</v>
      </c>
      <c r="B2712" t="s">
        <v>10412</v>
      </c>
      <c r="C2712" t="s">
        <v>10413</v>
      </c>
      <c r="D2712" t="s">
        <v>1136</v>
      </c>
      <c r="E2712" t="s">
        <v>10414</v>
      </c>
    </row>
    <row r="2713" spans="1:5" x14ac:dyDescent="0.25">
      <c r="A2713" t="s">
        <v>10415</v>
      </c>
      <c r="B2713" t="s">
        <v>10416</v>
      </c>
      <c r="C2713" t="s">
        <v>10417</v>
      </c>
      <c r="D2713" t="s">
        <v>90</v>
      </c>
      <c r="E2713" t="s">
        <v>10418</v>
      </c>
    </row>
    <row r="2714" spans="1:5" x14ac:dyDescent="0.25">
      <c r="A2714" t="s">
        <v>10419</v>
      </c>
      <c r="B2714" t="s">
        <v>10420</v>
      </c>
      <c r="C2714" t="s">
        <v>10421</v>
      </c>
      <c r="D2714" t="s">
        <v>1115</v>
      </c>
      <c r="E2714" t="s">
        <v>10422</v>
      </c>
    </row>
    <row r="2715" spans="1:5" x14ac:dyDescent="0.25">
      <c r="A2715" t="s">
        <v>10423</v>
      </c>
      <c r="B2715" t="s">
        <v>10424</v>
      </c>
      <c r="C2715" t="s">
        <v>10425</v>
      </c>
      <c r="D2715" t="s">
        <v>2605</v>
      </c>
      <c r="E2715" t="s">
        <v>10426</v>
      </c>
    </row>
    <row r="2716" spans="1:5" x14ac:dyDescent="0.25">
      <c r="A2716" t="s">
        <v>10427</v>
      </c>
      <c r="B2716" t="s">
        <v>10428</v>
      </c>
      <c r="C2716" t="s">
        <v>10429</v>
      </c>
      <c r="D2716" t="s">
        <v>30</v>
      </c>
      <c r="E2716" t="s">
        <v>10430</v>
      </c>
    </row>
    <row r="2717" spans="1:5" x14ac:dyDescent="0.25">
      <c r="A2717" t="s">
        <v>10431</v>
      </c>
      <c r="B2717" t="s">
        <v>10432</v>
      </c>
      <c r="C2717" t="s">
        <v>10433</v>
      </c>
      <c r="D2717" t="s">
        <v>1260</v>
      </c>
      <c r="E2717" t="s">
        <v>10434</v>
      </c>
    </row>
    <row r="2718" spans="1:5" x14ac:dyDescent="0.25">
      <c r="A2718" t="s">
        <v>10435</v>
      </c>
      <c r="B2718" t="s">
        <v>10436</v>
      </c>
      <c r="C2718" t="s">
        <v>10437</v>
      </c>
      <c r="D2718" t="s">
        <v>9264</v>
      </c>
      <c r="E2718" t="s">
        <v>10438</v>
      </c>
    </row>
    <row r="2719" spans="1:5" x14ac:dyDescent="0.25">
      <c r="A2719" t="s">
        <v>10439</v>
      </c>
      <c r="B2719" t="s">
        <v>10440</v>
      </c>
      <c r="C2719" t="s">
        <v>10441</v>
      </c>
      <c r="D2719" t="s">
        <v>1599</v>
      </c>
      <c r="E2719" t="s">
        <v>10442</v>
      </c>
    </row>
    <row r="2720" spans="1:5" x14ac:dyDescent="0.25">
      <c r="A2720" t="s">
        <v>10443</v>
      </c>
      <c r="B2720" t="s">
        <v>10444</v>
      </c>
      <c r="C2720" t="s">
        <v>10445</v>
      </c>
      <c r="D2720" t="s">
        <v>78</v>
      </c>
      <c r="E2720" t="s">
        <v>10446</v>
      </c>
    </row>
    <row r="2721" spans="1:5" x14ac:dyDescent="0.25">
      <c r="A2721" t="s">
        <v>10447</v>
      </c>
      <c r="B2721" t="s">
        <v>10448</v>
      </c>
      <c r="C2721" t="s">
        <v>10449</v>
      </c>
      <c r="D2721" t="s">
        <v>3802</v>
      </c>
      <c r="E2721" t="s">
        <v>10450</v>
      </c>
    </row>
    <row r="2722" spans="1:5" x14ac:dyDescent="0.25">
      <c r="A2722" t="s">
        <v>10451</v>
      </c>
      <c r="B2722" t="s">
        <v>10452</v>
      </c>
      <c r="C2722" t="s">
        <v>10453</v>
      </c>
      <c r="D2722" t="s">
        <v>12</v>
      </c>
    </row>
    <row r="2723" spans="1:5" x14ac:dyDescent="0.25">
      <c r="A2723" t="s">
        <v>10454</v>
      </c>
      <c r="B2723" t="s">
        <v>10455</v>
      </c>
      <c r="C2723" t="s">
        <v>10456</v>
      </c>
      <c r="D2723" t="s">
        <v>224</v>
      </c>
      <c r="E2723" t="s">
        <v>10457</v>
      </c>
    </row>
    <row r="2724" spans="1:5" x14ac:dyDescent="0.25">
      <c r="A2724" t="s">
        <v>10458</v>
      </c>
      <c r="B2724" t="s">
        <v>10459</v>
      </c>
      <c r="C2724" t="s">
        <v>10460</v>
      </c>
      <c r="D2724" t="s">
        <v>35</v>
      </c>
      <c r="E2724" t="s">
        <v>10461</v>
      </c>
    </row>
    <row r="2725" spans="1:5" x14ac:dyDescent="0.25">
      <c r="A2725" t="s">
        <v>10462</v>
      </c>
      <c r="B2725" t="s">
        <v>10463</v>
      </c>
      <c r="C2725" t="s">
        <v>10464</v>
      </c>
      <c r="D2725" t="s">
        <v>12</v>
      </c>
      <c r="E2725" t="s">
        <v>10465</v>
      </c>
    </row>
    <row r="2726" spans="1:5" x14ac:dyDescent="0.25">
      <c r="A2726" t="s">
        <v>10466</v>
      </c>
      <c r="B2726" t="s">
        <v>10467</v>
      </c>
      <c r="C2726" t="s">
        <v>10468</v>
      </c>
      <c r="D2726" t="s">
        <v>30</v>
      </c>
      <c r="E2726" t="s">
        <v>10469</v>
      </c>
    </row>
    <row r="2727" spans="1:5" x14ac:dyDescent="0.25">
      <c r="A2727" t="s">
        <v>10470</v>
      </c>
      <c r="B2727" t="s">
        <v>10471</v>
      </c>
      <c r="C2727" t="s">
        <v>10472</v>
      </c>
      <c r="D2727" t="s">
        <v>90</v>
      </c>
      <c r="E2727" t="s">
        <v>10473</v>
      </c>
    </row>
    <row r="2728" spans="1:5" x14ac:dyDescent="0.25">
      <c r="A2728" t="s">
        <v>10474</v>
      </c>
      <c r="B2728" t="s">
        <v>10475</v>
      </c>
      <c r="C2728" t="s">
        <v>10476</v>
      </c>
      <c r="D2728" t="s">
        <v>90</v>
      </c>
      <c r="E2728" t="s">
        <v>10477</v>
      </c>
    </row>
    <row r="2729" spans="1:5" x14ac:dyDescent="0.25">
      <c r="A2729" t="s">
        <v>10478</v>
      </c>
      <c r="B2729" t="s">
        <v>10479</v>
      </c>
      <c r="C2729" t="s">
        <v>10480</v>
      </c>
      <c r="D2729" t="s">
        <v>30</v>
      </c>
      <c r="E2729" t="s">
        <v>10481</v>
      </c>
    </row>
    <row r="2730" spans="1:5" x14ac:dyDescent="0.25">
      <c r="A2730" t="s">
        <v>10482</v>
      </c>
      <c r="B2730" t="s">
        <v>10483</v>
      </c>
      <c r="C2730" t="s">
        <v>10484</v>
      </c>
      <c r="D2730" t="s">
        <v>2843</v>
      </c>
      <c r="E2730" t="s">
        <v>10485</v>
      </c>
    </row>
    <row r="2731" spans="1:5" x14ac:dyDescent="0.25">
      <c r="A2731" t="s">
        <v>10486</v>
      </c>
      <c r="B2731" t="s">
        <v>10487</v>
      </c>
      <c r="C2731" t="s">
        <v>10488</v>
      </c>
      <c r="D2731" t="s">
        <v>527</v>
      </c>
      <c r="E2731" t="s">
        <v>10489</v>
      </c>
    </row>
    <row r="2732" spans="1:5" x14ac:dyDescent="0.25">
      <c r="A2732" t="s">
        <v>10490</v>
      </c>
      <c r="B2732" t="s">
        <v>10491</v>
      </c>
      <c r="C2732" t="s">
        <v>10492</v>
      </c>
      <c r="D2732" t="s">
        <v>316</v>
      </c>
      <c r="E2732" t="s">
        <v>10493</v>
      </c>
    </row>
    <row r="2733" spans="1:5" x14ac:dyDescent="0.25">
      <c r="A2733" t="s">
        <v>10494</v>
      </c>
      <c r="B2733" t="s">
        <v>10495</v>
      </c>
      <c r="C2733" t="s">
        <v>10496</v>
      </c>
      <c r="D2733" t="s">
        <v>316</v>
      </c>
      <c r="E2733" t="s">
        <v>10497</v>
      </c>
    </row>
    <row r="2734" spans="1:5" x14ac:dyDescent="0.25">
      <c r="A2734" t="s">
        <v>10498</v>
      </c>
      <c r="B2734" t="s">
        <v>10499</v>
      </c>
      <c r="C2734" t="s">
        <v>10500</v>
      </c>
      <c r="D2734" t="s">
        <v>133</v>
      </c>
      <c r="E2734" t="s">
        <v>10501</v>
      </c>
    </row>
    <row r="2735" spans="1:5" x14ac:dyDescent="0.25">
      <c r="A2735" t="s">
        <v>10502</v>
      </c>
      <c r="B2735" t="s">
        <v>10503</v>
      </c>
      <c r="C2735" t="s">
        <v>10504</v>
      </c>
      <c r="D2735" t="s">
        <v>469</v>
      </c>
      <c r="E2735" t="s">
        <v>10505</v>
      </c>
    </row>
    <row r="2736" spans="1:5" x14ac:dyDescent="0.25">
      <c r="A2736" t="s">
        <v>10506</v>
      </c>
      <c r="B2736" t="s">
        <v>10507</v>
      </c>
      <c r="C2736" t="s">
        <v>10508</v>
      </c>
      <c r="D2736" t="s">
        <v>30</v>
      </c>
      <c r="E2736" t="s">
        <v>2318</v>
      </c>
    </row>
    <row r="2737" spans="1:5" x14ac:dyDescent="0.25">
      <c r="A2737" t="s">
        <v>10509</v>
      </c>
      <c r="B2737" t="s">
        <v>10510</v>
      </c>
      <c r="C2737" t="s">
        <v>10511</v>
      </c>
      <c r="D2737" t="s">
        <v>581</v>
      </c>
      <c r="E2737" t="s">
        <v>10512</v>
      </c>
    </row>
    <row r="2738" spans="1:5" x14ac:dyDescent="0.25">
      <c r="A2738" t="s">
        <v>10513</v>
      </c>
      <c r="B2738" t="s">
        <v>10514</v>
      </c>
      <c r="C2738" t="s">
        <v>10515</v>
      </c>
      <c r="D2738" t="s">
        <v>572</v>
      </c>
      <c r="E2738" t="s">
        <v>10516</v>
      </c>
    </row>
    <row r="2739" spans="1:5" x14ac:dyDescent="0.25">
      <c r="A2739" t="s">
        <v>10517</v>
      </c>
      <c r="B2739" t="s">
        <v>10518</v>
      </c>
      <c r="C2739" t="s">
        <v>10519</v>
      </c>
      <c r="D2739" t="s">
        <v>30</v>
      </c>
      <c r="E2739" t="s">
        <v>10520</v>
      </c>
    </row>
    <row r="2740" spans="1:5" x14ac:dyDescent="0.25">
      <c r="A2740" t="s">
        <v>10521</v>
      </c>
      <c r="B2740" t="s">
        <v>10522</v>
      </c>
      <c r="C2740" t="s">
        <v>10523</v>
      </c>
      <c r="D2740" t="s">
        <v>804</v>
      </c>
      <c r="E2740" t="s">
        <v>10524</v>
      </c>
    </row>
    <row r="2741" spans="1:5" x14ac:dyDescent="0.25">
      <c r="A2741" t="s">
        <v>10525</v>
      </c>
      <c r="B2741" t="s">
        <v>10526</v>
      </c>
      <c r="C2741" t="s">
        <v>10527</v>
      </c>
      <c r="D2741" t="s">
        <v>30</v>
      </c>
      <c r="E2741" t="s">
        <v>10528</v>
      </c>
    </row>
    <row r="2742" spans="1:5" x14ac:dyDescent="0.25">
      <c r="A2742" t="s">
        <v>10529</v>
      </c>
      <c r="B2742" t="s">
        <v>10530</v>
      </c>
      <c r="C2742" t="s">
        <v>10531</v>
      </c>
      <c r="D2742" t="s">
        <v>40</v>
      </c>
      <c r="E2742" t="s">
        <v>10532</v>
      </c>
    </row>
    <row r="2743" spans="1:5" x14ac:dyDescent="0.25">
      <c r="A2743" t="s">
        <v>10533</v>
      </c>
      <c r="B2743" t="s">
        <v>10534</v>
      </c>
      <c r="C2743" t="s">
        <v>10535</v>
      </c>
      <c r="D2743" t="s">
        <v>90</v>
      </c>
      <c r="E2743" t="s">
        <v>10536</v>
      </c>
    </row>
    <row r="2744" spans="1:5" x14ac:dyDescent="0.25">
      <c r="A2744" t="s">
        <v>10537</v>
      </c>
      <c r="B2744" t="s">
        <v>10538</v>
      </c>
      <c r="C2744" t="s">
        <v>10539</v>
      </c>
      <c r="D2744" t="s">
        <v>348</v>
      </c>
      <c r="E2744" t="s">
        <v>10540</v>
      </c>
    </row>
    <row r="2745" spans="1:5" x14ac:dyDescent="0.25">
      <c r="A2745" t="s">
        <v>10541</v>
      </c>
      <c r="B2745" t="s">
        <v>10542</v>
      </c>
      <c r="C2745" t="s">
        <v>10543</v>
      </c>
      <c r="D2745" t="s">
        <v>40</v>
      </c>
      <c r="E2745" t="s">
        <v>10544</v>
      </c>
    </row>
    <row r="2746" spans="1:5" x14ac:dyDescent="0.25">
      <c r="A2746" t="s">
        <v>10545</v>
      </c>
      <c r="B2746" t="s">
        <v>10546</v>
      </c>
      <c r="C2746" t="s">
        <v>10547</v>
      </c>
      <c r="D2746" t="s">
        <v>3253</v>
      </c>
      <c r="E2746" t="s">
        <v>10548</v>
      </c>
    </row>
    <row r="2747" spans="1:5" x14ac:dyDescent="0.25">
      <c r="A2747" t="s">
        <v>10549</v>
      </c>
      <c r="B2747" t="s">
        <v>10550</v>
      </c>
      <c r="C2747" t="s">
        <v>10551</v>
      </c>
      <c r="D2747" t="s">
        <v>30</v>
      </c>
      <c r="E2747" t="s">
        <v>2318</v>
      </c>
    </row>
    <row r="2748" spans="1:5" x14ac:dyDescent="0.25">
      <c r="A2748" t="s">
        <v>10552</v>
      </c>
      <c r="B2748" t="s">
        <v>10553</v>
      </c>
      <c r="C2748" t="s">
        <v>10554</v>
      </c>
      <c r="D2748" t="s">
        <v>6528</v>
      </c>
      <c r="E2748" t="s">
        <v>10555</v>
      </c>
    </row>
    <row r="2749" spans="1:5" x14ac:dyDescent="0.25">
      <c r="A2749" t="s">
        <v>10556</v>
      </c>
      <c r="B2749" t="s">
        <v>10557</v>
      </c>
      <c r="C2749" t="s">
        <v>8604</v>
      </c>
      <c r="D2749" t="s">
        <v>30</v>
      </c>
      <c r="E2749" t="s">
        <v>10558</v>
      </c>
    </row>
    <row r="2750" spans="1:5" x14ac:dyDescent="0.25">
      <c r="A2750" t="s">
        <v>10559</v>
      </c>
      <c r="B2750" t="s">
        <v>10560</v>
      </c>
      <c r="C2750" t="s">
        <v>10561</v>
      </c>
      <c r="D2750" t="s">
        <v>199</v>
      </c>
      <c r="E2750" t="s">
        <v>10562</v>
      </c>
    </row>
    <row r="2751" spans="1:5" x14ac:dyDescent="0.25">
      <c r="A2751" t="s">
        <v>10563</v>
      </c>
      <c r="B2751" t="s">
        <v>10564</v>
      </c>
      <c r="C2751" t="s">
        <v>10565</v>
      </c>
      <c r="D2751" t="s">
        <v>12</v>
      </c>
    </row>
    <row r="2752" spans="1:5" x14ac:dyDescent="0.25">
      <c r="A2752" t="s">
        <v>10566</v>
      </c>
      <c r="B2752" t="s">
        <v>10567</v>
      </c>
      <c r="C2752" t="s">
        <v>10568</v>
      </c>
      <c r="D2752" t="s">
        <v>469</v>
      </c>
      <c r="E2752" t="s">
        <v>10569</v>
      </c>
    </row>
    <row r="2753" spans="1:5" x14ac:dyDescent="0.25">
      <c r="A2753" t="s">
        <v>10570</v>
      </c>
      <c r="B2753" t="s">
        <v>10571</v>
      </c>
      <c r="C2753" t="s">
        <v>10572</v>
      </c>
      <c r="D2753" t="s">
        <v>1778</v>
      </c>
      <c r="E2753" t="s">
        <v>10573</v>
      </c>
    </row>
    <row r="2754" spans="1:5" x14ac:dyDescent="0.25">
      <c r="A2754" t="s">
        <v>10574</v>
      </c>
      <c r="B2754" t="s">
        <v>10575</v>
      </c>
      <c r="C2754" t="s">
        <v>10576</v>
      </c>
      <c r="D2754" t="s">
        <v>220</v>
      </c>
      <c r="E2754" t="s">
        <v>10577</v>
      </c>
    </row>
    <row r="2755" spans="1:5" x14ac:dyDescent="0.25">
      <c r="A2755" t="s">
        <v>10578</v>
      </c>
      <c r="C2755" t="s">
        <v>10579</v>
      </c>
      <c r="D2755" t="s">
        <v>30</v>
      </c>
      <c r="E2755" t="s">
        <v>10580</v>
      </c>
    </row>
    <row r="2756" spans="1:5" x14ac:dyDescent="0.25">
      <c r="A2756" t="s">
        <v>10581</v>
      </c>
      <c r="C2756" t="s">
        <v>10582</v>
      </c>
      <c r="D2756" t="s">
        <v>182</v>
      </c>
      <c r="E2756" t="s">
        <v>10583</v>
      </c>
    </row>
    <row r="2757" spans="1:5" x14ac:dyDescent="0.25">
      <c r="A2757" t="s">
        <v>10584</v>
      </c>
      <c r="B2757" t="s">
        <v>10585</v>
      </c>
      <c r="C2757" t="s">
        <v>10586</v>
      </c>
      <c r="D2757" t="s">
        <v>12</v>
      </c>
      <c r="E2757" t="s">
        <v>10587</v>
      </c>
    </row>
    <row r="2758" spans="1:5" x14ac:dyDescent="0.25">
      <c r="A2758" t="s">
        <v>10588</v>
      </c>
      <c r="C2758" t="s">
        <v>10589</v>
      </c>
      <c r="D2758" t="s">
        <v>30</v>
      </c>
      <c r="E2758" t="s">
        <v>10590</v>
      </c>
    </row>
    <row r="2759" spans="1:5" x14ac:dyDescent="0.25">
      <c r="A2759" t="s">
        <v>10591</v>
      </c>
      <c r="B2759" t="s">
        <v>10592</v>
      </c>
      <c r="C2759" t="s">
        <v>10593</v>
      </c>
      <c r="D2759" t="s">
        <v>182</v>
      </c>
      <c r="E2759" t="s">
        <v>10594</v>
      </c>
    </row>
    <row r="2760" spans="1:5" x14ac:dyDescent="0.25">
      <c r="A2760" t="s">
        <v>10595</v>
      </c>
      <c r="B2760" t="s">
        <v>10596</v>
      </c>
      <c r="C2760" t="s">
        <v>10597</v>
      </c>
      <c r="D2760" t="s">
        <v>16</v>
      </c>
      <c r="E2760" t="s">
        <v>482</v>
      </c>
    </row>
    <row r="2761" spans="1:5" x14ac:dyDescent="0.25">
      <c r="A2761" t="s">
        <v>10598</v>
      </c>
      <c r="B2761" t="s">
        <v>10599</v>
      </c>
      <c r="C2761" t="s">
        <v>10600</v>
      </c>
      <c r="D2761" t="s">
        <v>30</v>
      </c>
      <c r="E2761" t="s">
        <v>10601</v>
      </c>
    </row>
    <row r="2762" spans="1:5" x14ac:dyDescent="0.25">
      <c r="A2762" t="s">
        <v>10602</v>
      </c>
      <c r="C2762" t="s">
        <v>10603</v>
      </c>
      <c r="D2762" t="s">
        <v>30</v>
      </c>
      <c r="E2762" t="s">
        <v>10604</v>
      </c>
    </row>
    <row r="2763" spans="1:5" x14ac:dyDescent="0.25">
      <c r="A2763" t="s">
        <v>10605</v>
      </c>
      <c r="B2763" t="s">
        <v>10606</v>
      </c>
      <c r="C2763" t="s">
        <v>10607</v>
      </c>
      <c r="D2763" t="s">
        <v>30</v>
      </c>
      <c r="E2763" t="s">
        <v>10587</v>
      </c>
    </row>
    <row r="2764" spans="1:5" x14ac:dyDescent="0.25">
      <c r="A2764" t="s">
        <v>10608</v>
      </c>
      <c r="B2764" t="s">
        <v>10609</v>
      </c>
      <c r="C2764" t="s">
        <v>10610</v>
      </c>
      <c r="D2764" t="s">
        <v>1783</v>
      </c>
      <c r="E2764" t="s">
        <v>10611</v>
      </c>
    </row>
    <row r="2765" spans="1:5" x14ac:dyDescent="0.25">
      <c r="A2765" t="s">
        <v>10612</v>
      </c>
      <c r="B2765" t="s">
        <v>10613</v>
      </c>
      <c r="C2765" t="s">
        <v>10614</v>
      </c>
      <c r="D2765" t="s">
        <v>599</v>
      </c>
      <c r="E2765" t="s">
        <v>10615</v>
      </c>
    </row>
    <row r="2766" spans="1:5" x14ac:dyDescent="0.25">
      <c r="A2766" t="s">
        <v>10616</v>
      </c>
      <c r="B2766" t="s">
        <v>10617</v>
      </c>
      <c r="C2766" t="s">
        <v>10618</v>
      </c>
      <c r="D2766" t="s">
        <v>30</v>
      </c>
      <c r="E2766" t="s">
        <v>10619</v>
      </c>
    </row>
    <row r="2767" spans="1:5" x14ac:dyDescent="0.25">
      <c r="A2767" t="s">
        <v>10620</v>
      </c>
      <c r="C2767" t="s">
        <v>10621</v>
      </c>
      <c r="D2767" t="s">
        <v>30</v>
      </c>
      <c r="E2767" t="s">
        <v>10622</v>
      </c>
    </row>
    <row r="2768" spans="1:5" x14ac:dyDescent="0.25">
      <c r="A2768" t="s">
        <v>10623</v>
      </c>
      <c r="B2768" t="s">
        <v>10624</v>
      </c>
      <c r="C2768" t="s">
        <v>10625</v>
      </c>
      <c r="D2768" t="s">
        <v>90</v>
      </c>
      <c r="E2768" t="s">
        <v>10626</v>
      </c>
    </row>
    <row r="2769" spans="1:5" x14ac:dyDescent="0.25">
      <c r="A2769" t="s">
        <v>10627</v>
      </c>
      <c r="B2769" t="s">
        <v>10628</v>
      </c>
      <c r="C2769" t="s">
        <v>10629</v>
      </c>
      <c r="D2769" t="s">
        <v>20</v>
      </c>
      <c r="E2769" t="s">
        <v>10630</v>
      </c>
    </row>
    <row r="2770" spans="1:5" x14ac:dyDescent="0.25">
      <c r="A2770" t="s">
        <v>10631</v>
      </c>
      <c r="B2770" t="s">
        <v>10632</v>
      </c>
      <c r="C2770" t="s">
        <v>10633</v>
      </c>
      <c r="D2770" t="s">
        <v>5365</v>
      </c>
      <c r="E2770" t="s">
        <v>10634</v>
      </c>
    </row>
    <row r="2771" spans="1:5" x14ac:dyDescent="0.25">
      <c r="A2771" t="s">
        <v>10635</v>
      </c>
      <c r="B2771" t="s">
        <v>10636</v>
      </c>
      <c r="C2771" t="s">
        <v>10637</v>
      </c>
      <c r="D2771" t="s">
        <v>12</v>
      </c>
    </row>
    <row r="2772" spans="1:5" x14ac:dyDescent="0.25">
      <c r="A2772" t="s">
        <v>10638</v>
      </c>
      <c r="B2772" t="s">
        <v>10639</v>
      </c>
      <c r="C2772" t="s">
        <v>10640</v>
      </c>
      <c r="D2772" t="s">
        <v>30</v>
      </c>
      <c r="E2772" t="s">
        <v>10641</v>
      </c>
    </row>
    <row r="2773" spans="1:5" x14ac:dyDescent="0.25">
      <c r="A2773" t="s">
        <v>10642</v>
      </c>
      <c r="B2773" t="s">
        <v>10643</v>
      </c>
      <c r="C2773" t="s">
        <v>10644</v>
      </c>
      <c r="D2773" t="s">
        <v>30</v>
      </c>
      <c r="E2773" t="s">
        <v>10645</v>
      </c>
    </row>
    <row r="2774" spans="1:5" x14ac:dyDescent="0.25">
      <c r="A2774" t="s">
        <v>10646</v>
      </c>
      <c r="B2774" t="s">
        <v>10647</v>
      </c>
      <c r="C2774" t="s">
        <v>10648</v>
      </c>
      <c r="D2774" t="s">
        <v>1604</v>
      </c>
      <c r="E2774" t="s">
        <v>3474</v>
      </c>
    </row>
    <row r="2775" spans="1:5" x14ac:dyDescent="0.25">
      <c r="A2775" t="s">
        <v>10649</v>
      </c>
      <c r="B2775" t="s">
        <v>10650</v>
      </c>
      <c r="C2775" t="s">
        <v>10651</v>
      </c>
      <c r="D2775" t="s">
        <v>30</v>
      </c>
      <c r="E2775" t="s">
        <v>10652</v>
      </c>
    </row>
    <row r="2776" spans="1:5" x14ac:dyDescent="0.25">
      <c r="A2776" t="s">
        <v>10653</v>
      </c>
      <c r="B2776" t="s">
        <v>10654</v>
      </c>
      <c r="C2776" t="s">
        <v>10655</v>
      </c>
      <c r="D2776" t="s">
        <v>40</v>
      </c>
      <c r="E2776" t="s">
        <v>10656</v>
      </c>
    </row>
    <row r="2777" spans="1:5" x14ac:dyDescent="0.25">
      <c r="A2777" t="s">
        <v>10657</v>
      </c>
      <c r="B2777" t="s">
        <v>10658</v>
      </c>
      <c r="C2777" t="s">
        <v>10659</v>
      </c>
      <c r="D2777" t="s">
        <v>90</v>
      </c>
      <c r="E2777" t="s">
        <v>10660</v>
      </c>
    </row>
    <row r="2778" spans="1:5" x14ac:dyDescent="0.25">
      <c r="A2778" t="s">
        <v>10661</v>
      </c>
      <c r="B2778" t="s">
        <v>10662</v>
      </c>
      <c r="C2778" t="s">
        <v>10663</v>
      </c>
      <c r="D2778" t="s">
        <v>30</v>
      </c>
      <c r="E2778" t="s">
        <v>10664</v>
      </c>
    </row>
    <row r="2779" spans="1:5" x14ac:dyDescent="0.25">
      <c r="A2779" t="s">
        <v>10665</v>
      </c>
      <c r="B2779" t="s">
        <v>10666</v>
      </c>
      <c r="C2779" t="s">
        <v>10667</v>
      </c>
      <c r="D2779" t="s">
        <v>133</v>
      </c>
      <c r="E2779" t="s">
        <v>10668</v>
      </c>
    </row>
    <row r="2780" spans="1:5" x14ac:dyDescent="0.25">
      <c r="A2780" t="s">
        <v>10669</v>
      </c>
      <c r="B2780" t="s">
        <v>10670</v>
      </c>
      <c r="C2780" t="s">
        <v>10671</v>
      </c>
      <c r="D2780" t="s">
        <v>30</v>
      </c>
      <c r="E2780" t="s">
        <v>10672</v>
      </c>
    </row>
    <row r="2781" spans="1:5" x14ac:dyDescent="0.25">
      <c r="A2781" t="s">
        <v>10673</v>
      </c>
      <c r="B2781" t="s">
        <v>10674</v>
      </c>
      <c r="C2781" t="s">
        <v>10675</v>
      </c>
      <c r="D2781" t="s">
        <v>133</v>
      </c>
      <c r="E2781" t="s">
        <v>10676</v>
      </c>
    </row>
    <row r="2782" spans="1:5" x14ac:dyDescent="0.25">
      <c r="A2782" t="s">
        <v>10677</v>
      </c>
      <c r="B2782" t="s">
        <v>10678</v>
      </c>
      <c r="C2782" t="s">
        <v>10679</v>
      </c>
      <c r="D2782" t="s">
        <v>63</v>
      </c>
      <c r="E2782" t="s">
        <v>10680</v>
      </c>
    </row>
    <row r="2783" spans="1:5" x14ac:dyDescent="0.25">
      <c r="A2783" t="s">
        <v>10681</v>
      </c>
      <c r="B2783" t="s">
        <v>10682</v>
      </c>
      <c r="C2783" t="s">
        <v>10683</v>
      </c>
      <c r="D2783" t="s">
        <v>2085</v>
      </c>
      <c r="E2783" t="s">
        <v>10684</v>
      </c>
    </row>
    <row r="2784" spans="1:5" x14ac:dyDescent="0.25">
      <c r="A2784" t="s">
        <v>10685</v>
      </c>
      <c r="B2784" t="s">
        <v>10686</v>
      </c>
      <c r="C2784" t="s">
        <v>10687</v>
      </c>
      <c r="D2784" t="s">
        <v>2843</v>
      </c>
      <c r="E2784" t="s">
        <v>10688</v>
      </c>
    </row>
    <row r="2785" spans="1:5" x14ac:dyDescent="0.25">
      <c r="A2785" t="s">
        <v>10689</v>
      </c>
      <c r="C2785" t="s">
        <v>10690</v>
      </c>
      <c r="D2785" t="s">
        <v>917</v>
      </c>
      <c r="E2785" t="s">
        <v>10691</v>
      </c>
    </row>
    <row r="2786" spans="1:5" x14ac:dyDescent="0.25">
      <c r="A2786" t="s">
        <v>10692</v>
      </c>
      <c r="C2786" t="s">
        <v>10693</v>
      </c>
      <c r="D2786" t="s">
        <v>30</v>
      </c>
      <c r="E2786" t="s">
        <v>10694</v>
      </c>
    </row>
    <row r="2787" spans="1:5" x14ac:dyDescent="0.25">
      <c r="A2787" t="s">
        <v>10695</v>
      </c>
      <c r="B2787" t="s">
        <v>10696</v>
      </c>
      <c r="C2787" t="s">
        <v>10697</v>
      </c>
      <c r="D2787" t="s">
        <v>30</v>
      </c>
      <c r="E2787" t="s">
        <v>10698</v>
      </c>
    </row>
    <row r="2788" spans="1:5" x14ac:dyDescent="0.25">
      <c r="A2788" t="s">
        <v>10699</v>
      </c>
      <c r="B2788" t="s">
        <v>10700</v>
      </c>
      <c r="C2788" t="s">
        <v>10701</v>
      </c>
      <c r="D2788" t="s">
        <v>401</v>
      </c>
      <c r="E2788" t="s">
        <v>10702</v>
      </c>
    </row>
    <row r="2789" spans="1:5" x14ac:dyDescent="0.25">
      <c r="A2789" t="s">
        <v>10703</v>
      </c>
      <c r="B2789" t="s">
        <v>10704</v>
      </c>
      <c r="C2789" t="s">
        <v>10705</v>
      </c>
      <c r="D2789" t="s">
        <v>917</v>
      </c>
      <c r="E2789" t="s">
        <v>10706</v>
      </c>
    </row>
    <row r="2790" spans="1:5" x14ac:dyDescent="0.25">
      <c r="A2790" t="s">
        <v>10707</v>
      </c>
      <c r="B2790" t="s">
        <v>10708</v>
      </c>
      <c r="C2790" t="s">
        <v>10709</v>
      </c>
      <c r="D2790" t="s">
        <v>40</v>
      </c>
      <c r="E2790" t="s">
        <v>10710</v>
      </c>
    </row>
    <row r="2791" spans="1:5" x14ac:dyDescent="0.25">
      <c r="A2791" t="s">
        <v>10711</v>
      </c>
      <c r="B2791" t="s">
        <v>10712</v>
      </c>
      <c r="C2791" t="s">
        <v>10713</v>
      </c>
      <c r="D2791" t="s">
        <v>90</v>
      </c>
      <c r="E2791" t="s">
        <v>10714</v>
      </c>
    </row>
    <row r="2792" spans="1:5" x14ac:dyDescent="0.25">
      <c r="A2792" t="s">
        <v>10715</v>
      </c>
      <c r="B2792" t="s">
        <v>10716</v>
      </c>
      <c r="C2792" t="s">
        <v>10717</v>
      </c>
      <c r="D2792" t="s">
        <v>7931</v>
      </c>
      <c r="E2792" t="s">
        <v>10718</v>
      </c>
    </row>
    <row r="2793" spans="1:5" x14ac:dyDescent="0.25">
      <c r="A2793" t="s">
        <v>10719</v>
      </c>
      <c r="B2793" t="s">
        <v>10720</v>
      </c>
      <c r="C2793" t="s">
        <v>10721</v>
      </c>
      <c r="D2793" t="s">
        <v>7931</v>
      </c>
      <c r="E2793" t="s">
        <v>10718</v>
      </c>
    </row>
    <row r="2794" spans="1:5" x14ac:dyDescent="0.25">
      <c r="A2794" t="s">
        <v>10722</v>
      </c>
      <c r="C2794" t="s">
        <v>10723</v>
      </c>
      <c r="D2794" t="s">
        <v>182</v>
      </c>
      <c r="E2794" t="s">
        <v>10724</v>
      </c>
    </row>
    <row r="2795" spans="1:5" x14ac:dyDescent="0.25">
      <c r="A2795" t="s">
        <v>10725</v>
      </c>
      <c r="B2795" t="s">
        <v>10726</v>
      </c>
      <c r="C2795" t="s">
        <v>10727</v>
      </c>
      <c r="D2795" t="s">
        <v>1221</v>
      </c>
      <c r="E2795" t="s">
        <v>10728</v>
      </c>
    </row>
    <row r="2796" spans="1:5" x14ac:dyDescent="0.25">
      <c r="A2796" t="s">
        <v>10729</v>
      </c>
      <c r="B2796" t="s">
        <v>10730</v>
      </c>
      <c r="C2796" t="s">
        <v>10731</v>
      </c>
      <c r="D2796" t="s">
        <v>30</v>
      </c>
      <c r="E2796" t="s">
        <v>10732</v>
      </c>
    </row>
    <row r="2797" spans="1:5" x14ac:dyDescent="0.25">
      <c r="A2797" t="s">
        <v>10733</v>
      </c>
      <c r="B2797" t="s">
        <v>10734</v>
      </c>
      <c r="C2797" t="s">
        <v>10735</v>
      </c>
      <c r="D2797" t="s">
        <v>90</v>
      </c>
      <c r="E2797" t="s">
        <v>10736</v>
      </c>
    </row>
    <row r="2798" spans="1:5" x14ac:dyDescent="0.25">
      <c r="A2798" t="s">
        <v>10737</v>
      </c>
      <c r="B2798" t="s">
        <v>10738</v>
      </c>
      <c r="C2798" t="s">
        <v>10739</v>
      </c>
      <c r="D2798" t="s">
        <v>30</v>
      </c>
      <c r="E2798" t="s">
        <v>10740</v>
      </c>
    </row>
    <row r="2799" spans="1:5" x14ac:dyDescent="0.25">
      <c r="A2799" t="s">
        <v>10741</v>
      </c>
      <c r="B2799" t="s">
        <v>10742</v>
      </c>
      <c r="C2799" t="s">
        <v>10743</v>
      </c>
      <c r="D2799" t="s">
        <v>2500</v>
      </c>
      <c r="E2799" t="s">
        <v>10744</v>
      </c>
    </row>
    <row r="2800" spans="1:5" x14ac:dyDescent="0.25">
      <c r="A2800" t="s">
        <v>10745</v>
      </c>
      <c r="B2800" t="s">
        <v>10746</v>
      </c>
      <c r="C2800" t="s">
        <v>10747</v>
      </c>
      <c r="D2800" t="s">
        <v>30</v>
      </c>
      <c r="E2800" t="s">
        <v>2362</v>
      </c>
    </row>
    <row r="2801" spans="1:5" x14ac:dyDescent="0.25">
      <c r="A2801" t="s">
        <v>10748</v>
      </c>
      <c r="B2801" t="s">
        <v>10749</v>
      </c>
      <c r="C2801" t="s">
        <v>10750</v>
      </c>
      <c r="D2801" t="s">
        <v>90</v>
      </c>
      <c r="E2801" t="s">
        <v>10751</v>
      </c>
    </row>
    <row r="2802" spans="1:5" x14ac:dyDescent="0.25">
      <c r="A2802" t="s">
        <v>10752</v>
      </c>
      <c r="B2802" t="s">
        <v>10753</v>
      </c>
      <c r="C2802" t="s">
        <v>10754</v>
      </c>
      <c r="D2802" t="s">
        <v>30</v>
      </c>
      <c r="E2802" t="s">
        <v>10755</v>
      </c>
    </row>
    <row r="2803" spans="1:5" x14ac:dyDescent="0.25">
      <c r="A2803" t="s">
        <v>10756</v>
      </c>
      <c r="B2803" t="s">
        <v>10757</v>
      </c>
      <c r="C2803" t="s">
        <v>10758</v>
      </c>
      <c r="D2803" t="s">
        <v>486</v>
      </c>
      <c r="E2803" t="s">
        <v>10759</v>
      </c>
    </row>
    <row r="2804" spans="1:5" x14ac:dyDescent="0.25">
      <c r="A2804" t="s">
        <v>10760</v>
      </c>
      <c r="B2804" t="s">
        <v>10761</v>
      </c>
      <c r="C2804" t="s">
        <v>10762</v>
      </c>
      <c r="D2804" t="s">
        <v>572</v>
      </c>
      <c r="E2804" t="s">
        <v>10763</v>
      </c>
    </row>
    <row r="2805" spans="1:5" x14ac:dyDescent="0.25">
      <c r="A2805" t="s">
        <v>10764</v>
      </c>
      <c r="B2805" t="s">
        <v>10765</v>
      </c>
      <c r="C2805" t="s">
        <v>10766</v>
      </c>
      <c r="D2805" t="s">
        <v>469</v>
      </c>
      <c r="E2805" t="s">
        <v>10767</v>
      </c>
    </row>
    <row r="2806" spans="1:5" x14ac:dyDescent="0.25">
      <c r="A2806" t="s">
        <v>10768</v>
      </c>
      <c r="B2806" t="s">
        <v>10769</v>
      </c>
      <c r="C2806" t="s">
        <v>10770</v>
      </c>
      <c r="D2806" t="s">
        <v>20</v>
      </c>
      <c r="E2806" t="s">
        <v>10771</v>
      </c>
    </row>
    <row r="2807" spans="1:5" x14ac:dyDescent="0.25">
      <c r="A2807" t="s">
        <v>10772</v>
      </c>
      <c r="B2807" t="s">
        <v>10773</v>
      </c>
      <c r="C2807" t="s">
        <v>10774</v>
      </c>
      <c r="D2807" t="s">
        <v>12</v>
      </c>
    </row>
    <row r="2808" spans="1:5" x14ac:dyDescent="0.25">
      <c r="A2808" t="s">
        <v>10775</v>
      </c>
      <c r="B2808" t="s">
        <v>10776</v>
      </c>
      <c r="C2808" t="s">
        <v>10777</v>
      </c>
      <c r="D2808" t="s">
        <v>73</v>
      </c>
      <c r="E2808" t="s">
        <v>10778</v>
      </c>
    </row>
    <row r="2809" spans="1:5" x14ac:dyDescent="0.25">
      <c r="A2809" t="s">
        <v>10779</v>
      </c>
      <c r="B2809" t="s">
        <v>10780</v>
      </c>
      <c r="C2809" t="s">
        <v>10781</v>
      </c>
      <c r="D2809" t="s">
        <v>90</v>
      </c>
      <c r="E2809" t="s">
        <v>10782</v>
      </c>
    </row>
    <row r="2810" spans="1:5" x14ac:dyDescent="0.25">
      <c r="A2810" t="s">
        <v>10783</v>
      </c>
      <c r="B2810" t="s">
        <v>10784</v>
      </c>
      <c r="C2810" t="s">
        <v>10785</v>
      </c>
      <c r="D2810" t="s">
        <v>428</v>
      </c>
      <c r="E2810" t="s">
        <v>10786</v>
      </c>
    </row>
    <row r="2811" spans="1:5" x14ac:dyDescent="0.25">
      <c r="A2811" t="s">
        <v>10787</v>
      </c>
      <c r="B2811" t="s">
        <v>10788</v>
      </c>
      <c r="C2811" t="s">
        <v>10789</v>
      </c>
      <c r="D2811" t="s">
        <v>40</v>
      </c>
      <c r="E2811" t="s">
        <v>10790</v>
      </c>
    </row>
    <row r="2812" spans="1:5" x14ac:dyDescent="0.25">
      <c r="A2812" t="s">
        <v>10791</v>
      </c>
      <c r="B2812" t="s">
        <v>10792</v>
      </c>
      <c r="C2812" t="s">
        <v>10793</v>
      </c>
      <c r="D2812" t="s">
        <v>2085</v>
      </c>
      <c r="E2812" t="s">
        <v>10794</v>
      </c>
    </row>
    <row r="2813" spans="1:5" x14ac:dyDescent="0.25">
      <c r="A2813" t="s">
        <v>10795</v>
      </c>
      <c r="B2813" t="s">
        <v>10796</v>
      </c>
      <c r="C2813" t="s">
        <v>10797</v>
      </c>
      <c r="D2813" t="s">
        <v>157</v>
      </c>
      <c r="E2813" t="s">
        <v>10798</v>
      </c>
    </row>
    <row r="2814" spans="1:5" x14ac:dyDescent="0.25">
      <c r="A2814" t="s">
        <v>10799</v>
      </c>
      <c r="B2814" t="s">
        <v>10800</v>
      </c>
      <c r="C2814" t="s">
        <v>10801</v>
      </c>
      <c r="D2814" t="s">
        <v>30</v>
      </c>
      <c r="E2814" t="s">
        <v>10802</v>
      </c>
    </row>
    <row r="2815" spans="1:5" x14ac:dyDescent="0.25">
      <c r="A2815" t="s">
        <v>10803</v>
      </c>
      <c r="B2815" t="s">
        <v>10804</v>
      </c>
      <c r="C2815" t="s">
        <v>10805</v>
      </c>
      <c r="D2815" t="s">
        <v>3754</v>
      </c>
      <c r="E2815" t="s">
        <v>8814</v>
      </c>
    </row>
    <row r="2816" spans="1:5" x14ac:dyDescent="0.25">
      <c r="A2816" t="s">
        <v>10806</v>
      </c>
      <c r="B2816" t="s">
        <v>10807</v>
      </c>
      <c r="C2816" t="s">
        <v>10808</v>
      </c>
      <c r="D2816" t="s">
        <v>182</v>
      </c>
      <c r="E2816" t="s">
        <v>10809</v>
      </c>
    </row>
    <row r="2817" spans="1:5" x14ac:dyDescent="0.25">
      <c r="A2817" t="s">
        <v>10810</v>
      </c>
      <c r="C2817" t="s">
        <v>10811</v>
      </c>
      <c r="D2817" t="s">
        <v>30</v>
      </c>
      <c r="E2817" t="s">
        <v>10812</v>
      </c>
    </row>
    <row r="2818" spans="1:5" x14ac:dyDescent="0.25">
      <c r="A2818" t="s">
        <v>10813</v>
      </c>
      <c r="B2818" t="s">
        <v>10814</v>
      </c>
      <c r="C2818" t="s">
        <v>10815</v>
      </c>
      <c r="D2818" t="s">
        <v>581</v>
      </c>
      <c r="E2818" t="s">
        <v>10816</v>
      </c>
    </row>
    <row r="2819" spans="1:5" x14ac:dyDescent="0.25">
      <c r="A2819" t="s">
        <v>10817</v>
      </c>
      <c r="B2819" t="s">
        <v>10818</v>
      </c>
      <c r="C2819" t="s">
        <v>10819</v>
      </c>
      <c r="D2819" t="s">
        <v>30</v>
      </c>
      <c r="E2819" t="s">
        <v>10820</v>
      </c>
    </row>
    <row r="2820" spans="1:5" x14ac:dyDescent="0.25">
      <c r="A2820" t="s">
        <v>10821</v>
      </c>
      <c r="B2820" t="s">
        <v>10822</v>
      </c>
      <c r="C2820" t="s">
        <v>10823</v>
      </c>
      <c r="D2820" t="s">
        <v>30</v>
      </c>
      <c r="E2820" t="s">
        <v>10824</v>
      </c>
    </row>
    <row r="2821" spans="1:5" x14ac:dyDescent="0.25">
      <c r="A2821" t="s">
        <v>10825</v>
      </c>
      <c r="B2821" t="s">
        <v>10826</v>
      </c>
      <c r="C2821" t="s">
        <v>10827</v>
      </c>
      <c r="D2821" t="s">
        <v>40</v>
      </c>
      <c r="E2821" t="s">
        <v>8920</v>
      </c>
    </row>
    <row r="2822" spans="1:5" x14ac:dyDescent="0.25">
      <c r="A2822" t="s">
        <v>10828</v>
      </c>
      <c r="B2822" t="s">
        <v>10829</v>
      </c>
      <c r="C2822" t="s">
        <v>10830</v>
      </c>
      <c r="D2822" t="s">
        <v>2085</v>
      </c>
      <c r="E2822" t="s">
        <v>10831</v>
      </c>
    </row>
    <row r="2823" spans="1:5" x14ac:dyDescent="0.25">
      <c r="A2823" t="s">
        <v>10832</v>
      </c>
      <c r="B2823" t="s">
        <v>10833</v>
      </c>
      <c r="C2823" t="s">
        <v>10834</v>
      </c>
      <c r="D2823" t="s">
        <v>30</v>
      </c>
      <c r="E2823" t="s">
        <v>10835</v>
      </c>
    </row>
    <row r="2824" spans="1:5" x14ac:dyDescent="0.25">
      <c r="A2824" t="s">
        <v>10836</v>
      </c>
      <c r="B2824" t="s">
        <v>10837</v>
      </c>
      <c r="C2824" t="s">
        <v>10838</v>
      </c>
      <c r="D2824" t="s">
        <v>8</v>
      </c>
      <c r="E2824" t="s">
        <v>10839</v>
      </c>
    </row>
    <row r="2825" spans="1:5" x14ac:dyDescent="0.25">
      <c r="A2825" t="s">
        <v>10840</v>
      </c>
      <c r="C2825" t="s">
        <v>10841</v>
      </c>
      <c r="D2825" t="s">
        <v>90</v>
      </c>
      <c r="E2825" t="s">
        <v>10842</v>
      </c>
    </row>
    <row r="2826" spans="1:5" x14ac:dyDescent="0.25">
      <c r="A2826" t="s">
        <v>10843</v>
      </c>
      <c r="B2826" t="s">
        <v>10844</v>
      </c>
      <c r="C2826" t="s">
        <v>10845</v>
      </c>
      <c r="D2826" t="s">
        <v>30</v>
      </c>
      <c r="E2826" t="s">
        <v>10846</v>
      </c>
    </row>
    <row r="2827" spans="1:5" x14ac:dyDescent="0.25">
      <c r="A2827" t="s">
        <v>10847</v>
      </c>
      <c r="B2827" t="s">
        <v>10848</v>
      </c>
      <c r="C2827" t="s">
        <v>10849</v>
      </c>
      <c r="D2827" t="s">
        <v>12</v>
      </c>
      <c r="E2827" t="s">
        <v>10850</v>
      </c>
    </row>
    <row r="2828" spans="1:5" x14ac:dyDescent="0.25">
      <c r="A2828" t="s">
        <v>10851</v>
      </c>
      <c r="B2828" t="s">
        <v>10852</v>
      </c>
      <c r="C2828" t="s">
        <v>10853</v>
      </c>
      <c r="D2828" t="s">
        <v>30</v>
      </c>
      <c r="E2828" t="s">
        <v>10854</v>
      </c>
    </row>
    <row r="2829" spans="1:5" x14ac:dyDescent="0.25">
      <c r="A2829" t="s">
        <v>10855</v>
      </c>
      <c r="B2829" t="s">
        <v>10856</v>
      </c>
      <c r="C2829" t="s">
        <v>10857</v>
      </c>
      <c r="D2829" t="s">
        <v>30</v>
      </c>
      <c r="E2829" t="s">
        <v>10858</v>
      </c>
    </row>
    <row r="2830" spans="1:5" x14ac:dyDescent="0.25">
      <c r="A2830" t="s">
        <v>10859</v>
      </c>
      <c r="B2830" t="s">
        <v>10860</v>
      </c>
      <c r="C2830" t="s">
        <v>10861</v>
      </c>
      <c r="D2830" t="s">
        <v>12</v>
      </c>
    </row>
    <row r="2831" spans="1:5" x14ac:dyDescent="0.25">
      <c r="A2831" t="s">
        <v>10862</v>
      </c>
      <c r="B2831" t="s">
        <v>10863</v>
      </c>
      <c r="C2831" t="s">
        <v>10864</v>
      </c>
      <c r="D2831" t="s">
        <v>30</v>
      </c>
      <c r="E2831" t="s">
        <v>10865</v>
      </c>
    </row>
    <row r="2832" spans="1:5" x14ac:dyDescent="0.25">
      <c r="A2832" t="s">
        <v>10866</v>
      </c>
      <c r="B2832" t="s">
        <v>10867</v>
      </c>
      <c r="C2832" t="s">
        <v>10868</v>
      </c>
      <c r="D2832" t="s">
        <v>581</v>
      </c>
      <c r="E2832" t="s">
        <v>10869</v>
      </c>
    </row>
    <row r="2833" spans="1:5" x14ac:dyDescent="0.25">
      <c r="A2833" t="s">
        <v>10870</v>
      </c>
      <c r="C2833" t="s">
        <v>10871</v>
      </c>
      <c r="D2833" t="s">
        <v>162</v>
      </c>
      <c r="E2833" t="s">
        <v>10872</v>
      </c>
    </row>
    <row r="2834" spans="1:5" x14ac:dyDescent="0.25">
      <c r="A2834" t="s">
        <v>10873</v>
      </c>
      <c r="B2834" t="s">
        <v>10874</v>
      </c>
      <c r="C2834" t="s">
        <v>10875</v>
      </c>
      <c r="D2834" t="s">
        <v>261</v>
      </c>
      <c r="E2834" t="s">
        <v>10876</v>
      </c>
    </row>
    <row r="2835" spans="1:5" x14ac:dyDescent="0.25">
      <c r="A2835" t="s">
        <v>10877</v>
      </c>
      <c r="B2835" t="s">
        <v>10878</v>
      </c>
      <c r="C2835" t="s">
        <v>10879</v>
      </c>
      <c r="D2835" t="s">
        <v>4951</v>
      </c>
      <c r="E2835" t="s">
        <v>10880</v>
      </c>
    </row>
    <row r="2836" spans="1:5" x14ac:dyDescent="0.25">
      <c r="A2836" t="s">
        <v>10881</v>
      </c>
      <c r="B2836" t="s">
        <v>10882</v>
      </c>
      <c r="C2836" t="s">
        <v>10883</v>
      </c>
      <c r="D2836" t="s">
        <v>30</v>
      </c>
      <c r="E2836" t="s">
        <v>10884</v>
      </c>
    </row>
    <row r="2837" spans="1:5" x14ac:dyDescent="0.25">
      <c r="A2837" t="s">
        <v>10885</v>
      </c>
      <c r="B2837" t="s">
        <v>10886</v>
      </c>
      <c r="C2837" t="s">
        <v>10887</v>
      </c>
      <c r="D2837" t="s">
        <v>12</v>
      </c>
    </row>
    <row r="2838" spans="1:5" x14ac:dyDescent="0.25">
      <c r="A2838" t="s">
        <v>10888</v>
      </c>
      <c r="B2838" t="s">
        <v>10889</v>
      </c>
      <c r="C2838" t="s">
        <v>10890</v>
      </c>
      <c r="D2838" t="s">
        <v>527</v>
      </c>
      <c r="E2838" t="s">
        <v>1809</v>
      </c>
    </row>
    <row r="2839" spans="1:5" x14ac:dyDescent="0.25">
      <c r="A2839" t="s">
        <v>10891</v>
      </c>
      <c r="B2839" t="s">
        <v>10892</v>
      </c>
      <c r="C2839" t="s">
        <v>10893</v>
      </c>
      <c r="D2839" t="s">
        <v>182</v>
      </c>
      <c r="E2839" t="s">
        <v>10894</v>
      </c>
    </row>
    <row r="2840" spans="1:5" x14ac:dyDescent="0.25">
      <c r="A2840" t="s">
        <v>10895</v>
      </c>
      <c r="B2840" t="s">
        <v>10896</v>
      </c>
      <c r="C2840" t="s">
        <v>10897</v>
      </c>
      <c r="D2840" t="s">
        <v>581</v>
      </c>
      <c r="E2840" t="s">
        <v>10869</v>
      </c>
    </row>
    <row r="2841" spans="1:5" x14ac:dyDescent="0.25">
      <c r="A2841" t="s">
        <v>10898</v>
      </c>
      <c r="B2841" t="s">
        <v>10899</v>
      </c>
      <c r="C2841" t="s">
        <v>10900</v>
      </c>
      <c r="D2841" t="s">
        <v>90</v>
      </c>
      <c r="E2841" t="s">
        <v>10901</v>
      </c>
    </row>
    <row r="2842" spans="1:5" x14ac:dyDescent="0.25">
      <c r="A2842" t="s">
        <v>10902</v>
      </c>
      <c r="B2842" t="s">
        <v>10903</v>
      </c>
      <c r="C2842" t="s">
        <v>10904</v>
      </c>
      <c r="D2842" t="s">
        <v>599</v>
      </c>
      <c r="E2842" t="s">
        <v>10905</v>
      </c>
    </row>
    <row r="2843" spans="1:5" x14ac:dyDescent="0.25">
      <c r="A2843" t="s">
        <v>10906</v>
      </c>
      <c r="B2843" t="s">
        <v>10907</v>
      </c>
      <c r="C2843" t="s">
        <v>10908</v>
      </c>
      <c r="D2843" t="s">
        <v>1783</v>
      </c>
      <c r="E2843" t="s">
        <v>10909</v>
      </c>
    </row>
    <row r="2844" spans="1:5" x14ac:dyDescent="0.25">
      <c r="A2844" t="s">
        <v>10910</v>
      </c>
      <c r="B2844" t="s">
        <v>10911</v>
      </c>
      <c r="C2844" t="s">
        <v>10912</v>
      </c>
      <c r="D2844" t="s">
        <v>30</v>
      </c>
      <c r="E2844" t="s">
        <v>4194</v>
      </c>
    </row>
    <row r="2845" spans="1:5" x14ac:dyDescent="0.25">
      <c r="A2845" t="s">
        <v>10913</v>
      </c>
      <c r="C2845" t="s">
        <v>10914</v>
      </c>
      <c r="D2845" t="s">
        <v>30</v>
      </c>
      <c r="E2845" t="s">
        <v>10915</v>
      </c>
    </row>
    <row r="2846" spans="1:5" x14ac:dyDescent="0.25">
      <c r="A2846" t="s">
        <v>10916</v>
      </c>
      <c r="B2846" t="s">
        <v>10917</v>
      </c>
      <c r="C2846" t="s">
        <v>10918</v>
      </c>
      <c r="D2846" t="s">
        <v>581</v>
      </c>
      <c r="E2846" t="s">
        <v>10919</v>
      </c>
    </row>
    <row r="2847" spans="1:5" x14ac:dyDescent="0.25">
      <c r="A2847" t="s">
        <v>10920</v>
      </c>
      <c r="B2847" t="s">
        <v>10921</v>
      </c>
      <c r="C2847" t="s">
        <v>10922</v>
      </c>
      <c r="D2847" t="s">
        <v>10923</v>
      </c>
      <c r="E2847" t="s">
        <v>10923</v>
      </c>
    </row>
    <row r="2848" spans="1:5" x14ac:dyDescent="0.25">
      <c r="A2848" t="s">
        <v>10924</v>
      </c>
      <c r="B2848" t="s">
        <v>10925</v>
      </c>
      <c r="C2848" t="s">
        <v>10926</v>
      </c>
      <c r="D2848" t="s">
        <v>869</v>
      </c>
      <c r="E2848" t="s">
        <v>10927</v>
      </c>
    </row>
    <row r="2849" spans="1:5" x14ac:dyDescent="0.25">
      <c r="A2849" t="s">
        <v>10928</v>
      </c>
      <c r="B2849" t="s">
        <v>10929</v>
      </c>
      <c r="C2849" t="s">
        <v>10930</v>
      </c>
      <c r="D2849" t="s">
        <v>182</v>
      </c>
      <c r="E2849" t="s">
        <v>10931</v>
      </c>
    </row>
    <row r="2850" spans="1:5" x14ac:dyDescent="0.25">
      <c r="A2850" t="s">
        <v>10932</v>
      </c>
      <c r="B2850" t="s">
        <v>10933</v>
      </c>
      <c r="C2850" t="s">
        <v>10934</v>
      </c>
      <c r="D2850" t="s">
        <v>30</v>
      </c>
      <c r="E2850" t="s">
        <v>10935</v>
      </c>
    </row>
    <row r="2851" spans="1:5" x14ac:dyDescent="0.25">
      <c r="A2851" t="s">
        <v>10936</v>
      </c>
      <c r="B2851" t="s">
        <v>10937</v>
      </c>
      <c r="C2851" t="s">
        <v>10938</v>
      </c>
      <c r="D2851" t="s">
        <v>2085</v>
      </c>
      <c r="E2851" t="s">
        <v>10939</v>
      </c>
    </row>
    <row r="2852" spans="1:5" x14ac:dyDescent="0.25">
      <c r="A2852" t="s">
        <v>10940</v>
      </c>
      <c r="C2852" t="s">
        <v>10941</v>
      </c>
      <c r="D2852" t="s">
        <v>3388</v>
      </c>
      <c r="E2852" t="s">
        <v>10942</v>
      </c>
    </row>
    <row r="2853" spans="1:5" x14ac:dyDescent="0.25">
      <c r="A2853" t="s">
        <v>10943</v>
      </c>
      <c r="B2853" t="s">
        <v>10944</v>
      </c>
      <c r="C2853" t="s">
        <v>10945</v>
      </c>
      <c r="D2853" t="s">
        <v>30</v>
      </c>
      <c r="E2853" t="s">
        <v>10946</v>
      </c>
    </row>
    <row r="2854" spans="1:5" x14ac:dyDescent="0.25">
      <c r="A2854" t="s">
        <v>10947</v>
      </c>
      <c r="B2854" t="s">
        <v>10948</v>
      </c>
      <c r="C2854" t="s">
        <v>10949</v>
      </c>
      <c r="D2854" t="s">
        <v>63</v>
      </c>
      <c r="E2854" t="s">
        <v>10950</v>
      </c>
    </row>
    <row r="2855" spans="1:5" x14ac:dyDescent="0.25">
      <c r="A2855" t="s">
        <v>10951</v>
      </c>
      <c r="B2855" t="s">
        <v>10952</v>
      </c>
      <c r="C2855" t="s">
        <v>10953</v>
      </c>
      <c r="D2855" t="s">
        <v>30</v>
      </c>
      <c r="E2855" t="s">
        <v>3995</v>
      </c>
    </row>
    <row r="2856" spans="1:5" x14ac:dyDescent="0.25">
      <c r="A2856" t="s">
        <v>10954</v>
      </c>
      <c r="B2856" t="s">
        <v>10955</v>
      </c>
      <c r="C2856" t="s">
        <v>10956</v>
      </c>
      <c r="D2856" t="s">
        <v>30</v>
      </c>
      <c r="E2856" t="s">
        <v>10957</v>
      </c>
    </row>
    <row r="2857" spans="1:5" x14ac:dyDescent="0.25">
      <c r="A2857" t="s">
        <v>10958</v>
      </c>
      <c r="B2857" t="s">
        <v>10959</v>
      </c>
      <c r="C2857" t="s">
        <v>10960</v>
      </c>
      <c r="D2857" t="s">
        <v>90</v>
      </c>
      <c r="E2857" t="s">
        <v>10961</v>
      </c>
    </row>
    <row r="2858" spans="1:5" x14ac:dyDescent="0.25">
      <c r="A2858" t="s">
        <v>10962</v>
      </c>
      <c r="B2858" t="s">
        <v>10963</v>
      </c>
      <c r="C2858" t="s">
        <v>10964</v>
      </c>
      <c r="D2858" t="s">
        <v>1510</v>
      </c>
      <c r="E2858" t="s">
        <v>10965</v>
      </c>
    </row>
    <row r="2859" spans="1:5" x14ac:dyDescent="0.25">
      <c r="A2859" t="s">
        <v>10966</v>
      </c>
      <c r="B2859" t="s">
        <v>10967</v>
      </c>
      <c r="C2859" t="s">
        <v>10968</v>
      </c>
      <c r="D2859" t="s">
        <v>572</v>
      </c>
      <c r="E2859" t="s">
        <v>10969</v>
      </c>
    </row>
    <row r="2860" spans="1:5" x14ac:dyDescent="0.25">
      <c r="A2860" t="s">
        <v>10970</v>
      </c>
      <c r="B2860" t="s">
        <v>10971</v>
      </c>
      <c r="C2860" t="s">
        <v>10972</v>
      </c>
      <c r="D2860" t="s">
        <v>30</v>
      </c>
      <c r="E2860" t="s">
        <v>10973</v>
      </c>
    </row>
    <row r="2861" spans="1:5" x14ac:dyDescent="0.25">
      <c r="A2861" t="s">
        <v>10974</v>
      </c>
      <c r="B2861" t="s">
        <v>10975</v>
      </c>
      <c r="C2861" t="s">
        <v>10976</v>
      </c>
      <c r="D2861" t="s">
        <v>90</v>
      </c>
      <c r="E2861" t="s">
        <v>10977</v>
      </c>
    </row>
    <row r="2862" spans="1:5" x14ac:dyDescent="0.25">
      <c r="A2862" t="s">
        <v>10978</v>
      </c>
      <c r="C2862" t="s">
        <v>10979</v>
      </c>
      <c r="D2862" t="s">
        <v>30</v>
      </c>
      <c r="E2862" t="s">
        <v>10980</v>
      </c>
    </row>
    <row r="2863" spans="1:5" x14ac:dyDescent="0.25">
      <c r="A2863" t="s">
        <v>10981</v>
      </c>
      <c r="B2863" t="s">
        <v>10982</v>
      </c>
      <c r="C2863" t="s">
        <v>10983</v>
      </c>
      <c r="D2863" t="s">
        <v>10984</v>
      </c>
      <c r="E2863" t="s">
        <v>10985</v>
      </c>
    </row>
    <row r="2864" spans="1:5" x14ac:dyDescent="0.25">
      <c r="A2864" t="s">
        <v>10986</v>
      </c>
      <c r="B2864" t="s">
        <v>10987</v>
      </c>
      <c r="C2864" t="s">
        <v>10988</v>
      </c>
      <c r="D2864" t="s">
        <v>12</v>
      </c>
      <c r="E2864" t="s">
        <v>10989</v>
      </c>
    </row>
    <row r="2865" spans="1:5" x14ac:dyDescent="0.25">
      <c r="A2865" t="s">
        <v>10990</v>
      </c>
      <c r="B2865" t="s">
        <v>10991</v>
      </c>
      <c r="C2865" t="s">
        <v>10992</v>
      </c>
      <c r="D2865" t="s">
        <v>30</v>
      </c>
      <c r="E2865" t="s">
        <v>10993</v>
      </c>
    </row>
    <row r="2866" spans="1:5" x14ac:dyDescent="0.25">
      <c r="A2866" t="s">
        <v>10994</v>
      </c>
      <c r="B2866" t="s">
        <v>10995</v>
      </c>
      <c r="C2866" t="s">
        <v>10996</v>
      </c>
      <c r="D2866" t="s">
        <v>30</v>
      </c>
      <c r="E2866" t="s">
        <v>10997</v>
      </c>
    </row>
    <row r="2867" spans="1:5" x14ac:dyDescent="0.25">
      <c r="A2867" t="s">
        <v>10998</v>
      </c>
      <c r="B2867" t="s">
        <v>10999</v>
      </c>
      <c r="C2867" t="s">
        <v>11000</v>
      </c>
      <c r="D2867" t="s">
        <v>486</v>
      </c>
      <c r="E2867" t="s">
        <v>11001</v>
      </c>
    </row>
    <row r="2868" spans="1:5" x14ac:dyDescent="0.25">
      <c r="A2868" t="s">
        <v>11002</v>
      </c>
      <c r="B2868" t="s">
        <v>11003</v>
      </c>
      <c r="C2868" t="s">
        <v>11004</v>
      </c>
      <c r="D2868" t="s">
        <v>86</v>
      </c>
      <c r="E2868" t="s">
        <v>4894</v>
      </c>
    </row>
    <row r="2869" spans="1:5" x14ac:dyDescent="0.25">
      <c r="A2869" t="s">
        <v>11005</v>
      </c>
      <c r="B2869" t="s">
        <v>11006</v>
      </c>
      <c r="C2869" t="s">
        <v>11007</v>
      </c>
      <c r="D2869" t="s">
        <v>30</v>
      </c>
      <c r="E2869" t="s">
        <v>11008</v>
      </c>
    </row>
    <row r="2870" spans="1:5" x14ac:dyDescent="0.25">
      <c r="A2870" t="s">
        <v>11009</v>
      </c>
      <c r="B2870" t="s">
        <v>11010</v>
      </c>
      <c r="C2870" t="s">
        <v>11011</v>
      </c>
      <c r="D2870" t="s">
        <v>12</v>
      </c>
      <c r="E2870" t="s">
        <v>11012</v>
      </c>
    </row>
    <row r="2871" spans="1:5" x14ac:dyDescent="0.25">
      <c r="A2871" t="s">
        <v>11013</v>
      </c>
      <c r="B2871" t="s">
        <v>11014</v>
      </c>
      <c r="C2871" t="s">
        <v>11015</v>
      </c>
      <c r="D2871" t="s">
        <v>12</v>
      </c>
      <c r="E2871" t="s">
        <v>2318</v>
      </c>
    </row>
    <row r="2872" spans="1:5" x14ac:dyDescent="0.25">
      <c r="A2872" t="s">
        <v>11016</v>
      </c>
      <c r="B2872" t="s">
        <v>11017</v>
      </c>
      <c r="C2872" t="s">
        <v>11018</v>
      </c>
      <c r="D2872" t="s">
        <v>3266</v>
      </c>
      <c r="E2872" t="s">
        <v>11019</v>
      </c>
    </row>
    <row r="2873" spans="1:5" x14ac:dyDescent="0.25">
      <c r="A2873" t="s">
        <v>11020</v>
      </c>
      <c r="C2873" t="s">
        <v>11021</v>
      </c>
      <c r="D2873" t="s">
        <v>12</v>
      </c>
      <c r="E2873" t="s">
        <v>11022</v>
      </c>
    </row>
    <row r="2874" spans="1:5" x14ac:dyDescent="0.25">
      <c r="A2874" t="s">
        <v>11023</v>
      </c>
      <c r="B2874" t="s">
        <v>11024</v>
      </c>
      <c r="C2874" t="s">
        <v>11025</v>
      </c>
      <c r="D2874" t="s">
        <v>63</v>
      </c>
      <c r="E2874" t="s">
        <v>11026</v>
      </c>
    </row>
    <row r="2875" spans="1:5" x14ac:dyDescent="0.25">
      <c r="A2875" t="s">
        <v>11027</v>
      </c>
      <c r="B2875" t="s">
        <v>11028</v>
      </c>
      <c r="C2875" t="s">
        <v>11029</v>
      </c>
      <c r="D2875" t="s">
        <v>869</v>
      </c>
      <c r="E2875" t="s">
        <v>2318</v>
      </c>
    </row>
    <row r="2876" spans="1:5" x14ac:dyDescent="0.25">
      <c r="A2876" t="s">
        <v>11030</v>
      </c>
      <c r="B2876" t="s">
        <v>11031</v>
      </c>
      <c r="C2876" t="s">
        <v>11032</v>
      </c>
      <c r="D2876" t="s">
        <v>78</v>
      </c>
      <c r="E2876" t="s">
        <v>11033</v>
      </c>
    </row>
    <row r="2877" spans="1:5" x14ac:dyDescent="0.25">
      <c r="A2877" t="s">
        <v>11034</v>
      </c>
      <c r="B2877" t="s">
        <v>11035</v>
      </c>
      <c r="C2877" t="s">
        <v>11036</v>
      </c>
      <c r="D2877" t="s">
        <v>16</v>
      </c>
      <c r="E2877" t="s">
        <v>11037</v>
      </c>
    </row>
    <row r="2878" spans="1:5" x14ac:dyDescent="0.25">
      <c r="A2878" t="s">
        <v>11038</v>
      </c>
      <c r="B2878" t="s">
        <v>11039</v>
      </c>
      <c r="C2878" t="s">
        <v>11040</v>
      </c>
      <c r="D2878" t="s">
        <v>25</v>
      </c>
      <c r="E2878" t="s">
        <v>11041</v>
      </c>
    </row>
    <row r="2879" spans="1:5" x14ac:dyDescent="0.25">
      <c r="A2879" t="s">
        <v>11042</v>
      </c>
      <c r="B2879" t="s">
        <v>11043</v>
      </c>
      <c r="C2879" t="s">
        <v>11044</v>
      </c>
      <c r="D2879" t="s">
        <v>12</v>
      </c>
    </row>
    <row r="2880" spans="1:5" x14ac:dyDescent="0.25">
      <c r="A2880" t="s">
        <v>11045</v>
      </c>
      <c r="B2880" t="s">
        <v>11046</v>
      </c>
      <c r="C2880" t="s">
        <v>11047</v>
      </c>
      <c r="D2880" t="s">
        <v>90</v>
      </c>
      <c r="E2880" t="s">
        <v>11048</v>
      </c>
    </row>
    <row r="2881" spans="1:5" x14ac:dyDescent="0.25">
      <c r="A2881" t="s">
        <v>11049</v>
      </c>
      <c r="B2881" t="s">
        <v>11050</v>
      </c>
      <c r="C2881" t="s">
        <v>11051</v>
      </c>
      <c r="D2881" t="s">
        <v>5169</v>
      </c>
      <c r="E2881" t="s">
        <v>11052</v>
      </c>
    </row>
    <row r="2882" spans="1:5" x14ac:dyDescent="0.25">
      <c r="A2882" t="s">
        <v>11053</v>
      </c>
      <c r="B2882" t="s">
        <v>11054</v>
      </c>
      <c r="C2882" t="s">
        <v>11055</v>
      </c>
      <c r="D2882" t="s">
        <v>30</v>
      </c>
      <c r="E2882" t="s">
        <v>964</v>
      </c>
    </row>
    <row r="2883" spans="1:5" x14ac:dyDescent="0.25">
      <c r="A2883" t="s">
        <v>11056</v>
      </c>
      <c r="B2883" t="s">
        <v>11057</v>
      </c>
      <c r="C2883" t="s">
        <v>11058</v>
      </c>
      <c r="D2883" t="s">
        <v>224</v>
      </c>
      <c r="E2883" t="s">
        <v>11059</v>
      </c>
    </row>
    <row r="2884" spans="1:5" x14ac:dyDescent="0.25">
      <c r="A2884" t="s">
        <v>11060</v>
      </c>
      <c r="B2884" t="s">
        <v>11061</v>
      </c>
      <c r="C2884" t="s">
        <v>11062</v>
      </c>
      <c r="D2884" t="s">
        <v>469</v>
      </c>
      <c r="E2884" t="s">
        <v>11063</v>
      </c>
    </row>
    <row r="2885" spans="1:5" x14ac:dyDescent="0.25">
      <c r="A2885" t="s">
        <v>11064</v>
      </c>
      <c r="B2885" t="s">
        <v>11065</v>
      </c>
      <c r="C2885" t="s">
        <v>11066</v>
      </c>
      <c r="D2885" t="s">
        <v>30</v>
      </c>
      <c r="E2885" t="s">
        <v>11067</v>
      </c>
    </row>
    <row r="2886" spans="1:5" x14ac:dyDescent="0.25">
      <c r="A2886" t="s">
        <v>11068</v>
      </c>
      <c r="B2886" t="s">
        <v>11069</v>
      </c>
      <c r="C2886" t="s">
        <v>11070</v>
      </c>
      <c r="D2886" t="s">
        <v>572</v>
      </c>
    </row>
    <row r="2887" spans="1:5" x14ac:dyDescent="0.25">
      <c r="A2887" t="s">
        <v>11071</v>
      </c>
      <c r="B2887" t="s">
        <v>11072</v>
      </c>
      <c r="C2887" t="s">
        <v>11073</v>
      </c>
      <c r="D2887" t="s">
        <v>4951</v>
      </c>
      <c r="E2887" t="s">
        <v>11074</v>
      </c>
    </row>
    <row r="2888" spans="1:5" x14ac:dyDescent="0.25">
      <c r="A2888" t="s">
        <v>11075</v>
      </c>
      <c r="B2888" t="s">
        <v>11076</v>
      </c>
      <c r="C2888" t="s">
        <v>11077</v>
      </c>
      <c r="D2888" t="s">
        <v>581</v>
      </c>
      <c r="E2888" t="s">
        <v>11078</v>
      </c>
    </row>
    <row r="2889" spans="1:5" x14ac:dyDescent="0.25">
      <c r="A2889" t="s">
        <v>11079</v>
      </c>
      <c r="B2889" t="s">
        <v>11080</v>
      </c>
      <c r="C2889" t="s">
        <v>11081</v>
      </c>
      <c r="D2889" t="s">
        <v>30</v>
      </c>
      <c r="E2889" t="s">
        <v>11082</v>
      </c>
    </row>
    <row r="2890" spans="1:5" x14ac:dyDescent="0.25">
      <c r="A2890" t="s">
        <v>11083</v>
      </c>
      <c r="B2890" t="s">
        <v>11084</v>
      </c>
      <c r="C2890" t="s">
        <v>11085</v>
      </c>
      <c r="D2890" t="s">
        <v>30</v>
      </c>
      <c r="E2890" t="s">
        <v>11086</v>
      </c>
    </row>
    <row r="2891" spans="1:5" x14ac:dyDescent="0.25">
      <c r="A2891" t="s">
        <v>11087</v>
      </c>
      <c r="B2891" t="s">
        <v>11088</v>
      </c>
      <c r="C2891" t="s">
        <v>11089</v>
      </c>
      <c r="D2891" t="s">
        <v>581</v>
      </c>
      <c r="E2891" t="s">
        <v>11090</v>
      </c>
    </row>
    <row r="2892" spans="1:5" x14ac:dyDescent="0.25">
      <c r="A2892" t="s">
        <v>11091</v>
      </c>
      <c r="C2892" t="s">
        <v>11092</v>
      </c>
      <c r="D2892" t="s">
        <v>30</v>
      </c>
      <c r="E2892" t="s">
        <v>11093</v>
      </c>
    </row>
    <row r="2893" spans="1:5" x14ac:dyDescent="0.25">
      <c r="A2893" t="s">
        <v>11094</v>
      </c>
      <c r="B2893" t="s">
        <v>11095</v>
      </c>
      <c r="C2893" t="s">
        <v>11096</v>
      </c>
      <c r="D2893" t="s">
        <v>30</v>
      </c>
      <c r="E2893" t="s">
        <v>11097</v>
      </c>
    </row>
    <row r="2894" spans="1:5" x14ac:dyDescent="0.25">
      <c r="A2894" t="s">
        <v>11098</v>
      </c>
      <c r="B2894" t="s">
        <v>11099</v>
      </c>
      <c r="C2894" t="s">
        <v>11100</v>
      </c>
      <c r="D2894" t="s">
        <v>182</v>
      </c>
      <c r="E2894" t="s">
        <v>11101</v>
      </c>
    </row>
    <row r="2895" spans="1:5" x14ac:dyDescent="0.25">
      <c r="A2895" t="s">
        <v>11102</v>
      </c>
      <c r="B2895" t="s">
        <v>11103</v>
      </c>
      <c r="C2895" t="s">
        <v>11104</v>
      </c>
      <c r="D2895" t="s">
        <v>30</v>
      </c>
      <c r="E2895" t="s">
        <v>11105</v>
      </c>
    </row>
    <row r="2896" spans="1:5" x14ac:dyDescent="0.25">
      <c r="A2896" t="s">
        <v>11106</v>
      </c>
      <c r="B2896" t="s">
        <v>11107</v>
      </c>
      <c r="C2896" t="s">
        <v>11108</v>
      </c>
      <c r="D2896" t="s">
        <v>30</v>
      </c>
      <c r="E2896" t="s">
        <v>11109</v>
      </c>
    </row>
    <row r="2897" spans="1:5" x14ac:dyDescent="0.25">
      <c r="A2897" t="s">
        <v>11110</v>
      </c>
      <c r="B2897" t="s">
        <v>11111</v>
      </c>
      <c r="C2897" t="s">
        <v>11112</v>
      </c>
      <c r="D2897" t="s">
        <v>182</v>
      </c>
      <c r="E2897" t="s">
        <v>11113</v>
      </c>
    </row>
    <row r="2898" spans="1:5" x14ac:dyDescent="0.25">
      <c r="A2898" t="s">
        <v>11114</v>
      </c>
      <c r="B2898" t="s">
        <v>11115</v>
      </c>
      <c r="C2898" t="s">
        <v>11116</v>
      </c>
      <c r="D2898" t="s">
        <v>30</v>
      </c>
      <c r="E2898" t="s">
        <v>11117</v>
      </c>
    </row>
    <row r="2899" spans="1:5" x14ac:dyDescent="0.25">
      <c r="A2899" t="s">
        <v>11118</v>
      </c>
      <c r="B2899" t="s">
        <v>11119</v>
      </c>
      <c r="C2899" t="s">
        <v>11120</v>
      </c>
      <c r="D2899" t="s">
        <v>90</v>
      </c>
      <c r="E2899" t="s">
        <v>11121</v>
      </c>
    </row>
    <row r="2900" spans="1:5" x14ac:dyDescent="0.25">
      <c r="A2900" t="s">
        <v>11122</v>
      </c>
      <c r="B2900" t="s">
        <v>11123</v>
      </c>
      <c r="C2900" t="s">
        <v>11124</v>
      </c>
      <c r="D2900" t="s">
        <v>1095</v>
      </c>
      <c r="E2900" t="s">
        <v>11125</v>
      </c>
    </row>
    <row r="2901" spans="1:5" x14ac:dyDescent="0.25">
      <c r="A2901" t="s">
        <v>11126</v>
      </c>
      <c r="B2901" t="s">
        <v>11127</v>
      </c>
      <c r="C2901" t="s">
        <v>11128</v>
      </c>
      <c r="D2901" t="s">
        <v>30</v>
      </c>
      <c r="E2901" t="s">
        <v>10590</v>
      </c>
    </row>
    <row r="2902" spans="1:5" x14ac:dyDescent="0.25">
      <c r="A2902" t="s">
        <v>11129</v>
      </c>
      <c r="B2902" t="s">
        <v>11130</v>
      </c>
      <c r="C2902" t="s">
        <v>11131</v>
      </c>
      <c r="D2902" t="s">
        <v>182</v>
      </c>
      <c r="E2902" t="s">
        <v>11132</v>
      </c>
    </row>
    <row r="2903" spans="1:5" x14ac:dyDescent="0.25">
      <c r="A2903" t="s">
        <v>11133</v>
      </c>
      <c r="B2903" t="s">
        <v>11134</v>
      </c>
      <c r="C2903" t="s">
        <v>11135</v>
      </c>
      <c r="D2903" t="s">
        <v>109</v>
      </c>
      <c r="E2903" t="s">
        <v>11136</v>
      </c>
    </row>
    <row r="2904" spans="1:5" x14ac:dyDescent="0.25">
      <c r="A2904" t="s">
        <v>11137</v>
      </c>
      <c r="B2904" t="s">
        <v>11138</v>
      </c>
      <c r="C2904" t="s">
        <v>11139</v>
      </c>
      <c r="D2904" t="s">
        <v>1251</v>
      </c>
      <c r="E2904" t="s">
        <v>11140</v>
      </c>
    </row>
    <row r="2905" spans="1:5" x14ac:dyDescent="0.25">
      <c r="A2905" t="s">
        <v>11141</v>
      </c>
      <c r="B2905" t="s">
        <v>11142</v>
      </c>
      <c r="C2905" t="s">
        <v>11143</v>
      </c>
      <c r="D2905" t="s">
        <v>199</v>
      </c>
      <c r="E2905" t="s">
        <v>11144</v>
      </c>
    </row>
    <row r="2906" spans="1:5" x14ac:dyDescent="0.25">
      <c r="A2906" t="s">
        <v>11145</v>
      </c>
      <c r="B2906" t="s">
        <v>11146</v>
      </c>
      <c r="C2906" t="s">
        <v>11147</v>
      </c>
      <c r="D2906" t="s">
        <v>1778</v>
      </c>
      <c r="E2906" t="s">
        <v>11148</v>
      </c>
    </row>
    <row r="2907" spans="1:5" x14ac:dyDescent="0.25">
      <c r="A2907" t="s">
        <v>11149</v>
      </c>
      <c r="B2907" t="s">
        <v>11150</v>
      </c>
      <c r="C2907" t="s">
        <v>11151</v>
      </c>
      <c r="D2907" t="s">
        <v>10138</v>
      </c>
      <c r="E2907" t="s">
        <v>11152</v>
      </c>
    </row>
    <row r="2908" spans="1:5" x14ac:dyDescent="0.25">
      <c r="A2908" t="s">
        <v>11153</v>
      </c>
      <c r="B2908" t="s">
        <v>11154</v>
      </c>
      <c r="C2908" t="s">
        <v>11155</v>
      </c>
      <c r="D2908" t="s">
        <v>8</v>
      </c>
    </row>
    <row r="2909" spans="1:5" x14ac:dyDescent="0.25">
      <c r="A2909" t="s">
        <v>11156</v>
      </c>
      <c r="B2909" t="s">
        <v>11157</v>
      </c>
      <c r="C2909" t="s">
        <v>11158</v>
      </c>
      <c r="D2909" t="s">
        <v>12</v>
      </c>
      <c r="E2909" t="s">
        <v>11159</v>
      </c>
    </row>
    <row r="2910" spans="1:5" x14ac:dyDescent="0.25">
      <c r="A2910" t="s">
        <v>11160</v>
      </c>
      <c r="B2910" t="s">
        <v>11161</v>
      </c>
      <c r="C2910" t="s">
        <v>11162</v>
      </c>
      <c r="D2910" t="s">
        <v>30</v>
      </c>
      <c r="E2910" t="s">
        <v>11163</v>
      </c>
    </row>
    <row r="2911" spans="1:5" x14ac:dyDescent="0.25">
      <c r="A2911" t="s">
        <v>11164</v>
      </c>
      <c r="B2911" t="s">
        <v>11165</v>
      </c>
      <c r="C2911" t="s">
        <v>11166</v>
      </c>
      <c r="D2911" t="s">
        <v>30</v>
      </c>
      <c r="E2911" t="s">
        <v>11167</v>
      </c>
    </row>
    <row r="2912" spans="1:5" x14ac:dyDescent="0.25">
      <c r="A2912" t="s">
        <v>11168</v>
      </c>
      <c r="C2912" t="s">
        <v>11169</v>
      </c>
      <c r="D2912" t="s">
        <v>3253</v>
      </c>
      <c r="E2912" t="s">
        <v>11170</v>
      </c>
    </row>
    <row r="2913" spans="1:5" x14ac:dyDescent="0.25">
      <c r="A2913" t="s">
        <v>11171</v>
      </c>
      <c r="B2913" t="s">
        <v>11172</v>
      </c>
      <c r="C2913" t="s">
        <v>11173</v>
      </c>
      <c r="D2913" t="s">
        <v>30</v>
      </c>
      <c r="E2913" t="s">
        <v>11174</v>
      </c>
    </row>
    <row r="2914" spans="1:5" x14ac:dyDescent="0.25">
      <c r="A2914" t="s">
        <v>11175</v>
      </c>
      <c r="B2914" t="s">
        <v>11176</v>
      </c>
      <c r="C2914" t="s">
        <v>11177</v>
      </c>
      <c r="D2914" t="s">
        <v>40</v>
      </c>
      <c r="E2914" t="s">
        <v>11178</v>
      </c>
    </row>
    <row r="2915" spans="1:5" x14ac:dyDescent="0.25">
      <c r="A2915" t="s">
        <v>11179</v>
      </c>
      <c r="B2915" t="s">
        <v>11180</v>
      </c>
      <c r="C2915" t="s">
        <v>11181</v>
      </c>
      <c r="D2915" t="s">
        <v>1804</v>
      </c>
      <c r="E2915" t="s">
        <v>11182</v>
      </c>
    </row>
    <row r="2916" spans="1:5" x14ac:dyDescent="0.25">
      <c r="A2916" t="s">
        <v>11183</v>
      </c>
      <c r="B2916" t="s">
        <v>11184</v>
      </c>
      <c r="C2916" t="s">
        <v>11185</v>
      </c>
      <c r="D2916" t="s">
        <v>457</v>
      </c>
      <c r="E2916" t="s">
        <v>11186</v>
      </c>
    </row>
    <row r="2917" spans="1:5" x14ac:dyDescent="0.25">
      <c r="A2917" t="s">
        <v>11187</v>
      </c>
      <c r="B2917" t="s">
        <v>11188</v>
      </c>
      <c r="C2917" t="s">
        <v>11189</v>
      </c>
      <c r="D2917" t="s">
        <v>30</v>
      </c>
      <c r="E2917" t="s">
        <v>11190</v>
      </c>
    </row>
    <row r="2918" spans="1:5" x14ac:dyDescent="0.25">
      <c r="A2918" t="s">
        <v>11191</v>
      </c>
      <c r="B2918" t="s">
        <v>11192</v>
      </c>
      <c r="C2918" t="s">
        <v>11193</v>
      </c>
      <c r="D2918" t="s">
        <v>30</v>
      </c>
      <c r="E2918" t="s">
        <v>6209</v>
      </c>
    </row>
    <row r="2919" spans="1:5" x14ac:dyDescent="0.25">
      <c r="A2919" t="s">
        <v>11194</v>
      </c>
      <c r="B2919" t="s">
        <v>11195</v>
      </c>
      <c r="C2919" t="s">
        <v>11196</v>
      </c>
      <c r="D2919" t="s">
        <v>469</v>
      </c>
      <c r="E2919" t="s">
        <v>11197</v>
      </c>
    </row>
    <row r="2920" spans="1:5" x14ac:dyDescent="0.25">
      <c r="A2920" t="s">
        <v>11198</v>
      </c>
      <c r="B2920" t="s">
        <v>11199</v>
      </c>
      <c r="C2920" t="s">
        <v>11200</v>
      </c>
      <c r="D2920" t="s">
        <v>917</v>
      </c>
      <c r="E2920" t="s">
        <v>11201</v>
      </c>
    </row>
    <row r="2921" spans="1:5" x14ac:dyDescent="0.25">
      <c r="A2921" t="s">
        <v>11202</v>
      </c>
      <c r="B2921" t="s">
        <v>11203</v>
      </c>
      <c r="C2921" t="s">
        <v>11204</v>
      </c>
      <c r="D2921" t="s">
        <v>8221</v>
      </c>
      <c r="E2921" t="s">
        <v>11205</v>
      </c>
    </row>
    <row r="2922" spans="1:5" x14ac:dyDescent="0.25">
      <c r="A2922" t="s">
        <v>11206</v>
      </c>
      <c r="B2922" t="s">
        <v>11207</v>
      </c>
      <c r="C2922" t="s">
        <v>11208</v>
      </c>
      <c r="D2922" t="s">
        <v>30</v>
      </c>
      <c r="E2922" t="s">
        <v>11209</v>
      </c>
    </row>
    <row r="2923" spans="1:5" x14ac:dyDescent="0.25">
      <c r="A2923" t="s">
        <v>11210</v>
      </c>
      <c r="B2923" t="s">
        <v>11211</v>
      </c>
      <c r="C2923" t="s">
        <v>11212</v>
      </c>
      <c r="D2923" t="s">
        <v>12</v>
      </c>
      <c r="E2923" t="s">
        <v>11213</v>
      </c>
    </row>
    <row r="2924" spans="1:5" x14ac:dyDescent="0.25">
      <c r="A2924" t="s">
        <v>11214</v>
      </c>
      <c r="B2924" t="s">
        <v>11215</v>
      </c>
      <c r="C2924" t="s">
        <v>11216</v>
      </c>
      <c r="D2924" t="s">
        <v>90</v>
      </c>
      <c r="E2924" t="s">
        <v>11217</v>
      </c>
    </row>
    <row r="2925" spans="1:5" x14ac:dyDescent="0.25">
      <c r="A2925" t="s">
        <v>11218</v>
      </c>
      <c r="B2925" t="s">
        <v>11219</v>
      </c>
      <c r="C2925" t="s">
        <v>11220</v>
      </c>
      <c r="D2925" t="s">
        <v>3253</v>
      </c>
      <c r="E2925" t="s">
        <v>11221</v>
      </c>
    </row>
    <row r="2926" spans="1:5" x14ac:dyDescent="0.25">
      <c r="A2926" t="s">
        <v>11222</v>
      </c>
      <c r="B2926" t="s">
        <v>11223</v>
      </c>
      <c r="C2926" t="s">
        <v>11224</v>
      </c>
      <c r="D2926" t="s">
        <v>30</v>
      </c>
      <c r="E2926" t="s">
        <v>11225</v>
      </c>
    </row>
    <row r="2927" spans="1:5" x14ac:dyDescent="0.25">
      <c r="A2927" t="s">
        <v>11226</v>
      </c>
      <c r="B2927" t="s">
        <v>11227</v>
      </c>
      <c r="C2927" t="s">
        <v>11228</v>
      </c>
      <c r="D2927" t="s">
        <v>30</v>
      </c>
      <c r="E2927" t="s">
        <v>11229</v>
      </c>
    </row>
    <row r="2928" spans="1:5" x14ac:dyDescent="0.25">
      <c r="A2928" t="s">
        <v>11230</v>
      </c>
      <c r="C2928" t="s">
        <v>11231</v>
      </c>
      <c r="D2928" t="s">
        <v>30</v>
      </c>
      <c r="E2928" t="s">
        <v>11232</v>
      </c>
    </row>
    <row r="2929" spans="1:5" x14ac:dyDescent="0.25">
      <c r="A2929" t="s">
        <v>11233</v>
      </c>
      <c r="B2929" t="s">
        <v>11234</v>
      </c>
      <c r="C2929" t="s">
        <v>11235</v>
      </c>
      <c r="D2929" t="s">
        <v>30</v>
      </c>
      <c r="E2929" t="s">
        <v>11236</v>
      </c>
    </row>
    <row r="2930" spans="1:5" x14ac:dyDescent="0.25">
      <c r="A2930" t="s">
        <v>11237</v>
      </c>
      <c r="B2930" t="s">
        <v>11238</v>
      </c>
      <c r="C2930" t="s">
        <v>11239</v>
      </c>
      <c r="D2930" t="s">
        <v>30</v>
      </c>
      <c r="E2930" t="s">
        <v>11240</v>
      </c>
    </row>
    <row r="2931" spans="1:5" x14ac:dyDescent="0.25">
      <c r="A2931" t="s">
        <v>11241</v>
      </c>
      <c r="C2931" t="s">
        <v>11242</v>
      </c>
      <c r="D2931" t="s">
        <v>1604</v>
      </c>
      <c r="E2931" t="s">
        <v>11243</v>
      </c>
    </row>
    <row r="2932" spans="1:5" x14ac:dyDescent="0.25">
      <c r="A2932" t="s">
        <v>11244</v>
      </c>
      <c r="B2932" t="s">
        <v>11245</v>
      </c>
      <c r="C2932" t="s">
        <v>11246</v>
      </c>
      <c r="D2932" t="s">
        <v>90</v>
      </c>
      <c r="E2932" t="s">
        <v>11247</v>
      </c>
    </row>
    <row r="2933" spans="1:5" x14ac:dyDescent="0.25">
      <c r="A2933" t="s">
        <v>11248</v>
      </c>
      <c r="C2933" t="s">
        <v>11249</v>
      </c>
      <c r="D2933" t="s">
        <v>912</v>
      </c>
      <c r="E2933" t="s">
        <v>11250</v>
      </c>
    </row>
    <row r="2934" spans="1:5" x14ac:dyDescent="0.25">
      <c r="A2934" t="s">
        <v>11251</v>
      </c>
      <c r="B2934" t="s">
        <v>11252</v>
      </c>
      <c r="C2934" t="s">
        <v>11253</v>
      </c>
      <c r="D2934" t="s">
        <v>2570</v>
      </c>
      <c r="E2934" t="s">
        <v>11254</v>
      </c>
    </row>
    <row r="2935" spans="1:5" x14ac:dyDescent="0.25">
      <c r="A2935" t="s">
        <v>11255</v>
      </c>
      <c r="B2935" t="s">
        <v>11256</v>
      </c>
      <c r="C2935" t="s">
        <v>11257</v>
      </c>
      <c r="D2935" t="s">
        <v>16</v>
      </c>
      <c r="E2935" t="s">
        <v>11258</v>
      </c>
    </row>
    <row r="2936" spans="1:5" x14ac:dyDescent="0.25">
      <c r="A2936" t="s">
        <v>11259</v>
      </c>
      <c r="B2936" t="s">
        <v>11260</v>
      </c>
      <c r="C2936" t="s">
        <v>11261</v>
      </c>
      <c r="D2936" t="s">
        <v>261</v>
      </c>
      <c r="E2936" t="s">
        <v>11262</v>
      </c>
    </row>
    <row r="2937" spans="1:5" x14ac:dyDescent="0.25">
      <c r="A2937" t="s">
        <v>11263</v>
      </c>
      <c r="B2937" t="s">
        <v>11264</v>
      </c>
      <c r="C2937" t="s">
        <v>11265</v>
      </c>
      <c r="D2937" t="s">
        <v>5169</v>
      </c>
      <c r="E2937" t="s">
        <v>11266</v>
      </c>
    </row>
    <row r="2938" spans="1:5" x14ac:dyDescent="0.25">
      <c r="A2938" t="s">
        <v>11267</v>
      </c>
      <c r="B2938" t="s">
        <v>11268</v>
      </c>
      <c r="C2938" t="s">
        <v>11269</v>
      </c>
      <c r="D2938" t="s">
        <v>30</v>
      </c>
      <c r="E2938" t="s">
        <v>11270</v>
      </c>
    </row>
    <row r="2939" spans="1:5" x14ac:dyDescent="0.25">
      <c r="A2939" t="s">
        <v>11271</v>
      </c>
      <c r="B2939" t="s">
        <v>11272</v>
      </c>
      <c r="C2939" t="s">
        <v>11273</v>
      </c>
      <c r="D2939" t="s">
        <v>25</v>
      </c>
      <c r="E2939" t="s">
        <v>11274</v>
      </c>
    </row>
    <row r="2940" spans="1:5" x14ac:dyDescent="0.25">
      <c r="A2940" t="s">
        <v>11275</v>
      </c>
      <c r="B2940" t="s">
        <v>11276</v>
      </c>
      <c r="C2940" t="s">
        <v>11277</v>
      </c>
      <c r="D2940" t="s">
        <v>30</v>
      </c>
      <c r="E2940" t="s">
        <v>11278</v>
      </c>
    </row>
    <row r="2941" spans="1:5" x14ac:dyDescent="0.25">
      <c r="A2941" t="s">
        <v>11279</v>
      </c>
      <c r="C2941" t="s">
        <v>11280</v>
      </c>
      <c r="D2941" t="s">
        <v>238</v>
      </c>
      <c r="E2941" t="s">
        <v>11281</v>
      </c>
    </row>
    <row r="2942" spans="1:5" x14ac:dyDescent="0.25">
      <c r="A2942" t="s">
        <v>11282</v>
      </c>
      <c r="B2942" t="s">
        <v>11283</v>
      </c>
      <c r="C2942" t="s">
        <v>11284</v>
      </c>
      <c r="D2942" t="s">
        <v>63</v>
      </c>
      <c r="E2942" t="s">
        <v>11285</v>
      </c>
    </row>
    <row r="2943" spans="1:5" x14ac:dyDescent="0.25">
      <c r="A2943" t="s">
        <v>11286</v>
      </c>
      <c r="B2943" t="s">
        <v>11287</v>
      </c>
      <c r="C2943" t="s">
        <v>11288</v>
      </c>
      <c r="D2943" t="s">
        <v>220</v>
      </c>
      <c r="E2943" t="s">
        <v>11289</v>
      </c>
    </row>
    <row r="2944" spans="1:5" x14ac:dyDescent="0.25">
      <c r="A2944" t="s">
        <v>11290</v>
      </c>
      <c r="B2944" t="s">
        <v>11291</v>
      </c>
      <c r="C2944" t="s">
        <v>11292</v>
      </c>
      <c r="D2944" t="s">
        <v>12</v>
      </c>
    </row>
    <row r="2945" spans="1:5" x14ac:dyDescent="0.25">
      <c r="A2945" t="s">
        <v>11293</v>
      </c>
      <c r="B2945" t="s">
        <v>11294</v>
      </c>
      <c r="C2945" t="s">
        <v>11295</v>
      </c>
      <c r="D2945" t="s">
        <v>35</v>
      </c>
      <c r="E2945" t="s">
        <v>11296</v>
      </c>
    </row>
    <row r="2946" spans="1:5" x14ac:dyDescent="0.25">
      <c r="A2946" t="s">
        <v>11297</v>
      </c>
      <c r="B2946" t="s">
        <v>11298</v>
      </c>
      <c r="C2946" t="s">
        <v>11299</v>
      </c>
      <c r="D2946" t="s">
        <v>30</v>
      </c>
      <c r="E2946" t="s">
        <v>10558</v>
      </c>
    </row>
    <row r="2947" spans="1:5" x14ac:dyDescent="0.25">
      <c r="A2947" t="s">
        <v>11300</v>
      </c>
      <c r="C2947" t="s">
        <v>11301</v>
      </c>
      <c r="D2947" t="s">
        <v>90</v>
      </c>
      <c r="E2947" t="s">
        <v>11302</v>
      </c>
    </row>
    <row r="2948" spans="1:5" x14ac:dyDescent="0.25">
      <c r="A2948" t="s">
        <v>11303</v>
      </c>
      <c r="B2948" t="s">
        <v>11304</v>
      </c>
      <c r="C2948" t="s">
        <v>11305</v>
      </c>
      <c r="D2948" t="s">
        <v>581</v>
      </c>
      <c r="E2948" t="s">
        <v>11306</v>
      </c>
    </row>
    <row r="2949" spans="1:5" x14ac:dyDescent="0.25">
      <c r="A2949" t="s">
        <v>11307</v>
      </c>
      <c r="B2949" t="s">
        <v>11308</v>
      </c>
      <c r="C2949" t="s">
        <v>11309</v>
      </c>
      <c r="D2949" t="s">
        <v>30</v>
      </c>
      <c r="E2949" t="s">
        <v>11310</v>
      </c>
    </row>
    <row r="2950" spans="1:5" x14ac:dyDescent="0.25">
      <c r="A2950" t="s">
        <v>11311</v>
      </c>
      <c r="B2950" t="s">
        <v>11312</v>
      </c>
      <c r="C2950" t="s">
        <v>11313</v>
      </c>
      <c r="D2950" t="s">
        <v>30</v>
      </c>
      <c r="E2950" t="s">
        <v>11314</v>
      </c>
    </row>
    <row r="2951" spans="1:5" x14ac:dyDescent="0.25">
      <c r="A2951" t="s">
        <v>11315</v>
      </c>
      <c r="C2951" t="s">
        <v>11316</v>
      </c>
      <c r="D2951" t="s">
        <v>90</v>
      </c>
      <c r="E2951" t="s">
        <v>4906</v>
      </c>
    </row>
    <row r="2952" spans="1:5" x14ac:dyDescent="0.25">
      <c r="A2952" t="s">
        <v>11317</v>
      </c>
      <c r="B2952" t="s">
        <v>11318</v>
      </c>
      <c r="C2952" t="s">
        <v>11319</v>
      </c>
      <c r="D2952" t="s">
        <v>128</v>
      </c>
      <c r="E2952" t="s">
        <v>11320</v>
      </c>
    </row>
    <row r="2953" spans="1:5" x14ac:dyDescent="0.25">
      <c r="A2953" t="s">
        <v>11321</v>
      </c>
      <c r="B2953" t="s">
        <v>11322</v>
      </c>
      <c r="C2953" t="s">
        <v>11323</v>
      </c>
      <c r="D2953" t="s">
        <v>30</v>
      </c>
      <c r="E2953" t="s">
        <v>11324</v>
      </c>
    </row>
    <row r="2954" spans="1:5" x14ac:dyDescent="0.25">
      <c r="A2954" t="s">
        <v>11325</v>
      </c>
      <c r="B2954" t="s">
        <v>11326</v>
      </c>
      <c r="C2954" t="s">
        <v>11327</v>
      </c>
      <c r="D2954" t="s">
        <v>12</v>
      </c>
      <c r="E2954" t="s">
        <v>11328</v>
      </c>
    </row>
    <row r="2955" spans="1:5" x14ac:dyDescent="0.25">
      <c r="A2955" t="s">
        <v>11329</v>
      </c>
      <c r="B2955" t="s">
        <v>11330</v>
      </c>
      <c r="C2955" t="s">
        <v>11331</v>
      </c>
      <c r="D2955" t="s">
        <v>90</v>
      </c>
      <c r="E2955" t="s">
        <v>11332</v>
      </c>
    </row>
    <row r="2956" spans="1:5" x14ac:dyDescent="0.25">
      <c r="A2956" t="s">
        <v>11333</v>
      </c>
      <c r="B2956" t="s">
        <v>11334</v>
      </c>
      <c r="C2956" t="s">
        <v>11335</v>
      </c>
      <c r="D2956" t="s">
        <v>30</v>
      </c>
      <c r="E2956" t="s">
        <v>11190</v>
      </c>
    </row>
    <row r="2957" spans="1:5" x14ac:dyDescent="0.25">
      <c r="A2957" t="s">
        <v>11336</v>
      </c>
      <c r="B2957" t="s">
        <v>11337</v>
      </c>
      <c r="C2957" t="s">
        <v>11338</v>
      </c>
      <c r="D2957" t="s">
        <v>599</v>
      </c>
      <c r="E2957" t="s">
        <v>11339</v>
      </c>
    </row>
    <row r="2958" spans="1:5" x14ac:dyDescent="0.25">
      <c r="A2958" t="s">
        <v>11340</v>
      </c>
      <c r="B2958" t="s">
        <v>11341</v>
      </c>
      <c r="C2958" t="s">
        <v>11342</v>
      </c>
      <c r="D2958" t="s">
        <v>30</v>
      </c>
      <c r="E2958" t="s">
        <v>11343</v>
      </c>
    </row>
    <row r="2959" spans="1:5" x14ac:dyDescent="0.25">
      <c r="A2959" t="s">
        <v>11344</v>
      </c>
      <c r="B2959" t="s">
        <v>11345</v>
      </c>
      <c r="C2959" t="s">
        <v>11346</v>
      </c>
      <c r="D2959" t="s">
        <v>30</v>
      </c>
      <c r="E2959" t="s">
        <v>11347</v>
      </c>
    </row>
    <row r="2960" spans="1:5" x14ac:dyDescent="0.25">
      <c r="A2960" t="s">
        <v>11348</v>
      </c>
      <c r="B2960" t="s">
        <v>11349</v>
      </c>
      <c r="C2960" t="s">
        <v>11350</v>
      </c>
      <c r="D2960" t="s">
        <v>5365</v>
      </c>
      <c r="E2960" t="s">
        <v>11351</v>
      </c>
    </row>
    <row r="2961" spans="1:5" x14ac:dyDescent="0.25">
      <c r="A2961" t="s">
        <v>11352</v>
      </c>
      <c r="B2961" t="s">
        <v>11353</v>
      </c>
      <c r="C2961" t="s">
        <v>11354</v>
      </c>
      <c r="D2961" t="s">
        <v>78</v>
      </c>
      <c r="E2961" t="s">
        <v>11355</v>
      </c>
    </row>
    <row r="2962" spans="1:5" x14ac:dyDescent="0.25">
      <c r="A2962" t="s">
        <v>11356</v>
      </c>
      <c r="B2962" t="s">
        <v>11357</v>
      </c>
      <c r="C2962" t="s">
        <v>11358</v>
      </c>
      <c r="D2962" t="s">
        <v>78</v>
      </c>
      <c r="E2962" t="s">
        <v>11359</v>
      </c>
    </row>
    <row r="2963" spans="1:5" x14ac:dyDescent="0.25">
      <c r="A2963" t="s">
        <v>11360</v>
      </c>
      <c r="B2963" t="s">
        <v>11361</v>
      </c>
      <c r="C2963" t="s">
        <v>11362</v>
      </c>
      <c r="D2963" t="s">
        <v>30</v>
      </c>
      <c r="E2963" t="s">
        <v>10835</v>
      </c>
    </row>
    <row r="2964" spans="1:5" x14ac:dyDescent="0.25">
      <c r="A2964" t="s">
        <v>11363</v>
      </c>
      <c r="B2964" t="s">
        <v>11364</v>
      </c>
      <c r="C2964" t="s">
        <v>11365</v>
      </c>
      <c r="D2964" t="s">
        <v>12</v>
      </c>
      <c r="E2964" t="s">
        <v>11366</v>
      </c>
    </row>
    <row r="2965" spans="1:5" x14ac:dyDescent="0.25">
      <c r="A2965" t="s">
        <v>11367</v>
      </c>
      <c r="B2965" t="s">
        <v>11368</v>
      </c>
      <c r="C2965" t="s">
        <v>11369</v>
      </c>
      <c r="D2965" t="s">
        <v>30</v>
      </c>
      <c r="E2965" t="s">
        <v>11370</v>
      </c>
    </row>
    <row r="2966" spans="1:5" x14ac:dyDescent="0.25">
      <c r="A2966" t="s">
        <v>11371</v>
      </c>
      <c r="C2966" t="s">
        <v>11372</v>
      </c>
      <c r="D2966" t="s">
        <v>1783</v>
      </c>
      <c r="E2966" t="s">
        <v>11373</v>
      </c>
    </row>
    <row r="2967" spans="1:5" x14ac:dyDescent="0.25">
      <c r="A2967" t="s">
        <v>11374</v>
      </c>
      <c r="B2967" t="s">
        <v>11375</v>
      </c>
      <c r="C2967" t="s">
        <v>11376</v>
      </c>
      <c r="D2967" t="s">
        <v>90</v>
      </c>
      <c r="E2967" t="s">
        <v>11377</v>
      </c>
    </row>
    <row r="2968" spans="1:5" x14ac:dyDescent="0.25">
      <c r="A2968" t="s">
        <v>11378</v>
      </c>
      <c r="B2968" t="s">
        <v>11379</v>
      </c>
      <c r="C2968" t="s">
        <v>11380</v>
      </c>
      <c r="D2968" t="s">
        <v>30</v>
      </c>
      <c r="E2968" t="s">
        <v>11381</v>
      </c>
    </row>
    <row r="2969" spans="1:5" x14ac:dyDescent="0.25">
      <c r="A2969" t="s">
        <v>11382</v>
      </c>
      <c r="B2969" t="s">
        <v>11383</v>
      </c>
      <c r="C2969" t="s">
        <v>11384</v>
      </c>
      <c r="D2969" t="s">
        <v>581</v>
      </c>
      <c r="E2969" t="s">
        <v>11385</v>
      </c>
    </row>
    <row r="2970" spans="1:5" x14ac:dyDescent="0.25">
      <c r="A2970" t="s">
        <v>11386</v>
      </c>
      <c r="B2970" t="s">
        <v>11387</v>
      </c>
      <c r="C2970" t="s">
        <v>11388</v>
      </c>
      <c r="D2970" t="s">
        <v>30</v>
      </c>
      <c r="E2970" t="s">
        <v>11389</v>
      </c>
    </row>
    <row r="2971" spans="1:5" x14ac:dyDescent="0.25">
      <c r="A2971" t="s">
        <v>11390</v>
      </c>
      <c r="B2971" t="s">
        <v>11391</v>
      </c>
      <c r="C2971" t="s">
        <v>11392</v>
      </c>
      <c r="D2971" t="s">
        <v>90</v>
      </c>
      <c r="E2971" t="s">
        <v>11393</v>
      </c>
    </row>
    <row r="2972" spans="1:5" x14ac:dyDescent="0.25">
      <c r="A2972" t="s">
        <v>11394</v>
      </c>
      <c r="B2972" t="s">
        <v>11395</v>
      </c>
      <c r="C2972" t="s">
        <v>11396</v>
      </c>
      <c r="D2972" t="s">
        <v>12</v>
      </c>
    </row>
    <row r="2973" spans="1:5" x14ac:dyDescent="0.25">
      <c r="A2973" t="s">
        <v>11397</v>
      </c>
      <c r="B2973" t="s">
        <v>11398</v>
      </c>
      <c r="C2973" t="s">
        <v>11399</v>
      </c>
      <c r="D2973" t="s">
        <v>30</v>
      </c>
      <c r="E2973" t="s">
        <v>11347</v>
      </c>
    </row>
    <row r="2974" spans="1:5" x14ac:dyDescent="0.25">
      <c r="A2974" t="s">
        <v>11400</v>
      </c>
      <c r="B2974" t="s">
        <v>11401</v>
      </c>
      <c r="C2974" t="s">
        <v>11402</v>
      </c>
      <c r="D2974" t="s">
        <v>30</v>
      </c>
      <c r="E2974" t="s">
        <v>11403</v>
      </c>
    </row>
    <row r="2975" spans="1:5" x14ac:dyDescent="0.25">
      <c r="A2975" t="s">
        <v>11404</v>
      </c>
      <c r="B2975" t="s">
        <v>11405</v>
      </c>
      <c r="C2975" t="s">
        <v>11406</v>
      </c>
      <c r="D2975" t="s">
        <v>316</v>
      </c>
      <c r="E2975" t="s">
        <v>11407</v>
      </c>
    </row>
    <row r="2976" spans="1:5" x14ac:dyDescent="0.25">
      <c r="A2976" t="s">
        <v>11408</v>
      </c>
      <c r="B2976" t="s">
        <v>11409</v>
      </c>
      <c r="C2976" t="s">
        <v>11410</v>
      </c>
      <c r="D2976" t="s">
        <v>238</v>
      </c>
      <c r="E2976" t="s">
        <v>11411</v>
      </c>
    </row>
    <row r="2977" spans="1:5" x14ac:dyDescent="0.25">
      <c r="A2977" t="s">
        <v>11412</v>
      </c>
      <c r="B2977" t="s">
        <v>11413</v>
      </c>
      <c r="C2977" t="s">
        <v>11414</v>
      </c>
      <c r="D2977" t="s">
        <v>30</v>
      </c>
      <c r="E2977" t="s">
        <v>11415</v>
      </c>
    </row>
    <row r="2978" spans="1:5" x14ac:dyDescent="0.25">
      <c r="A2978" t="s">
        <v>11416</v>
      </c>
      <c r="B2978" t="s">
        <v>11417</v>
      </c>
      <c r="C2978" t="s">
        <v>11418</v>
      </c>
      <c r="D2978" t="s">
        <v>12</v>
      </c>
    </row>
    <row r="2979" spans="1:5" x14ac:dyDescent="0.25">
      <c r="A2979" t="s">
        <v>11419</v>
      </c>
      <c r="C2979" t="s">
        <v>11420</v>
      </c>
      <c r="D2979" t="s">
        <v>1393</v>
      </c>
      <c r="E2979" t="s">
        <v>11421</v>
      </c>
    </row>
    <row r="2980" spans="1:5" x14ac:dyDescent="0.25">
      <c r="A2980" t="s">
        <v>11422</v>
      </c>
      <c r="C2980" t="s">
        <v>11423</v>
      </c>
      <c r="D2980" t="s">
        <v>30</v>
      </c>
      <c r="E2980" t="s">
        <v>11424</v>
      </c>
    </row>
    <row r="2981" spans="1:5" x14ac:dyDescent="0.25">
      <c r="A2981" t="s">
        <v>11425</v>
      </c>
      <c r="B2981" t="s">
        <v>11426</v>
      </c>
      <c r="C2981" t="s">
        <v>11427</v>
      </c>
      <c r="D2981" t="s">
        <v>162</v>
      </c>
      <c r="E2981" t="s">
        <v>11428</v>
      </c>
    </row>
    <row r="2982" spans="1:5" x14ac:dyDescent="0.25">
      <c r="A2982" t="s">
        <v>11429</v>
      </c>
      <c r="B2982" t="s">
        <v>11430</v>
      </c>
      <c r="C2982" t="s">
        <v>11431</v>
      </c>
      <c r="D2982" t="s">
        <v>30</v>
      </c>
      <c r="E2982" t="s">
        <v>11432</v>
      </c>
    </row>
    <row r="2983" spans="1:5" x14ac:dyDescent="0.25">
      <c r="A2983" t="s">
        <v>11433</v>
      </c>
      <c r="B2983" t="s">
        <v>11434</v>
      </c>
      <c r="C2983" t="s">
        <v>11435</v>
      </c>
      <c r="D2983" t="s">
        <v>114</v>
      </c>
      <c r="E2983" t="s">
        <v>11436</v>
      </c>
    </row>
    <row r="2984" spans="1:5" x14ac:dyDescent="0.25">
      <c r="A2984" t="s">
        <v>11437</v>
      </c>
      <c r="B2984" t="s">
        <v>11438</v>
      </c>
      <c r="C2984" t="s">
        <v>11439</v>
      </c>
      <c r="D2984" t="s">
        <v>8</v>
      </c>
      <c r="E2984" t="s">
        <v>11440</v>
      </c>
    </row>
    <row r="2985" spans="1:5" x14ac:dyDescent="0.25">
      <c r="A2985" t="s">
        <v>11441</v>
      </c>
      <c r="B2985" t="s">
        <v>11442</v>
      </c>
      <c r="C2985" t="s">
        <v>11443</v>
      </c>
      <c r="D2985" t="s">
        <v>3253</v>
      </c>
      <c r="E2985" t="s">
        <v>11444</v>
      </c>
    </row>
    <row r="2986" spans="1:5" x14ac:dyDescent="0.25">
      <c r="A2986" t="s">
        <v>11445</v>
      </c>
      <c r="B2986" t="s">
        <v>11446</v>
      </c>
      <c r="C2986" t="s">
        <v>11447</v>
      </c>
      <c r="D2986" t="s">
        <v>30</v>
      </c>
      <c r="E2986" t="s">
        <v>11448</v>
      </c>
    </row>
    <row r="2987" spans="1:5" x14ac:dyDescent="0.25">
      <c r="A2987" t="s">
        <v>11449</v>
      </c>
      <c r="C2987" t="s">
        <v>11450</v>
      </c>
      <c r="D2987" t="s">
        <v>2162</v>
      </c>
      <c r="E2987" t="s">
        <v>11451</v>
      </c>
    </row>
    <row r="2988" spans="1:5" x14ac:dyDescent="0.25">
      <c r="A2988" t="s">
        <v>11452</v>
      </c>
      <c r="B2988" t="s">
        <v>11453</v>
      </c>
      <c r="C2988" t="s">
        <v>11454</v>
      </c>
      <c r="D2988" t="s">
        <v>30</v>
      </c>
      <c r="E2988" t="s">
        <v>11455</v>
      </c>
    </row>
    <row r="2989" spans="1:5" x14ac:dyDescent="0.25">
      <c r="A2989" t="s">
        <v>11456</v>
      </c>
      <c r="B2989" t="s">
        <v>11457</v>
      </c>
      <c r="C2989" t="s">
        <v>11458</v>
      </c>
      <c r="D2989" t="s">
        <v>30</v>
      </c>
      <c r="E2989" t="s">
        <v>11459</v>
      </c>
    </row>
    <row r="2990" spans="1:5" x14ac:dyDescent="0.25">
      <c r="A2990" t="s">
        <v>11460</v>
      </c>
      <c r="B2990" t="s">
        <v>11461</v>
      </c>
      <c r="C2990" t="s">
        <v>11462</v>
      </c>
      <c r="D2990" t="s">
        <v>5365</v>
      </c>
      <c r="E2990" t="s">
        <v>11463</v>
      </c>
    </row>
    <row r="2991" spans="1:5" x14ac:dyDescent="0.25">
      <c r="A2991" t="s">
        <v>11464</v>
      </c>
      <c r="B2991" t="s">
        <v>11465</v>
      </c>
      <c r="C2991" t="s">
        <v>11466</v>
      </c>
      <c r="D2991" t="s">
        <v>90</v>
      </c>
      <c r="E2991" t="s">
        <v>11467</v>
      </c>
    </row>
    <row r="2992" spans="1:5" x14ac:dyDescent="0.25">
      <c r="A2992" t="s">
        <v>11468</v>
      </c>
      <c r="B2992" t="s">
        <v>11469</v>
      </c>
      <c r="C2992" t="s">
        <v>11470</v>
      </c>
      <c r="D2992" t="s">
        <v>845</v>
      </c>
      <c r="E2992" t="s">
        <v>11471</v>
      </c>
    </row>
    <row r="2993" spans="1:5" x14ac:dyDescent="0.25">
      <c r="A2993" t="s">
        <v>11472</v>
      </c>
      <c r="B2993" t="s">
        <v>11473</v>
      </c>
      <c r="C2993" t="s">
        <v>11474</v>
      </c>
      <c r="D2993" t="s">
        <v>30</v>
      </c>
      <c r="E2993" t="s">
        <v>11475</v>
      </c>
    </row>
    <row r="2994" spans="1:5" x14ac:dyDescent="0.25">
      <c r="A2994" t="s">
        <v>11476</v>
      </c>
      <c r="B2994" t="s">
        <v>11477</v>
      </c>
      <c r="C2994" t="s">
        <v>11478</v>
      </c>
      <c r="D2994" t="s">
        <v>30</v>
      </c>
      <c r="E2994" t="s">
        <v>11479</v>
      </c>
    </row>
    <row r="2995" spans="1:5" x14ac:dyDescent="0.25">
      <c r="A2995" t="s">
        <v>11480</v>
      </c>
      <c r="B2995" t="s">
        <v>11481</v>
      </c>
      <c r="C2995" t="s">
        <v>11482</v>
      </c>
      <c r="D2995" t="s">
        <v>933</v>
      </c>
      <c r="E2995" t="s">
        <v>11483</v>
      </c>
    </row>
    <row r="2996" spans="1:5" x14ac:dyDescent="0.25">
      <c r="A2996" t="s">
        <v>11484</v>
      </c>
      <c r="B2996" t="s">
        <v>11485</v>
      </c>
      <c r="C2996" t="s">
        <v>11486</v>
      </c>
      <c r="D2996" t="s">
        <v>35</v>
      </c>
      <c r="E2996" t="s">
        <v>11487</v>
      </c>
    </row>
    <row r="2997" spans="1:5" x14ac:dyDescent="0.25">
      <c r="A2997" t="s">
        <v>11488</v>
      </c>
      <c r="B2997" t="s">
        <v>11489</v>
      </c>
      <c r="C2997" t="s">
        <v>11490</v>
      </c>
      <c r="D2997" t="s">
        <v>224</v>
      </c>
      <c r="E2997" t="s">
        <v>11491</v>
      </c>
    </row>
    <row r="2998" spans="1:5" x14ac:dyDescent="0.25">
      <c r="A2998" t="s">
        <v>11492</v>
      </c>
      <c r="B2998" t="s">
        <v>11493</v>
      </c>
      <c r="C2998" t="s">
        <v>11494</v>
      </c>
      <c r="D2998" t="s">
        <v>220</v>
      </c>
      <c r="E2998" t="s">
        <v>11495</v>
      </c>
    </row>
    <row r="2999" spans="1:5" x14ac:dyDescent="0.25">
      <c r="A2999" t="s">
        <v>11496</v>
      </c>
      <c r="C2999" t="s">
        <v>11497</v>
      </c>
      <c r="D2999" t="s">
        <v>90</v>
      </c>
      <c r="E2999" t="s">
        <v>11498</v>
      </c>
    </row>
    <row r="3000" spans="1:5" x14ac:dyDescent="0.25">
      <c r="A3000" t="s">
        <v>11499</v>
      </c>
      <c r="B3000" t="s">
        <v>11500</v>
      </c>
      <c r="C3000" t="s">
        <v>11501</v>
      </c>
      <c r="D3000" t="s">
        <v>688</v>
      </c>
      <c r="E3000" t="s">
        <v>11502</v>
      </c>
    </row>
    <row r="3001" spans="1:5" x14ac:dyDescent="0.25">
      <c r="A3001" t="s">
        <v>11503</v>
      </c>
      <c r="B3001" t="s">
        <v>11504</v>
      </c>
      <c r="C3001" t="s">
        <v>11505</v>
      </c>
      <c r="D3001" t="s">
        <v>12</v>
      </c>
      <c r="E3001" t="s">
        <v>11506</v>
      </c>
    </row>
    <row r="3002" spans="1:5" x14ac:dyDescent="0.25">
      <c r="A3002" t="s">
        <v>11507</v>
      </c>
      <c r="B3002" t="s">
        <v>11508</v>
      </c>
      <c r="C3002" t="s">
        <v>11509</v>
      </c>
      <c r="D3002" t="s">
        <v>1783</v>
      </c>
      <c r="E3002" t="s">
        <v>11510</v>
      </c>
    </row>
    <row r="3003" spans="1:5" x14ac:dyDescent="0.25">
      <c r="A3003" t="s">
        <v>11511</v>
      </c>
      <c r="B3003" t="s">
        <v>11512</v>
      </c>
      <c r="C3003" t="s">
        <v>11513</v>
      </c>
      <c r="D3003" t="s">
        <v>30</v>
      </c>
      <c r="E3003" t="s">
        <v>11514</v>
      </c>
    </row>
    <row r="3004" spans="1:5" x14ac:dyDescent="0.25">
      <c r="A3004" t="s">
        <v>11515</v>
      </c>
      <c r="B3004" t="s">
        <v>11516</v>
      </c>
      <c r="C3004" t="s">
        <v>11517</v>
      </c>
      <c r="D3004" t="s">
        <v>469</v>
      </c>
      <c r="E3004" t="s">
        <v>11518</v>
      </c>
    </row>
    <row r="3005" spans="1:5" x14ac:dyDescent="0.25">
      <c r="A3005" t="s">
        <v>11519</v>
      </c>
      <c r="B3005" t="s">
        <v>11520</v>
      </c>
      <c r="C3005" t="s">
        <v>11521</v>
      </c>
      <c r="D3005" t="s">
        <v>486</v>
      </c>
      <c r="E3005" t="s">
        <v>11522</v>
      </c>
    </row>
    <row r="3006" spans="1:5" x14ac:dyDescent="0.25">
      <c r="A3006" t="s">
        <v>11523</v>
      </c>
      <c r="B3006" t="s">
        <v>11524</v>
      </c>
      <c r="C3006" t="s">
        <v>11525</v>
      </c>
      <c r="D3006" t="s">
        <v>486</v>
      </c>
      <c r="E3006" t="s">
        <v>11526</v>
      </c>
    </row>
    <row r="3007" spans="1:5" x14ac:dyDescent="0.25">
      <c r="A3007" t="s">
        <v>11527</v>
      </c>
      <c r="B3007" t="s">
        <v>11528</v>
      </c>
      <c r="C3007" t="s">
        <v>11529</v>
      </c>
      <c r="D3007" t="s">
        <v>30</v>
      </c>
      <c r="E3007" t="s">
        <v>11530</v>
      </c>
    </row>
    <row r="3008" spans="1:5" x14ac:dyDescent="0.25">
      <c r="A3008" t="s">
        <v>11531</v>
      </c>
      <c r="B3008" t="s">
        <v>11532</v>
      </c>
      <c r="C3008" t="s">
        <v>11533</v>
      </c>
      <c r="D3008" t="s">
        <v>30</v>
      </c>
      <c r="E3008" t="s">
        <v>11534</v>
      </c>
    </row>
    <row r="3009" spans="1:5" x14ac:dyDescent="0.25">
      <c r="A3009" t="s">
        <v>11535</v>
      </c>
      <c r="B3009" t="s">
        <v>11536</v>
      </c>
      <c r="C3009" t="s">
        <v>11537</v>
      </c>
      <c r="D3009" t="s">
        <v>30</v>
      </c>
      <c r="E3009" t="s">
        <v>11538</v>
      </c>
    </row>
    <row r="3010" spans="1:5" x14ac:dyDescent="0.25">
      <c r="A3010" t="s">
        <v>11539</v>
      </c>
      <c r="C3010" t="s">
        <v>11540</v>
      </c>
      <c r="D3010" t="s">
        <v>182</v>
      </c>
      <c r="E3010" t="s">
        <v>11541</v>
      </c>
    </row>
    <row r="3011" spans="1:5" x14ac:dyDescent="0.25">
      <c r="A3011" t="s">
        <v>11542</v>
      </c>
      <c r="B3011" t="s">
        <v>11543</v>
      </c>
      <c r="C3011" t="s">
        <v>11544</v>
      </c>
      <c r="D3011" t="s">
        <v>30</v>
      </c>
      <c r="E3011" t="s">
        <v>11545</v>
      </c>
    </row>
    <row r="3012" spans="1:5" x14ac:dyDescent="0.25">
      <c r="A3012" t="s">
        <v>11546</v>
      </c>
      <c r="B3012" t="s">
        <v>11547</v>
      </c>
      <c r="C3012" t="s">
        <v>11548</v>
      </c>
      <c r="D3012" t="s">
        <v>12</v>
      </c>
      <c r="E3012" t="s">
        <v>11549</v>
      </c>
    </row>
    <row r="3013" spans="1:5" x14ac:dyDescent="0.25">
      <c r="A3013" t="s">
        <v>11550</v>
      </c>
      <c r="B3013" t="s">
        <v>11551</v>
      </c>
      <c r="C3013" t="s">
        <v>11552</v>
      </c>
      <c r="D3013" t="s">
        <v>2570</v>
      </c>
      <c r="E3013" t="s">
        <v>11553</v>
      </c>
    </row>
    <row r="3014" spans="1:5" x14ac:dyDescent="0.25">
      <c r="A3014" t="s">
        <v>11554</v>
      </c>
      <c r="B3014" t="s">
        <v>11555</v>
      </c>
      <c r="C3014" t="s">
        <v>11556</v>
      </c>
      <c r="D3014" t="s">
        <v>30</v>
      </c>
      <c r="E3014" t="s">
        <v>11557</v>
      </c>
    </row>
    <row r="3015" spans="1:5" x14ac:dyDescent="0.25">
      <c r="A3015" t="s">
        <v>11558</v>
      </c>
      <c r="B3015" t="s">
        <v>11559</v>
      </c>
      <c r="C3015" t="s">
        <v>11560</v>
      </c>
      <c r="D3015" t="s">
        <v>90</v>
      </c>
      <c r="E3015" t="s">
        <v>11561</v>
      </c>
    </row>
    <row r="3016" spans="1:5" x14ac:dyDescent="0.25">
      <c r="A3016" t="s">
        <v>11562</v>
      </c>
      <c r="B3016" t="s">
        <v>11563</v>
      </c>
      <c r="C3016" t="s">
        <v>11564</v>
      </c>
      <c r="D3016" t="s">
        <v>12</v>
      </c>
      <c r="E3016" t="s">
        <v>11565</v>
      </c>
    </row>
    <row r="3017" spans="1:5" x14ac:dyDescent="0.25">
      <c r="A3017" t="s">
        <v>11566</v>
      </c>
      <c r="B3017" t="s">
        <v>11567</v>
      </c>
      <c r="C3017" t="s">
        <v>11568</v>
      </c>
      <c r="D3017" t="s">
        <v>30</v>
      </c>
      <c r="E3017" t="s">
        <v>11569</v>
      </c>
    </row>
    <row r="3018" spans="1:5" x14ac:dyDescent="0.25">
      <c r="A3018" t="s">
        <v>11570</v>
      </c>
      <c r="B3018" t="s">
        <v>11571</v>
      </c>
      <c r="C3018" t="s">
        <v>11572</v>
      </c>
      <c r="D3018" t="s">
        <v>220</v>
      </c>
      <c r="E3018" t="s">
        <v>11573</v>
      </c>
    </row>
    <row r="3019" spans="1:5" x14ac:dyDescent="0.25">
      <c r="A3019" t="s">
        <v>11574</v>
      </c>
      <c r="B3019" t="s">
        <v>11575</v>
      </c>
      <c r="C3019" t="s">
        <v>11576</v>
      </c>
      <c r="D3019" t="s">
        <v>599</v>
      </c>
      <c r="E3019" t="s">
        <v>3474</v>
      </c>
    </row>
    <row r="3020" spans="1:5" x14ac:dyDescent="0.25">
      <c r="A3020" t="s">
        <v>11577</v>
      </c>
      <c r="C3020" t="s">
        <v>11578</v>
      </c>
      <c r="D3020" t="s">
        <v>182</v>
      </c>
      <c r="E3020" t="s">
        <v>11579</v>
      </c>
    </row>
    <row r="3021" spans="1:5" x14ac:dyDescent="0.25">
      <c r="A3021" t="s">
        <v>11580</v>
      </c>
      <c r="B3021" t="s">
        <v>11581</v>
      </c>
      <c r="C3021" t="s">
        <v>11582</v>
      </c>
      <c r="D3021" t="s">
        <v>90</v>
      </c>
      <c r="E3021" t="s">
        <v>11583</v>
      </c>
    </row>
    <row r="3022" spans="1:5" x14ac:dyDescent="0.25">
      <c r="A3022" t="s">
        <v>11584</v>
      </c>
      <c r="B3022" t="s">
        <v>11585</v>
      </c>
      <c r="C3022" t="s">
        <v>11586</v>
      </c>
      <c r="D3022" t="s">
        <v>30</v>
      </c>
      <c r="E3022" t="s">
        <v>11545</v>
      </c>
    </row>
    <row r="3023" spans="1:5" x14ac:dyDescent="0.25">
      <c r="A3023" t="s">
        <v>11587</v>
      </c>
      <c r="B3023" t="s">
        <v>11588</v>
      </c>
      <c r="C3023" t="s">
        <v>11589</v>
      </c>
      <c r="D3023" t="s">
        <v>30</v>
      </c>
      <c r="E3023" t="s">
        <v>11590</v>
      </c>
    </row>
    <row r="3024" spans="1:5" x14ac:dyDescent="0.25">
      <c r="A3024" t="s">
        <v>11591</v>
      </c>
      <c r="B3024" t="s">
        <v>11592</v>
      </c>
      <c r="C3024" t="s">
        <v>11593</v>
      </c>
      <c r="D3024" t="s">
        <v>7931</v>
      </c>
      <c r="E3024" t="s">
        <v>11594</v>
      </c>
    </row>
    <row r="3025" spans="1:5" x14ac:dyDescent="0.25">
      <c r="A3025" t="s">
        <v>11595</v>
      </c>
      <c r="B3025" t="s">
        <v>11596</v>
      </c>
      <c r="C3025" t="s">
        <v>11597</v>
      </c>
      <c r="D3025" t="s">
        <v>564</v>
      </c>
      <c r="E3025" t="s">
        <v>11598</v>
      </c>
    </row>
    <row r="3026" spans="1:5" x14ac:dyDescent="0.25">
      <c r="A3026" t="s">
        <v>11599</v>
      </c>
      <c r="B3026" t="s">
        <v>11600</v>
      </c>
      <c r="C3026" t="s">
        <v>11601</v>
      </c>
      <c r="D3026" t="s">
        <v>90</v>
      </c>
      <c r="E3026" t="s">
        <v>11602</v>
      </c>
    </row>
    <row r="3027" spans="1:5" x14ac:dyDescent="0.25">
      <c r="A3027" t="s">
        <v>11603</v>
      </c>
      <c r="B3027" t="s">
        <v>11604</v>
      </c>
      <c r="C3027" t="s">
        <v>11605</v>
      </c>
      <c r="D3027" t="s">
        <v>90</v>
      </c>
      <c r="E3027" t="s">
        <v>11606</v>
      </c>
    </row>
    <row r="3028" spans="1:5" x14ac:dyDescent="0.25">
      <c r="A3028" t="s">
        <v>11607</v>
      </c>
      <c r="B3028" t="s">
        <v>11608</v>
      </c>
      <c r="C3028" t="s">
        <v>11609</v>
      </c>
      <c r="D3028" t="s">
        <v>486</v>
      </c>
      <c r="E3028" t="s">
        <v>11610</v>
      </c>
    </row>
    <row r="3029" spans="1:5" x14ac:dyDescent="0.25">
      <c r="A3029" t="s">
        <v>11611</v>
      </c>
      <c r="B3029" t="s">
        <v>11612</v>
      </c>
      <c r="C3029" t="s">
        <v>11613</v>
      </c>
      <c r="D3029" t="s">
        <v>30</v>
      </c>
      <c r="E3029" t="s">
        <v>11614</v>
      </c>
    </row>
    <row r="3030" spans="1:5" x14ac:dyDescent="0.25">
      <c r="A3030" t="s">
        <v>11615</v>
      </c>
      <c r="B3030" t="s">
        <v>11616</v>
      </c>
      <c r="C3030" t="s">
        <v>11617</v>
      </c>
      <c r="D3030" t="s">
        <v>903</v>
      </c>
      <c r="E3030" t="s">
        <v>11618</v>
      </c>
    </row>
    <row r="3031" spans="1:5" x14ac:dyDescent="0.25">
      <c r="A3031" t="s">
        <v>11619</v>
      </c>
      <c r="C3031" t="s">
        <v>11620</v>
      </c>
      <c r="D3031" t="s">
        <v>63</v>
      </c>
      <c r="E3031" t="s">
        <v>11621</v>
      </c>
    </row>
    <row r="3032" spans="1:5" x14ac:dyDescent="0.25">
      <c r="A3032" t="s">
        <v>11622</v>
      </c>
      <c r="B3032" t="s">
        <v>11623</v>
      </c>
      <c r="C3032" t="s">
        <v>11624</v>
      </c>
      <c r="D3032" t="s">
        <v>78</v>
      </c>
      <c r="E3032" t="s">
        <v>11625</v>
      </c>
    </row>
    <row r="3033" spans="1:5" x14ac:dyDescent="0.25">
      <c r="A3033" t="s">
        <v>11626</v>
      </c>
      <c r="B3033" t="s">
        <v>11627</v>
      </c>
      <c r="C3033" t="s">
        <v>11628</v>
      </c>
      <c r="D3033" t="s">
        <v>30</v>
      </c>
      <c r="E3033" t="s">
        <v>2423</v>
      </c>
    </row>
    <row r="3034" spans="1:5" x14ac:dyDescent="0.25">
      <c r="A3034" t="s">
        <v>11629</v>
      </c>
      <c r="B3034" t="s">
        <v>11630</v>
      </c>
      <c r="C3034" t="s">
        <v>11631</v>
      </c>
      <c r="D3034" t="s">
        <v>30</v>
      </c>
      <c r="E3034" t="s">
        <v>6488</v>
      </c>
    </row>
    <row r="3035" spans="1:5" x14ac:dyDescent="0.25">
      <c r="A3035" t="s">
        <v>11632</v>
      </c>
      <c r="B3035" t="s">
        <v>11633</v>
      </c>
      <c r="C3035" t="s">
        <v>11634</v>
      </c>
      <c r="D3035" t="s">
        <v>30</v>
      </c>
      <c r="E3035" t="s">
        <v>11635</v>
      </c>
    </row>
    <row r="3036" spans="1:5" x14ac:dyDescent="0.25">
      <c r="A3036" t="s">
        <v>11636</v>
      </c>
      <c r="B3036" t="s">
        <v>11637</v>
      </c>
      <c r="C3036" t="s">
        <v>11638</v>
      </c>
      <c r="D3036" t="s">
        <v>30</v>
      </c>
      <c r="E3036" t="s">
        <v>6209</v>
      </c>
    </row>
    <row r="3037" spans="1:5" x14ac:dyDescent="0.25">
      <c r="A3037" t="s">
        <v>11639</v>
      </c>
      <c r="B3037" t="s">
        <v>11640</v>
      </c>
      <c r="C3037" t="s">
        <v>11641</v>
      </c>
      <c r="D3037" t="s">
        <v>182</v>
      </c>
      <c r="E3037" t="s">
        <v>11642</v>
      </c>
    </row>
    <row r="3038" spans="1:5" x14ac:dyDescent="0.25">
      <c r="A3038" t="s">
        <v>11643</v>
      </c>
      <c r="B3038" t="s">
        <v>11644</v>
      </c>
      <c r="C3038" t="s">
        <v>11645</v>
      </c>
      <c r="D3038" t="s">
        <v>25</v>
      </c>
      <c r="E3038" t="s">
        <v>11646</v>
      </c>
    </row>
    <row r="3039" spans="1:5" x14ac:dyDescent="0.25">
      <c r="A3039" t="s">
        <v>11647</v>
      </c>
      <c r="B3039" t="s">
        <v>11648</v>
      </c>
      <c r="C3039" t="s">
        <v>11649</v>
      </c>
      <c r="D3039" t="s">
        <v>30</v>
      </c>
      <c r="E3039" t="s">
        <v>11650</v>
      </c>
    </row>
    <row r="3040" spans="1:5" x14ac:dyDescent="0.25">
      <c r="A3040" t="s">
        <v>11651</v>
      </c>
      <c r="B3040" t="s">
        <v>11652</v>
      </c>
      <c r="C3040" t="s">
        <v>11653</v>
      </c>
      <c r="D3040" t="s">
        <v>100</v>
      </c>
      <c r="E3040" t="s">
        <v>11654</v>
      </c>
    </row>
    <row r="3041" spans="1:5" x14ac:dyDescent="0.25">
      <c r="A3041" t="s">
        <v>11655</v>
      </c>
      <c r="B3041" t="s">
        <v>11656</v>
      </c>
      <c r="C3041" t="s">
        <v>11657</v>
      </c>
      <c r="D3041" t="s">
        <v>78</v>
      </c>
      <c r="E3041" t="s">
        <v>11658</v>
      </c>
    </row>
    <row r="3042" spans="1:5" x14ac:dyDescent="0.25">
      <c r="A3042" t="s">
        <v>11659</v>
      </c>
      <c r="B3042" t="s">
        <v>11660</v>
      </c>
      <c r="C3042" t="s">
        <v>11661</v>
      </c>
      <c r="D3042" t="s">
        <v>1462</v>
      </c>
      <c r="E3042" t="s">
        <v>11662</v>
      </c>
    </row>
    <row r="3043" spans="1:5" x14ac:dyDescent="0.25">
      <c r="A3043" t="s">
        <v>11663</v>
      </c>
      <c r="B3043" t="s">
        <v>11664</v>
      </c>
      <c r="C3043" t="s">
        <v>11665</v>
      </c>
      <c r="D3043" t="s">
        <v>123</v>
      </c>
      <c r="E3043" t="s">
        <v>11666</v>
      </c>
    </row>
    <row r="3044" spans="1:5" x14ac:dyDescent="0.25">
      <c r="A3044" t="s">
        <v>11667</v>
      </c>
      <c r="B3044" t="s">
        <v>11668</v>
      </c>
      <c r="C3044" t="s">
        <v>11669</v>
      </c>
      <c r="D3044" t="s">
        <v>1599</v>
      </c>
      <c r="E3044" t="s">
        <v>11670</v>
      </c>
    </row>
    <row r="3045" spans="1:5" x14ac:dyDescent="0.25">
      <c r="A3045" t="s">
        <v>11671</v>
      </c>
      <c r="B3045" t="s">
        <v>11672</v>
      </c>
      <c r="C3045" t="s">
        <v>11673</v>
      </c>
      <c r="D3045" t="s">
        <v>238</v>
      </c>
      <c r="E3045" t="s">
        <v>11674</v>
      </c>
    </row>
    <row r="3046" spans="1:5" x14ac:dyDescent="0.25">
      <c r="A3046" t="s">
        <v>11675</v>
      </c>
      <c r="C3046" t="s">
        <v>11676</v>
      </c>
      <c r="D3046" t="s">
        <v>182</v>
      </c>
      <c r="E3046" t="s">
        <v>11677</v>
      </c>
    </row>
    <row r="3047" spans="1:5" x14ac:dyDescent="0.25">
      <c r="A3047" t="s">
        <v>11678</v>
      </c>
      <c r="C3047" t="s">
        <v>11679</v>
      </c>
      <c r="D3047" t="s">
        <v>1026</v>
      </c>
      <c r="E3047" t="s">
        <v>4258</v>
      </c>
    </row>
    <row r="3048" spans="1:5" x14ac:dyDescent="0.25">
      <c r="A3048" t="s">
        <v>11680</v>
      </c>
      <c r="C3048" t="s">
        <v>11681</v>
      </c>
      <c r="D3048" t="s">
        <v>1026</v>
      </c>
      <c r="E3048" t="s">
        <v>11682</v>
      </c>
    </row>
    <row r="3049" spans="1:5" x14ac:dyDescent="0.25">
      <c r="A3049" t="s">
        <v>11683</v>
      </c>
      <c r="B3049" t="s">
        <v>11684</v>
      </c>
      <c r="C3049" t="s">
        <v>11685</v>
      </c>
      <c r="D3049" t="s">
        <v>933</v>
      </c>
      <c r="E3049" t="s">
        <v>11686</v>
      </c>
    </row>
    <row r="3050" spans="1:5" x14ac:dyDescent="0.25">
      <c r="A3050" t="s">
        <v>11687</v>
      </c>
      <c r="B3050" t="s">
        <v>11688</v>
      </c>
      <c r="C3050" t="s">
        <v>11689</v>
      </c>
      <c r="D3050" t="s">
        <v>581</v>
      </c>
      <c r="E3050" t="s">
        <v>11690</v>
      </c>
    </row>
    <row r="3051" spans="1:5" x14ac:dyDescent="0.25">
      <c r="A3051" t="s">
        <v>11691</v>
      </c>
      <c r="B3051" t="s">
        <v>11692</v>
      </c>
      <c r="C3051" t="s">
        <v>11693</v>
      </c>
      <c r="D3051" t="s">
        <v>128</v>
      </c>
      <c r="E3051" t="s">
        <v>11694</v>
      </c>
    </row>
    <row r="3052" spans="1:5" x14ac:dyDescent="0.25">
      <c r="A3052" t="s">
        <v>11695</v>
      </c>
      <c r="B3052" t="s">
        <v>11696</v>
      </c>
      <c r="C3052" t="s">
        <v>11697</v>
      </c>
      <c r="D3052" t="s">
        <v>73</v>
      </c>
    </row>
    <row r="3053" spans="1:5" x14ac:dyDescent="0.25">
      <c r="A3053" t="s">
        <v>11698</v>
      </c>
      <c r="B3053" t="s">
        <v>11699</v>
      </c>
      <c r="C3053" t="s">
        <v>11700</v>
      </c>
      <c r="D3053" t="s">
        <v>73</v>
      </c>
      <c r="E3053" t="s">
        <v>11701</v>
      </c>
    </row>
    <row r="3054" spans="1:5" x14ac:dyDescent="0.25">
      <c r="A3054" t="s">
        <v>11702</v>
      </c>
      <c r="B3054" t="s">
        <v>11703</v>
      </c>
      <c r="C3054" t="s">
        <v>11704</v>
      </c>
      <c r="D3054" t="s">
        <v>11705</v>
      </c>
      <c r="E3054" t="s">
        <v>11706</v>
      </c>
    </row>
    <row r="3055" spans="1:5" x14ac:dyDescent="0.25">
      <c r="A3055" t="s">
        <v>11707</v>
      </c>
      <c r="B3055" t="s">
        <v>11708</v>
      </c>
      <c r="C3055" t="s">
        <v>11709</v>
      </c>
      <c r="D3055" t="s">
        <v>48</v>
      </c>
      <c r="E3055" t="s">
        <v>11710</v>
      </c>
    </row>
    <row r="3056" spans="1:5" x14ac:dyDescent="0.25">
      <c r="A3056" t="s">
        <v>11711</v>
      </c>
      <c r="B3056" t="s">
        <v>11712</v>
      </c>
      <c r="C3056" t="s">
        <v>11713</v>
      </c>
      <c r="D3056" t="s">
        <v>30</v>
      </c>
      <c r="E3056" t="s">
        <v>11714</v>
      </c>
    </row>
    <row r="3057" spans="1:5" x14ac:dyDescent="0.25">
      <c r="A3057" t="s">
        <v>11715</v>
      </c>
      <c r="B3057" t="s">
        <v>11716</v>
      </c>
      <c r="C3057" t="s">
        <v>11717</v>
      </c>
      <c r="D3057" t="s">
        <v>4951</v>
      </c>
      <c r="E3057" t="s">
        <v>9848</v>
      </c>
    </row>
    <row r="3058" spans="1:5" x14ac:dyDescent="0.25">
      <c r="A3058" t="s">
        <v>11718</v>
      </c>
      <c r="C3058" t="s">
        <v>11719</v>
      </c>
      <c r="D3058" t="s">
        <v>100</v>
      </c>
      <c r="E3058" t="s">
        <v>11720</v>
      </c>
    </row>
    <row r="3059" spans="1:5" x14ac:dyDescent="0.25">
      <c r="A3059" t="s">
        <v>11721</v>
      </c>
      <c r="B3059" t="s">
        <v>11722</v>
      </c>
      <c r="C3059" t="s">
        <v>11723</v>
      </c>
      <c r="D3059" t="s">
        <v>1778</v>
      </c>
      <c r="E3059" t="s">
        <v>11724</v>
      </c>
    </row>
    <row r="3060" spans="1:5" x14ac:dyDescent="0.25">
      <c r="A3060" t="s">
        <v>11725</v>
      </c>
      <c r="C3060" t="s">
        <v>11726</v>
      </c>
      <c r="D3060" t="s">
        <v>30</v>
      </c>
      <c r="E3060" t="s">
        <v>11727</v>
      </c>
    </row>
    <row r="3061" spans="1:5" x14ac:dyDescent="0.25">
      <c r="A3061" t="s">
        <v>11728</v>
      </c>
      <c r="B3061" t="s">
        <v>11729</v>
      </c>
      <c r="C3061" t="s">
        <v>11730</v>
      </c>
      <c r="D3061" t="s">
        <v>30</v>
      </c>
      <c r="E3061" t="s">
        <v>2423</v>
      </c>
    </row>
    <row r="3062" spans="1:5" x14ac:dyDescent="0.25">
      <c r="A3062" t="s">
        <v>11731</v>
      </c>
      <c r="C3062" t="s">
        <v>11732</v>
      </c>
      <c r="D3062" t="s">
        <v>30</v>
      </c>
      <c r="E3062" t="s">
        <v>11733</v>
      </c>
    </row>
    <row r="3063" spans="1:5" x14ac:dyDescent="0.25">
      <c r="A3063" t="s">
        <v>11734</v>
      </c>
      <c r="B3063" t="s">
        <v>11735</v>
      </c>
      <c r="C3063" t="s">
        <v>11736</v>
      </c>
      <c r="D3063" t="s">
        <v>30</v>
      </c>
      <c r="E3063" t="s">
        <v>11737</v>
      </c>
    </row>
    <row r="3064" spans="1:5" x14ac:dyDescent="0.25">
      <c r="A3064" t="s">
        <v>11738</v>
      </c>
      <c r="B3064" t="s">
        <v>11739</v>
      </c>
      <c r="C3064" t="s">
        <v>11740</v>
      </c>
      <c r="D3064" t="s">
        <v>572</v>
      </c>
      <c r="E3064" t="s">
        <v>11741</v>
      </c>
    </row>
    <row r="3065" spans="1:5" x14ac:dyDescent="0.25">
      <c r="A3065" t="s">
        <v>11742</v>
      </c>
      <c r="B3065" t="s">
        <v>11743</v>
      </c>
      <c r="C3065" t="s">
        <v>11744</v>
      </c>
      <c r="D3065" t="s">
        <v>2080</v>
      </c>
      <c r="E3065" t="s">
        <v>11745</v>
      </c>
    </row>
    <row r="3066" spans="1:5" x14ac:dyDescent="0.25">
      <c r="A3066" t="s">
        <v>11746</v>
      </c>
      <c r="C3066" t="s">
        <v>11747</v>
      </c>
      <c r="D3066" t="s">
        <v>30</v>
      </c>
      <c r="E3066" t="s">
        <v>11748</v>
      </c>
    </row>
    <row r="3067" spans="1:5" x14ac:dyDescent="0.25">
      <c r="A3067" t="s">
        <v>11749</v>
      </c>
      <c r="B3067" t="s">
        <v>11750</v>
      </c>
      <c r="C3067" t="s">
        <v>11751</v>
      </c>
      <c r="D3067" t="s">
        <v>30</v>
      </c>
      <c r="E3067" t="s">
        <v>11752</v>
      </c>
    </row>
    <row r="3068" spans="1:5" x14ac:dyDescent="0.25">
      <c r="A3068" t="s">
        <v>11753</v>
      </c>
      <c r="B3068" t="s">
        <v>11754</v>
      </c>
      <c r="C3068" t="s">
        <v>11755</v>
      </c>
      <c r="D3068" t="s">
        <v>12</v>
      </c>
    </row>
    <row r="3069" spans="1:5" x14ac:dyDescent="0.25">
      <c r="A3069" t="s">
        <v>11756</v>
      </c>
      <c r="C3069" t="s">
        <v>11757</v>
      </c>
      <c r="D3069" t="s">
        <v>182</v>
      </c>
      <c r="E3069" t="s">
        <v>11758</v>
      </c>
    </row>
    <row r="3070" spans="1:5" x14ac:dyDescent="0.25">
      <c r="A3070" t="s">
        <v>11759</v>
      </c>
      <c r="B3070" t="s">
        <v>11760</v>
      </c>
      <c r="C3070" t="s">
        <v>11761</v>
      </c>
      <c r="D3070" t="s">
        <v>35</v>
      </c>
      <c r="E3070" t="s">
        <v>11762</v>
      </c>
    </row>
    <row r="3071" spans="1:5" x14ac:dyDescent="0.25">
      <c r="A3071" t="s">
        <v>11763</v>
      </c>
      <c r="B3071" t="s">
        <v>11764</v>
      </c>
      <c r="C3071" t="s">
        <v>11765</v>
      </c>
      <c r="D3071" t="s">
        <v>30</v>
      </c>
      <c r="E3071" t="s">
        <v>11766</v>
      </c>
    </row>
    <row r="3072" spans="1:5" x14ac:dyDescent="0.25">
      <c r="A3072" t="s">
        <v>11767</v>
      </c>
      <c r="B3072" t="s">
        <v>11768</v>
      </c>
      <c r="C3072" t="s">
        <v>11769</v>
      </c>
      <c r="D3072" t="s">
        <v>599</v>
      </c>
      <c r="E3072" t="s">
        <v>11770</v>
      </c>
    </row>
    <row r="3073" spans="1:5" x14ac:dyDescent="0.25">
      <c r="A3073" t="s">
        <v>11771</v>
      </c>
      <c r="B3073" t="s">
        <v>11772</v>
      </c>
      <c r="C3073" t="s">
        <v>11773</v>
      </c>
      <c r="D3073" t="s">
        <v>564</v>
      </c>
      <c r="E3073" t="s">
        <v>11774</v>
      </c>
    </row>
    <row r="3074" spans="1:5" x14ac:dyDescent="0.25">
      <c r="A3074" t="s">
        <v>11775</v>
      </c>
      <c r="B3074" t="s">
        <v>11776</v>
      </c>
      <c r="C3074" t="s">
        <v>11777</v>
      </c>
      <c r="D3074" t="s">
        <v>4137</v>
      </c>
      <c r="E3074" t="s">
        <v>11778</v>
      </c>
    </row>
    <row r="3075" spans="1:5" x14ac:dyDescent="0.25">
      <c r="A3075" t="s">
        <v>11779</v>
      </c>
      <c r="B3075" t="s">
        <v>11780</v>
      </c>
      <c r="C3075" t="s">
        <v>11781</v>
      </c>
      <c r="D3075" t="s">
        <v>581</v>
      </c>
      <c r="E3075" t="s">
        <v>11782</v>
      </c>
    </row>
    <row r="3076" spans="1:5" x14ac:dyDescent="0.25">
      <c r="A3076" t="s">
        <v>11783</v>
      </c>
      <c r="B3076" t="s">
        <v>11784</v>
      </c>
      <c r="C3076" t="s">
        <v>11785</v>
      </c>
      <c r="D3076" t="s">
        <v>40</v>
      </c>
      <c r="E3076" t="s">
        <v>11786</v>
      </c>
    </row>
    <row r="3077" spans="1:5" x14ac:dyDescent="0.25">
      <c r="A3077" t="s">
        <v>11787</v>
      </c>
      <c r="B3077" t="s">
        <v>11788</v>
      </c>
      <c r="C3077" t="s">
        <v>11789</v>
      </c>
      <c r="D3077" t="s">
        <v>5169</v>
      </c>
      <c r="E3077" t="s">
        <v>9833</v>
      </c>
    </row>
    <row r="3078" spans="1:5" x14ac:dyDescent="0.25">
      <c r="A3078" t="s">
        <v>11790</v>
      </c>
      <c r="B3078" t="s">
        <v>11791</v>
      </c>
      <c r="C3078" t="s">
        <v>11792</v>
      </c>
      <c r="D3078" t="s">
        <v>30</v>
      </c>
      <c r="E3078" t="s">
        <v>11793</v>
      </c>
    </row>
    <row r="3079" spans="1:5" x14ac:dyDescent="0.25">
      <c r="A3079" t="s">
        <v>11794</v>
      </c>
      <c r="B3079" t="s">
        <v>11795</v>
      </c>
      <c r="C3079" t="s">
        <v>11796</v>
      </c>
      <c r="D3079" t="s">
        <v>12</v>
      </c>
    </row>
    <row r="3080" spans="1:5" x14ac:dyDescent="0.25">
      <c r="A3080" t="s">
        <v>11797</v>
      </c>
      <c r="B3080" t="s">
        <v>11798</v>
      </c>
      <c r="C3080" t="s">
        <v>11799</v>
      </c>
      <c r="D3080" t="s">
        <v>133</v>
      </c>
      <c r="E3080" t="s">
        <v>11800</v>
      </c>
    </row>
    <row r="3081" spans="1:5" x14ac:dyDescent="0.25">
      <c r="A3081" t="s">
        <v>11801</v>
      </c>
      <c r="B3081" t="s">
        <v>11802</v>
      </c>
      <c r="C3081" t="s">
        <v>11803</v>
      </c>
      <c r="D3081" t="s">
        <v>486</v>
      </c>
      <c r="E3081" t="s">
        <v>11804</v>
      </c>
    </row>
    <row r="3082" spans="1:5" x14ac:dyDescent="0.25">
      <c r="A3082" t="s">
        <v>11805</v>
      </c>
      <c r="B3082" t="s">
        <v>11806</v>
      </c>
      <c r="C3082" t="s">
        <v>11807</v>
      </c>
      <c r="D3082" t="s">
        <v>12</v>
      </c>
      <c r="E3082" t="s">
        <v>11808</v>
      </c>
    </row>
    <row r="3083" spans="1:5" x14ac:dyDescent="0.25">
      <c r="A3083" t="s">
        <v>11809</v>
      </c>
      <c r="B3083" t="s">
        <v>11810</v>
      </c>
      <c r="C3083" t="s">
        <v>11811</v>
      </c>
      <c r="D3083" t="s">
        <v>133</v>
      </c>
      <c r="E3083" t="s">
        <v>11812</v>
      </c>
    </row>
    <row r="3084" spans="1:5" x14ac:dyDescent="0.25">
      <c r="A3084" t="s">
        <v>11813</v>
      </c>
      <c r="B3084" t="s">
        <v>11814</v>
      </c>
      <c r="C3084" t="s">
        <v>11815</v>
      </c>
      <c r="D3084" t="s">
        <v>5169</v>
      </c>
      <c r="E3084" t="s">
        <v>11816</v>
      </c>
    </row>
    <row r="3085" spans="1:5" x14ac:dyDescent="0.25">
      <c r="A3085" t="s">
        <v>11817</v>
      </c>
      <c r="B3085" t="s">
        <v>11818</v>
      </c>
      <c r="C3085" t="s">
        <v>11819</v>
      </c>
      <c r="D3085" t="s">
        <v>30</v>
      </c>
      <c r="E3085" t="s">
        <v>11820</v>
      </c>
    </row>
    <row r="3086" spans="1:5" x14ac:dyDescent="0.25">
      <c r="A3086" t="s">
        <v>11821</v>
      </c>
      <c r="B3086" t="s">
        <v>11822</v>
      </c>
      <c r="C3086" t="s">
        <v>11823</v>
      </c>
      <c r="D3086" t="s">
        <v>6528</v>
      </c>
      <c r="E3086" t="s">
        <v>11824</v>
      </c>
    </row>
    <row r="3087" spans="1:5" x14ac:dyDescent="0.25">
      <c r="A3087" t="s">
        <v>11825</v>
      </c>
      <c r="B3087" t="s">
        <v>11826</v>
      </c>
      <c r="C3087" t="s">
        <v>11827</v>
      </c>
      <c r="D3087" t="s">
        <v>1489</v>
      </c>
      <c r="E3087" t="s">
        <v>11828</v>
      </c>
    </row>
    <row r="3088" spans="1:5" x14ac:dyDescent="0.25">
      <c r="A3088" t="s">
        <v>11829</v>
      </c>
      <c r="B3088" t="s">
        <v>11830</v>
      </c>
      <c r="C3088" t="s">
        <v>11831</v>
      </c>
      <c r="D3088" t="s">
        <v>457</v>
      </c>
      <c r="E3088" t="s">
        <v>11832</v>
      </c>
    </row>
    <row r="3089" spans="1:5" x14ac:dyDescent="0.25">
      <c r="A3089" t="s">
        <v>11833</v>
      </c>
      <c r="C3089" t="s">
        <v>11834</v>
      </c>
      <c r="D3089" t="s">
        <v>316</v>
      </c>
      <c r="E3089" t="s">
        <v>11835</v>
      </c>
    </row>
    <row r="3090" spans="1:5" x14ac:dyDescent="0.25">
      <c r="A3090" t="s">
        <v>11836</v>
      </c>
      <c r="B3090" t="s">
        <v>11837</v>
      </c>
      <c r="C3090" t="s">
        <v>11838</v>
      </c>
      <c r="D3090" t="s">
        <v>840</v>
      </c>
      <c r="E3090" t="s">
        <v>11839</v>
      </c>
    </row>
    <row r="3091" spans="1:5" x14ac:dyDescent="0.25">
      <c r="A3091" t="s">
        <v>11840</v>
      </c>
      <c r="B3091" t="s">
        <v>11841</v>
      </c>
      <c r="C3091" t="s">
        <v>11842</v>
      </c>
      <c r="D3091" t="s">
        <v>30</v>
      </c>
      <c r="E3091" t="s">
        <v>11843</v>
      </c>
    </row>
    <row r="3092" spans="1:5" x14ac:dyDescent="0.25">
      <c r="A3092" t="s">
        <v>11844</v>
      </c>
      <c r="B3092" t="s">
        <v>11845</v>
      </c>
      <c r="C3092" t="s">
        <v>11846</v>
      </c>
      <c r="D3092" t="s">
        <v>12</v>
      </c>
      <c r="E3092" t="s">
        <v>11847</v>
      </c>
    </row>
    <row r="3093" spans="1:5" x14ac:dyDescent="0.25">
      <c r="A3093" t="s">
        <v>11848</v>
      </c>
      <c r="B3093" t="s">
        <v>11849</v>
      </c>
      <c r="C3093" t="s">
        <v>11850</v>
      </c>
      <c r="D3093" t="s">
        <v>316</v>
      </c>
      <c r="E3093" t="s">
        <v>11851</v>
      </c>
    </row>
    <row r="3094" spans="1:5" x14ac:dyDescent="0.25">
      <c r="A3094" t="s">
        <v>11852</v>
      </c>
      <c r="B3094" t="s">
        <v>11853</v>
      </c>
      <c r="C3094" t="s">
        <v>11854</v>
      </c>
      <c r="D3094" t="s">
        <v>30</v>
      </c>
      <c r="E3094" t="s">
        <v>11855</v>
      </c>
    </row>
    <row r="3095" spans="1:5" x14ac:dyDescent="0.25">
      <c r="A3095" t="s">
        <v>11856</v>
      </c>
      <c r="B3095" t="s">
        <v>11857</v>
      </c>
      <c r="C3095" t="s">
        <v>11858</v>
      </c>
      <c r="D3095" t="s">
        <v>238</v>
      </c>
      <c r="E3095" t="s">
        <v>11859</v>
      </c>
    </row>
    <row r="3096" spans="1:5" x14ac:dyDescent="0.25">
      <c r="A3096" t="s">
        <v>11860</v>
      </c>
      <c r="B3096" t="s">
        <v>11861</v>
      </c>
      <c r="C3096" t="s">
        <v>11862</v>
      </c>
      <c r="D3096" t="s">
        <v>457</v>
      </c>
      <c r="E3096" t="s">
        <v>11863</v>
      </c>
    </row>
    <row r="3097" spans="1:5" x14ac:dyDescent="0.25">
      <c r="A3097" t="s">
        <v>11864</v>
      </c>
      <c r="B3097" t="s">
        <v>11865</v>
      </c>
      <c r="C3097" t="s">
        <v>11866</v>
      </c>
      <c r="D3097" t="s">
        <v>40</v>
      </c>
      <c r="E3097" t="s">
        <v>11867</v>
      </c>
    </row>
    <row r="3098" spans="1:5" x14ac:dyDescent="0.25">
      <c r="A3098" t="s">
        <v>11868</v>
      </c>
      <c r="B3098" t="s">
        <v>11869</v>
      </c>
      <c r="C3098" t="s">
        <v>11870</v>
      </c>
      <c r="D3098" t="s">
        <v>78</v>
      </c>
      <c r="E3098" t="s">
        <v>11871</v>
      </c>
    </row>
    <row r="3099" spans="1:5" x14ac:dyDescent="0.25">
      <c r="A3099" t="s">
        <v>11872</v>
      </c>
      <c r="B3099" t="s">
        <v>11873</v>
      </c>
      <c r="C3099" t="s">
        <v>11874</v>
      </c>
      <c r="D3099" t="s">
        <v>35</v>
      </c>
      <c r="E3099" t="s">
        <v>11875</v>
      </c>
    </row>
    <row r="3100" spans="1:5" x14ac:dyDescent="0.25">
      <c r="A3100" t="s">
        <v>11876</v>
      </c>
      <c r="B3100" t="s">
        <v>11877</v>
      </c>
      <c r="C3100" t="s">
        <v>11878</v>
      </c>
      <c r="D3100" t="s">
        <v>1026</v>
      </c>
      <c r="E3100" t="s">
        <v>11879</v>
      </c>
    </row>
    <row r="3101" spans="1:5" x14ac:dyDescent="0.25">
      <c r="A3101" t="s">
        <v>11880</v>
      </c>
      <c r="B3101" t="s">
        <v>11881</v>
      </c>
      <c r="C3101" t="s">
        <v>11882</v>
      </c>
      <c r="D3101" t="s">
        <v>109</v>
      </c>
      <c r="E3101" t="s">
        <v>11883</v>
      </c>
    </row>
    <row r="3102" spans="1:5" x14ac:dyDescent="0.25">
      <c r="A3102" t="s">
        <v>11884</v>
      </c>
      <c r="B3102" t="s">
        <v>11885</v>
      </c>
      <c r="C3102" t="s">
        <v>11886</v>
      </c>
      <c r="D3102" t="s">
        <v>688</v>
      </c>
      <c r="E3102" t="s">
        <v>11887</v>
      </c>
    </row>
    <row r="3103" spans="1:5" x14ac:dyDescent="0.25">
      <c r="A3103" t="s">
        <v>11888</v>
      </c>
      <c r="B3103" t="s">
        <v>11889</v>
      </c>
      <c r="C3103" t="s">
        <v>11890</v>
      </c>
      <c r="D3103" t="s">
        <v>133</v>
      </c>
      <c r="E3103" t="s">
        <v>11891</v>
      </c>
    </row>
    <row r="3104" spans="1:5" x14ac:dyDescent="0.25">
      <c r="A3104" t="s">
        <v>11892</v>
      </c>
      <c r="C3104" t="s">
        <v>11893</v>
      </c>
      <c r="D3104" t="s">
        <v>182</v>
      </c>
      <c r="E3104" t="s">
        <v>11894</v>
      </c>
    </row>
    <row r="3105" spans="1:5" x14ac:dyDescent="0.25">
      <c r="A3105" t="s">
        <v>11895</v>
      </c>
      <c r="B3105" t="s">
        <v>11896</v>
      </c>
      <c r="C3105" t="s">
        <v>11897</v>
      </c>
      <c r="D3105" t="s">
        <v>3163</v>
      </c>
      <c r="E3105" t="s">
        <v>11898</v>
      </c>
    </row>
    <row r="3106" spans="1:5" x14ac:dyDescent="0.25">
      <c r="A3106" t="s">
        <v>11899</v>
      </c>
      <c r="B3106" t="s">
        <v>11900</v>
      </c>
      <c r="C3106" t="s">
        <v>11901</v>
      </c>
      <c r="D3106" t="s">
        <v>133</v>
      </c>
      <c r="E3106" t="s">
        <v>11902</v>
      </c>
    </row>
    <row r="3107" spans="1:5" x14ac:dyDescent="0.25">
      <c r="A3107" t="s">
        <v>11903</v>
      </c>
      <c r="C3107" t="s">
        <v>11904</v>
      </c>
      <c r="D3107" t="s">
        <v>182</v>
      </c>
      <c r="E3107" t="s">
        <v>11905</v>
      </c>
    </row>
    <row r="3108" spans="1:5" x14ac:dyDescent="0.25">
      <c r="A3108" t="s">
        <v>11906</v>
      </c>
      <c r="B3108" t="s">
        <v>11907</v>
      </c>
      <c r="C3108" t="s">
        <v>11908</v>
      </c>
      <c r="D3108" t="s">
        <v>78</v>
      </c>
      <c r="E3108" t="s">
        <v>11909</v>
      </c>
    </row>
    <row r="3109" spans="1:5" x14ac:dyDescent="0.25">
      <c r="A3109" t="s">
        <v>11910</v>
      </c>
      <c r="B3109" t="s">
        <v>11911</v>
      </c>
      <c r="C3109" t="s">
        <v>11912</v>
      </c>
      <c r="D3109" t="s">
        <v>35</v>
      </c>
      <c r="E3109" t="s">
        <v>11913</v>
      </c>
    </row>
    <row r="3110" spans="1:5" x14ac:dyDescent="0.25">
      <c r="A3110" t="s">
        <v>11914</v>
      </c>
      <c r="B3110" t="s">
        <v>11915</v>
      </c>
      <c r="C3110" t="s">
        <v>11916</v>
      </c>
      <c r="D3110" t="s">
        <v>133</v>
      </c>
      <c r="E3110" t="s">
        <v>11917</v>
      </c>
    </row>
    <row r="3111" spans="1:5" x14ac:dyDescent="0.25">
      <c r="A3111" t="s">
        <v>11918</v>
      </c>
      <c r="B3111" t="s">
        <v>11919</v>
      </c>
      <c r="C3111" t="s">
        <v>11920</v>
      </c>
      <c r="D3111" t="s">
        <v>30</v>
      </c>
      <c r="E3111" t="s">
        <v>11921</v>
      </c>
    </row>
    <row r="3112" spans="1:5" x14ac:dyDescent="0.25">
      <c r="A3112" t="s">
        <v>11922</v>
      </c>
      <c r="B3112" t="s">
        <v>11923</v>
      </c>
      <c r="C3112" t="s">
        <v>11924</v>
      </c>
      <c r="D3112" t="s">
        <v>581</v>
      </c>
      <c r="E3112" t="s">
        <v>11925</v>
      </c>
    </row>
    <row r="3113" spans="1:5" x14ac:dyDescent="0.25">
      <c r="A3113" t="s">
        <v>11926</v>
      </c>
      <c r="B3113" t="s">
        <v>11927</v>
      </c>
      <c r="C3113" t="s">
        <v>11928</v>
      </c>
      <c r="D3113" t="s">
        <v>30</v>
      </c>
      <c r="E3113" t="s">
        <v>11929</v>
      </c>
    </row>
    <row r="3114" spans="1:5" x14ac:dyDescent="0.25">
      <c r="A3114" t="s">
        <v>11930</v>
      </c>
      <c r="B3114" t="s">
        <v>11931</v>
      </c>
      <c r="C3114" t="s">
        <v>11932</v>
      </c>
      <c r="D3114" t="s">
        <v>2080</v>
      </c>
      <c r="E3114" t="s">
        <v>11933</v>
      </c>
    </row>
    <row r="3115" spans="1:5" x14ac:dyDescent="0.25">
      <c r="A3115" t="s">
        <v>11934</v>
      </c>
      <c r="B3115" t="s">
        <v>11935</v>
      </c>
      <c r="C3115" t="s">
        <v>11936</v>
      </c>
      <c r="D3115" t="s">
        <v>30</v>
      </c>
      <c r="E3115" t="s">
        <v>11937</v>
      </c>
    </row>
    <row r="3116" spans="1:5" x14ac:dyDescent="0.25">
      <c r="A3116" t="s">
        <v>11938</v>
      </c>
      <c r="B3116" t="s">
        <v>11939</v>
      </c>
      <c r="C3116" t="s">
        <v>11940</v>
      </c>
      <c r="D3116" t="s">
        <v>12</v>
      </c>
    </row>
    <row r="3117" spans="1:5" x14ac:dyDescent="0.25">
      <c r="A3117" t="s">
        <v>11941</v>
      </c>
      <c r="B3117" t="s">
        <v>11942</v>
      </c>
      <c r="C3117" t="s">
        <v>11943</v>
      </c>
      <c r="D3117" t="s">
        <v>78</v>
      </c>
      <c r="E3117" t="s">
        <v>11944</v>
      </c>
    </row>
    <row r="3118" spans="1:5" x14ac:dyDescent="0.25">
      <c r="A3118" t="s">
        <v>11945</v>
      </c>
      <c r="B3118" t="s">
        <v>11946</v>
      </c>
      <c r="C3118" t="s">
        <v>11947</v>
      </c>
      <c r="D3118" t="s">
        <v>78</v>
      </c>
      <c r="E3118" t="s">
        <v>11948</v>
      </c>
    </row>
    <row r="3119" spans="1:5" x14ac:dyDescent="0.25">
      <c r="A3119" t="s">
        <v>11949</v>
      </c>
      <c r="B3119" t="s">
        <v>11950</v>
      </c>
      <c r="C3119" t="s">
        <v>11951</v>
      </c>
      <c r="D3119" t="s">
        <v>8984</v>
      </c>
      <c r="E3119" t="s">
        <v>11952</v>
      </c>
    </row>
    <row r="3120" spans="1:5" x14ac:dyDescent="0.25">
      <c r="A3120" t="s">
        <v>11953</v>
      </c>
      <c r="B3120" t="s">
        <v>11954</v>
      </c>
      <c r="C3120" t="s">
        <v>11955</v>
      </c>
      <c r="D3120" t="s">
        <v>86</v>
      </c>
      <c r="E3120" t="s">
        <v>11956</v>
      </c>
    </row>
    <row r="3121" spans="1:5" x14ac:dyDescent="0.25">
      <c r="A3121" t="s">
        <v>11957</v>
      </c>
      <c r="B3121" t="s">
        <v>11958</v>
      </c>
      <c r="C3121" t="s">
        <v>11959</v>
      </c>
      <c r="D3121" t="s">
        <v>128</v>
      </c>
      <c r="E3121" t="s">
        <v>11960</v>
      </c>
    </row>
    <row r="3122" spans="1:5" x14ac:dyDescent="0.25">
      <c r="A3122" t="s">
        <v>11961</v>
      </c>
      <c r="B3122" t="s">
        <v>11962</v>
      </c>
      <c r="C3122" t="s">
        <v>11963</v>
      </c>
      <c r="D3122" t="s">
        <v>30</v>
      </c>
      <c r="E3122" t="s">
        <v>11964</v>
      </c>
    </row>
    <row r="3123" spans="1:5" x14ac:dyDescent="0.25">
      <c r="A3123" t="s">
        <v>11965</v>
      </c>
      <c r="B3123" t="s">
        <v>11966</v>
      </c>
      <c r="C3123" t="s">
        <v>11967</v>
      </c>
      <c r="D3123" t="s">
        <v>903</v>
      </c>
      <c r="E3123" t="s">
        <v>11968</v>
      </c>
    </row>
    <row r="3124" spans="1:5" x14ac:dyDescent="0.25">
      <c r="A3124" t="s">
        <v>11969</v>
      </c>
      <c r="B3124" t="s">
        <v>11970</v>
      </c>
      <c r="C3124" t="s">
        <v>11971</v>
      </c>
      <c r="D3124" t="s">
        <v>30</v>
      </c>
      <c r="E3124" t="s">
        <v>11972</v>
      </c>
    </row>
    <row r="3125" spans="1:5" x14ac:dyDescent="0.25">
      <c r="A3125" t="s">
        <v>11973</v>
      </c>
      <c r="B3125" t="s">
        <v>11974</v>
      </c>
      <c r="C3125" t="s">
        <v>11975</v>
      </c>
      <c r="D3125" t="s">
        <v>30</v>
      </c>
      <c r="E3125" t="s">
        <v>11976</v>
      </c>
    </row>
    <row r="3126" spans="1:5" x14ac:dyDescent="0.25">
      <c r="A3126" t="s">
        <v>11977</v>
      </c>
      <c r="B3126" t="s">
        <v>11978</v>
      </c>
      <c r="C3126" t="s">
        <v>11979</v>
      </c>
      <c r="D3126" t="s">
        <v>688</v>
      </c>
      <c r="E3126" t="s">
        <v>11980</v>
      </c>
    </row>
    <row r="3127" spans="1:5" x14ac:dyDescent="0.25">
      <c r="A3127" t="s">
        <v>11981</v>
      </c>
      <c r="C3127" t="s">
        <v>11982</v>
      </c>
      <c r="D3127" t="s">
        <v>30</v>
      </c>
      <c r="E3127" t="s">
        <v>11983</v>
      </c>
    </row>
    <row r="3128" spans="1:5" x14ac:dyDescent="0.25">
      <c r="A3128" t="s">
        <v>11984</v>
      </c>
      <c r="B3128" t="s">
        <v>11985</v>
      </c>
      <c r="C3128" t="s">
        <v>11986</v>
      </c>
      <c r="D3128" t="s">
        <v>30</v>
      </c>
      <c r="E3128" t="s">
        <v>11972</v>
      </c>
    </row>
    <row r="3129" spans="1:5" x14ac:dyDescent="0.25">
      <c r="A3129" t="s">
        <v>11987</v>
      </c>
      <c r="B3129" t="s">
        <v>11988</v>
      </c>
      <c r="C3129" t="s">
        <v>11989</v>
      </c>
      <c r="D3129" t="s">
        <v>30</v>
      </c>
      <c r="E3129" t="s">
        <v>11972</v>
      </c>
    </row>
    <row r="3130" spans="1:5" x14ac:dyDescent="0.25">
      <c r="A3130" t="s">
        <v>11990</v>
      </c>
      <c r="B3130" t="s">
        <v>11991</v>
      </c>
      <c r="C3130" t="s">
        <v>11992</v>
      </c>
      <c r="D3130" t="s">
        <v>100</v>
      </c>
      <c r="E3130" t="s">
        <v>11993</v>
      </c>
    </row>
    <row r="3131" spans="1:5" x14ac:dyDescent="0.25">
      <c r="A3131" t="s">
        <v>11994</v>
      </c>
      <c r="B3131" t="s">
        <v>11995</v>
      </c>
      <c r="C3131" t="s">
        <v>11996</v>
      </c>
      <c r="D3131" t="s">
        <v>3266</v>
      </c>
      <c r="E3131" t="s">
        <v>11997</v>
      </c>
    </row>
    <row r="3132" spans="1:5" x14ac:dyDescent="0.25">
      <c r="A3132" t="s">
        <v>11998</v>
      </c>
      <c r="B3132" t="s">
        <v>11999</v>
      </c>
      <c r="C3132" t="s">
        <v>12000</v>
      </c>
      <c r="D3132" t="s">
        <v>933</v>
      </c>
      <c r="E3132" t="s">
        <v>12001</v>
      </c>
    </row>
    <row r="3133" spans="1:5" x14ac:dyDescent="0.25">
      <c r="A3133" t="s">
        <v>12002</v>
      </c>
      <c r="B3133" t="s">
        <v>12003</v>
      </c>
      <c r="C3133" t="s">
        <v>12004</v>
      </c>
      <c r="D3133" t="s">
        <v>123</v>
      </c>
      <c r="E3133" t="s">
        <v>12005</v>
      </c>
    </row>
    <row r="3134" spans="1:5" x14ac:dyDescent="0.25">
      <c r="A3134" t="s">
        <v>12006</v>
      </c>
      <c r="B3134" t="s">
        <v>12007</v>
      </c>
      <c r="C3134" t="s">
        <v>12008</v>
      </c>
      <c r="D3134" t="s">
        <v>1095</v>
      </c>
      <c r="E3134" t="s">
        <v>12009</v>
      </c>
    </row>
    <row r="3135" spans="1:5" x14ac:dyDescent="0.25">
      <c r="A3135" t="s">
        <v>12010</v>
      </c>
      <c r="B3135" t="s">
        <v>12011</v>
      </c>
      <c r="C3135" t="s">
        <v>12012</v>
      </c>
      <c r="D3135" t="s">
        <v>220</v>
      </c>
      <c r="E3135" t="s">
        <v>12013</v>
      </c>
    </row>
    <row r="3136" spans="1:5" x14ac:dyDescent="0.25">
      <c r="A3136" t="s">
        <v>12014</v>
      </c>
      <c r="B3136" t="s">
        <v>12015</v>
      </c>
      <c r="C3136" t="s">
        <v>12016</v>
      </c>
      <c r="D3136" t="s">
        <v>3811</v>
      </c>
      <c r="E3136" t="s">
        <v>12017</v>
      </c>
    </row>
    <row r="3137" spans="1:5" x14ac:dyDescent="0.25">
      <c r="A3137" t="s">
        <v>12018</v>
      </c>
      <c r="C3137" t="s">
        <v>12019</v>
      </c>
      <c r="D3137" t="s">
        <v>182</v>
      </c>
      <c r="E3137" t="s">
        <v>12020</v>
      </c>
    </row>
    <row r="3138" spans="1:5" x14ac:dyDescent="0.25">
      <c r="A3138" t="s">
        <v>12021</v>
      </c>
      <c r="B3138" t="s">
        <v>12022</v>
      </c>
      <c r="C3138" t="s">
        <v>12023</v>
      </c>
      <c r="D3138" t="s">
        <v>663</v>
      </c>
      <c r="E3138" t="s">
        <v>12024</v>
      </c>
    </row>
    <row r="3139" spans="1:5" x14ac:dyDescent="0.25">
      <c r="A3139" t="s">
        <v>12025</v>
      </c>
      <c r="B3139" t="s">
        <v>12026</v>
      </c>
      <c r="C3139" t="s">
        <v>12027</v>
      </c>
      <c r="D3139" t="s">
        <v>182</v>
      </c>
      <c r="E3139" t="s">
        <v>12028</v>
      </c>
    </row>
    <row r="3140" spans="1:5" x14ac:dyDescent="0.25">
      <c r="A3140" t="s">
        <v>12029</v>
      </c>
      <c r="B3140" t="s">
        <v>12030</v>
      </c>
      <c r="C3140" t="s">
        <v>12031</v>
      </c>
      <c r="D3140" t="s">
        <v>599</v>
      </c>
      <c r="E3140" t="s">
        <v>12032</v>
      </c>
    </row>
    <row r="3141" spans="1:5" x14ac:dyDescent="0.25">
      <c r="A3141" t="s">
        <v>12033</v>
      </c>
      <c r="C3141" t="s">
        <v>12034</v>
      </c>
      <c r="D3141" t="s">
        <v>1026</v>
      </c>
      <c r="E3141" t="s">
        <v>12035</v>
      </c>
    </row>
    <row r="3142" spans="1:5" x14ac:dyDescent="0.25">
      <c r="A3142" t="s">
        <v>12036</v>
      </c>
      <c r="C3142" t="s">
        <v>12037</v>
      </c>
      <c r="D3142" t="s">
        <v>700</v>
      </c>
      <c r="E3142" t="s">
        <v>12038</v>
      </c>
    </row>
    <row r="3143" spans="1:5" x14ac:dyDescent="0.25">
      <c r="A3143" t="s">
        <v>12039</v>
      </c>
      <c r="B3143" t="s">
        <v>12040</v>
      </c>
      <c r="C3143" t="s">
        <v>12041</v>
      </c>
      <c r="D3143" t="s">
        <v>2378</v>
      </c>
      <c r="E3143" t="s">
        <v>12042</v>
      </c>
    </row>
    <row r="3144" spans="1:5" x14ac:dyDescent="0.25">
      <c r="A3144" t="s">
        <v>12043</v>
      </c>
      <c r="B3144" t="s">
        <v>12044</v>
      </c>
      <c r="C3144" t="s">
        <v>12045</v>
      </c>
      <c r="D3144" t="s">
        <v>30</v>
      </c>
      <c r="E3144" t="s">
        <v>12046</v>
      </c>
    </row>
    <row r="3145" spans="1:5" x14ac:dyDescent="0.25">
      <c r="A3145" t="s">
        <v>12047</v>
      </c>
      <c r="B3145" t="s">
        <v>12048</v>
      </c>
      <c r="C3145" t="s">
        <v>12049</v>
      </c>
      <c r="D3145" t="s">
        <v>30</v>
      </c>
      <c r="E3145" t="s">
        <v>12050</v>
      </c>
    </row>
    <row r="3146" spans="1:5" x14ac:dyDescent="0.25">
      <c r="A3146" t="s">
        <v>12051</v>
      </c>
      <c r="B3146" t="s">
        <v>12052</v>
      </c>
      <c r="C3146" t="s">
        <v>12053</v>
      </c>
      <c r="D3146" t="s">
        <v>182</v>
      </c>
      <c r="E3146" t="s">
        <v>12054</v>
      </c>
    </row>
    <row r="3147" spans="1:5" x14ac:dyDescent="0.25">
      <c r="A3147" t="s">
        <v>12055</v>
      </c>
      <c r="B3147" t="s">
        <v>12056</v>
      </c>
      <c r="C3147" t="s">
        <v>12057</v>
      </c>
      <c r="D3147" t="s">
        <v>716</v>
      </c>
      <c r="E3147" t="s">
        <v>12058</v>
      </c>
    </row>
    <row r="3148" spans="1:5" x14ac:dyDescent="0.25">
      <c r="A3148" t="s">
        <v>12059</v>
      </c>
      <c r="B3148" t="s">
        <v>12060</v>
      </c>
      <c r="C3148" t="s">
        <v>12061</v>
      </c>
      <c r="D3148" t="s">
        <v>35</v>
      </c>
      <c r="E3148" t="s">
        <v>12062</v>
      </c>
    </row>
    <row r="3149" spans="1:5" x14ac:dyDescent="0.25">
      <c r="A3149" t="s">
        <v>12063</v>
      </c>
      <c r="B3149" t="s">
        <v>12064</v>
      </c>
      <c r="C3149" t="s">
        <v>12065</v>
      </c>
      <c r="D3149" t="s">
        <v>133</v>
      </c>
      <c r="E3149" t="s">
        <v>12066</v>
      </c>
    </row>
    <row r="3150" spans="1:5" x14ac:dyDescent="0.25">
      <c r="A3150" t="s">
        <v>12067</v>
      </c>
      <c r="B3150" t="s">
        <v>12068</v>
      </c>
      <c r="C3150" t="s">
        <v>12069</v>
      </c>
      <c r="D3150" t="s">
        <v>30</v>
      </c>
      <c r="E3150" t="s">
        <v>12070</v>
      </c>
    </row>
    <row r="3151" spans="1:5" x14ac:dyDescent="0.25">
      <c r="A3151" t="s">
        <v>12071</v>
      </c>
      <c r="B3151" t="s">
        <v>12072</v>
      </c>
      <c r="C3151" t="s">
        <v>12073</v>
      </c>
      <c r="D3151" t="s">
        <v>78</v>
      </c>
      <c r="E3151" t="s">
        <v>12074</v>
      </c>
    </row>
    <row r="3152" spans="1:5" x14ac:dyDescent="0.25">
      <c r="A3152" t="s">
        <v>12075</v>
      </c>
      <c r="C3152" t="s">
        <v>12076</v>
      </c>
      <c r="D3152" t="s">
        <v>2302</v>
      </c>
      <c r="E3152" t="s">
        <v>11766</v>
      </c>
    </row>
    <row r="3153" spans="1:5" x14ac:dyDescent="0.25">
      <c r="A3153" t="s">
        <v>12077</v>
      </c>
      <c r="B3153" t="s">
        <v>12078</v>
      </c>
      <c r="C3153" t="s">
        <v>12079</v>
      </c>
      <c r="D3153" t="s">
        <v>90</v>
      </c>
      <c r="E3153" t="s">
        <v>12080</v>
      </c>
    </row>
    <row r="3154" spans="1:5" x14ac:dyDescent="0.25">
      <c r="A3154" t="s">
        <v>12081</v>
      </c>
      <c r="B3154" t="s">
        <v>12082</v>
      </c>
      <c r="C3154" t="s">
        <v>12083</v>
      </c>
      <c r="D3154" t="s">
        <v>30</v>
      </c>
      <c r="E3154" t="s">
        <v>12084</v>
      </c>
    </row>
    <row r="3155" spans="1:5" x14ac:dyDescent="0.25">
      <c r="A3155" t="s">
        <v>12085</v>
      </c>
      <c r="C3155" t="s">
        <v>12086</v>
      </c>
      <c r="D3155" t="s">
        <v>1026</v>
      </c>
      <c r="E3155" t="s">
        <v>12087</v>
      </c>
    </row>
    <row r="3156" spans="1:5" x14ac:dyDescent="0.25">
      <c r="A3156" t="s">
        <v>12088</v>
      </c>
      <c r="B3156" t="s">
        <v>12089</v>
      </c>
      <c r="C3156" t="s">
        <v>12090</v>
      </c>
      <c r="D3156" t="s">
        <v>25</v>
      </c>
      <c r="E3156" t="s">
        <v>12091</v>
      </c>
    </row>
    <row r="3157" spans="1:5" x14ac:dyDescent="0.25">
      <c r="A3157" t="s">
        <v>12092</v>
      </c>
      <c r="B3157" t="s">
        <v>12093</v>
      </c>
      <c r="C3157" t="s">
        <v>12094</v>
      </c>
      <c r="D3157" t="s">
        <v>1026</v>
      </c>
      <c r="E3157" t="s">
        <v>12095</v>
      </c>
    </row>
    <row r="3158" spans="1:5" x14ac:dyDescent="0.25">
      <c r="A3158" t="s">
        <v>12096</v>
      </c>
      <c r="B3158" t="s">
        <v>12097</v>
      </c>
      <c r="C3158" t="s">
        <v>12098</v>
      </c>
      <c r="D3158" t="s">
        <v>2440</v>
      </c>
      <c r="E3158" t="s">
        <v>12099</v>
      </c>
    </row>
    <row r="3159" spans="1:5" x14ac:dyDescent="0.25">
      <c r="A3159" t="s">
        <v>12100</v>
      </c>
      <c r="B3159" t="s">
        <v>12101</v>
      </c>
      <c r="C3159" t="s">
        <v>12102</v>
      </c>
      <c r="D3159" t="s">
        <v>12</v>
      </c>
      <c r="E3159" t="s">
        <v>12103</v>
      </c>
    </row>
    <row r="3160" spans="1:5" x14ac:dyDescent="0.25">
      <c r="A3160" t="s">
        <v>12104</v>
      </c>
      <c r="B3160" t="s">
        <v>12105</v>
      </c>
      <c r="C3160" t="s">
        <v>12106</v>
      </c>
      <c r="D3160" t="s">
        <v>30</v>
      </c>
      <c r="E3160" t="s">
        <v>12107</v>
      </c>
    </row>
    <row r="3161" spans="1:5" x14ac:dyDescent="0.25">
      <c r="A3161" t="s">
        <v>12108</v>
      </c>
      <c r="B3161" t="s">
        <v>12109</v>
      </c>
      <c r="C3161" t="s">
        <v>12110</v>
      </c>
      <c r="D3161" t="s">
        <v>30</v>
      </c>
      <c r="E3161" t="s">
        <v>12111</v>
      </c>
    </row>
    <row r="3162" spans="1:5" x14ac:dyDescent="0.25">
      <c r="A3162" t="s">
        <v>12112</v>
      </c>
      <c r="B3162" t="s">
        <v>12113</v>
      </c>
      <c r="C3162" t="s">
        <v>12114</v>
      </c>
      <c r="D3162" t="s">
        <v>12</v>
      </c>
    </row>
    <row r="3163" spans="1:5" x14ac:dyDescent="0.25">
      <c r="A3163" t="s">
        <v>12115</v>
      </c>
      <c r="B3163" t="s">
        <v>12116</v>
      </c>
      <c r="C3163" t="s">
        <v>12117</v>
      </c>
      <c r="D3163" t="s">
        <v>10138</v>
      </c>
      <c r="E3163" t="s">
        <v>12118</v>
      </c>
    </row>
    <row r="3164" spans="1:5" x14ac:dyDescent="0.25">
      <c r="A3164" t="s">
        <v>12119</v>
      </c>
      <c r="B3164" t="s">
        <v>12120</v>
      </c>
      <c r="C3164" t="s">
        <v>12121</v>
      </c>
      <c r="D3164" t="s">
        <v>2080</v>
      </c>
      <c r="E3164" t="s">
        <v>12122</v>
      </c>
    </row>
    <row r="3165" spans="1:5" x14ac:dyDescent="0.25">
      <c r="A3165" t="s">
        <v>12123</v>
      </c>
      <c r="B3165" t="s">
        <v>12124</v>
      </c>
      <c r="C3165" t="s">
        <v>12125</v>
      </c>
      <c r="D3165" t="s">
        <v>3163</v>
      </c>
      <c r="E3165" t="s">
        <v>12126</v>
      </c>
    </row>
    <row r="3166" spans="1:5" x14ac:dyDescent="0.25">
      <c r="A3166" t="s">
        <v>12127</v>
      </c>
      <c r="B3166" t="s">
        <v>12128</v>
      </c>
      <c r="C3166" t="s">
        <v>12129</v>
      </c>
      <c r="D3166" t="s">
        <v>30</v>
      </c>
      <c r="E3166" t="s">
        <v>12130</v>
      </c>
    </row>
    <row r="3167" spans="1:5" x14ac:dyDescent="0.25">
      <c r="A3167" t="s">
        <v>12131</v>
      </c>
      <c r="B3167" t="s">
        <v>12132</v>
      </c>
      <c r="C3167" t="s">
        <v>12133</v>
      </c>
      <c r="D3167" t="s">
        <v>30</v>
      </c>
      <c r="E3167" t="s">
        <v>12134</v>
      </c>
    </row>
    <row r="3168" spans="1:5" x14ac:dyDescent="0.25">
      <c r="A3168" t="s">
        <v>12135</v>
      </c>
      <c r="B3168" t="s">
        <v>12136</v>
      </c>
      <c r="C3168" t="s">
        <v>12137</v>
      </c>
      <c r="D3168" t="s">
        <v>12138</v>
      </c>
      <c r="E3168" t="s">
        <v>12139</v>
      </c>
    </row>
    <row r="3169" spans="1:5" x14ac:dyDescent="0.25">
      <c r="A3169" t="s">
        <v>12140</v>
      </c>
      <c r="B3169" t="s">
        <v>12141</v>
      </c>
      <c r="C3169" t="s">
        <v>12142</v>
      </c>
      <c r="D3169" t="s">
        <v>220</v>
      </c>
      <c r="E3169" t="s">
        <v>12143</v>
      </c>
    </row>
    <row r="3170" spans="1:5" x14ac:dyDescent="0.25">
      <c r="A3170" t="s">
        <v>12144</v>
      </c>
      <c r="B3170" t="s">
        <v>12145</v>
      </c>
      <c r="C3170" t="s">
        <v>12146</v>
      </c>
      <c r="D3170" t="s">
        <v>30</v>
      </c>
      <c r="E3170" t="s">
        <v>12147</v>
      </c>
    </row>
    <row r="3171" spans="1:5" x14ac:dyDescent="0.25">
      <c r="A3171" t="s">
        <v>12148</v>
      </c>
      <c r="B3171" t="s">
        <v>12149</v>
      </c>
      <c r="C3171" t="s">
        <v>12150</v>
      </c>
      <c r="D3171" t="s">
        <v>86</v>
      </c>
      <c r="E3171" t="s">
        <v>12151</v>
      </c>
    </row>
    <row r="3172" spans="1:5" x14ac:dyDescent="0.25">
      <c r="A3172" t="s">
        <v>12152</v>
      </c>
      <c r="C3172" t="s">
        <v>12153</v>
      </c>
      <c r="D3172" t="s">
        <v>63</v>
      </c>
      <c r="E3172" t="s">
        <v>12154</v>
      </c>
    </row>
    <row r="3173" spans="1:5" x14ac:dyDescent="0.25">
      <c r="A3173" t="s">
        <v>12155</v>
      </c>
      <c r="B3173" t="s">
        <v>12156</v>
      </c>
      <c r="C3173" t="s">
        <v>12157</v>
      </c>
      <c r="D3173" t="s">
        <v>25</v>
      </c>
      <c r="E3173" t="s">
        <v>12158</v>
      </c>
    </row>
    <row r="3174" spans="1:5" x14ac:dyDescent="0.25">
      <c r="A3174" t="s">
        <v>12159</v>
      </c>
      <c r="B3174" t="s">
        <v>12160</v>
      </c>
      <c r="C3174" t="s">
        <v>12161</v>
      </c>
      <c r="D3174" t="s">
        <v>1221</v>
      </c>
      <c r="E3174" t="s">
        <v>12162</v>
      </c>
    </row>
    <row r="3175" spans="1:5" x14ac:dyDescent="0.25">
      <c r="A3175" t="s">
        <v>12163</v>
      </c>
      <c r="C3175" t="s">
        <v>12164</v>
      </c>
      <c r="D3175" t="s">
        <v>182</v>
      </c>
      <c r="E3175" t="s">
        <v>12165</v>
      </c>
    </row>
    <row r="3176" spans="1:5" x14ac:dyDescent="0.25">
      <c r="A3176" t="s">
        <v>12166</v>
      </c>
      <c r="B3176" t="s">
        <v>12167</v>
      </c>
      <c r="C3176" t="s">
        <v>12168</v>
      </c>
      <c r="D3176" t="s">
        <v>12169</v>
      </c>
      <c r="E3176" t="s">
        <v>12170</v>
      </c>
    </row>
    <row r="3177" spans="1:5" x14ac:dyDescent="0.25">
      <c r="A3177" t="s">
        <v>12171</v>
      </c>
      <c r="B3177" t="s">
        <v>12172</v>
      </c>
      <c r="C3177" t="s">
        <v>12173</v>
      </c>
      <c r="D3177" t="s">
        <v>1128</v>
      </c>
      <c r="E3177" t="s">
        <v>12174</v>
      </c>
    </row>
    <row r="3178" spans="1:5" x14ac:dyDescent="0.25">
      <c r="A3178" t="s">
        <v>12175</v>
      </c>
      <c r="C3178" t="s">
        <v>12176</v>
      </c>
      <c r="D3178" t="s">
        <v>182</v>
      </c>
      <c r="E3178" t="s">
        <v>12177</v>
      </c>
    </row>
    <row r="3179" spans="1:5" x14ac:dyDescent="0.25">
      <c r="A3179" t="s">
        <v>12178</v>
      </c>
      <c r="B3179" t="s">
        <v>12179</v>
      </c>
      <c r="C3179" t="s">
        <v>12180</v>
      </c>
      <c r="D3179" t="s">
        <v>3163</v>
      </c>
      <c r="E3179" t="s">
        <v>12181</v>
      </c>
    </row>
    <row r="3180" spans="1:5" x14ac:dyDescent="0.25">
      <c r="A3180" t="s">
        <v>12182</v>
      </c>
      <c r="B3180" t="s">
        <v>12183</v>
      </c>
      <c r="C3180" t="s">
        <v>12184</v>
      </c>
      <c r="D3180" t="s">
        <v>35</v>
      </c>
      <c r="E3180" t="s">
        <v>12185</v>
      </c>
    </row>
    <row r="3181" spans="1:5" x14ac:dyDescent="0.25">
      <c r="A3181" t="s">
        <v>12186</v>
      </c>
      <c r="B3181" t="s">
        <v>12187</v>
      </c>
      <c r="C3181" t="s">
        <v>12188</v>
      </c>
      <c r="D3181" t="s">
        <v>3266</v>
      </c>
      <c r="E3181" t="s">
        <v>12189</v>
      </c>
    </row>
    <row r="3182" spans="1:5" x14ac:dyDescent="0.25">
      <c r="A3182" t="s">
        <v>12190</v>
      </c>
      <c r="B3182" t="s">
        <v>12191</v>
      </c>
      <c r="C3182" t="s">
        <v>12192</v>
      </c>
      <c r="D3182" t="s">
        <v>30</v>
      </c>
      <c r="E3182" t="s">
        <v>12193</v>
      </c>
    </row>
    <row r="3183" spans="1:5" x14ac:dyDescent="0.25">
      <c r="A3183" t="s">
        <v>12194</v>
      </c>
      <c r="B3183" t="s">
        <v>12195</v>
      </c>
      <c r="C3183" t="s">
        <v>12196</v>
      </c>
      <c r="D3183" t="s">
        <v>1758</v>
      </c>
      <c r="E3183" t="s">
        <v>12197</v>
      </c>
    </row>
    <row r="3184" spans="1:5" x14ac:dyDescent="0.25">
      <c r="A3184" t="s">
        <v>12198</v>
      </c>
      <c r="B3184" t="s">
        <v>12199</v>
      </c>
      <c r="C3184" t="s">
        <v>12200</v>
      </c>
      <c r="D3184" t="s">
        <v>1115</v>
      </c>
      <c r="E3184" t="s">
        <v>12201</v>
      </c>
    </row>
    <row r="3185" spans="1:5" x14ac:dyDescent="0.25">
      <c r="A3185" t="s">
        <v>12202</v>
      </c>
      <c r="B3185" t="s">
        <v>12203</v>
      </c>
      <c r="C3185" t="s">
        <v>12204</v>
      </c>
      <c r="D3185" t="s">
        <v>100</v>
      </c>
      <c r="E3185" t="s">
        <v>12205</v>
      </c>
    </row>
    <row r="3186" spans="1:5" x14ac:dyDescent="0.25">
      <c r="A3186" t="s">
        <v>12206</v>
      </c>
      <c r="B3186" t="s">
        <v>12207</v>
      </c>
      <c r="C3186" t="s">
        <v>12208</v>
      </c>
      <c r="D3186" t="s">
        <v>35</v>
      </c>
      <c r="E3186" t="s">
        <v>12209</v>
      </c>
    </row>
    <row r="3187" spans="1:5" x14ac:dyDescent="0.25">
      <c r="A3187" t="s">
        <v>12210</v>
      </c>
      <c r="B3187" t="s">
        <v>12211</v>
      </c>
      <c r="C3187" t="s">
        <v>12212</v>
      </c>
      <c r="D3187" t="s">
        <v>1242</v>
      </c>
      <c r="E3187" t="s">
        <v>12213</v>
      </c>
    </row>
    <row r="3188" spans="1:5" x14ac:dyDescent="0.25">
      <c r="A3188" t="s">
        <v>12214</v>
      </c>
      <c r="B3188" t="s">
        <v>12215</v>
      </c>
      <c r="C3188" t="s">
        <v>12216</v>
      </c>
      <c r="D3188" t="s">
        <v>238</v>
      </c>
      <c r="E3188" t="s">
        <v>12217</v>
      </c>
    </row>
    <row r="3189" spans="1:5" x14ac:dyDescent="0.25">
      <c r="A3189" t="s">
        <v>12218</v>
      </c>
      <c r="B3189" t="s">
        <v>12219</v>
      </c>
      <c r="C3189" t="s">
        <v>12220</v>
      </c>
      <c r="D3189" t="s">
        <v>30</v>
      </c>
      <c r="E3189" t="s">
        <v>12046</v>
      </c>
    </row>
    <row r="3190" spans="1:5" x14ac:dyDescent="0.25">
      <c r="A3190" t="s">
        <v>12221</v>
      </c>
      <c r="B3190" t="s">
        <v>12222</v>
      </c>
      <c r="C3190" t="s">
        <v>12223</v>
      </c>
      <c r="D3190" t="s">
        <v>35</v>
      </c>
      <c r="E3190" t="s">
        <v>12224</v>
      </c>
    </row>
    <row r="3191" spans="1:5" x14ac:dyDescent="0.25">
      <c r="A3191" t="s">
        <v>12225</v>
      </c>
      <c r="B3191" t="s">
        <v>12226</v>
      </c>
      <c r="C3191" t="s">
        <v>12227</v>
      </c>
      <c r="D3191" t="s">
        <v>30</v>
      </c>
      <c r="E3191" t="s">
        <v>12228</v>
      </c>
    </row>
    <row r="3192" spans="1:5" x14ac:dyDescent="0.25">
      <c r="A3192" t="s">
        <v>12229</v>
      </c>
      <c r="B3192" t="s">
        <v>12230</v>
      </c>
      <c r="C3192" t="s">
        <v>12231</v>
      </c>
      <c r="D3192" t="s">
        <v>35</v>
      </c>
      <c r="E3192" t="s">
        <v>12232</v>
      </c>
    </row>
    <row r="3193" spans="1:5" x14ac:dyDescent="0.25">
      <c r="A3193" t="s">
        <v>12233</v>
      </c>
      <c r="B3193" t="s">
        <v>12234</v>
      </c>
      <c r="C3193" t="s">
        <v>12235</v>
      </c>
      <c r="D3193" t="s">
        <v>2691</v>
      </c>
      <c r="E3193" t="s">
        <v>12236</v>
      </c>
    </row>
    <row r="3194" spans="1:5" x14ac:dyDescent="0.25">
      <c r="A3194" t="s">
        <v>12237</v>
      </c>
      <c r="B3194" t="s">
        <v>12238</v>
      </c>
      <c r="C3194" t="s">
        <v>12239</v>
      </c>
      <c r="D3194" t="s">
        <v>90</v>
      </c>
      <c r="E3194" t="s">
        <v>12240</v>
      </c>
    </row>
    <row r="3195" spans="1:5" x14ac:dyDescent="0.25">
      <c r="A3195" t="s">
        <v>12241</v>
      </c>
      <c r="B3195" t="s">
        <v>12242</v>
      </c>
      <c r="C3195" t="s">
        <v>12243</v>
      </c>
      <c r="D3195" t="s">
        <v>90</v>
      </c>
      <c r="E3195" t="s">
        <v>12244</v>
      </c>
    </row>
    <row r="3196" spans="1:5" x14ac:dyDescent="0.25">
      <c r="A3196" t="s">
        <v>12245</v>
      </c>
      <c r="B3196" t="s">
        <v>12246</v>
      </c>
      <c r="C3196" t="s">
        <v>12247</v>
      </c>
      <c r="D3196" t="s">
        <v>1115</v>
      </c>
      <c r="E3196" t="s">
        <v>12248</v>
      </c>
    </row>
    <row r="3197" spans="1:5" x14ac:dyDescent="0.25">
      <c r="A3197" t="s">
        <v>12249</v>
      </c>
      <c r="B3197" t="s">
        <v>12250</v>
      </c>
      <c r="C3197" t="s">
        <v>12251</v>
      </c>
      <c r="D3197" t="s">
        <v>933</v>
      </c>
      <c r="E3197" t="s">
        <v>12252</v>
      </c>
    </row>
    <row r="3198" spans="1:5" x14ac:dyDescent="0.25">
      <c r="A3198" t="s">
        <v>12253</v>
      </c>
      <c r="B3198" t="s">
        <v>12254</v>
      </c>
      <c r="C3198" t="s">
        <v>12255</v>
      </c>
      <c r="D3198" t="s">
        <v>527</v>
      </c>
      <c r="E3198" t="s">
        <v>12256</v>
      </c>
    </row>
    <row r="3199" spans="1:5" x14ac:dyDescent="0.25">
      <c r="A3199" t="s">
        <v>12257</v>
      </c>
      <c r="C3199" t="s">
        <v>12258</v>
      </c>
      <c r="D3199" t="s">
        <v>30</v>
      </c>
      <c r="E3199" t="s">
        <v>12259</v>
      </c>
    </row>
    <row r="3200" spans="1:5" x14ac:dyDescent="0.25">
      <c r="A3200" t="s">
        <v>12260</v>
      </c>
      <c r="B3200" t="s">
        <v>12261</v>
      </c>
      <c r="C3200" t="s">
        <v>12262</v>
      </c>
      <c r="D3200" t="s">
        <v>30</v>
      </c>
      <c r="E3200" t="s">
        <v>12263</v>
      </c>
    </row>
    <row r="3201" spans="1:5" x14ac:dyDescent="0.25">
      <c r="A3201" t="s">
        <v>12264</v>
      </c>
      <c r="B3201" t="s">
        <v>12265</v>
      </c>
      <c r="C3201" t="s">
        <v>12266</v>
      </c>
      <c r="D3201" t="s">
        <v>4292</v>
      </c>
      <c r="E3201" t="s">
        <v>12267</v>
      </c>
    </row>
    <row r="3202" spans="1:5" x14ac:dyDescent="0.25">
      <c r="A3202" t="s">
        <v>12268</v>
      </c>
      <c r="B3202" t="s">
        <v>12269</v>
      </c>
      <c r="C3202" t="s">
        <v>12270</v>
      </c>
      <c r="D3202" t="s">
        <v>35</v>
      </c>
      <c r="E3202" t="s">
        <v>12271</v>
      </c>
    </row>
    <row r="3203" spans="1:5" x14ac:dyDescent="0.25">
      <c r="A3203" t="s">
        <v>12272</v>
      </c>
      <c r="B3203" t="s">
        <v>12273</v>
      </c>
      <c r="C3203" t="s">
        <v>12274</v>
      </c>
      <c r="D3203" t="s">
        <v>12</v>
      </c>
      <c r="E3203" t="s">
        <v>12275</v>
      </c>
    </row>
    <row r="3204" spans="1:5" x14ac:dyDescent="0.25">
      <c r="A3204" t="s">
        <v>12276</v>
      </c>
      <c r="B3204" t="s">
        <v>12277</v>
      </c>
      <c r="C3204" t="s">
        <v>12278</v>
      </c>
      <c r="D3204" t="s">
        <v>1416</v>
      </c>
      <c r="E3204" t="s">
        <v>12279</v>
      </c>
    </row>
    <row r="3205" spans="1:5" x14ac:dyDescent="0.25">
      <c r="A3205" t="s">
        <v>12280</v>
      </c>
      <c r="B3205" t="s">
        <v>12281</v>
      </c>
      <c r="C3205" t="s">
        <v>12282</v>
      </c>
      <c r="D3205" t="s">
        <v>457</v>
      </c>
      <c r="E3205" t="s">
        <v>12283</v>
      </c>
    </row>
    <row r="3206" spans="1:5" x14ac:dyDescent="0.25">
      <c r="A3206" t="s">
        <v>12284</v>
      </c>
      <c r="B3206" t="s">
        <v>12285</v>
      </c>
      <c r="C3206" t="s">
        <v>12286</v>
      </c>
      <c r="D3206" t="s">
        <v>30</v>
      </c>
      <c r="E3206" t="s">
        <v>12287</v>
      </c>
    </row>
    <row r="3207" spans="1:5" x14ac:dyDescent="0.25">
      <c r="A3207" t="s">
        <v>12288</v>
      </c>
      <c r="B3207" t="s">
        <v>12289</v>
      </c>
      <c r="C3207" t="s">
        <v>12290</v>
      </c>
      <c r="D3207" t="s">
        <v>78</v>
      </c>
      <c r="E3207" t="s">
        <v>12291</v>
      </c>
    </row>
    <row r="3208" spans="1:5" x14ac:dyDescent="0.25">
      <c r="A3208" t="s">
        <v>12292</v>
      </c>
      <c r="B3208" t="s">
        <v>12293</v>
      </c>
      <c r="C3208" t="s">
        <v>12294</v>
      </c>
      <c r="D3208" t="s">
        <v>680</v>
      </c>
      <c r="E3208" t="s">
        <v>12295</v>
      </c>
    </row>
    <row r="3209" spans="1:5" x14ac:dyDescent="0.25">
      <c r="A3209" t="s">
        <v>12296</v>
      </c>
      <c r="B3209" t="s">
        <v>12297</v>
      </c>
      <c r="C3209" t="s">
        <v>12298</v>
      </c>
      <c r="D3209" t="s">
        <v>716</v>
      </c>
      <c r="E3209" t="s">
        <v>12299</v>
      </c>
    </row>
    <row r="3210" spans="1:5" x14ac:dyDescent="0.25">
      <c r="A3210" t="s">
        <v>12300</v>
      </c>
      <c r="B3210" t="s">
        <v>12301</v>
      </c>
      <c r="C3210" t="s">
        <v>12302</v>
      </c>
      <c r="D3210" t="s">
        <v>2080</v>
      </c>
      <c r="E3210" t="s">
        <v>12303</v>
      </c>
    </row>
    <row r="3211" spans="1:5" x14ac:dyDescent="0.25">
      <c r="A3211" t="s">
        <v>12304</v>
      </c>
      <c r="B3211" t="s">
        <v>12305</v>
      </c>
      <c r="C3211" t="s">
        <v>12306</v>
      </c>
      <c r="D3211" t="s">
        <v>30</v>
      </c>
      <c r="E3211" t="s">
        <v>12307</v>
      </c>
    </row>
    <row r="3212" spans="1:5" x14ac:dyDescent="0.25">
      <c r="A3212" t="s">
        <v>12308</v>
      </c>
      <c r="B3212" t="s">
        <v>12309</v>
      </c>
      <c r="C3212" t="s">
        <v>12310</v>
      </c>
      <c r="D3212" t="s">
        <v>35</v>
      </c>
      <c r="E3212" t="s">
        <v>12311</v>
      </c>
    </row>
    <row r="3213" spans="1:5" x14ac:dyDescent="0.25">
      <c r="A3213" t="s">
        <v>12312</v>
      </c>
      <c r="B3213" t="s">
        <v>12313</v>
      </c>
      <c r="C3213" t="s">
        <v>12314</v>
      </c>
      <c r="D3213" t="s">
        <v>12</v>
      </c>
      <c r="E3213" t="s">
        <v>12315</v>
      </c>
    </row>
    <row r="3214" spans="1:5" x14ac:dyDescent="0.25">
      <c r="A3214" t="s">
        <v>12316</v>
      </c>
      <c r="C3214" t="s">
        <v>12317</v>
      </c>
      <c r="D3214" t="s">
        <v>1604</v>
      </c>
      <c r="E3214" t="s">
        <v>12318</v>
      </c>
    </row>
    <row r="3215" spans="1:5" x14ac:dyDescent="0.25">
      <c r="A3215" t="s">
        <v>12319</v>
      </c>
      <c r="B3215" t="s">
        <v>12320</v>
      </c>
      <c r="C3215" t="s">
        <v>12321</v>
      </c>
      <c r="D3215" t="s">
        <v>220</v>
      </c>
      <c r="E3215" t="s">
        <v>12322</v>
      </c>
    </row>
    <row r="3216" spans="1:5" x14ac:dyDescent="0.25">
      <c r="A3216" t="s">
        <v>12323</v>
      </c>
      <c r="C3216" t="s">
        <v>12324</v>
      </c>
      <c r="D3216" t="s">
        <v>238</v>
      </c>
      <c r="E3216" t="s">
        <v>12325</v>
      </c>
    </row>
    <row r="3217" spans="1:5" x14ac:dyDescent="0.25">
      <c r="A3217" t="s">
        <v>12326</v>
      </c>
      <c r="B3217" t="s">
        <v>12327</v>
      </c>
      <c r="C3217" t="s">
        <v>12328</v>
      </c>
      <c r="D3217" t="s">
        <v>316</v>
      </c>
      <c r="E3217" t="s">
        <v>12329</v>
      </c>
    </row>
    <row r="3218" spans="1:5" x14ac:dyDescent="0.25">
      <c r="A3218" t="s">
        <v>12330</v>
      </c>
      <c r="C3218" t="s">
        <v>12331</v>
      </c>
      <c r="D3218" t="s">
        <v>581</v>
      </c>
      <c r="E3218" t="s">
        <v>12332</v>
      </c>
    </row>
    <row r="3219" spans="1:5" x14ac:dyDescent="0.25">
      <c r="A3219" t="s">
        <v>12333</v>
      </c>
      <c r="B3219" t="s">
        <v>12334</v>
      </c>
      <c r="C3219" t="s">
        <v>12335</v>
      </c>
      <c r="D3219" t="s">
        <v>12</v>
      </c>
    </row>
    <row r="3220" spans="1:5" x14ac:dyDescent="0.25">
      <c r="A3220" t="s">
        <v>12336</v>
      </c>
      <c r="B3220" t="s">
        <v>12337</v>
      </c>
      <c r="C3220" t="s">
        <v>12338</v>
      </c>
      <c r="D3220" t="s">
        <v>224</v>
      </c>
      <c r="E3220" t="s">
        <v>12339</v>
      </c>
    </row>
    <row r="3221" spans="1:5" x14ac:dyDescent="0.25">
      <c r="A3221" t="s">
        <v>12340</v>
      </c>
      <c r="B3221" t="s">
        <v>12341</v>
      </c>
      <c r="C3221" t="s">
        <v>12342</v>
      </c>
      <c r="D3221" t="s">
        <v>599</v>
      </c>
      <c r="E3221" t="s">
        <v>12343</v>
      </c>
    </row>
    <row r="3222" spans="1:5" x14ac:dyDescent="0.25">
      <c r="A3222" t="s">
        <v>12344</v>
      </c>
      <c r="C3222" t="s">
        <v>12345</v>
      </c>
      <c r="D3222" t="s">
        <v>316</v>
      </c>
      <c r="E3222" t="s">
        <v>12346</v>
      </c>
    </row>
    <row r="3223" spans="1:5" x14ac:dyDescent="0.25">
      <c r="A3223" t="s">
        <v>12347</v>
      </c>
      <c r="B3223" t="s">
        <v>12348</v>
      </c>
      <c r="C3223" t="s">
        <v>12349</v>
      </c>
      <c r="D3223" t="s">
        <v>30</v>
      </c>
      <c r="E3223" t="s">
        <v>12350</v>
      </c>
    </row>
    <row r="3224" spans="1:5" x14ac:dyDescent="0.25">
      <c r="A3224" t="s">
        <v>12351</v>
      </c>
      <c r="B3224" t="s">
        <v>12352</v>
      </c>
      <c r="C3224" t="s">
        <v>12353</v>
      </c>
      <c r="D3224" t="s">
        <v>30</v>
      </c>
      <c r="E3224" t="s">
        <v>12354</v>
      </c>
    </row>
    <row r="3225" spans="1:5" x14ac:dyDescent="0.25">
      <c r="A3225" t="s">
        <v>12355</v>
      </c>
      <c r="B3225" t="s">
        <v>12356</v>
      </c>
      <c r="C3225" t="s">
        <v>12357</v>
      </c>
      <c r="D3225" t="s">
        <v>30</v>
      </c>
      <c r="E3225" t="s">
        <v>12358</v>
      </c>
    </row>
    <row r="3226" spans="1:5" x14ac:dyDescent="0.25">
      <c r="A3226" t="s">
        <v>12359</v>
      </c>
      <c r="B3226" t="s">
        <v>12360</v>
      </c>
      <c r="C3226" t="s">
        <v>12361</v>
      </c>
      <c r="D3226" t="s">
        <v>30</v>
      </c>
      <c r="E3226" t="s">
        <v>12362</v>
      </c>
    </row>
    <row r="3227" spans="1:5" x14ac:dyDescent="0.25">
      <c r="A3227" t="s">
        <v>12363</v>
      </c>
      <c r="B3227" t="s">
        <v>12364</v>
      </c>
      <c r="C3227" t="s">
        <v>12365</v>
      </c>
      <c r="D3227" t="s">
        <v>30</v>
      </c>
      <c r="E3227" t="s">
        <v>12366</v>
      </c>
    </row>
    <row r="3228" spans="1:5" x14ac:dyDescent="0.25">
      <c r="A3228" t="s">
        <v>12367</v>
      </c>
      <c r="B3228" t="s">
        <v>12368</v>
      </c>
      <c r="C3228" t="s">
        <v>12369</v>
      </c>
      <c r="D3228" t="s">
        <v>30</v>
      </c>
      <c r="E3228" t="s">
        <v>12370</v>
      </c>
    </row>
    <row r="3229" spans="1:5" x14ac:dyDescent="0.25">
      <c r="A3229" t="s">
        <v>12371</v>
      </c>
      <c r="B3229" t="s">
        <v>12372</v>
      </c>
      <c r="C3229" t="s">
        <v>12373</v>
      </c>
      <c r="D3229" t="s">
        <v>316</v>
      </c>
      <c r="E3229" t="s">
        <v>12346</v>
      </c>
    </row>
    <row r="3230" spans="1:5" x14ac:dyDescent="0.25">
      <c r="A3230" t="s">
        <v>12374</v>
      </c>
      <c r="B3230" t="s">
        <v>12375</v>
      </c>
      <c r="C3230" t="s">
        <v>12376</v>
      </c>
      <c r="D3230" t="s">
        <v>2691</v>
      </c>
      <c r="E3230" t="s">
        <v>12377</v>
      </c>
    </row>
    <row r="3231" spans="1:5" x14ac:dyDescent="0.25">
      <c r="A3231" t="s">
        <v>12378</v>
      </c>
      <c r="B3231" t="s">
        <v>12379</v>
      </c>
      <c r="C3231" t="s">
        <v>12380</v>
      </c>
      <c r="D3231" t="s">
        <v>30</v>
      </c>
      <c r="E3231" t="s">
        <v>12381</v>
      </c>
    </row>
    <row r="3232" spans="1:5" x14ac:dyDescent="0.25">
      <c r="A3232" t="s">
        <v>12382</v>
      </c>
      <c r="B3232" t="s">
        <v>12383</v>
      </c>
      <c r="C3232" t="s">
        <v>12384</v>
      </c>
      <c r="D3232" t="s">
        <v>35</v>
      </c>
      <c r="E3232" t="s">
        <v>12385</v>
      </c>
    </row>
    <row r="3233" spans="1:5" x14ac:dyDescent="0.25">
      <c r="A3233" t="s">
        <v>12386</v>
      </c>
      <c r="B3233" t="s">
        <v>12387</v>
      </c>
      <c r="C3233" t="s">
        <v>12388</v>
      </c>
      <c r="D3233" t="s">
        <v>35</v>
      </c>
      <c r="E3233" t="s">
        <v>12389</v>
      </c>
    </row>
    <row r="3234" spans="1:5" x14ac:dyDescent="0.25">
      <c r="A3234" t="s">
        <v>12390</v>
      </c>
      <c r="B3234" t="s">
        <v>12391</v>
      </c>
      <c r="C3234" t="s">
        <v>12392</v>
      </c>
      <c r="D3234" t="s">
        <v>35</v>
      </c>
      <c r="E3234" t="s">
        <v>12393</v>
      </c>
    </row>
    <row r="3235" spans="1:5" x14ac:dyDescent="0.25">
      <c r="A3235" t="s">
        <v>12394</v>
      </c>
      <c r="B3235" t="s">
        <v>12395</v>
      </c>
      <c r="C3235" t="s">
        <v>12396</v>
      </c>
      <c r="D3235" t="s">
        <v>30</v>
      </c>
      <c r="E3235" t="s">
        <v>12397</v>
      </c>
    </row>
    <row r="3236" spans="1:5" x14ac:dyDescent="0.25">
      <c r="A3236" t="s">
        <v>12398</v>
      </c>
      <c r="B3236" t="s">
        <v>12399</v>
      </c>
      <c r="C3236" t="s">
        <v>12400</v>
      </c>
      <c r="D3236" t="s">
        <v>35</v>
      </c>
      <c r="E3236" t="s">
        <v>12401</v>
      </c>
    </row>
    <row r="3237" spans="1:5" x14ac:dyDescent="0.25">
      <c r="A3237" t="s">
        <v>12402</v>
      </c>
      <c r="C3237" t="s">
        <v>12403</v>
      </c>
      <c r="D3237" t="s">
        <v>182</v>
      </c>
      <c r="E3237" t="s">
        <v>12404</v>
      </c>
    </row>
    <row r="3238" spans="1:5" x14ac:dyDescent="0.25">
      <c r="A3238" t="s">
        <v>12405</v>
      </c>
      <c r="B3238" t="s">
        <v>12406</v>
      </c>
      <c r="C3238" t="s">
        <v>12407</v>
      </c>
      <c r="D3238" t="s">
        <v>581</v>
      </c>
      <c r="E3238" t="s">
        <v>12408</v>
      </c>
    </row>
    <row r="3239" spans="1:5" x14ac:dyDescent="0.25">
      <c r="A3239" t="s">
        <v>12409</v>
      </c>
      <c r="B3239" t="s">
        <v>12410</v>
      </c>
      <c r="C3239" t="s">
        <v>12411</v>
      </c>
      <c r="D3239" t="s">
        <v>30</v>
      </c>
      <c r="E3239" t="s">
        <v>12412</v>
      </c>
    </row>
    <row r="3240" spans="1:5" x14ac:dyDescent="0.25">
      <c r="A3240" t="s">
        <v>12413</v>
      </c>
      <c r="B3240" t="s">
        <v>12414</v>
      </c>
      <c r="C3240" t="s">
        <v>12415</v>
      </c>
      <c r="D3240" t="s">
        <v>35</v>
      </c>
      <c r="E3240" t="s">
        <v>12416</v>
      </c>
    </row>
    <row r="3241" spans="1:5" x14ac:dyDescent="0.25">
      <c r="A3241" t="s">
        <v>12417</v>
      </c>
      <c r="B3241" t="s">
        <v>12418</v>
      </c>
      <c r="C3241" t="s">
        <v>12419</v>
      </c>
      <c r="D3241" t="s">
        <v>35</v>
      </c>
      <c r="E3241" t="s">
        <v>12420</v>
      </c>
    </row>
    <row r="3242" spans="1:5" x14ac:dyDescent="0.25">
      <c r="A3242" t="s">
        <v>12421</v>
      </c>
      <c r="B3242" t="s">
        <v>12422</v>
      </c>
      <c r="C3242" t="s">
        <v>12423</v>
      </c>
      <c r="D3242" t="s">
        <v>35</v>
      </c>
      <c r="E3242" t="s">
        <v>12424</v>
      </c>
    </row>
    <row r="3243" spans="1:5" x14ac:dyDescent="0.25">
      <c r="A3243" t="s">
        <v>12425</v>
      </c>
      <c r="B3243" t="s">
        <v>12426</v>
      </c>
      <c r="C3243" t="s">
        <v>12427</v>
      </c>
      <c r="D3243" t="s">
        <v>78</v>
      </c>
      <c r="E3243" t="s">
        <v>12428</v>
      </c>
    </row>
    <row r="3244" spans="1:5" x14ac:dyDescent="0.25">
      <c r="A3244" t="s">
        <v>12429</v>
      </c>
      <c r="C3244" t="s">
        <v>12430</v>
      </c>
      <c r="D3244" t="s">
        <v>30</v>
      </c>
      <c r="E3244" t="s">
        <v>12431</v>
      </c>
    </row>
    <row r="3245" spans="1:5" x14ac:dyDescent="0.25">
      <c r="A3245" t="s">
        <v>12432</v>
      </c>
      <c r="B3245" t="s">
        <v>12433</v>
      </c>
      <c r="C3245" t="s">
        <v>12434</v>
      </c>
      <c r="D3245" t="s">
        <v>12435</v>
      </c>
      <c r="E3245" t="s">
        <v>12436</v>
      </c>
    </row>
    <row r="3246" spans="1:5" x14ac:dyDescent="0.25">
      <c r="A3246" t="s">
        <v>12437</v>
      </c>
      <c r="C3246" t="s">
        <v>12438</v>
      </c>
      <c r="D3246" t="s">
        <v>86</v>
      </c>
      <c r="E3246" t="s">
        <v>12439</v>
      </c>
    </row>
    <row r="3247" spans="1:5" x14ac:dyDescent="0.25">
      <c r="A3247" t="s">
        <v>12440</v>
      </c>
      <c r="B3247" t="s">
        <v>12441</v>
      </c>
      <c r="C3247" t="s">
        <v>12442</v>
      </c>
      <c r="D3247" t="s">
        <v>688</v>
      </c>
      <c r="E3247" t="s">
        <v>12443</v>
      </c>
    </row>
    <row r="3248" spans="1:5" x14ac:dyDescent="0.25">
      <c r="A3248" t="s">
        <v>12444</v>
      </c>
      <c r="B3248" t="s">
        <v>12445</v>
      </c>
      <c r="C3248" t="s">
        <v>12446</v>
      </c>
      <c r="D3248" t="s">
        <v>869</v>
      </c>
      <c r="E3248" t="s">
        <v>12447</v>
      </c>
    </row>
    <row r="3249" spans="1:5" x14ac:dyDescent="0.25">
      <c r="A3249" t="s">
        <v>12448</v>
      </c>
      <c r="B3249" t="s">
        <v>12449</v>
      </c>
      <c r="C3249" t="s">
        <v>12450</v>
      </c>
      <c r="D3249" t="s">
        <v>12451</v>
      </c>
      <c r="E3249" t="s">
        <v>12452</v>
      </c>
    </row>
    <row r="3250" spans="1:5" x14ac:dyDescent="0.25">
      <c r="A3250" t="s">
        <v>12453</v>
      </c>
      <c r="C3250" t="s">
        <v>12454</v>
      </c>
      <c r="D3250" t="s">
        <v>295</v>
      </c>
      <c r="E3250" t="s">
        <v>12455</v>
      </c>
    </row>
    <row r="3251" spans="1:5" x14ac:dyDescent="0.25">
      <c r="A3251" t="s">
        <v>12456</v>
      </c>
      <c r="B3251" t="s">
        <v>12457</v>
      </c>
      <c r="C3251" t="s">
        <v>12458</v>
      </c>
      <c r="D3251" t="s">
        <v>7931</v>
      </c>
      <c r="E3251" t="s">
        <v>12459</v>
      </c>
    </row>
    <row r="3252" spans="1:5" x14ac:dyDescent="0.25">
      <c r="A3252" t="s">
        <v>12460</v>
      </c>
      <c r="B3252" t="s">
        <v>12461</v>
      </c>
      <c r="C3252" t="s">
        <v>12462</v>
      </c>
      <c r="D3252" t="s">
        <v>12</v>
      </c>
      <c r="E3252" t="s">
        <v>12463</v>
      </c>
    </row>
    <row r="3253" spans="1:5" x14ac:dyDescent="0.25">
      <c r="A3253" t="s">
        <v>12464</v>
      </c>
      <c r="B3253" t="s">
        <v>12465</v>
      </c>
      <c r="C3253" t="s">
        <v>12466</v>
      </c>
      <c r="D3253" t="s">
        <v>12</v>
      </c>
      <c r="E3253" t="s">
        <v>12467</v>
      </c>
    </row>
    <row r="3254" spans="1:5" x14ac:dyDescent="0.25">
      <c r="A3254" t="s">
        <v>12468</v>
      </c>
      <c r="B3254" t="s">
        <v>12469</v>
      </c>
      <c r="C3254" t="s">
        <v>12470</v>
      </c>
      <c r="D3254" t="s">
        <v>78</v>
      </c>
      <c r="E3254" t="s">
        <v>12471</v>
      </c>
    </row>
    <row r="3255" spans="1:5" x14ac:dyDescent="0.25">
      <c r="A3255" t="s">
        <v>12472</v>
      </c>
      <c r="B3255" t="s">
        <v>12473</v>
      </c>
      <c r="C3255" t="s">
        <v>12474</v>
      </c>
      <c r="D3255" t="s">
        <v>30</v>
      </c>
      <c r="E3255" t="s">
        <v>12475</v>
      </c>
    </row>
    <row r="3256" spans="1:5" x14ac:dyDescent="0.25">
      <c r="A3256" t="s">
        <v>12476</v>
      </c>
      <c r="B3256" t="s">
        <v>12477</v>
      </c>
      <c r="C3256" t="s">
        <v>12478</v>
      </c>
      <c r="D3256" t="s">
        <v>581</v>
      </c>
      <c r="E3256" t="s">
        <v>12479</v>
      </c>
    </row>
    <row r="3257" spans="1:5" x14ac:dyDescent="0.25">
      <c r="A3257" t="s">
        <v>12480</v>
      </c>
      <c r="B3257" t="s">
        <v>12481</v>
      </c>
      <c r="C3257" t="s">
        <v>12482</v>
      </c>
      <c r="D3257" t="s">
        <v>581</v>
      </c>
      <c r="E3257" t="s">
        <v>12483</v>
      </c>
    </row>
    <row r="3258" spans="1:5" x14ac:dyDescent="0.25">
      <c r="A3258" t="s">
        <v>12484</v>
      </c>
      <c r="B3258" t="s">
        <v>12485</v>
      </c>
      <c r="C3258" t="s">
        <v>12486</v>
      </c>
      <c r="D3258" t="s">
        <v>581</v>
      </c>
    </row>
    <row r="3259" spans="1:5" x14ac:dyDescent="0.25">
      <c r="A3259" t="s">
        <v>12487</v>
      </c>
      <c r="B3259" t="s">
        <v>12488</v>
      </c>
      <c r="C3259" t="s">
        <v>12489</v>
      </c>
      <c r="D3259" t="s">
        <v>30</v>
      </c>
      <c r="E3259" t="s">
        <v>6209</v>
      </c>
    </row>
    <row r="3260" spans="1:5" x14ac:dyDescent="0.25">
      <c r="A3260" t="s">
        <v>12490</v>
      </c>
      <c r="B3260" t="s">
        <v>12491</v>
      </c>
      <c r="C3260" t="s">
        <v>12492</v>
      </c>
      <c r="D3260" t="s">
        <v>599</v>
      </c>
      <c r="E3260" t="s">
        <v>12493</v>
      </c>
    </row>
    <row r="3261" spans="1:5" x14ac:dyDescent="0.25">
      <c r="A3261" t="s">
        <v>12494</v>
      </c>
      <c r="B3261" t="s">
        <v>12495</v>
      </c>
      <c r="C3261" t="s">
        <v>12496</v>
      </c>
      <c r="D3261" t="s">
        <v>599</v>
      </c>
      <c r="E3261" t="s">
        <v>12497</v>
      </c>
    </row>
    <row r="3262" spans="1:5" x14ac:dyDescent="0.25">
      <c r="A3262" t="s">
        <v>12498</v>
      </c>
      <c r="B3262" t="s">
        <v>12499</v>
      </c>
      <c r="C3262" t="s">
        <v>12500</v>
      </c>
      <c r="D3262" t="s">
        <v>599</v>
      </c>
      <c r="E3262" t="s">
        <v>12501</v>
      </c>
    </row>
    <row r="3263" spans="1:5" x14ac:dyDescent="0.25">
      <c r="A3263" t="s">
        <v>12502</v>
      </c>
      <c r="B3263" t="s">
        <v>12503</v>
      </c>
      <c r="C3263" t="s">
        <v>12504</v>
      </c>
      <c r="D3263" t="s">
        <v>599</v>
      </c>
      <c r="E3263" t="s">
        <v>12505</v>
      </c>
    </row>
    <row r="3264" spans="1:5" x14ac:dyDescent="0.25">
      <c r="A3264" t="s">
        <v>12506</v>
      </c>
      <c r="B3264" t="s">
        <v>12507</v>
      </c>
      <c r="C3264" t="s">
        <v>12508</v>
      </c>
      <c r="D3264" t="s">
        <v>599</v>
      </c>
      <c r="E3264" t="s">
        <v>12509</v>
      </c>
    </row>
    <row r="3265" spans="1:5" x14ac:dyDescent="0.25">
      <c r="A3265" t="s">
        <v>12510</v>
      </c>
      <c r="B3265" t="s">
        <v>12511</v>
      </c>
      <c r="C3265" t="s">
        <v>12512</v>
      </c>
      <c r="D3265" t="s">
        <v>599</v>
      </c>
      <c r="E3265" t="s">
        <v>12513</v>
      </c>
    </row>
    <row r="3266" spans="1:5" x14ac:dyDescent="0.25">
      <c r="A3266" t="s">
        <v>12514</v>
      </c>
      <c r="B3266" t="s">
        <v>12515</v>
      </c>
      <c r="C3266" t="s">
        <v>12516</v>
      </c>
      <c r="D3266" t="s">
        <v>599</v>
      </c>
      <c r="E3266" t="s">
        <v>12517</v>
      </c>
    </row>
    <row r="3267" spans="1:5" x14ac:dyDescent="0.25">
      <c r="A3267" t="s">
        <v>12518</v>
      </c>
      <c r="B3267" t="s">
        <v>12519</v>
      </c>
      <c r="C3267" t="s">
        <v>12520</v>
      </c>
      <c r="D3267" t="s">
        <v>599</v>
      </c>
      <c r="E3267" t="s">
        <v>12521</v>
      </c>
    </row>
    <row r="3268" spans="1:5" x14ac:dyDescent="0.25">
      <c r="A3268" t="s">
        <v>12522</v>
      </c>
      <c r="B3268" t="s">
        <v>12523</v>
      </c>
      <c r="C3268" t="s">
        <v>12524</v>
      </c>
      <c r="D3268" t="s">
        <v>599</v>
      </c>
      <c r="E3268" t="s">
        <v>12525</v>
      </c>
    </row>
    <row r="3269" spans="1:5" x14ac:dyDescent="0.25">
      <c r="A3269" t="s">
        <v>12526</v>
      </c>
      <c r="B3269" t="s">
        <v>12527</v>
      </c>
      <c r="C3269" t="s">
        <v>12528</v>
      </c>
      <c r="D3269" t="s">
        <v>599</v>
      </c>
      <c r="E3269" t="s">
        <v>12529</v>
      </c>
    </row>
    <row r="3270" spans="1:5" x14ac:dyDescent="0.25">
      <c r="A3270" t="s">
        <v>12530</v>
      </c>
      <c r="B3270" t="s">
        <v>12531</v>
      </c>
      <c r="C3270" t="s">
        <v>12532</v>
      </c>
      <c r="D3270" t="s">
        <v>599</v>
      </c>
      <c r="E3270" t="s">
        <v>12533</v>
      </c>
    </row>
    <row r="3271" spans="1:5" x14ac:dyDescent="0.25">
      <c r="A3271" t="s">
        <v>12534</v>
      </c>
      <c r="B3271" t="s">
        <v>12535</v>
      </c>
      <c r="C3271" t="s">
        <v>12536</v>
      </c>
      <c r="D3271" t="s">
        <v>599</v>
      </c>
      <c r="E3271" t="s">
        <v>12537</v>
      </c>
    </row>
    <row r="3272" spans="1:5" x14ac:dyDescent="0.25">
      <c r="A3272" t="s">
        <v>12538</v>
      </c>
      <c r="B3272" t="s">
        <v>12539</v>
      </c>
      <c r="C3272" t="s">
        <v>12540</v>
      </c>
      <c r="D3272" t="s">
        <v>599</v>
      </c>
      <c r="E3272" t="s">
        <v>12541</v>
      </c>
    </row>
    <row r="3273" spans="1:5" x14ac:dyDescent="0.25">
      <c r="A3273" t="s">
        <v>12542</v>
      </c>
      <c r="B3273" t="s">
        <v>12543</v>
      </c>
      <c r="C3273" t="s">
        <v>12544</v>
      </c>
      <c r="D3273" t="s">
        <v>599</v>
      </c>
      <c r="E3273" t="s">
        <v>12545</v>
      </c>
    </row>
    <row r="3274" spans="1:5" x14ac:dyDescent="0.25">
      <c r="A3274" t="s">
        <v>12546</v>
      </c>
      <c r="B3274" t="s">
        <v>12547</v>
      </c>
      <c r="C3274" t="s">
        <v>12548</v>
      </c>
      <c r="D3274" t="s">
        <v>599</v>
      </c>
      <c r="E3274" t="s">
        <v>12549</v>
      </c>
    </row>
    <row r="3275" spans="1:5" x14ac:dyDescent="0.25">
      <c r="A3275" t="s">
        <v>12550</v>
      </c>
      <c r="B3275" t="s">
        <v>12551</v>
      </c>
      <c r="C3275" t="s">
        <v>12552</v>
      </c>
      <c r="D3275" t="s">
        <v>599</v>
      </c>
      <c r="E3275" t="s">
        <v>12553</v>
      </c>
    </row>
    <row r="3276" spans="1:5" x14ac:dyDescent="0.25">
      <c r="A3276" t="s">
        <v>12554</v>
      </c>
      <c r="B3276" t="s">
        <v>12555</v>
      </c>
      <c r="C3276" t="s">
        <v>12556</v>
      </c>
      <c r="D3276" t="s">
        <v>599</v>
      </c>
      <c r="E3276" t="s">
        <v>12557</v>
      </c>
    </row>
    <row r="3277" spans="1:5" x14ac:dyDescent="0.25">
      <c r="A3277" t="s">
        <v>12558</v>
      </c>
      <c r="B3277" t="s">
        <v>12559</v>
      </c>
      <c r="C3277" t="s">
        <v>12560</v>
      </c>
      <c r="D3277" t="s">
        <v>599</v>
      </c>
      <c r="E3277" t="s">
        <v>12561</v>
      </c>
    </row>
    <row r="3278" spans="1:5" x14ac:dyDescent="0.25">
      <c r="A3278" t="s">
        <v>12562</v>
      </c>
      <c r="B3278" t="s">
        <v>12563</v>
      </c>
      <c r="C3278" t="s">
        <v>12564</v>
      </c>
      <c r="D3278" t="s">
        <v>599</v>
      </c>
      <c r="E3278" t="s">
        <v>12565</v>
      </c>
    </row>
    <row r="3279" spans="1:5" x14ac:dyDescent="0.25">
      <c r="A3279" t="s">
        <v>12566</v>
      </c>
      <c r="B3279" t="s">
        <v>12567</v>
      </c>
      <c r="C3279" t="s">
        <v>12568</v>
      </c>
      <c r="D3279" t="s">
        <v>599</v>
      </c>
      <c r="E3279" t="s">
        <v>12569</v>
      </c>
    </row>
    <row r="3280" spans="1:5" x14ac:dyDescent="0.25">
      <c r="A3280" t="s">
        <v>12570</v>
      </c>
      <c r="B3280" t="s">
        <v>12571</v>
      </c>
      <c r="C3280" t="s">
        <v>12572</v>
      </c>
      <c r="D3280" t="s">
        <v>599</v>
      </c>
      <c r="E3280" t="s">
        <v>12573</v>
      </c>
    </row>
    <row r="3281" spans="1:5" x14ac:dyDescent="0.25">
      <c r="A3281" t="s">
        <v>12574</v>
      </c>
      <c r="B3281" t="s">
        <v>12575</v>
      </c>
      <c r="C3281" t="s">
        <v>12576</v>
      </c>
      <c r="D3281" t="s">
        <v>599</v>
      </c>
      <c r="E3281" t="s">
        <v>12577</v>
      </c>
    </row>
    <row r="3282" spans="1:5" x14ac:dyDescent="0.25">
      <c r="A3282" t="s">
        <v>12578</v>
      </c>
      <c r="B3282" t="s">
        <v>12579</v>
      </c>
      <c r="C3282" t="s">
        <v>12580</v>
      </c>
      <c r="D3282" t="s">
        <v>599</v>
      </c>
      <c r="E3282" t="s">
        <v>12581</v>
      </c>
    </row>
    <row r="3283" spans="1:5" x14ac:dyDescent="0.25">
      <c r="A3283" t="s">
        <v>12582</v>
      </c>
      <c r="B3283" t="s">
        <v>12583</v>
      </c>
      <c r="C3283" t="s">
        <v>12584</v>
      </c>
      <c r="D3283" t="s">
        <v>30</v>
      </c>
      <c r="E3283" t="s">
        <v>12585</v>
      </c>
    </row>
    <row r="3284" spans="1:5" x14ac:dyDescent="0.25">
      <c r="A3284" t="s">
        <v>12586</v>
      </c>
      <c r="B3284" t="s">
        <v>12587</v>
      </c>
      <c r="C3284" t="s">
        <v>12588</v>
      </c>
      <c r="D3284" t="s">
        <v>35</v>
      </c>
      <c r="E3284" t="s">
        <v>12589</v>
      </c>
    </row>
    <row r="3285" spans="1:5" x14ac:dyDescent="0.25">
      <c r="A3285" t="s">
        <v>12590</v>
      </c>
      <c r="B3285" t="s">
        <v>12591</v>
      </c>
      <c r="C3285" t="s">
        <v>12592</v>
      </c>
      <c r="D3285" t="s">
        <v>581</v>
      </c>
      <c r="E3285" t="s">
        <v>12593</v>
      </c>
    </row>
    <row r="3286" spans="1:5" x14ac:dyDescent="0.25">
      <c r="A3286" t="s">
        <v>12594</v>
      </c>
      <c r="B3286" t="s">
        <v>12595</v>
      </c>
      <c r="C3286" t="s">
        <v>12596</v>
      </c>
      <c r="D3286" t="s">
        <v>224</v>
      </c>
      <c r="E3286" t="s">
        <v>12597</v>
      </c>
    </row>
    <row r="3287" spans="1:5" x14ac:dyDescent="0.25">
      <c r="A3287" t="s">
        <v>12598</v>
      </c>
      <c r="B3287" t="s">
        <v>12599</v>
      </c>
      <c r="C3287" t="s">
        <v>12600</v>
      </c>
      <c r="D3287" t="s">
        <v>2843</v>
      </c>
      <c r="E3287" t="s">
        <v>12601</v>
      </c>
    </row>
    <row r="3288" spans="1:5" x14ac:dyDescent="0.25">
      <c r="A3288" t="s">
        <v>12602</v>
      </c>
      <c r="B3288" t="s">
        <v>12603</v>
      </c>
      <c r="C3288" t="s">
        <v>12604</v>
      </c>
      <c r="D3288" t="s">
        <v>12</v>
      </c>
    </row>
    <row r="3289" spans="1:5" x14ac:dyDescent="0.25">
      <c r="A3289" t="s">
        <v>12605</v>
      </c>
      <c r="B3289" t="s">
        <v>12606</v>
      </c>
      <c r="C3289" t="s">
        <v>12607</v>
      </c>
      <c r="D3289" t="s">
        <v>30</v>
      </c>
      <c r="E3289" t="s">
        <v>10935</v>
      </c>
    </row>
    <row r="3290" spans="1:5" x14ac:dyDescent="0.25">
      <c r="A3290" t="s">
        <v>12608</v>
      </c>
      <c r="B3290" t="s">
        <v>12609</v>
      </c>
      <c r="C3290" t="s">
        <v>12610</v>
      </c>
      <c r="D3290" t="s">
        <v>12</v>
      </c>
      <c r="E3290" t="s">
        <v>12611</v>
      </c>
    </row>
    <row r="3291" spans="1:5" x14ac:dyDescent="0.25">
      <c r="A3291" t="s">
        <v>12612</v>
      </c>
      <c r="B3291" t="s">
        <v>12613</v>
      </c>
      <c r="C3291" t="s">
        <v>12614</v>
      </c>
      <c r="D3291" t="s">
        <v>933</v>
      </c>
      <c r="E3291" t="s">
        <v>12615</v>
      </c>
    </row>
    <row r="3292" spans="1:5" x14ac:dyDescent="0.25">
      <c r="A3292" t="s">
        <v>12616</v>
      </c>
      <c r="B3292" t="s">
        <v>12617</v>
      </c>
      <c r="C3292" t="s">
        <v>12618</v>
      </c>
      <c r="D3292" t="s">
        <v>261</v>
      </c>
      <c r="E3292" t="s">
        <v>12619</v>
      </c>
    </row>
    <row r="3293" spans="1:5" x14ac:dyDescent="0.25">
      <c r="A3293" t="s">
        <v>12620</v>
      </c>
      <c r="B3293" t="s">
        <v>12621</v>
      </c>
      <c r="C3293" t="s">
        <v>12622</v>
      </c>
      <c r="D3293" t="s">
        <v>1604</v>
      </c>
      <c r="E3293" t="s">
        <v>12623</v>
      </c>
    </row>
    <row r="3294" spans="1:5" x14ac:dyDescent="0.25">
      <c r="A3294" t="s">
        <v>12624</v>
      </c>
      <c r="B3294" t="s">
        <v>12625</v>
      </c>
      <c r="C3294" t="s">
        <v>12626</v>
      </c>
      <c r="D3294" t="s">
        <v>599</v>
      </c>
      <c r="E3294" t="s">
        <v>12627</v>
      </c>
    </row>
    <row r="3295" spans="1:5" x14ac:dyDescent="0.25">
      <c r="A3295" t="s">
        <v>12628</v>
      </c>
      <c r="B3295" t="s">
        <v>12629</v>
      </c>
      <c r="C3295" t="s">
        <v>12630</v>
      </c>
      <c r="D3295" t="s">
        <v>4398</v>
      </c>
      <c r="E3295" t="s">
        <v>12631</v>
      </c>
    </row>
    <row r="3296" spans="1:5" x14ac:dyDescent="0.25">
      <c r="A3296" t="s">
        <v>12632</v>
      </c>
      <c r="B3296" t="s">
        <v>12633</v>
      </c>
      <c r="C3296" t="s">
        <v>12634</v>
      </c>
      <c r="D3296" t="s">
        <v>224</v>
      </c>
      <c r="E3296" t="s">
        <v>12635</v>
      </c>
    </row>
    <row r="3297" spans="1:5" x14ac:dyDescent="0.25">
      <c r="A3297" t="s">
        <v>12636</v>
      </c>
      <c r="C3297" t="s">
        <v>12637</v>
      </c>
      <c r="D3297" t="s">
        <v>3388</v>
      </c>
      <c r="E3297" t="s">
        <v>12638</v>
      </c>
    </row>
    <row r="3298" spans="1:5" x14ac:dyDescent="0.25">
      <c r="A3298" t="s">
        <v>12639</v>
      </c>
      <c r="B3298" t="s">
        <v>12640</v>
      </c>
      <c r="C3298" t="s">
        <v>12641</v>
      </c>
      <c r="D3298" t="s">
        <v>30</v>
      </c>
      <c r="E3298" t="s">
        <v>10935</v>
      </c>
    </row>
    <row r="3299" spans="1:5" x14ac:dyDescent="0.25">
      <c r="A3299" t="s">
        <v>12642</v>
      </c>
      <c r="B3299" t="s">
        <v>12643</v>
      </c>
      <c r="C3299" t="s">
        <v>12644</v>
      </c>
      <c r="D3299" t="s">
        <v>2064</v>
      </c>
      <c r="E3299" t="s">
        <v>7137</v>
      </c>
    </row>
    <row r="3300" spans="1:5" x14ac:dyDescent="0.25">
      <c r="A3300" t="s">
        <v>12645</v>
      </c>
      <c r="C3300" t="s">
        <v>12646</v>
      </c>
      <c r="D3300" t="s">
        <v>182</v>
      </c>
      <c r="E3300" t="s">
        <v>12647</v>
      </c>
    </row>
    <row r="3301" spans="1:5" x14ac:dyDescent="0.25">
      <c r="A3301" t="s">
        <v>12648</v>
      </c>
      <c r="B3301" t="s">
        <v>12649</v>
      </c>
      <c r="C3301" t="s">
        <v>12650</v>
      </c>
      <c r="D3301" t="s">
        <v>133</v>
      </c>
      <c r="E3301" t="s">
        <v>12651</v>
      </c>
    </row>
    <row r="3302" spans="1:5" x14ac:dyDescent="0.25">
      <c r="A3302" t="s">
        <v>12652</v>
      </c>
      <c r="B3302" t="s">
        <v>12653</v>
      </c>
      <c r="C3302" t="s">
        <v>12654</v>
      </c>
      <c r="D3302" t="s">
        <v>30</v>
      </c>
      <c r="E3302" t="s">
        <v>1318</v>
      </c>
    </row>
    <row r="3303" spans="1:5" x14ac:dyDescent="0.25">
      <c r="A3303" t="s">
        <v>12655</v>
      </c>
      <c r="C3303" t="s">
        <v>12656</v>
      </c>
      <c r="D3303" t="s">
        <v>700</v>
      </c>
      <c r="E3303" t="s">
        <v>12657</v>
      </c>
    </row>
    <row r="3304" spans="1:5" x14ac:dyDescent="0.25">
      <c r="A3304" t="s">
        <v>12658</v>
      </c>
      <c r="B3304" t="s">
        <v>12659</v>
      </c>
      <c r="C3304" t="s">
        <v>12660</v>
      </c>
      <c r="D3304" t="s">
        <v>933</v>
      </c>
      <c r="E3304" t="s">
        <v>12661</v>
      </c>
    </row>
    <row r="3305" spans="1:5" x14ac:dyDescent="0.25">
      <c r="A3305" t="s">
        <v>12662</v>
      </c>
      <c r="B3305" t="s">
        <v>12663</v>
      </c>
      <c r="C3305" t="s">
        <v>12664</v>
      </c>
      <c r="D3305" t="s">
        <v>5487</v>
      </c>
      <c r="E3305" t="s">
        <v>12665</v>
      </c>
    </row>
    <row r="3306" spans="1:5" x14ac:dyDescent="0.25">
      <c r="A3306" t="s">
        <v>12666</v>
      </c>
      <c r="B3306" t="s">
        <v>12667</v>
      </c>
      <c r="C3306" t="s">
        <v>12668</v>
      </c>
      <c r="D3306" t="s">
        <v>30</v>
      </c>
      <c r="E3306" t="s">
        <v>5745</v>
      </c>
    </row>
    <row r="3307" spans="1:5" x14ac:dyDescent="0.25">
      <c r="A3307" t="s">
        <v>12669</v>
      </c>
      <c r="C3307" t="s">
        <v>12670</v>
      </c>
      <c r="D3307" t="s">
        <v>86</v>
      </c>
      <c r="E3307" t="s">
        <v>12671</v>
      </c>
    </row>
    <row r="3308" spans="1:5" x14ac:dyDescent="0.25">
      <c r="A3308" t="s">
        <v>12672</v>
      </c>
      <c r="B3308" t="s">
        <v>12673</v>
      </c>
      <c r="C3308" t="s">
        <v>12674</v>
      </c>
      <c r="D3308" t="s">
        <v>2021</v>
      </c>
      <c r="E3308" t="s">
        <v>12675</v>
      </c>
    </row>
    <row r="3309" spans="1:5" x14ac:dyDescent="0.25">
      <c r="A3309" t="s">
        <v>12676</v>
      </c>
      <c r="B3309" t="s">
        <v>12677</v>
      </c>
      <c r="C3309" t="s">
        <v>12678</v>
      </c>
      <c r="D3309" t="s">
        <v>30</v>
      </c>
      <c r="E3309" t="s">
        <v>12679</v>
      </c>
    </row>
    <row r="3310" spans="1:5" x14ac:dyDescent="0.25">
      <c r="A3310" t="s">
        <v>12680</v>
      </c>
      <c r="B3310" t="s">
        <v>12681</v>
      </c>
      <c r="C3310" t="s">
        <v>12682</v>
      </c>
      <c r="D3310" t="s">
        <v>35</v>
      </c>
      <c r="E3310" t="s">
        <v>12683</v>
      </c>
    </row>
    <row r="3311" spans="1:5" x14ac:dyDescent="0.25">
      <c r="A3311" t="s">
        <v>12684</v>
      </c>
      <c r="B3311" t="s">
        <v>12685</v>
      </c>
      <c r="C3311" t="s">
        <v>12686</v>
      </c>
      <c r="D3311" t="s">
        <v>30</v>
      </c>
      <c r="E3311" t="s">
        <v>12687</v>
      </c>
    </row>
    <row r="3312" spans="1:5" x14ac:dyDescent="0.25">
      <c r="A3312" t="s">
        <v>12688</v>
      </c>
      <c r="B3312" t="s">
        <v>12689</v>
      </c>
      <c r="C3312" t="s">
        <v>12690</v>
      </c>
      <c r="D3312" t="s">
        <v>12</v>
      </c>
    </row>
    <row r="3313" spans="1:5" x14ac:dyDescent="0.25">
      <c r="A3313" t="s">
        <v>12691</v>
      </c>
      <c r="B3313" t="s">
        <v>12692</v>
      </c>
      <c r="C3313" t="s">
        <v>12693</v>
      </c>
      <c r="D3313" t="s">
        <v>35</v>
      </c>
      <c r="E3313" t="s">
        <v>12694</v>
      </c>
    </row>
    <row r="3314" spans="1:5" x14ac:dyDescent="0.25">
      <c r="A3314" t="s">
        <v>12695</v>
      </c>
      <c r="B3314" t="s">
        <v>12696</v>
      </c>
      <c r="C3314" t="s">
        <v>12697</v>
      </c>
      <c r="D3314" t="s">
        <v>35</v>
      </c>
      <c r="E3314" t="s">
        <v>12698</v>
      </c>
    </row>
    <row r="3315" spans="1:5" x14ac:dyDescent="0.25">
      <c r="A3315" t="s">
        <v>12699</v>
      </c>
      <c r="B3315" t="s">
        <v>12700</v>
      </c>
      <c r="C3315" t="s">
        <v>12701</v>
      </c>
      <c r="D3315" t="s">
        <v>30</v>
      </c>
      <c r="E3315" t="s">
        <v>12702</v>
      </c>
    </row>
    <row r="3316" spans="1:5" x14ac:dyDescent="0.25">
      <c r="A3316" t="s">
        <v>12703</v>
      </c>
      <c r="C3316" t="s">
        <v>12704</v>
      </c>
      <c r="D3316" t="s">
        <v>30</v>
      </c>
      <c r="E3316" t="s">
        <v>12705</v>
      </c>
    </row>
    <row r="3317" spans="1:5" x14ac:dyDescent="0.25">
      <c r="A3317" t="s">
        <v>12706</v>
      </c>
      <c r="B3317" t="s">
        <v>12707</v>
      </c>
      <c r="C3317" t="s">
        <v>12708</v>
      </c>
      <c r="D3317" t="s">
        <v>30</v>
      </c>
      <c r="E3317" t="s">
        <v>12709</v>
      </c>
    </row>
    <row r="3318" spans="1:5" x14ac:dyDescent="0.25">
      <c r="A3318" t="s">
        <v>12710</v>
      </c>
      <c r="B3318" t="s">
        <v>12711</v>
      </c>
      <c r="C3318" t="s">
        <v>12712</v>
      </c>
      <c r="D3318" t="s">
        <v>35</v>
      </c>
      <c r="E3318" t="s">
        <v>12713</v>
      </c>
    </row>
    <row r="3319" spans="1:5" x14ac:dyDescent="0.25">
      <c r="A3319" t="s">
        <v>12714</v>
      </c>
      <c r="B3319" t="s">
        <v>12715</v>
      </c>
      <c r="C3319" t="s">
        <v>12716</v>
      </c>
      <c r="D3319" t="s">
        <v>4951</v>
      </c>
      <c r="E3319" t="s">
        <v>12717</v>
      </c>
    </row>
    <row r="3320" spans="1:5" x14ac:dyDescent="0.25">
      <c r="A3320" t="s">
        <v>12718</v>
      </c>
      <c r="B3320" t="s">
        <v>12719</v>
      </c>
      <c r="C3320" t="s">
        <v>12720</v>
      </c>
      <c r="D3320" t="s">
        <v>599</v>
      </c>
      <c r="E3320" t="s">
        <v>12721</v>
      </c>
    </row>
    <row r="3321" spans="1:5" x14ac:dyDescent="0.25">
      <c r="A3321" t="s">
        <v>12722</v>
      </c>
      <c r="B3321" t="s">
        <v>12723</v>
      </c>
      <c r="C3321" t="s">
        <v>12724</v>
      </c>
      <c r="D3321" t="s">
        <v>30</v>
      </c>
      <c r="E3321" t="s">
        <v>353</v>
      </c>
    </row>
    <row r="3322" spans="1:5" x14ac:dyDescent="0.25">
      <c r="A3322" t="s">
        <v>12725</v>
      </c>
      <c r="B3322" t="s">
        <v>12726</v>
      </c>
      <c r="C3322" t="s">
        <v>12727</v>
      </c>
      <c r="D3322" t="s">
        <v>35</v>
      </c>
      <c r="E3322" t="s">
        <v>12728</v>
      </c>
    </row>
    <row r="3323" spans="1:5" x14ac:dyDescent="0.25">
      <c r="A3323" t="s">
        <v>12729</v>
      </c>
      <c r="B3323" t="s">
        <v>12730</v>
      </c>
      <c r="C3323" t="s">
        <v>12731</v>
      </c>
      <c r="D3323" t="s">
        <v>35</v>
      </c>
      <c r="E3323" t="s">
        <v>12732</v>
      </c>
    </row>
    <row r="3324" spans="1:5" x14ac:dyDescent="0.25">
      <c r="A3324" t="s">
        <v>12733</v>
      </c>
      <c r="B3324" t="s">
        <v>12734</v>
      </c>
      <c r="C3324" t="s">
        <v>12735</v>
      </c>
      <c r="D3324" t="s">
        <v>90</v>
      </c>
      <c r="E3324" t="s">
        <v>12736</v>
      </c>
    </row>
    <row r="3325" spans="1:5" x14ac:dyDescent="0.25">
      <c r="A3325" t="s">
        <v>12737</v>
      </c>
      <c r="B3325" t="s">
        <v>12738</v>
      </c>
      <c r="C3325" t="s">
        <v>12739</v>
      </c>
      <c r="D3325" t="s">
        <v>199</v>
      </c>
      <c r="E3325" t="s">
        <v>12740</v>
      </c>
    </row>
    <row r="3326" spans="1:5" x14ac:dyDescent="0.25">
      <c r="A3326" t="s">
        <v>12741</v>
      </c>
      <c r="B3326" t="s">
        <v>12742</v>
      </c>
      <c r="C3326" t="s">
        <v>12743</v>
      </c>
      <c r="D3326" t="s">
        <v>4398</v>
      </c>
      <c r="E3326" t="s">
        <v>12744</v>
      </c>
    </row>
    <row r="3327" spans="1:5" x14ac:dyDescent="0.25">
      <c r="A3327" t="s">
        <v>12745</v>
      </c>
      <c r="B3327" t="s">
        <v>12746</v>
      </c>
      <c r="C3327" t="s">
        <v>12747</v>
      </c>
      <c r="D3327" t="s">
        <v>30</v>
      </c>
      <c r="E3327" t="s">
        <v>12748</v>
      </c>
    </row>
    <row r="3328" spans="1:5" x14ac:dyDescent="0.25">
      <c r="A3328" t="s">
        <v>12749</v>
      </c>
      <c r="B3328" t="s">
        <v>12750</v>
      </c>
      <c r="C3328" t="s">
        <v>12751</v>
      </c>
      <c r="D3328" t="s">
        <v>5487</v>
      </c>
      <c r="E3328" t="s">
        <v>12752</v>
      </c>
    </row>
    <row r="3329" spans="1:5" x14ac:dyDescent="0.25">
      <c r="A3329" t="s">
        <v>12753</v>
      </c>
      <c r="C3329" t="s">
        <v>12754</v>
      </c>
      <c r="D3329" t="s">
        <v>700</v>
      </c>
      <c r="E3329" t="s">
        <v>12657</v>
      </c>
    </row>
    <row r="3330" spans="1:5" x14ac:dyDescent="0.25">
      <c r="A3330" t="s">
        <v>12755</v>
      </c>
      <c r="B3330" t="s">
        <v>12756</v>
      </c>
      <c r="C3330" t="s">
        <v>12757</v>
      </c>
      <c r="D3330" t="s">
        <v>2224</v>
      </c>
      <c r="E3330" t="s">
        <v>12758</v>
      </c>
    </row>
    <row r="3331" spans="1:5" x14ac:dyDescent="0.25">
      <c r="A3331" t="s">
        <v>12759</v>
      </c>
      <c r="B3331" t="s">
        <v>12760</v>
      </c>
      <c r="C3331" t="s">
        <v>12761</v>
      </c>
      <c r="D3331" t="s">
        <v>35</v>
      </c>
      <c r="E3331" t="s">
        <v>12762</v>
      </c>
    </row>
    <row r="3332" spans="1:5" x14ac:dyDescent="0.25">
      <c r="A3332" t="s">
        <v>12763</v>
      </c>
      <c r="B3332" t="s">
        <v>12764</v>
      </c>
      <c r="C3332" t="s">
        <v>12765</v>
      </c>
      <c r="D3332" t="s">
        <v>12766</v>
      </c>
      <c r="E3332" t="s">
        <v>12767</v>
      </c>
    </row>
    <row r="3333" spans="1:5" x14ac:dyDescent="0.25">
      <c r="A3333" t="s">
        <v>12768</v>
      </c>
      <c r="B3333" t="s">
        <v>12769</v>
      </c>
      <c r="C3333" t="s">
        <v>12770</v>
      </c>
      <c r="D3333" t="s">
        <v>30</v>
      </c>
      <c r="E3333" t="s">
        <v>12771</v>
      </c>
    </row>
    <row r="3334" spans="1:5" x14ac:dyDescent="0.25">
      <c r="A3334" t="s">
        <v>12772</v>
      </c>
      <c r="B3334" t="s">
        <v>12773</v>
      </c>
      <c r="C3334" t="s">
        <v>12774</v>
      </c>
      <c r="D3334" t="s">
        <v>30</v>
      </c>
      <c r="E3334" t="s">
        <v>12775</v>
      </c>
    </row>
    <row r="3335" spans="1:5" x14ac:dyDescent="0.25">
      <c r="A3335" t="s">
        <v>12776</v>
      </c>
      <c r="B3335" t="s">
        <v>12777</v>
      </c>
      <c r="C3335" t="s">
        <v>12778</v>
      </c>
      <c r="D3335" t="s">
        <v>5487</v>
      </c>
      <c r="E3335" t="s">
        <v>12779</v>
      </c>
    </row>
    <row r="3336" spans="1:5" x14ac:dyDescent="0.25">
      <c r="A3336" t="s">
        <v>12780</v>
      </c>
      <c r="B3336" t="s">
        <v>12781</v>
      </c>
      <c r="C3336" t="s">
        <v>12782</v>
      </c>
      <c r="D3336" t="s">
        <v>599</v>
      </c>
      <c r="E3336" t="s">
        <v>12783</v>
      </c>
    </row>
    <row r="3337" spans="1:5" x14ac:dyDescent="0.25">
      <c r="A3337" t="s">
        <v>12784</v>
      </c>
      <c r="C3337" t="s">
        <v>12785</v>
      </c>
      <c r="D3337" t="s">
        <v>599</v>
      </c>
      <c r="E3337" t="s">
        <v>12786</v>
      </c>
    </row>
    <row r="3338" spans="1:5" x14ac:dyDescent="0.25">
      <c r="A3338" t="s">
        <v>12787</v>
      </c>
      <c r="C3338" t="s">
        <v>12788</v>
      </c>
      <c r="D3338" t="s">
        <v>90</v>
      </c>
      <c r="E3338" t="s">
        <v>12789</v>
      </c>
    </row>
    <row r="3339" spans="1:5" x14ac:dyDescent="0.25">
      <c r="A3339" t="s">
        <v>12790</v>
      </c>
      <c r="B3339" t="s">
        <v>12791</v>
      </c>
      <c r="C3339" t="s">
        <v>12792</v>
      </c>
      <c r="D3339" t="s">
        <v>90</v>
      </c>
      <c r="E3339" t="s">
        <v>12793</v>
      </c>
    </row>
    <row r="3340" spans="1:5" x14ac:dyDescent="0.25">
      <c r="A3340" t="s">
        <v>12794</v>
      </c>
      <c r="C3340" t="s">
        <v>12795</v>
      </c>
      <c r="D3340" t="s">
        <v>90</v>
      </c>
      <c r="E3340" t="s">
        <v>12796</v>
      </c>
    </row>
    <row r="3341" spans="1:5" x14ac:dyDescent="0.25">
      <c r="A3341" t="s">
        <v>12797</v>
      </c>
      <c r="B3341" t="s">
        <v>12798</v>
      </c>
      <c r="C3341" t="s">
        <v>12799</v>
      </c>
      <c r="D3341" t="s">
        <v>1242</v>
      </c>
      <c r="E3341" t="s">
        <v>12800</v>
      </c>
    </row>
    <row r="3342" spans="1:5" x14ac:dyDescent="0.25">
      <c r="A3342" t="s">
        <v>12801</v>
      </c>
      <c r="B3342" t="s">
        <v>12802</v>
      </c>
      <c r="C3342" t="s">
        <v>12803</v>
      </c>
      <c r="D3342" t="s">
        <v>90</v>
      </c>
      <c r="E3342" t="s">
        <v>12804</v>
      </c>
    </row>
    <row r="3343" spans="1:5" x14ac:dyDescent="0.25">
      <c r="A3343" t="s">
        <v>12805</v>
      </c>
      <c r="C3343" t="s">
        <v>12806</v>
      </c>
      <c r="D3343" t="s">
        <v>903</v>
      </c>
      <c r="E3343" t="s">
        <v>12807</v>
      </c>
    </row>
    <row r="3344" spans="1:5" x14ac:dyDescent="0.25">
      <c r="A3344" t="s">
        <v>12808</v>
      </c>
      <c r="B3344" t="s">
        <v>12809</v>
      </c>
      <c r="C3344" t="s">
        <v>12810</v>
      </c>
      <c r="D3344" t="s">
        <v>30</v>
      </c>
      <c r="E3344" t="s">
        <v>12811</v>
      </c>
    </row>
    <row r="3345" spans="1:5" x14ac:dyDescent="0.25">
      <c r="A3345" t="s">
        <v>12812</v>
      </c>
      <c r="B3345" t="s">
        <v>12813</v>
      </c>
      <c r="C3345" t="s">
        <v>12814</v>
      </c>
      <c r="D3345" t="s">
        <v>12</v>
      </c>
      <c r="E3345" t="s">
        <v>12815</v>
      </c>
    </row>
    <row r="3346" spans="1:5" x14ac:dyDescent="0.25">
      <c r="A3346" t="s">
        <v>12816</v>
      </c>
      <c r="B3346" t="s">
        <v>12817</v>
      </c>
      <c r="C3346" t="s">
        <v>12818</v>
      </c>
      <c r="D3346" t="s">
        <v>5487</v>
      </c>
      <c r="E3346" t="s">
        <v>12819</v>
      </c>
    </row>
    <row r="3347" spans="1:5" x14ac:dyDescent="0.25">
      <c r="A3347" t="s">
        <v>12820</v>
      </c>
      <c r="B3347" t="s">
        <v>12821</v>
      </c>
      <c r="C3347" t="s">
        <v>12822</v>
      </c>
      <c r="D3347" t="s">
        <v>30</v>
      </c>
      <c r="E3347" t="s">
        <v>10965</v>
      </c>
    </row>
    <row r="3348" spans="1:5" x14ac:dyDescent="0.25">
      <c r="A3348" t="s">
        <v>12823</v>
      </c>
      <c r="B3348" t="s">
        <v>12824</v>
      </c>
      <c r="C3348" t="s">
        <v>12825</v>
      </c>
      <c r="D3348" t="s">
        <v>35</v>
      </c>
      <c r="E3348" t="s">
        <v>12826</v>
      </c>
    </row>
    <row r="3349" spans="1:5" x14ac:dyDescent="0.25">
      <c r="A3349" t="s">
        <v>12827</v>
      </c>
      <c r="B3349" t="s">
        <v>12828</v>
      </c>
      <c r="C3349" t="s">
        <v>12829</v>
      </c>
      <c r="D3349" t="s">
        <v>724</v>
      </c>
      <c r="E3349" t="s">
        <v>12830</v>
      </c>
    </row>
    <row r="3350" spans="1:5" x14ac:dyDescent="0.25">
      <c r="A3350" t="s">
        <v>12831</v>
      </c>
      <c r="C3350" t="s">
        <v>12832</v>
      </c>
      <c r="D3350" t="s">
        <v>90</v>
      </c>
      <c r="E3350" t="s">
        <v>12833</v>
      </c>
    </row>
    <row r="3351" spans="1:5" x14ac:dyDescent="0.25">
      <c r="A3351" t="s">
        <v>12834</v>
      </c>
      <c r="B3351" t="s">
        <v>12835</v>
      </c>
      <c r="C3351" t="s">
        <v>12836</v>
      </c>
      <c r="D3351" t="s">
        <v>162</v>
      </c>
      <c r="E3351" t="s">
        <v>12837</v>
      </c>
    </row>
    <row r="3352" spans="1:5" x14ac:dyDescent="0.25">
      <c r="A3352" t="s">
        <v>12838</v>
      </c>
      <c r="B3352" t="s">
        <v>12839</v>
      </c>
      <c r="C3352" t="s">
        <v>12840</v>
      </c>
      <c r="D3352" t="s">
        <v>1221</v>
      </c>
      <c r="E3352" t="s">
        <v>12841</v>
      </c>
    </row>
    <row r="3353" spans="1:5" x14ac:dyDescent="0.25">
      <c r="A3353" t="s">
        <v>12842</v>
      </c>
      <c r="B3353" t="s">
        <v>12843</v>
      </c>
      <c r="C3353" t="s">
        <v>12844</v>
      </c>
      <c r="D3353" t="s">
        <v>90</v>
      </c>
      <c r="E3353" t="s">
        <v>12845</v>
      </c>
    </row>
    <row r="3354" spans="1:5" x14ac:dyDescent="0.25">
      <c r="A3354" t="s">
        <v>12846</v>
      </c>
      <c r="B3354" t="s">
        <v>12847</v>
      </c>
      <c r="C3354" t="s">
        <v>12848</v>
      </c>
      <c r="D3354" t="s">
        <v>162</v>
      </c>
      <c r="E3354" t="s">
        <v>12849</v>
      </c>
    </row>
    <row r="3355" spans="1:5" x14ac:dyDescent="0.25">
      <c r="A3355" t="s">
        <v>12850</v>
      </c>
      <c r="B3355" t="s">
        <v>12851</v>
      </c>
      <c r="C3355" t="s">
        <v>12852</v>
      </c>
      <c r="D3355" t="s">
        <v>7468</v>
      </c>
      <c r="E3355" t="s">
        <v>12853</v>
      </c>
    </row>
    <row r="3356" spans="1:5" x14ac:dyDescent="0.25">
      <c r="A3356" t="s">
        <v>12854</v>
      </c>
      <c r="C3356" t="s">
        <v>12855</v>
      </c>
      <c r="D3356" t="s">
        <v>86</v>
      </c>
      <c r="E3356" t="s">
        <v>12856</v>
      </c>
    </row>
    <row r="3357" spans="1:5" x14ac:dyDescent="0.25">
      <c r="A3357" t="s">
        <v>12857</v>
      </c>
      <c r="B3357" t="s">
        <v>12858</v>
      </c>
      <c r="C3357" t="s">
        <v>12859</v>
      </c>
      <c r="D3357" t="s">
        <v>1599</v>
      </c>
      <c r="E3357" t="s">
        <v>12860</v>
      </c>
    </row>
    <row r="3358" spans="1:5" x14ac:dyDescent="0.25">
      <c r="A3358" t="s">
        <v>12861</v>
      </c>
      <c r="C3358" t="s">
        <v>12862</v>
      </c>
      <c r="D3358" t="s">
        <v>90</v>
      </c>
      <c r="E3358" t="s">
        <v>12863</v>
      </c>
    </row>
    <row r="3359" spans="1:5" x14ac:dyDescent="0.25">
      <c r="A3359" t="s">
        <v>12864</v>
      </c>
      <c r="B3359" t="s">
        <v>12865</v>
      </c>
      <c r="C3359" t="s">
        <v>12866</v>
      </c>
      <c r="D3359" t="s">
        <v>2378</v>
      </c>
      <c r="E3359" t="s">
        <v>12867</v>
      </c>
    </row>
    <row r="3360" spans="1:5" x14ac:dyDescent="0.25">
      <c r="A3360" t="s">
        <v>12868</v>
      </c>
      <c r="B3360" t="s">
        <v>12869</v>
      </c>
      <c r="C3360" t="s">
        <v>12870</v>
      </c>
      <c r="D3360" t="s">
        <v>90</v>
      </c>
      <c r="E3360" t="s">
        <v>12871</v>
      </c>
    </row>
    <row r="3361" spans="1:5" x14ac:dyDescent="0.25">
      <c r="A3361" t="s">
        <v>12872</v>
      </c>
      <c r="B3361" t="s">
        <v>12873</v>
      </c>
      <c r="C3361" t="s">
        <v>12874</v>
      </c>
      <c r="D3361" t="s">
        <v>1604</v>
      </c>
      <c r="E3361" t="s">
        <v>12875</v>
      </c>
    </row>
    <row r="3362" spans="1:5" x14ac:dyDescent="0.25">
      <c r="A3362" t="s">
        <v>12876</v>
      </c>
      <c r="C3362" t="s">
        <v>12877</v>
      </c>
      <c r="D3362" t="s">
        <v>35</v>
      </c>
      <c r="E3362" t="s">
        <v>12878</v>
      </c>
    </row>
    <row r="3363" spans="1:5" x14ac:dyDescent="0.25">
      <c r="A3363" t="s">
        <v>12879</v>
      </c>
      <c r="B3363" t="s">
        <v>12880</v>
      </c>
      <c r="C3363" t="s">
        <v>12881</v>
      </c>
      <c r="D3363" t="s">
        <v>35</v>
      </c>
      <c r="E3363" t="s">
        <v>12882</v>
      </c>
    </row>
    <row r="3364" spans="1:5" x14ac:dyDescent="0.25">
      <c r="A3364" t="s">
        <v>12883</v>
      </c>
      <c r="B3364" t="s">
        <v>12884</v>
      </c>
      <c r="C3364" t="s">
        <v>12885</v>
      </c>
      <c r="D3364" t="s">
        <v>933</v>
      </c>
      <c r="E3364" t="s">
        <v>12886</v>
      </c>
    </row>
    <row r="3365" spans="1:5" x14ac:dyDescent="0.25">
      <c r="A3365" t="s">
        <v>12887</v>
      </c>
      <c r="C3365" t="s">
        <v>12888</v>
      </c>
      <c r="D3365" t="s">
        <v>1095</v>
      </c>
      <c r="E3365" t="s">
        <v>12889</v>
      </c>
    </row>
    <row r="3366" spans="1:5" x14ac:dyDescent="0.25">
      <c r="A3366" t="s">
        <v>12890</v>
      </c>
      <c r="B3366" t="s">
        <v>12891</v>
      </c>
      <c r="C3366" t="s">
        <v>12892</v>
      </c>
      <c r="D3366" t="s">
        <v>90</v>
      </c>
      <c r="E3366" t="s">
        <v>12893</v>
      </c>
    </row>
    <row r="3367" spans="1:5" x14ac:dyDescent="0.25">
      <c r="A3367" t="s">
        <v>12894</v>
      </c>
      <c r="B3367" t="s">
        <v>12895</v>
      </c>
      <c r="C3367" t="s">
        <v>12896</v>
      </c>
      <c r="D3367" t="s">
        <v>572</v>
      </c>
      <c r="E3367" t="s">
        <v>12897</v>
      </c>
    </row>
    <row r="3368" spans="1:5" x14ac:dyDescent="0.25">
      <c r="A3368" t="s">
        <v>12898</v>
      </c>
      <c r="B3368" t="s">
        <v>12899</v>
      </c>
      <c r="C3368" t="s">
        <v>12900</v>
      </c>
      <c r="D3368" t="s">
        <v>1221</v>
      </c>
      <c r="E3368" t="s">
        <v>12901</v>
      </c>
    </row>
    <row r="3369" spans="1:5" x14ac:dyDescent="0.25">
      <c r="A3369" t="s">
        <v>12902</v>
      </c>
      <c r="B3369" t="s">
        <v>12903</v>
      </c>
      <c r="C3369" t="s">
        <v>12904</v>
      </c>
      <c r="D3369" t="s">
        <v>1221</v>
      </c>
      <c r="E3369" t="s">
        <v>12905</v>
      </c>
    </row>
    <row r="3370" spans="1:5" x14ac:dyDescent="0.25">
      <c r="A3370" t="s">
        <v>12906</v>
      </c>
      <c r="B3370" t="s">
        <v>12907</v>
      </c>
      <c r="C3370" t="s">
        <v>12908</v>
      </c>
      <c r="D3370" t="s">
        <v>2378</v>
      </c>
      <c r="E3370" t="s">
        <v>12909</v>
      </c>
    </row>
    <row r="3371" spans="1:5" x14ac:dyDescent="0.25">
      <c r="A3371" t="s">
        <v>12910</v>
      </c>
      <c r="B3371" t="s">
        <v>12911</v>
      </c>
      <c r="C3371" t="s">
        <v>12912</v>
      </c>
      <c r="D3371" t="s">
        <v>30</v>
      </c>
      <c r="E3371" t="s">
        <v>5745</v>
      </c>
    </row>
    <row r="3372" spans="1:5" x14ac:dyDescent="0.25">
      <c r="A3372" t="s">
        <v>12913</v>
      </c>
      <c r="C3372" t="s">
        <v>12914</v>
      </c>
      <c r="D3372" t="s">
        <v>30</v>
      </c>
      <c r="E3372" t="s">
        <v>12915</v>
      </c>
    </row>
    <row r="3373" spans="1:5" x14ac:dyDescent="0.25">
      <c r="A3373" t="s">
        <v>12916</v>
      </c>
      <c r="B3373" t="s">
        <v>12917</v>
      </c>
      <c r="C3373" t="s">
        <v>12918</v>
      </c>
      <c r="D3373" t="s">
        <v>30</v>
      </c>
      <c r="E3373" t="s">
        <v>12919</v>
      </c>
    </row>
    <row r="3374" spans="1:5" x14ac:dyDescent="0.25">
      <c r="A3374" t="s">
        <v>12920</v>
      </c>
      <c r="B3374" t="s">
        <v>12921</v>
      </c>
      <c r="C3374" t="s">
        <v>12922</v>
      </c>
      <c r="D3374" t="s">
        <v>599</v>
      </c>
      <c r="E3374" t="s">
        <v>12923</v>
      </c>
    </row>
    <row r="3375" spans="1:5" x14ac:dyDescent="0.25">
      <c r="A3375" t="s">
        <v>12924</v>
      </c>
      <c r="B3375" t="s">
        <v>12925</v>
      </c>
      <c r="C3375" t="s">
        <v>12926</v>
      </c>
      <c r="D3375" t="s">
        <v>35</v>
      </c>
      <c r="E3375" t="s">
        <v>12927</v>
      </c>
    </row>
    <row r="3376" spans="1:5" x14ac:dyDescent="0.25">
      <c r="A3376" t="s">
        <v>12928</v>
      </c>
      <c r="C3376" t="s">
        <v>12929</v>
      </c>
      <c r="D3376" t="s">
        <v>1136</v>
      </c>
      <c r="E3376" t="s">
        <v>12930</v>
      </c>
    </row>
    <row r="3377" spans="1:5" x14ac:dyDescent="0.25">
      <c r="A3377" t="s">
        <v>12931</v>
      </c>
      <c r="B3377" t="s">
        <v>12932</v>
      </c>
      <c r="C3377" t="s">
        <v>12933</v>
      </c>
      <c r="D3377" t="s">
        <v>90</v>
      </c>
      <c r="E3377" t="s">
        <v>12934</v>
      </c>
    </row>
    <row r="3378" spans="1:5" x14ac:dyDescent="0.25">
      <c r="A3378" t="s">
        <v>12935</v>
      </c>
      <c r="B3378" t="s">
        <v>12936</v>
      </c>
      <c r="C3378" t="s">
        <v>12937</v>
      </c>
      <c r="D3378" t="s">
        <v>1221</v>
      </c>
      <c r="E3378" t="s">
        <v>12938</v>
      </c>
    </row>
    <row r="3379" spans="1:5" x14ac:dyDescent="0.25">
      <c r="A3379" t="s">
        <v>12939</v>
      </c>
      <c r="B3379" t="s">
        <v>12940</v>
      </c>
      <c r="C3379" t="s">
        <v>12941</v>
      </c>
      <c r="D3379" t="s">
        <v>2378</v>
      </c>
      <c r="E3379" t="s">
        <v>12942</v>
      </c>
    </row>
    <row r="3380" spans="1:5" x14ac:dyDescent="0.25">
      <c r="A3380" t="s">
        <v>12943</v>
      </c>
      <c r="B3380" t="s">
        <v>12944</v>
      </c>
      <c r="C3380" t="s">
        <v>12945</v>
      </c>
      <c r="D3380" t="s">
        <v>30</v>
      </c>
      <c r="E3380" t="s">
        <v>10965</v>
      </c>
    </row>
    <row r="3381" spans="1:5" x14ac:dyDescent="0.25">
      <c r="A3381" t="s">
        <v>12946</v>
      </c>
      <c r="B3381" t="s">
        <v>12947</v>
      </c>
      <c r="C3381" t="s">
        <v>12948</v>
      </c>
      <c r="D3381" t="s">
        <v>90</v>
      </c>
      <c r="E3381" t="s">
        <v>12949</v>
      </c>
    </row>
    <row r="3382" spans="1:5" x14ac:dyDescent="0.25">
      <c r="A3382" t="s">
        <v>12950</v>
      </c>
      <c r="B3382" t="s">
        <v>12951</v>
      </c>
      <c r="C3382" t="s">
        <v>12952</v>
      </c>
      <c r="D3382" t="s">
        <v>35</v>
      </c>
      <c r="E3382" t="s">
        <v>12953</v>
      </c>
    </row>
    <row r="3383" spans="1:5" x14ac:dyDescent="0.25">
      <c r="A3383" t="s">
        <v>12954</v>
      </c>
      <c r="B3383" t="s">
        <v>12955</v>
      </c>
      <c r="C3383" t="s">
        <v>12956</v>
      </c>
      <c r="D3383" t="s">
        <v>63</v>
      </c>
      <c r="E3383" t="s">
        <v>10950</v>
      </c>
    </row>
    <row r="3384" spans="1:5" x14ac:dyDescent="0.25">
      <c r="A3384" t="s">
        <v>12957</v>
      </c>
      <c r="B3384" t="s">
        <v>12958</v>
      </c>
      <c r="C3384" t="s">
        <v>12959</v>
      </c>
      <c r="D3384" t="s">
        <v>90</v>
      </c>
      <c r="E3384" t="s">
        <v>12960</v>
      </c>
    </row>
    <row r="3385" spans="1:5" x14ac:dyDescent="0.25">
      <c r="A3385" t="s">
        <v>12961</v>
      </c>
      <c r="B3385" t="s">
        <v>12962</v>
      </c>
      <c r="C3385" t="s">
        <v>12963</v>
      </c>
      <c r="D3385" t="s">
        <v>457</v>
      </c>
      <c r="E3385" t="s">
        <v>12964</v>
      </c>
    </row>
    <row r="3386" spans="1:5" x14ac:dyDescent="0.25">
      <c r="A3386" t="s">
        <v>12965</v>
      </c>
      <c r="B3386" t="s">
        <v>12966</v>
      </c>
      <c r="C3386" t="s">
        <v>12967</v>
      </c>
      <c r="D3386" t="s">
        <v>1229</v>
      </c>
      <c r="E3386" t="s">
        <v>7097</v>
      </c>
    </row>
    <row r="3387" spans="1:5" x14ac:dyDescent="0.25">
      <c r="A3387" t="s">
        <v>12968</v>
      </c>
      <c r="B3387" t="s">
        <v>12969</v>
      </c>
      <c r="C3387" t="s">
        <v>12970</v>
      </c>
      <c r="D3387" t="s">
        <v>30</v>
      </c>
      <c r="E3387" t="s">
        <v>12971</v>
      </c>
    </row>
    <row r="3388" spans="1:5" x14ac:dyDescent="0.25">
      <c r="A3388" t="s">
        <v>12972</v>
      </c>
      <c r="B3388" t="s">
        <v>12973</v>
      </c>
      <c r="C3388" t="s">
        <v>12974</v>
      </c>
      <c r="D3388" t="s">
        <v>1221</v>
      </c>
      <c r="E3388" t="s">
        <v>12975</v>
      </c>
    </row>
    <row r="3389" spans="1:5" x14ac:dyDescent="0.25">
      <c r="A3389" t="s">
        <v>12976</v>
      </c>
      <c r="B3389" t="s">
        <v>12977</v>
      </c>
      <c r="C3389" t="s">
        <v>12978</v>
      </c>
      <c r="D3389" t="s">
        <v>90</v>
      </c>
      <c r="E3389" t="s">
        <v>12979</v>
      </c>
    </row>
    <row r="3390" spans="1:5" x14ac:dyDescent="0.25">
      <c r="A3390" t="s">
        <v>12980</v>
      </c>
      <c r="B3390" t="s">
        <v>12981</v>
      </c>
      <c r="C3390" t="s">
        <v>12982</v>
      </c>
      <c r="D3390" t="s">
        <v>7931</v>
      </c>
      <c r="E3390" t="s">
        <v>12983</v>
      </c>
    </row>
    <row r="3391" spans="1:5" x14ac:dyDescent="0.25">
      <c r="A3391" t="s">
        <v>12984</v>
      </c>
      <c r="B3391" t="s">
        <v>12985</v>
      </c>
      <c r="C3391" t="s">
        <v>12986</v>
      </c>
      <c r="D3391" t="s">
        <v>86</v>
      </c>
      <c r="E3391" t="s">
        <v>12987</v>
      </c>
    </row>
    <row r="3392" spans="1:5" x14ac:dyDescent="0.25">
      <c r="A3392" t="s">
        <v>12988</v>
      </c>
      <c r="B3392" t="s">
        <v>12989</v>
      </c>
      <c r="C3392" t="s">
        <v>12990</v>
      </c>
      <c r="D3392" t="s">
        <v>63</v>
      </c>
      <c r="E3392" t="s">
        <v>12991</v>
      </c>
    </row>
    <row r="3393" spans="1:5" x14ac:dyDescent="0.25">
      <c r="A3393" t="s">
        <v>12992</v>
      </c>
      <c r="B3393" t="s">
        <v>12993</v>
      </c>
      <c r="C3393" t="s">
        <v>12994</v>
      </c>
      <c r="D3393" t="s">
        <v>35</v>
      </c>
      <c r="E3393" t="s">
        <v>12995</v>
      </c>
    </row>
    <row r="3394" spans="1:5" x14ac:dyDescent="0.25">
      <c r="A3394" t="s">
        <v>12996</v>
      </c>
      <c r="C3394" t="s">
        <v>12997</v>
      </c>
      <c r="D3394" t="s">
        <v>903</v>
      </c>
      <c r="E3394" t="s">
        <v>12998</v>
      </c>
    </row>
    <row r="3395" spans="1:5" x14ac:dyDescent="0.25">
      <c r="A3395" t="s">
        <v>12999</v>
      </c>
      <c r="B3395" t="s">
        <v>13000</v>
      </c>
      <c r="C3395" t="s">
        <v>13001</v>
      </c>
      <c r="D3395" t="s">
        <v>78</v>
      </c>
      <c r="E3395" t="s">
        <v>13002</v>
      </c>
    </row>
    <row r="3396" spans="1:5" x14ac:dyDescent="0.25">
      <c r="A3396" t="s">
        <v>13003</v>
      </c>
      <c r="B3396" t="s">
        <v>13004</v>
      </c>
      <c r="C3396" t="s">
        <v>13005</v>
      </c>
      <c r="D3396" t="s">
        <v>100</v>
      </c>
      <c r="E3396" t="s">
        <v>13006</v>
      </c>
    </row>
    <row r="3397" spans="1:5" x14ac:dyDescent="0.25">
      <c r="A3397" t="s">
        <v>13007</v>
      </c>
      <c r="B3397" t="s">
        <v>13008</v>
      </c>
      <c r="C3397" t="s">
        <v>13009</v>
      </c>
      <c r="D3397" t="s">
        <v>1416</v>
      </c>
      <c r="E3397" t="s">
        <v>13010</v>
      </c>
    </row>
    <row r="3398" spans="1:5" x14ac:dyDescent="0.25">
      <c r="A3398" t="s">
        <v>13011</v>
      </c>
      <c r="C3398" t="s">
        <v>13012</v>
      </c>
      <c r="D3398" t="s">
        <v>182</v>
      </c>
      <c r="E3398" t="s">
        <v>13013</v>
      </c>
    </row>
    <row r="3399" spans="1:5" x14ac:dyDescent="0.25">
      <c r="A3399" t="s">
        <v>13014</v>
      </c>
      <c r="B3399" t="s">
        <v>13015</v>
      </c>
      <c r="C3399" t="s">
        <v>13016</v>
      </c>
      <c r="D3399" t="s">
        <v>123</v>
      </c>
      <c r="E3399" t="s">
        <v>13017</v>
      </c>
    </row>
    <row r="3400" spans="1:5" x14ac:dyDescent="0.25">
      <c r="A3400" t="s">
        <v>13018</v>
      </c>
      <c r="B3400" t="s">
        <v>13019</v>
      </c>
      <c r="C3400" t="s">
        <v>13020</v>
      </c>
      <c r="D3400" t="s">
        <v>30</v>
      </c>
      <c r="E3400" t="s">
        <v>13021</v>
      </c>
    </row>
    <row r="3401" spans="1:5" x14ac:dyDescent="0.25">
      <c r="A3401" t="s">
        <v>13022</v>
      </c>
      <c r="B3401" t="s">
        <v>13023</v>
      </c>
      <c r="C3401" t="s">
        <v>13024</v>
      </c>
      <c r="D3401" t="s">
        <v>35</v>
      </c>
      <c r="E3401" t="s">
        <v>13025</v>
      </c>
    </row>
    <row r="3402" spans="1:5" x14ac:dyDescent="0.25">
      <c r="A3402" t="s">
        <v>13026</v>
      </c>
      <c r="B3402" t="s">
        <v>13027</v>
      </c>
      <c r="C3402" t="s">
        <v>13028</v>
      </c>
      <c r="D3402" t="s">
        <v>35</v>
      </c>
      <c r="E3402" t="s">
        <v>13029</v>
      </c>
    </row>
    <row r="3403" spans="1:5" x14ac:dyDescent="0.25">
      <c r="A3403" t="s">
        <v>13030</v>
      </c>
      <c r="B3403" t="s">
        <v>13031</v>
      </c>
      <c r="C3403" t="s">
        <v>13032</v>
      </c>
      <c r="D3403" t="s">
        <v>5487</v>
      </c>
      <c r="E3403" t="s">
        <v>13033</v>
      </c>
    </row>
    <row r="3404" spans="1:5" x14ac:dyDescent="0.25">
      <c r="A3404" t="s">
        <v>13034</v>
      </c>
      <c r="B3404" t="s">
        <v>13035</v>
      </c>
      <c r="C3404" t="s">
        <v>13036</v>
      </c>
      <c r="D3404" t="s">
        <v>295</v>
      </c>
      <c r="E3404" t="s">
        <v>13037</v>
      </c>
    </row>
    <row r="3405" spans="1:5" x14ac:dyDescent="0.25">
      <c r="A3405" t="s">
        <v>13038</v>
      </c>
      <c r="B3405" t="s">
        <v>13039</v>
      </c>
      <c r="C3405" t="s">
        <v>13040</v>
      </c>
      <c r="D3405" t="s">
        <v>30</v>
      </c>
      <c r="E3405" t="s">
        <v>13041</v>
      </c>
    </row>
    <row r="3406" spans="1:5" x14ac:dyDescent="0.25">
      <c r="A3406" t="s">
        <v>13042</v>
      </c>
      <c r="B3406" t="s">
        <v>13043</v>
      </c>
      <c r="C3406" t="s">
        <v>13044</v>
      </c>
      <c r="D3406" t="s">
        <v>599</v>
      </c>
      <c r="E3406" t="s">
        <v>13045</v>
      </c>
    </row>
    <row r="3407" spans="1:5" x14ac:dyDescent="0.25">
      <c r="A3407" t="s">
        <v>13046</v>
      </c>
      <c r="B3407" t="s">
        <v>13047</v>
      </c>
      <c r="C3407" t="s">
        <v>13048</v>
      </c>
      <c r="D3407" t="s">
        <v>35</v>
      </c>
      <c r="E3407" t="s">
        <v>13049</v>
      </c>
    </row>
    <row r="3408" spans="1:5" x14ac:dyDescent="0.25">
      <c r="A3408" t="s">
        <v>13050</v>
      </c>
      <c r="B3408" t="s">
        <v>13051</v>
      </c>
      <c r="C3408" t="s">
        <v>13052</v>
      </c>
      <c r="D3408" t="s">
        <v>1416</v>
      </c>
      <c r="E3408" t="s">
        <v>1417</v>
      </c>
    </row>
    <row r="3409" spans="1:5" x14ac:dyDescent="0.25">
      <c r="A3409" t="s">
        <v>13053</v>
      </c>
      <c r="B3409" t="s">
        <v>13054</v>
      </c>
      <c r="C3409" t="s">
        <v>13055</v>
      </c>
      <c r="D3409" t="s">
        <v>599</v>
      </c>
      <c r="E3409" t="s">
        <v>13056</v>
      </c>
    </row>
    <row r="3410" spans="1:5" x14ac:dyDescent="0.25">
      <c r="A3410" t="s">
        <v>13057</v>
      </c>
      <c r="B3410" t="s">
        <v>13058</v>
      </c>
      <c r="C3410" t="s">
        <v>13059</v>
      </c>
      <c r="D3410" t="s">
        <v>1221</v>
      </c>
      <c r="E3410" t="s">
        <v>13060</v>
      </c>
    </row>
    <row r="3411" spans="1:5" x14ac:dyDescent="0.25">
      <c r="A3411" t="s">
        <v>13061</v>
      </c>
      <c r="B3411" t="s">
        <v>13062</v>
      </c>
      <c r="C3411" t="s">
        <v>13063</v>
      </c>
      <c r="D3411" t="s">
        <v>1221</v>
      </c>
      <c r="E3411" t="s">
        <v>13064</v>
      </c>
    </row>
    <row r="3412" spans="1:5" x14ac:dyDescent="0.25">
      <c r="A3412" t="s">
        <v>13065</v>
      </c>
      <c r="B3412" t="s">
        <v>13066</v>
      </c>
      <c r="C3412" t="s">
        <v>13067</v>
      </c>
      <c r="D3412" t="s">
        <v>90</v>
      </c>
      <c r="E3412" t="s">
        <v>13068</v>
      </c>
    </row>
    <row r="3413" spans="1:5" x14ac:dyDescent="0.25">
      <c r="A3413" t="s">
        <v>13069</v>
      </c>
      <c r="B3413" t="s">
        <v>13070</v>
      </c>
      <c r="C3413" t="s">
        <v>13071</v>
      </c>
      <c r="D3413" t="s">
        <v>133</v>
      </c>
      <c r="E3413" t="s">
        <v>13072</v>
      </c>
    </row>
    <row r="3414" spans="1:5" x14ac:dyDescent="0.25">
      <c r="A3414" t="s">
        <v>13073</v>
      </c>
      <c r="B3414" t="s">
        <v>13074</v>
      </c>
      <c r="C3414" t="s">
        <v>13075</v>
      </c>
      <c r="D3414" t="s">
        <v>457</v>
      </c>
      <c r="E3414" t="s">
        <v>13076</v>
      </c>
    </row>
    <row r="3415" spans="1:5" x14ac:dyDescent="0.25">
      <c r="A3415" t="s">
        <v>13077</v>
      </c>
      <c r="B3415" t="s">
        <v>13078</v>
      </c>
      <c r="C3415" t="s">
        <v>13079</v>
      </c>
      <c r="D3415" t="s">
        <v>4292</v>
      </c>
      <c r="E3415" t="s">
        <v>13080</v>
      </c>
    </row>
    <row r="3416" spans="1:5" x14ac:dyDescent="0.25">
      <c r="A3416" t="s">
        <v>13081</v>
      </c>
      <c r="B3416" t="s">
        <v>13082</v>
      </c>
      <c r="C3416" t="s">
        <v>13083</v>
      </c>
      <c r="D3416" t="s">
        <v>30</v>
      </c>
      <c r="E3416" t="s">
        <v>13084</v>
      </c>
    </row>
    <row r="3417" spans="1:5" x14ac:dyDescent="0.25">
      <c r="A3417" t="s">
        <v>13085</v>
      </c>
      <c r="B3417" t="s">
        <v>13086</v>
      </c>
      <c r="C3417" t="s">
        <v>13087</v>
      </c>
      <c r="D3417" t="s">
        <v>5487</v>
      </c>
      <c r="E3417" t="s">
        <v>13088</v>
      </c>
    </row>
    <row r="3418" spans="1:5" x14ac:dyDescent="0.25">
      <c r="A3418" t="s">
        <v>13089</v>
      </c>
      <c r="B3418" t="s">
        <v>13090</v>
      </c>
      <c r="C3418" t="s">
        <v>13091</v>
      </c>
      <c r="D3418" t="s">
        <v>1221</v>
      </c>
      <c r="E3418" t="s">
        <v>13092</v>
      </c>
    </row>
    <row r="3419" spans="1:5" x14ac:dyDescent="0.25">
      <c r="A3419" t="s">
        <v>13093</v>
      </c>
      <c r="B3419" t="s">
        <v>13094</v>
      </c>
      <c r="C3419" t="s">
        <v>13095</v>
      </c>
      <c r="D3419" t="s">
        <v>35</v>
      </c>
      <c r="E3419" t="s">
        <v>2106</v>
      </c>
    </row>
    <row r="3420" spans="1:5" x14ac:dyDescent="0.25">
      <c r="A3420" t="s">
        <v>13096</v>
      </c>
      <c r="B3420" t="s">
        <v>13097</v>
      </c>
      <c r="C3420" t="s">
        <v>13098</v>
      </c>
      <c r="D3420" t="s">
        <v>35</v>
      </c>
      <c r="E3420" t="s">
        <v>13099</v>
      </c>
    </row>
    <row r="3421" spans="1:5" x14ac:dyDescent="0.25">
      <c r="A3421" t="s">
        <v>13100</v>
      </c>
      <c r="B3421" t="s">
        <v>13101</v>
      </c>
      <c r="C3421" t="s">
        <v>13102</v>
      </c>
      <c r="D3421" t="s">
        <v>1221</v>
      </c>
      <c r="E3421" t="s">
        <v>13103</v>
      </c>
    </row>
    <row r="3422" spans="1:5" x14ac:dyDescent="0.25">
      <c r="A3422" t="s">
        <v>13104</v>
      </c>
      <c r="B3422" t="s">
        <v>13105</v>
      </c>
      <c r="C3422" t="s">
        <v>13106</v>
      </c>
      <c r="D3422" t="s">
        <v>1221</v>
      </c>
      <c r="E3422" t="s">
        <v>13107</v>
      </c>
    </row>
    <row r="3423" spans="1:5" x14ac:dyDescent="0.25">
      <c r="A3423" t="s">
        <v>13108</v>
      </c>
      <c r="B3423" t="s">
        <v>13109</v>
      </c>
      <c r="C3423" t="s">
        <v>13110</v>
      </c>
      <c r="D3423" t="s">
        <v>35</v>
      </c>
      <c r="E3423" t="s">
        <v>13111</v>
      </c>
    </row>
    <row r="3424" spans="1:5" x14ac:dyDescent="0.25">
      <c r="A3424" t="s">
        <v>13112</v>
      </c>
      <c r="B3424" t="s">
        <v>13113</v>
      </c>
      <c r="C3424" t="s">
        <v>13114</v>
      </c>
      <c r="D3424" t="s">
        <v>428</v>
      </c>
      <c r="E3424" t="s">
        <v>13115</v>
      </c>
    </row>
    <row r="3425" spans="1:5" x14ac:dyDescent="0.25">
      <c r="A3425" t="s">
        <v>13116</v>
      </c>
      <c r="C3425" t="s">
        <v>13117</v>
      </c>
      <c r="D3425" t="s">
        <v>90</v>
      </c>
      <c r="E3425" t="s">
        <v>13118</v>
      </c>
    </row>
    <row r="3426" spans="1:5" x14ac:dyDescent="0.25">
      <c r="A3426" t="s">
        <v>13119</v>
      </c>
      <c r="B3426" t="s">
        <v>13120</v>
      </c>
      <c r="C3426" t="s">
        <v>13121</v>
      </c>
      <c r="D3426" t="s">
        <v>40</v>
      </c>
      <c r="E3426" t="s">
        <v>13122</v>
      </c>
    </row>
    <row r="3427" spans="1:5" x14ac:dyDescent="0.25">
      <c r="A3427" t="s">
        <v>13123</v>
      </c>
      <c r="B3427" t="s">
        <v>13124</v>
      </c>
      <c r="C3427" t="s">
        <v>13125</v>
      </c>
      <c r="D3427" t="s">
        <v>457</v>
      </c>
      <c r="E3427" t="s">
        <v>13126</v>
      </c>
    </row>
    <row r="3428" spans="1:5" x14ac:dyDescent="0.25">
      <c r="A3428" t="s">
        <v>13127</v>
      </c>
      <c r="B3428" t="s">
        <v>13128</v>
      </c>
      <c r="C3428" t="s">
        <v>13129</v>
      </c>
      <c r="D3428" t="s">
        <v>933</v>
      </c>
      <c r="E3428" t="s">
        <v>13130</v>
      </c>
    </row>
    <row r="3429" spans="1:5" x14ac:dyDescent="0.25">
      <c r="A3429" t="s">
        <v>13131</v>
      </c>
      <c r="B3429" t="s">
        <v>13132</v>
      </c>
      <c r="C3429" t="s">
        <v>13133</v>
      </c>
      <c r="D3429" t="s">
        <v>2378</v>
      </c>
      <c r="E3429" t="s">
        <v>13134</v>
      </c>
    </row>
    <row r="3430" spans="1:5" x14ac:dyDescent="0.25">
      <c r="A3430" t="s">
        <v>13135</v>
      </c>
      <c r="B3430" t="s">
        <v>13136</v>
      </c>
      <c r="C3430" t="s">
        <v>13137</v>
      </c>
      <c r="D3430" t="s">
        <v>12</v>
      </c>
    </row>
    <row r="3431" spans="1:5" x14ac:dyDescent="0.25">
      <c r="A3431" t="s">
        <v>13138</v>
      </c>
      <c r="C3431" t="s">
        <v>13139</v>
      </c>
      <c r="D3431" t="s">
        <v>238</v>
      </c>
      <c r="E3431" t="s">
        <v>13140</v>
      </c>
    </row>
    <row r="3432" spans="1:5" x14ac:dyDescent="0.25">
      <c r="A3432" t="s">
        <v>13141</v>
      </c>
      <c r="B3432" t="s">
        <v>13142</v>
      </c>
      <c r="C3432" t="s">
        <v>13143</v>
      </c>
      <c r="D3432" t="s">
        <v>12</v>
      </c>
    </row>
    <row r="3433" spans="1:5" x14ac:dyDescent="0.25">
      <c r="A3433" t="s">
        <v>13144</v>
      </c>
      <c r="B3433" t="s">
        <v>13145</v>
      </c>
      <c r="C3433" t="s">
        <v>13146</v>
      </c>
      <c r="D3433" t="s">
        <v>680</v>
      </c>
      <c r="E3433" t="s">
        <v>13147</v>
      </c>
    </row>
    <row r="3434" spans="1:5" x14ac:dyDescent="0.25">
      <c r="A3434" t="s">
        <v>13148</v>
      </c>
      <c r="B3434" t="s">
        <v>13149</v>
      </c>
      <c r="C3434" t="s">
        <v>13150</v>
      </c>
      <c r="D3434" t="s">
        <v>5487</v>
      </c>
      <c r="E3434" t="s">
        <v>13151</v>
      </c>
    </row>
    <row r="3435" spans="1:5" x14ac:dyDescent="0.25">
      <c r="A3435" t="s">
        <v>13152</v>
      </c>
      <c r="B3435" t="s">
        <v>13153</v>
      </c>
      <c r="C3435" t="s">
        <v>13154</v>
      </c>
      <c r="D3435" t="s">
        <v>90</v>
      </c>
      <c r="E3435" t="s">
        <v>13155</v>
      </c>
    </row>
    <row r="3436" spans="1:5" x14ac:dyDescent="0.25">
      <c r="A3436" t="s">
        <v>13156</v>
      </c>
      <c r="B3436" t="s">
        <v>13157</v>
      </c>
      <c r="C3436" t="s">
        <v>13158</v>
      </c>
      <c r="D3436" t="s">
        <v>688</v>
      </c>
      <c r="E3436" t="s">
        <v>13159</v>
      </c>
    </row>
    <row r="3437" spans="1:5" x14ac:dyDescent="0.25">
      <c r="A3437" t="s">
        <v>13160</v>
      </c>
      <c r="C3437" t="s">
        <v>13161</v>
      </c>
      <c r="D3437" t="s">
        <v>30</v>
      </c>
      <c r="E3437" t="s">
        <v>13162</v>
      </c>
    </row>
    <row r="3438" spans="1:5" x14ac:dyDescent="0.25">
      <c r="A3438" t="s">
        <v>13163</v>
      </c>
      <c r="B3438" t="s">
        <v>13164</v>
      </c>
      <c r="C3438" t="s">
        <v>13165</v>
      </c>
      <c r="D3438" t="s">
        <v>30</v>
      </c>
      <c r="E3438" t="s">
        <v>13166</v>
      </c>
    </row>
    <row r="3439" spans="1:5" x14ac:dyDescent="0.25">
      <c r="A3439" t="s">
        <v>13167</v>
      </c>
      <c r="B3439" t="s">
        <v>13168</v>
      </c>
      <c r="C3439" t="s">
        <v>13169</v>
      </c>
      <c r="D3439" t="s">
        <v>2162</v>
      </c>
      <c r="E3439" t="s">
        <v>13170</v>
      </c>
    </row>
    <row r="3440" spans="1:5" x14ac:dyDescent="0.25">
      <c r="A3440" t="s">
        <v>13171</v>
      </c>
      <c r="B3440" t="s">
        <v>13172</v>
      </c>
      <c r="C3440" t="s">
        <v>13173</v>
      </c>
      <c r="D3440" t="s">
        <v>133</v>
      </c>
      <c r="E3440" t="s">
        <v>13174</v>
      </c>
    </row>
    <row r="3441" spans="1:5" x14ac:dyDescent="0.25">
      <c r="A3441" t="s">
        <v>13175</v>
      </c>
      <c r="B3441" t="s">
        <v>13176</v>
      </c>
      <c r="C3441" t="s">
        <v>13177</v>
      </c>
      <c r="D3441" t="s">
        <v>90</v>
      </c>
      <c r="E3441" t="s">
        <v>13178</v>
      </c>
    </row>
    <row r="3442" spans="1:5" x14ac:dyDescent="0.25">
      <c r="A3442" t="s">
        <v>13179</v>
      </c>
      <c r="B3442" t="s">
        <v>13180</v>
      </c>
      <c r="C3442" t="s">
        <v>13181</v>
      </c>
      <c r="D3442" t="s">
        <v>30</v>
      </c>
      <c r="E3442" t="s">
        <v>10935</v>
      </c>
    </row>
    <row r="3443" spans="1:5" x14ac:dyDescent="0.25">
      <c r="A3443" t="s">
        <v>13182</v>
      </c>
      <c r="B3443" t="s">
        <v>13183</v>
      </c>
      <c r="C3443" t="s">
        <v>13184</v>
      </c>
      <c r="D3443" t="s">
        <v>133</v>
      </c>
      <c r="E3443" t="s">
        <v>13185</v>
      </c>
    </row>
    <row r="3444" spans="1:5" x14ac:dyDescent="0.25">
      <c r="A3444" t="s">
        <v>13186</v>
      </c>
      <c r="B3444" t="s">
        <v>13187</v>
      </c>
      <c r="C3444" t="s">
        <v>13188</v>
      </c>
      <c r="D3444" t="s">
        <v>7931</v>
      </c>
      <c r="E3444" t="s">
        <v>13189</v>
      </c>
    </row>
    <row r="3445" spans="1:5" x14ac:dyDescent="0.25">
      <c r="A3445" t="s">
        <v>13190</v>
      </c>
      <c r="B3445" t="s">
        <v>13191</v>
      </c>
      <c r="C3445" t="s">
        <v>13192</v>
      </c>
      <c r="D3445" t="s">
        <v>90</v>
      </c>
      <c r="E3445" t="s">
        <v>13193</v>
      </c>
    </row>
    <row r="3446" spans="1:5" x14ac:dyDescent="0.25">
      <c r="A3446" t="s">
        <v>13194</v>
      </c>
      <c r="B3446" t="s">
        <v>13195</v>
      </c>
      <c r="C3446" t="s">
        <v>13196</v>
      </c>
      <c r="D3446" t="s">
        <v>2224</v>
      </c>
      <c r="E3446" t="s">
        <v>13197</v>
      </c>
    </row>
    <row r="3447" spans="1:5" x14ac:dyDescent="0.25">
      <c r="A3447" t="s">
        <v>13198</v>
      </c>
      <c r="B3447" t="s">
        <v>13199</v>
      </c>
      <c r="C3447" t="s">
        <v>13200</v>
      </c>
      <c r="D3447" t="s">
        <v>2570</v>
      </c>
      <c r="E3447" t="s">
        <v>13201</v>
      </c>
    </row>
    <row r="3448" spans="1:5" x14ac:dyDescent="0.25">
      <c r="A3448" t="s">
        <v>13202</v>
      </c>
      <c r="B3448" t="s">
        <v>13203</v>
      </c>
      <c r="C3448" t="s">
        <v>13204</v>
      </c>
      <c r="D3448" t="s">
        <v>976</v>
      </c>
      <c r="E3448" t="s">
        <v>13205</v>
      </c>
    </row>
    <row r="3449" spans="1:5" x14ac:dyDescent="0.25">
      <c r="A3449" t="s">
        <v>13206</v>
      </c>
      <c r="B3449" t="s">
        <v>13207</v>
      </c>
      <c r="C3449" t="s">
        <v>13208</v>
      </c>
      <c r="D3449" t="s">
        <v>123</v>
      </c>
      <c r="E3449" t="s">
        <v>13209</v>
      </c>
    </row>
    <row r="3450" spans="1:5" x14ac:dyDescent="0.25">
      <c r="A3450" t="s">
        <v>13210</v>
      </c>
      <c r="C3450" t="s">
        <v>13211</v>
      </c>
      <c r="D3450" t="s">
        <v>182</v>
      </c>
      <c r="E3450" t="s">
        <v>13212</v>
      </c>
    </row>
    <row r="3451" spans="1:5" x14ac:dyDescent="0.25">
      <c r="A3451" t="s">
        <v>13213</v>
      </c>
      <c r="B3451" t="s">
        <v>13214</v>
      </c>
      <c r="C3451" t="s">
        <v>13215</v>
      </c>
      <c r="D3451" t="s">
        <v>4951</v>
      </c>
      <c r="E3451" t="s">
        <v>13216</v>
      </c>
    </row>
    <row r="3452" spans="1:5" x14ac:dyDescent="0.25">
      <c r="A3452" t="s">
        <v>13217</v>
      </c>
      <c r="B3452" t="s">
        <v>13218</v>
      </c>
      <c r="C3452" t="s">
        <v>13219</v>
      </c>
      <c r="D3452" t="s">
        <v>663</v>
      </c>
      <c r="E3452" t="s">
        <v>13220</v>
      </c>
    </row>
    <row r="3453" spans="1:5" x14ac:dyDescent="0.25">
      <c r="A3453" t="s">
        <v>13221</v>
      </c>
      <c r="B3453" t="s">
        <v>13222</v>
      </c>
      <c r="C3453" t="s">
        <v>13223</v>
      </c>
      <c r="D3453" t="s">
        <v>7931</v>
      </c>
      <c r="E3453" t="s">
        <v>13224</v>
      </c>
    </row>
    <row r="3454" spans="1:5" x14ac:dyDescent="0.25">
      <c r="A3454" t="s">
        <v>13225</v>
      </c>
      <c r="B3454" t="s">
        <v>13226</v>
      </c>
      <c r="C3454" t="s">
        <v>13227</v>
      </c>
      <c r="D3454" t="s">
        <v>30</v>
      </c>
      <c r="E3454" t="s">
        <v>13228</v>
      </c>
    </row>
    <row r="3455" spans="1:5" x14ac:dyDescent="0.25">
      <c r="A3455" t="s">
        <v>13229</v>
      </c>
      <c r="B3455" t="s">
        <v>13230</v>
      </c>
      <c r="C3455" t="s">
        <v>13231</v>
      </c>
      <c r="D3455" t="s">
        <v>109</v>
      </c>
      <c r="E3455" t="s">
        <v>13232</v>
      </c>
    </row>
    <row r="3456" spans="1:5" x14ac:dyDescent="0.25">
      <c r="A3456" t="s">
        <v>13233</v>
      </c>
      <c r="B3456" t="s">
        <v>13234</v>
      </c>
      <c r="C3456" t="s">
        <v>13235</v>
      </c>
      <c r="D3456" t="s">
        <v>123</v>
      </c>
      <c r="E3456" t="s">
        <v>13236</v>
      </c>
    </row>
    <row r="3457" spans="1:5" x14ac:dyDescent="0.25">
      <c r="A3457" t="s">
        <v>13237</v>
      </c>
      <c r="B3457" t="s">
        <v>13238</v>
      </c>
      <c r="C3457" t="s">
        <v>13239</v>
      </c>
      <c r="D3457" t="s">
        <v>7931</v>
      </c>
      <c r="E3457" t="s">
        <v>13240</v>
      </c>
    </row>
    <row r="3458" spans="1:5" x14ac:dyDescent="0.25">
      <c r="A3458" t="s">
        <v>13241</v>
      </c>
      <c r="B3458" t="s">
        <v>13242</v>
      </c>
      <c r="C3458" t="s">
        <v>13243</v>
      </c>
      <c r="D3458" t="s">
        <v>2080</v>
      </c>
      <c r="E3458" t="s">
        <v>13244</v>
      </c>
    </row>
    <row r="3459" spans="1:5" x14ac:dyDescent="0.25">
      <c r="A3459" t="s">
        <v>13245</v>
      </c>
      <c r="C3459" t="s">
        <v>13246</v>
      </c>
      <c r="D3459" t="s">
        <v>182</v>
      </c>
      <c r="E3459" t="s">
        <v>13247</v>
      </c>
    </row>
    <row r="3460" spans="1:5" x14ac:dyDescent="0.25">
      <c r="A3460" t="s">
        <v>13248</v>
      </c>
      <c r="B3460" t="s">
        <v>13249</v>
      </c>
      <c r="C3460" t="s">
        <v>13250</v>
      </c>
      <c r="D3460" t="s">
        <v>663</v>
      </c>
      <c r="E3460" t="s">
        <v>13251</v>
      </c>
    </row>
    <row r="3461" spans="1:5" x14ac:dyDescent="0.25">
      <c r="A3461" t="s">
        <v>13252</v>
      </c>
      <c r="B3461" t="s">
        <v>13253</v>
      </c>
      <c r="C3461" t="s">
        <v>13254</v>
      </c>
      <c r="D3461" t="s">
        <v>348</v>
      </c>
      <c r="E3461" t="s">
        <v>13255</v>
      </c>
    </row>
    <row r="3462" spans="1:5" x14ac:dyDescent="0.25">
      <c r="A3462" t="s">
        <v>13256</v>
      </c>
      <c r="B3462" t="s">
        <v>13257</v>
      </c>
      <c r="C3462" t="s">
        <v>13258</v>
      </c>
      <c r="D3462" t="s">
        <v>869</v>
      </c>
      <c r="E3462" t="s">
        <v>13259</v>
      </c>
    </row>
    <row r="3463" spans="1:5" x14ac:dyDescent="0.25">
      <c r="A3463" t="s">
        <v>13260</v>
      </c>
      <c r="B3463" t="s">
        <v>13261</v>
      </c>
      <c r="C3463" t="s">
        <v>13262</v>
      </c>
      <c r="D3463" t="s">
        <v>7931</v>
      </c>
      <c r="E3463" t="s">
        <v>13263</v>
      </c>
    </row>
    <row r="3464" spans="1:5" x14ac:dyDescent="0.25">
      <c r="A3464" t="s">
        <v>13264</v>
      </c>
      <c r="B3464" t="s">
        <v>13265</v>
      </c>
      <c r="C3464" t="s">
        <v>13266</v>
      </c>
      <c r="D3464" t="s">
        <v>73</v>
      </c>
    </row>
    <row r="3465" spans="1:5" x14ac:dyDescent="0.25">
      <c r="A3465" t="s">
        <v>13267</v>
      </c>
      <c r="B3465" t="s">
        <v>13268</v>
      </c>
      <c r="C3465" t="s">
        <v>13269</v>
      </c>
      <c r="D3465" t="s">
        <v>917</v>
      </c>
      <c r="E3465" t="s">
        <v>13270</v>
      </c>
    </row>
    <row r="3466" spans="1:5" x14ac:dyDescent="0.25">
      <c r="A3466" t="s">
        <v>13271</v>
      </c>
      <c r="B3466" t="s">
        <v>13272</v>
      </c>
      <c r="C3466" t="s">
        <v>13273</v>
      </c>
      <c r="D3466" t="s">
        <v>12</v>
      </c>
      <c r="E3466" t="s">
        <v>13274</v>
      </c>
    </row>
    <row r="3467" spans="1:5" x14ac:dyDescent="0.25">
      <c r="A3467" t="s">
        <v>13275</v>
      </c>
      <c r="B3467" t="s">
        <v>13276</v>
      </c>
      <c r="C3467" t="s">
        <v>13277</v>
      </c>
      <c r="D3467" t="s">
        <v>11705</v>
      </c>
      <c r="E3467" t="s">
        <v>13278</v>
      </c>
    </row>
    <row r="3468" spans="1:5" x14ac:dyDescent="0.25">
      <c r="A3468" t="s">
        <v>13279</v>
      </c>
      <c r="B3468" t="s">
        <v>13280</v>
      </c>
      <c r="C3468" t="s">
        <v>13281</v>
      </c>
      <c r="D3468" t="s">
        <v>86</v>
      </c>
      <c r="E3468" t="s">
        <v>13282</v>
      </c>
    </row>
    <row r="3469" spans="1:5" x14ac:dyDescent="0.25">
      <c r="A3469" t="s">
        <v>13283</v>
      </c>
      <c r="B3469" t="s">
        <v>13284</v>
      </c>
      <c r="C3469" t="s">
        <v>13285</v>
      </c>
      <c r="D3469" t="s">
        <v>3754</v>
      </c>
      <c r="E3469" t="s">
        <v>13286</v>
      </c>
    </row>
    <row r="3470" spans="1:5" x14ac:dyDescent="0.25">
      <c r="A3470" t="s">
        <v>13287</v>
      </c>
      <c r="B3470" t="s">
        <v>13288</v>
      </c>
      <c r="C3470" t="s">
        <v>13289</v>
      </c>
      <c r="D3470" t="s">
        <v>12</v>
      </c>
      <c r="E3470" t="s">
        <v>13290</v>
      </c>
    </row>
    <row r="3471" spans="1:5" x14ac:dyDescent="0.25">
      <c r="A3471" t="s">
        <v>13291</v>
      </c>
      <c r="C3471" t="s">
        <v>13292</v>
      </c>
      <c r="D3471" t="s">
        <v>30</v>
      </c>
      <c r="E3471" t="s">
        <v>13293</v>
      </c>
    </row>
    <row r="3472" spans="1:5" x14ac:dyDescent="0.25">
      <c r="A3472" t="s">
        <v>13294</v>
      </c>
      <c r="C3472" t="s">
        <v>13295</v>
      </c>
      <c r="D3472" t="s">
        <v>12</v>
      </c>
      <c r="E3472" t="s">
        <v>13296</v>
      </c>
    </row>
    <row r="3473" spans="1:5" x14ac:dyDescent="0.25">
      <c r="A3473" t="s">
        <v>13297</v>
      </c>
      <c r="C3473" t="s">
        <v>13298</v>
      </c>
      <c r="D3473" t="s">
        <v>86</v>
      </c>
      <c r="E3473" t="s">
        <v>13299</v>
      </c>
    </row>
    <row r="3474" spans="1:5" x14ac:dyDescent="0.25">
      <c r="A3474" t="s">
        <v>13300</v>
      </c>
      <c r="B3474" t="s">
        <v>13301</v>
      </c>
      <c r="C3474" t="s">
        <v>13302</v>
      </c>
      <c r="D3474" t="s">
        <v>1604</v>
      </c>
      <c r="E3474" t="s">
        <v>13303</v>
      </c>
    </row>
    <row r="3475" spans="1:5" x14ac:dyDescent="0.25">
      <c r="A3475" t="s">
        <v>13304</v>
      </c>
      <c r="B3475" t="s">
        <v>13305</v>
      </c>
      <c r="C3475" t="s">
        <v>13306</v>
      </c>
      <c r="D3475" t="s">
        <v>2605</v>
      </c>
      <c r="E3475" t="s">
        <v>13307</v>
      </c>
    </row>
    <row r="3476" spans="1:5" x14ac:dyDescent="0.25">
      <c r="A3476" t="s">
        <v>13308</v>
      </c>
      <c r="B3476" t="s">
        <v>13309</v>
      </c>
      <c r="C3476" t="s">
        <v>13310</v>
      </c>
      <c r="D3476" t="s">
        <v>12</v>
      </c>
      <c r="E3476" t="s">
        <v>13311</v>
      </c>
    </row>
    <row r="3477" spans="1:5" x14ac:dyDescent="0.25">
      <c r="A3477" t="s">
        <v>13312</v>
      </c>
      <c r="B3477" t="s">
        <v>13313</v>
      </c>
      <c r="C3477" t="s">
        <v>13314</v>
      </c>
      <c r="D3477" t="s">
        <v>2843</v>
      </c>
      <c r="E3477" t="s">
        <v>13315</v>
      </c>
    </row>
    <row r="3478" spans="1:5" x14ac:dyDescent="0.25">
      <c r="A3478" t="s">
        <v>13316</v>
      </c>
      <c r="C3478" t="s">
        <v>13317</v>
      </c>
      <c r="D3478" t="s">
        <v>182</v>
      </c>
      <c r="E3478" t="s">
        <v>2415</v>
      </c>
    </row>
    <row r="3479" spans="1:5" x14ac:dyDescent="0.25">
      <c r="A3479" t="s">
        <v>13318</v>
      </c>
      <c r="B3479" t="s">
        <v>13319</v>
      </c>
      <c r="C3479" t="s">
        <v>13320</v>
      </c>
      <c r="D3479" t="s">
        <v>2080</v>
      </c>
      <c r="E3479" t="s">
        <v>13321</v>
      </c>
    </row>
    <row r="3480" spans="1:5" x14ac:dyDescent="0.25">
      <c r="A3480" t="s">
        <v>13322</v>
      </c>
      <c r="B3480" t="s">
        <v>13323</v>
      </c>
      <c r="C3480" t="s">
        <v>13324</v>
      </c>
      <c r="D3480" t="s">
        <v>2080</v>
      </c>
      <c r="E3480" t="s">
        <v>13325</v>
      </c>
    </row>
    <row r="3481" spans="1:5" x14ac:dyDescent="0.25">
      <c r="A3481" t="s">
        <v>13326</v>
      </c>
      <c r="B3481" t="s">
        <v>13327</v>
      </c>
      <c r="C3481" t="s">
        <v>13328</v>
      </c>
      <c r="D3481" t="s">
        <v>5169</v>
      </c>
      <c r="E3481" t="s">
        <v>9833</v>
      </c>
    </row>
    <row r="3482" spans="1:5" x14ac:dyDescent="0.25">
      <c r="A3482" t="s">
        <v>13329</v>
      </c>
      <c r="B3482" t="s">
        <v>13330</v>
      </c>
      <c r="C3482" t="s">
        <v>13331</v>
      </c>
      <c r="D3482" t="s">
        <v>3168</v>
      </c>
      <c r="E3482" t="s">
        <v>13332</v>
      </c>
    </row>
    <row r="3483" spans="1:5" x14ac:dyDescent="0.25">
      <c r="A3483" t="s">
        <v>13333</v>
      </c>
      <c r="B3483" t="s">
        <v>13334</v>
      </c>
      <c r="C3483" t="s">
        <v>13335</v>
      </c>
      <c r="D3483" t="s">
        <v>1242</v>
      </c>
      <c r="E3483" t="s">
        <v>13336</v>
      </c>
    </row>
    <row r="3484" spans="1:5" x14ac:dyDescent="0.25">
      <c r="A3484" t="s">
        <v>13337</v>
      </c>
      <c r="B3484" t="s">
        <v>13338</v>
      </c>
      <c r="C3484" t="s">
        <v>13339</v>
      </c>
      <c r="D3484" t="s">
        <v>3754</v>
      </c>
      <c r="E3484" t="s">
        <v>13340</v>
      </c>
    </row>
    <row r="3485" spans="1:5" x14ac:dyDescent="0.25">
      <c r="A3485" t="s">
        <v>13341</v>
      </c>
      <c r="C3485" t="s">
        <v>13342</v>
      </c>
      <c r="D3485" t="s">
        <v>700</v>
      </c>
      <c r="E3485" t="s">
        <v>13343</v>
      </c>
    </row>
    <row r="3486" spans="1:5" x14ac:dyDescent="0.25">
      <c r="A3486" t="s">
        <v>13344</v>
      </c>
      <c r="B3486" t="s">
        <v>13345</v>
      </c>
      <c r="C3486" t="s">
        <v>13346</v>
      </c>
      <c r="D3486" t="s">
        <v>86</v>
      </c>
      <c r="E3486" t="s">
        <v>13347</v>
      </c>
    </row>
    <row r="3487" spans="1:5" x14ac:dyDescent="0.25">
      <c r="A3487" t="s">
        <v>13348</v>
      </c>
      <c r="B3487" t="s">
        <v>13349</v>
      </c>
      <c r="C3487" t="s">
        <v>13350</v>
      </c>
      <c r="D3487" t="s">
        <v>2085</v>
      </c>
      <c r="E3487" t="s">
        <v>13351</v>
      </c>
    </row>
    <row r="3488" spans="1:5" x14ac:dyDescent="0.25">
      <c r="A3488" t="s">
        <v>13352</v>
      </c>
      <c r="C3488" t="s">
        <v>13353</v>
      </c>
      <c r="D3488" t="s">
        <v>86</v>
      </c>
      <c r="E3488" t="s">
        <v>13354</v>
      </c>
    </row>
    <row r="3489" spans="1:5" x14ac:dyDescent="0.25">
      <c r="A3489" t="s">
        <v>13355</v>
      </c>
      <c r="B3489" t="s">
        <v>13356</v>
      </c>
      <c r="C3489" t="s">
        <v>13357</v>
      </c>
      <c r="D3489" t="s">
        <v>12</v>
      </c>
    </row>
    <row r="3490" spans="1:5" x14ac:dyDescent="0.25">
      <c r="A3490" t="s">
        <v>13358</v>
      </c>
      <c r="B3490" t="s">
        <v>13359</v>
      </c>
      <c r="C3490" t="s">
        <v>13360</v>
      </c>
      <c r="D3490" t="s">
        <v>869</v>
      </c>
    </row>
    <row r="3491" spans="1:5" x14ac:dyDescent="0.25">
      <c r="A3491" t="s">
        <v>13361</v>
      </c>
      <c r="B3491" t="s">
        <v>13362</v>
      </c>
      <c r="C3491" t="s">
        <v>13363</v>
      </c>
      <c r="D3491" t="s">
        <v>90</v>
      </c>
      <c r="E3491" t="s">
        <v>13364</v>
      </c>
    </row>
    <row r="3492" spans="1:5" x14ac:dyDescent="0.25">
      <c r="A3492" t="s">
        <v>13365</v>
      </c>
      <c r="C3492" t="s">
        <v>13366</v>
      </c>
      <c r="D3492" t="s">
        <v>48</v>
      </c>
      <c r="E3492" t="s">
        <v>13367</v>
      </c>
    </row>
    <row r="3493" spans="1:5" x14ac:dyDescent="0.25">
      <c r="A3493" t="s">
        <v>13368</v>
      </c>
      <c r="C3493" t="s">
        <v>13369</v>
      </c>
      <c r="D3493" t="s">
        <v>86</v>
      </c>
      <c r="E3493" t="s">
        <v>13370</v>
      </c>
    </row>
    <row r="3494" spans="1:5" x14ac:dyDescent="0.25">
      <c r="A3494" t="s">
        <v>13371</v>
      </c>
      <c r="B3494" t="s">
        <v>13372</v>
      </c>
      <c r="C3494" t="s">
        <v>13373</v>
      </c>
      <c r="D3494" t="s">
        <v>12</v>
      </c>
      <c r="E3494" t="s">
        <v>13374</v>
      </c>
    </row>
    <row r="3495" spans="1:5" x14ac:dyDescent="0.25">
      <c r="A3495" t="s">
        <v>13375</v>
      </c>
      <c r="C3495" t="s">
        <v>13376</v>
      </c>
      <c r="D3495" t="s">
        <v>1604</v>
      </c>
      <c r="E3495" t="s">
        <v>13377</v>
      </c>
    </row>
    <row r="3496" spans="1:5" x14ac:dyDescent="0.25">
      <c r="A3496" t="s">
        <v>13378</v>
      </c>
      <c r="B3496" t="s">
        <v>13379</v>
      </c>
      <c r="C3496" t="s">
        <v>13380</v>
      </c>
      <c r="D3496" t="s">
        <v>1242</v>
      </c>
      <c r="E3496" t="s">
        <v>13381</v>
      </c>
    </row>
    <row r="3497" spans="1:5" x14ac:dyDescent="0.25">
      <c r="A3497" t="s">
        <v>13382</v>
      </c>
      <c r="C3497" t="s">
        <v>13383</v>
      </c>
      <c r="D3497" t="s">
        <v>1738</v>
      </c>
      <c r="E3497" t="s">
        <v>13384</v>
      </c>
    </row>
    <row r="3498" spans="1:5" x14ac:dyDescent="0.25">
      <c r="A3498" t="s">
        <v>13385</v>
      </c>
      <c r="B3498" t="s">
        <v>13386</v>
      </c>
      <c r="C3498" t="s">
        <v>13387</v>
      </c>
      <c r="D3498" t="s">
        <v>182</v>
      </c>
      <c r="E3498" t="s">
        <v>13388</v>
      </c>
    </row>
    <row r="3499" spans="1:5" x14ac:dyDescent="0.25">
      <c r="A3499" t="s">
        <v>13389</v>
      </c>
      <c r="B3499" t="s">
        <v>13390</v>
      </c>
      <c r="C3499" t="s">
        <v>13391</v>
      </c>
      <c r="D3499" t="s">
        <v>78</v>
      </c>
      <c r="E3499" t="s">
        <v>13392</v>
      </c>
    </row>
    <row r="3500" spans="1:5" x14ac:dyDescent="0.25">
      <c r="A3500" t="s">
        <v>13393</v>
      </c>
      <c r="C3500" t="s">
        <v>13394</v>
      </c>
      <c r="D3500" t="s">
        <v>30</v>
      </c>
      <c r="E3500" t="s">
        <v>13395</v>
      </c>
    </row>
    <row r="3501" spans="1:5" x14ac:dyDescent="0.25">
      <c r="A3501" t="s">
        <v>13396</v>
      </c>
      <c r="B3501" t="s">
        <v>13397</v>
      </c>
      <c r="C3501" t="s">
        <v>13398</v>
      </c>
      <c r="D3501" t="s">
        <v>316</v>
      </c>
      <c r="E3501" t="s">
        <v>13399</v>
      </c>
    </row>
    <row r="3502" spans="1:5" x14ac:dyDescent="0.25">
      <c r="A3502" t="s">
        <v>13400</v>
      </c>
      <c r="B3502" t="s">
        <v>13401</v>
      </c>
      <c r="C3502" t="s">
        <v>13402</v>
      </c>
      <c r="D3502" t="s">
        <v>316</v>
      </c>
      <c r="E3502" t="s">
        <v>13403</v>
      </c>
    </row>
    <row r="3503" spans="1:5" x14ac:dyDescent="0.25">
      <c r="A3503" t="s">
        <v>13404</v>
      </c>
      <c r="C3503" t="s">
        <v>13405</v>
      </c>
      <c r="D3503" t="s">
        <v>30</v>
      </c>
      <c r="E3503" t="s">
        <v>13406</v>
      </c>
    </row>
    <row r="3504" spans="1:5" x14ac:dyDescent="0.25">
      <c r="A3504" t="s">
        <v>13407</v>
      </c>
      <c r="C3504" t="s">
        <v>13408</v>
      </c>
      <c r="D3504" t="s">
        <v>30</v>
      </c>
      <c r="E3504" t="s">
        <v>13409</v>
      </c>
    </row>
    <row r="3505" spans="1:5" x14ac:dyDescent="0.25">
      <c r="A3505" t="s">
        <v>13410</v>
      </c>
      <c r="B3505" t="s">
        <v>13411</v>
      </c>
      <c r="C3505" t="s">
        <v>13412</v>
      </c>
      <c r="D3505" t="s">
        <v>12</v>
      </c>
    </row>
    <row r="3506" spans="1:5" x14ac:dyDescent="0.25">
      <c r="A3506" t="s">
        <v>13413</v>
      </c>
      <c r="B3506" t="s">
        <v>13414</v>
      </c>
      <c r="C3506" t="s">
        <v>13415</v>
      </c>
      <c r="D3506" t="s">
        <v>261</v>
      </c>
      <c r="E3506" t="s">
        <v>13416</v>
      </c>
    </row>
    <row r="3507" spans="1:5" x14ac:dyDescent="0.25">
      <c r="A3507" t="s">
        <v>13417</v>
      </c>
      <c r="B3507" t="s">
        <v>13418</v>
      </c>
      <c r="C3507" t="s">
        <v>13419</v>
      </c>
      <c r="D3507" t="s">
        <v>7468</v>
      </c>
      <c r="E3507" t="s">
        <v>13420</v>
      </c>
    </row>
    <row r="3508" spans="1:5" x14ac:dyDescent="0.25">
      <c r="A3508" t="s">
        <v>13421</v>
      </c>
      <c r="B3508" t="s">
        <v>13422</v>
      </c>
      <c r="C3508" t="s">
        <v>13423</v>
      </c>
      <c r="D3508" t="s">
        <v>581</v>
      </c>
      <c r="E3508" t="s">
        <v>13424</v>
      </c>
    </row>
    <row r="3509" spans="1:5" x14ac:dyDescent="0.25">
      <c r="A3509" t="s">
        <v>13425</v>
      </c>
      <c r="B3509" t="s">
        <v>13426</v>
      </c>
      <c r="C3509" t="s">
        <v>13427</v>
      </c>
      <c r="D3509" t="s">
        <v>4097</v>
      </c>
      <c r="E3509" t="s">
        <v>13428</v>
      </c>
    </row>
    <row r="3510" spans="1:5" x14ac:dyDescent="0.25">
      <c r="A3510" t="s">
        <v>13429</v>
      </c>
      <c r="B3510" t="s">
        <v>13430</v>
      </c>
      <c r="C3510" t="s">
        <v>13431</v>
      </c>
      <c r="D3510" t="s">
        <v>12</v>
      </c>
      <c r="E3510" t="s">
        <v>13432</v>
      </c>
    </row>
    <row r="3511" spans="1:5" x14ac:dyDescent="0.25">
      <c r="A3511" t="s">
        <v>13433</v>
      </c>
      <c r="B3511" t="s">
        <v>13434</v>
      </c>
      <c r="C3511" t="s">
        <v>13435</v>
      </c>
      <c r="D3511" t="s">
        <v>3297</v>
      </c>
      <c r="E3511" t="s">
        <v>13436</v>
      </c>
    </row>
    <row r="3512" spans="1:5" x14ac:dyDescent="0.25">
      <c r="A3512" t="s">
        <v>13437</v>
      </c>
      <c r="B3512" t="s">
        <v>13438</v>
      </c>
      <c r="C3512" t="s">
        <v>13439</v>
      </c>
      <c r="D3512" t="s">
        <v>1604</v>
      </c>
      <c r="E3512" t="s">
        <v>13440</v>
      </c>
    </row>
    <row r="3513" spans="1:5" x14ac:dyDescent="0.25">
      <c r="A3513" t="s">
        <v>13441</v>
      </c>
      <c r="B3513" t="s">
        <v>13442</v>
      </c>
      <c r="C3513" t="s">
        <v>13443</v>
      </c>
      <c r="D3513" t="s">
        <v>182</v>
      </c>
      <c r="E3513" t="s">
        <v>13444</v>
      </c>
    </row>
    <row r="3514" spans="1:5" x14ac:dyDescent="0.25">
      <c r="A3514" t="s">
        <v>13445</v>
      </c>
      <c r="B3514" t="s">
        <v>13446</v>
      </c>
      <c r="C3514" t="s">
        <v>13447</v>
      </c>
      <c r="D3514" t="s">
        <v>2843</v>
      </c>
      <c r="E3514" t="s">
        <v>13448</v>
      </c>
    </row>
    <row r="3515" spans="1:5" x14ac:dyDescent="0.25">
      <c r="A3515" t="s">
        <v>13449</v>
      </c>
      <c r="B3515" t="s">
        <v>13450</v>
      </c>
      <c r="C3515" t="s">
        <v>13451</v>
      </c>
      <c r="D3515" t="s">
        <v>86</v>
      </c>
      <c r="E3515" t="s">
        <v>13452</v>
      </c>
    </row>
    <row r="3516" spans="1:5" x14ac:dyDescent="0.25">
      <c r="A3516" t="s">
        <v>13453</v>
      </c>
      <c r="B3516" t="s">
        <v>13454</v>
      </c>
      <c r="C3516" t="s">
        <v>13455</v>
      </c>
      <c r="D3516" t="s">
        <v>840</v>
      </c>
      <c r="E3516" t="s">
        <v>13456</v>
      </c>
    </row>
    <row r="3517" spans="1:5" x14ac:dyDescent="0.25">
      <c r="A3517" t="s">
        <v>13457</v>
      </c>
      <c r="B3517" t="s">
        <v>13458</v>
      </c>
      <c r="C3517" t="s">
        <v>13459</v>
      </c>
      <c r="D3517" t="s">
        <v>30</v>
      </c>
      <c r="E3517" t="s">
        <v>382</v>
      </c>
    </row>
    <row r="3518" spans="1:5" x14ac:dyDescent="0.25">
      <c r="A3518" t="s">
        <v>13460</v>
      </c>
      <c r="B3518" t="s">
        <v>13461</v>
      </c>
      <c r="C3518" t="s">
        <v>13462</v>
      </c>
      <c r="D3518" t="s">
        <v>8030</v>
      </c>
      <c r="E3518" t="s">
        <v>13463</v>
      </c>
    </row>
    <row r="3519" spans="1:5" x14ac:dyDescent="0.25">
      <c r="A3519" t="s">
        <v>13464</v>
      </c>
      <c r="B3519" t="s">
        <v>13465</v>
      </c>
      <c r="C3519" t="s">
        <v>13466</v>
      </c>
      <c r="D3519" t="s">
        <v>6528</v>
      </c>
      <c r="E3519" t="s">
        <v>9715</v>
      </c>
    </row>
    <row r="3520" spans="1:5" x14ac:dyDescent="0.25">
      <c r="A3520" t="s">
        <v>13467</v>
      </c>
      <c r="B3520" t="s">
        <v>13468</v>
      </c>
      <c r="C3520" t="s">
        <v>13469</v>
      </c>
      <c r="D3520" t="s">
        <v>840</v>
      </c>
      <c r="E3520" t="s">
        <v>13470</v>
      </c>
    </row>
    <row r="3521" spans="1:5" x14ac:dyDescent="0.25">
      <c r="A3521" t="s">
        <v>13471</v>
      </c>
      <c r="B3521" t="s">
        <v>13472</v>
      </c>
      <c r="C3521" t="s">
        <v>13473</v>
      </c>
      <c r="D3521" t="s">
        <v>6528</v>
      </c>
      <c r="E3521" t="s">
        <v>13474</v>
      </c>
    </row>
    <row r="3522" spans="1:5" x14ac:dyDescent="0.25">
      <c r="A3522" t="s">
        <v>13475</v>
      </c>
      <c r="C3522" t="s">
        <v>13476</v>
      </c>
      <c r="D3522" t="s">
        <v>182</v>
      </c>
      <c r="E3522" t="s">
        <v>13477</v>
      </c>
    </row>
    <row r="3523" spans="1:5" x14ac:dyDescent="0.25">
      <c r="A3523" t="s">
        <v>13478</v>
      </c>
      <c r="C3523" t="s">
        <v>13479</v>
      </c>
      <c r="D3523" t="s">
        <v>182</v>
      </c>
      <c r="E3523" t="s">
        <v>13480</v>
      </c>
    </row>
    <row r="3524" spans="1:5" x14ac:dyDescent="0.25">
      <c r="A3524" t="s">
        <v>13481</v>
      </c>
      <c r="C3524" t="s">
        <v>13482</v>
      </c>
      <c r="D3524" t="s">
        <v>182</v>
      </c>
      <c r="E3524" t="s">
        <v>13483</v>
      </c>
    </row>
    <row r="3525" spans="1:5" x14ac:dyDescent="0.25">
      <c r="A3525" t="s">
        <v>13484</v>
      </c>
      <c r="C3525" t="s">
        <v>13485</v>
      </c>
      <c r="D3525" t="s">
        <v>12</v>
      </c>
      <c r="E3525" t="s">
        <v>13486</v>
      </c>
    </row>
    <row r="3526" spans="1:5" x14ac:dyDescent="0.25">
      <c r="A3526" t="s">
        <v>13487</v>
      </c>
      <c r="B3526" t="s">
        <v>13488</v>
      </c>
      <c r="C3526" t="s">
        <v>13489</v>
      </c>
      <c r="D3526" t="s">
        <v>2085</v>
      </c>
      <c r="E3526" t="s">
        <v>13490</v>
      </c>
    </row>
    <row r="3527" spans="1:5" x14ac:dyDescent="0.25">
      <c r="A3527" t="s">
        <v>13491</v>
      </c>
      <c r="B3527" t="s">
        <v>13492</v>
      </c>
      <c r="C3527" t="s">
        <v>13493</v>
      </c>
      <c r="D3527" t="s">
        <v>1604</v>
      </c>
      <c r="E3527" t="s">
        <v>13494</v>
      </c>
    </row>
    <row r="3528" spans="1:5" x14ac:dyDescent="0.25">
      <c r="A3528" t="s">
        <v>13495</v>
      </c>
      <c r="B3528" t="s">
        <v>13496</v>
      </c>
      <c r="C3528" t="s">
        <v>13497</v>
      </c>
      <c r="D3528" t="s">
        <v>11705</v>
      </c>
      <c r="E3528" t="s">
        <v>13498</v>
      </c>
    </row>
    <row r="3529" spans="1:5" x14ac:dyDescent="0.25">
      <c r="A3529" t="s">
        <v>13499</v>
      </c>
      <c r="B3529" t="s">
        <v>13500</v>
      </c>
      <c r="C3529" t="s">
        <v>13501</v>
      </c>
      <c r="D3529" t="s">
        <v>401</v>
      </c>
      <c r="E3529" t="s">
        <v>13502</v>
      </c>
    </row>
    <row r="3530" spans="1:5" x14ac:dyDescent="0.25">
      <c r="A3530" t="s">
        <v>13503</v>
      </c>
      <c r="C3530" t="s">
        <v>13504</v>
      </c>
      <c r="D3530" t="s">
        <v>78</v>
      </c>
      <c r="E3530" t="s">
        <v>13505</v>
      </c>
    </row>
    <row r="3531" spans="1:5" x14ac:dyDescent="0.25">
      <c r="A3531" t="s">
        <v>13506</v>
      </c>
      <c r="C3531" t="s">
        <v>13507</v>
      </c>
      <c r="D3531" t="s">
        <v>86</v>
      </c>
      <c r="E3531" t="s">
        <v>13508</v>
      </c>
    </row>
    <row r="3532" spans="1:5" x14ac:dyDescent="0.25">
      <c r="A3532" t="s">
        <v>13509</v>
      </c>
      <c r="C3532" t="s">
        <v>13510</v>
      </c>
      <c r="D3532" t="s">
        <v>30</v>
      </c>
      <c r="E3532" t="s">
        <v>13511</v>
      </c>
    </row>
    <row r="3533" spans="1:5" x14ac:dyDescent="0.25">
      <c r="A3533" t="s">
        <v>13512</v>
      </c>
      <c r="B3533" t="s">
        <v>13513</v>
      </c>
      <c r="C3533" t="s">
        <v>13514</v>
      </c>
      <c r="D3533" t="s">
        <v>2080</v>
      </c>
      <c r="E3533" t="s">
        <v>13515</v>
      </c>
    </row>
    <row r="3534" spans="1:5" x14ac:dyDescent="0.25">
      <c r="A3534" t="s">
        <v>13516</v>
      </c>
      <c r="B3534" t="s">
        <v>13517</v>
      </c>
      <c r="C3534" t="s">
        <v>13518</v>
      </c>
      <c r="D3534" t="s">
        <v>452</v>
      </c>
      <c r="E3534" t="s">
        <v>13519</v>
      </c>
    </row>
    <row r="3535" spans="1:5" x14ac:dyDescent="0.25">
      <c r="A3535" t="s">
        <v>13520</v>
      </c>
      <c r="B3535" t="s">
        <v>13521</v>
      </c>
      <c r="C3535" t="s">
        <v>13522</v>
      </c>
      <c r="D3535" t="s">
        <v>1128</v>
      </c>
      <c r="E3535" t="s">
        <v>13523</v>
      </c>
    </row>
    <row r="3536" spans="1:5" x14ac:dyDescent="0.25">
      <c r="A3536" t="s">
        <v>13524</v>
      </c>
      <c r="B3536" t="s">
        <v>13525</v>
      </c>
      <c r="C3536" t="s">
        <v>13526</v>
      </c>
      <c r="D3536" t="s">
        <v>486</v>
      </c>
      <c r="E3536" t="s">
        <v>13527</v>
      </c>
    </row>
    <row r="3537" spans="1:5" x14ac:dyDescent="0.25">
      <c r="A3537" t="s">
        <v>13528</v>
      </c>
      <c r="C3537" t="s">
        <v>13529</v>
      </c>
      <c r="D3537" t="s">
        <v>182</v>
      </c>
      <c r="E3537" t="s">
        <v>13530</v>
      </c>
    </row>
    <row r="3538" spans="1:5" x14ac:dyDescent="0.25">
      <c r="A3538" t="s">
        <v>13531</v>
      </c>
      <c r="B3538" t="s">
        <v>13532</v>
      </c>
      <c r="C3538" t="s">
        <v>13533</v>
      </c>
      <c r="D3538" t="s">
        <v>86</v>
      </c>
      <c r="E3538" t="s">
        <v>13534</v>
      </c>
    </row>
    <row r="3539" spans="1:5" x14ac:dyDescent="0.25">
      <c r="A3539" t="s">
        <v>13535</v>
      </c>
      <c r="B3539" t="s">
        <v>13536</v>
      </c>
      <c r="C3539" t="s">
        <v>13537</v>
      </c>
      <c r="D3539" t="s">
        <v>78</v>
      </c>
      <c r="E3539" t="s">
        <v>13538</v>
      </c>
    </row>
    <row r="3540" spans="1:5" x14ac:dyDescent="0.25">
      <c r="A3540" t="s">
        <v>13539</v>
      </c>
      <c r="C3540" t="s">
        <v>13540</v>
      </c>
      <c r="D3540" t="s">
        <v>30</v>
      </c>
      <c r="E3540" t="s">
        <v>13541</v>
      </c>
    </row>
    <row r="3541" spans="1:5" x14ac:dyDescent="0.25">
      <c r="A3541" t="s">
        <v>13542</v>
      </c>
      <c r="B3541" t="s">
        <v>13543</v>
      </c>
      <c r="C3541" t="s">
        <v>13544</v>
      </c>
      <c r="D3541" t="s">
        <v>40</v>
      </c>
      <c r="E3541" t="s">
        <v>13545</v>
      </c>
    </row>
    <row r="3542" spans="1:5" x14ac:dyDescent="0.25">
      <c r="A3542" t="s">
        <v>13546</v>
      </c>
      <c r="B3542" t="s">
        <v>13547</v>
      </c>
      <c r="C3542" t="s">
        <v>13548</v>
      </c>
      <c r="D3542" t="s">
        <v>7931</v>
      </c>
      <c r="E3542" t="s">
        <v>13549</v>
      </c>
    </row>
    <row r="3543" spans="1:5" x14ac:dyDescent="0.25">
      <c r="A3543" t="s">
        <v>13550</v>
      </c>
      <c r="B3543" t="s">
        <v>13551</v>
      </c>
      <c r="C3543" t="s">
        <v>13552</v>
      </c>
      <c r="D3543" t="s">
        <v>3754</v>
      </c>
      <c r="E3543" t="s">
        <v>13553</v>
      </c>
    </row>
    <row r="3544" spans="1:5" x14ac:dyDescent="0.25">
      <c r="A3544" t="s">
        <v>13554</v>
      </c>
      <c r="B3544" t="s">
        <v>13555</v>
      </c>
      <c r="C3544" t="s">
        <v>13556</v>
      </c>
      <c r="D3544" t="s">
        <v>157</v>
      </c>
      <c r="E3544" t="s">
        <v>13557</v>
      </c>
    </row>
    <row r="3545" spans="1:5" x14ac:dyDescent="0.25">
      <c r="A3545" t="s">
        <v>13558</v>
      </c>
      <c r="B3545" t="s">
        <v>13559</v>
      </c>
      <c r="C3545" t="s">
        <v>13560</v>
      </c>
      <c r="D3545" t="s">
        <v>2378</v>
      </c>
      <c r="E3545" t="s">
        <v>13561</v>
      </c>
    </row>
    <row r="3546" spans="1:5" x14ac:dyDescent="0.25">
      <c r="A3546" t="s">
        <v>13562</v>
      </c>
      <c r="B3546" t="s">
        <v>13563</v>
      </c>
      <c r="C3546" t="s">
        <v>13564</v>
      </c>
      <c r="D3546" t="s">
        <v>86</v>
      </c>
      <c r="E3546" t="s">
        <v>13565</v>
      </c>
    </row>
    <row r="3547" spans="1:5" x14ac:dyDescent="0.25">
      <c r="A3547" t="s">
        <v>13566</v>
      </c>
      <c r="B3547" t="s">
        <v>13567</v>
      </c>
      <c r="C3547" t="s">
        <v>13568</v>
      </c>
      <c r="D3547" t="s">
        <v>133</v>
      </c>
      <c r="E3547" t="s">
        <v>13569</v>
      </c>
    </row>
    <row r="3548" spans="1:5" x14ac:dyDescent="0.25">
      <c r="A3548" t="s">
        <v>13570</v>
      </c>
      <c r="B3548" t="s">
        <v>13571</v>
      </c>
      <c r="C3548" t="s">
        <v>13572</v>
      </c>
      <c r="D3548" t="s">
        <v>903</v>
      </c>
      <c r="E3548" t="s">
        <v>13573</v>
      </c>
    </row>
    <row r="3549" spans="1:5" x14ac:dyDescent="0.25">
      <c r="A3549" t="s">
        <v>13574</v>
      </c>
      <c r="B3549" t="s">
        <v>13575</v>
      </c>
      <c r="C3549" t="s">
        <v>13576</v>
      </c>
      <c r="D3549" t="s">
        <v>917</v>
      </c>
      <c r="E3549" t="s">
        <v>13577</v>
      </c>
    </row>
    <row r="3550" spans="1:5" x14ac:dyDescent="0.25">
      <c r="A3550" t="s">
        <v>13578</v>
      </c>
      <c r="B3550" t="s">
        <v>13579</v>
      </c>
      <c r="C3550" t="s">
        <v>13580</v>
      </c>
      <c r="D3550" t="s">
        <v>7931</v>
      </c>
      <c r="E3550" t="s">
        <v>13581</v>
      </c>
    </row>
    <row r="3551" spans="1:5" x14ac:dyDescent="0.25">
      <c r="A3551" t="s">
        <v>13582</v>
      </c>
      <c r="C3551" t="s">
        <v>13583</v>
      </c>
      <c r="D3551" t="s">
        <v>903</v>
      </c>
      <c r="E3551" t="s">
        <v>13584</v>
      </c>
    </row>
    <row r="3552" spans="1:5" x14ac:dyDescent="0.25">
      <c r="A3552" t="s">
        <v>13585</v>
      </c>
      <c r="C3552" t="s">
        <v>13586</v>
      </c>
      <c r="D3552" t="s">
        <v>182</v>
      </c>
      <c r="E3552" t="s">
        <v>13587</v>
      </c>
    </row>
    <row r="3553" spans="1:5" x14ac:dyDescent="0.25">
      <c r="A3553" t="s">
        <v>13588</v>
      </c>
      <c r="B3553" t="s">
        <v>13589</v>
      </c>
      <c r="C3553" t="s">
        <v>13590</v>
      </c>
      <c r="D3553" t="s">
        <v>1095</v>
      </c>
      <c r="E3553" t="s">
        <v>13591</v>
      </c>
    </row>
    <row r="3554" spans="1:5" x14ac:dyDescent="0.25">
      <c r="A3554" t="s">
        <v>13592</v>
      </c>
      <c r="B3554" t="s">
        <v>13593</v>
      </c>
      <c r="C3554" t="s">
        <v>13594</v>
      </c>
      <c r="D3554" t="s">
        <v>452</v>
      </c>
      <c r="E3554" t="s">
        <v>13595</v>
      </c>
    </row>
    <row r="3555" spans="1:5" x14ac:dyDescent="0.25">
      <c r="A3555" t="s">
        <v>13596</v>
      </c>
      <c r="B3555" t="s">
        <v>13597</v>
      </c>
      <c r="C3555" t="s">
        <v>13598</v>
      </c>
      <c r="D3555" t="s">
        <v>12</v>
      </c>
      <c r="E3555" t="s">
        <v>13599</v>
      </c>
    </row>
    <row r="3556" spans="1:5" x14ac:dyDescent="0.25">
      <c r="A3556" t="s">
        <v>13600</v>
      </c>
      <c r="B3556" t="s">
        <v>13601</v>
      </c>
      <c r="C3556" t="s">
        <v>13602</v>
      </c>
      <c r="D3556" t="s">
        <v>12</v>
      </c>
    </row>
    <row r="3557" spans="1:5" x14ac:dyDescent="0.25">
      <c r="A3557" t="s">
        <v>13603</v>
      </c>
      <c r="B3557" t="s">
        <v>13604</v>
      </c>
      <c r="C3557" t="s">
        <v>13605</v>
      </c>
      <c r="D3557" t="s">
        <v>30</v>
      </c>
      <c r="E3557" t="s">
        <v>13606</v>
      </c>
    </row>
    <row r="3558" spans="1:5" x14ac:dyDescent="0.25">
      <c r="A3558" t="s">
        <v>13607</v>
      </c>
      <c r="B3558" t="s">
        <v>13608</v>
      </c>
      <c r="C3558" t="s">
        <v>13609</v>
      </c>
      <c r="D3558" t="s">
        <v>316</v>
      </c>
      <c r="E3558" t="s">
        <v>13610</v>
      </c>
    </row>
    <row r="3559" spans="1:5" x14ac:dyDescent="0.25">
      <c r="A3559" t="s">
        <v>13611</v>
      </c>
      <c r="B3559" t="s">
        <v>13612</v>
      </c>
      <c r="C3559" t="s">
        <v>13613</v>
      </c>
      <c r="D3559" t="s">
        <v>2080</v>
      </c>
      <c r="E3559" t="s">
        <v>13614</v>
      </c>
    </row>
    <row r="3560" spans="1:5" x14ac:dyDescent="0.25">
      <c r="A3560" t="s">
        <v>13615</v>
      </c>
      <c r="B3560" t="s">
        <v>13616</v>
      </c>
      <c r="C3560" t="s">
        <v>13617</v>
      </c>
      <c r="D3560" t="s">
        <v>182</v>
      </c>
      <c r="E3560" t="s">
        <v>13618</v>
      </c>
    </row>
    <row r="3561" spans="1:5" x14ac:dyDescent="0.25">
      <c r="A3561" t="s">
        <v>13619</v>
      </c>
      <c r="B3561" t="s">
        <v>13620</v>
      </c>
      <c r="C3561" t="s">
        <v>13621</v>
      </c>
      <c r="D3561" t="s">
        <v>12</v>
      </c>
    </row>
    <row r="3562" spans="1:5" x14ac:dyDescent="0.25">
      <c r="A3562" t="s">
        <v>13622</v>
      </c>
      <c r="B3562" t="s">
        <v>13623</v>
      </c>
      <c r="C3562" t="s">
        <v>13624</v>
      </c>
      <c r="D3562" t="s">
        <v>78</v>
      </c>
      <c r="E3562" t="s">
        <v>13625</v>
      </c>
    </row>
    <row r="3563" spans="1:5" x14ac:dyDescent="0.25">
      <c r="A3563" t="s">
        <v>13626</v>
      </c>
      <c r="B3563" t="s">
        <v>13627</v>
      </c>
      <c r="C3563" t="s">
        <v>13628</v>
      </c>
      <c r="D3563" t="s">
        <v>527</v>
      </c>
      <c r="E3563" t="s">
        <v>13629</v>
      </c>
    </row>
    <row r="3564" spans="1:5" x14ac:dyDescent="0.25">
      <c r="A3564" t="s">
        <v>13630</v>
      </c>
      <c r="B3564" t="s">
        <v>13631</v>
      </c>
      <c r="C3564" t="s">
        <v>13632</v>
      </c>
      <c r="D3564" t="s">
        <v>912</v>
      </c>
      <c r="E3564" t="s">
        <v>13633</v>
      </c>
    </row>
    <row r="3565" spans="1:5" x14ac:dyDescent="0.25">
      <c r="A3565" t="s">
        <v>13634</v>
      </c>
      <c r="B3565" t="s">
        <v>13635</v>
      </c>
      <c r="C3565" t="s">
        <v>13636</v>
      </c>
      <c r="D3565" t="s">
        <v>4097</v>
      </c>
      <c r="E3565" t="s">
        <v>13637</v>
      </c>
    </row>
    <row r="3566" spans="1:5" x14ac:dyDescent="0.25">
      <c r="A3566" t="s">
        <v>13638</v>
      </c>
      <c r="B3566" t="s">
        <v>13639</v>
      </c>
      <c r="C3566" t="s">
        <v>13640</v>
      </c>
      <c r="D3566" t="s">
        <v>182</v>
      </c>
      <c r="E3566" t="s">
        <v>13641</v>
      </c>
    </row>
    <row r="3567" spans="1:5" x14ac:dyDescent="0.25">
      <c r="A3567" t="s">
        <v>13642</v>
      </c>
      <c r="B3567" t="s">
        <v>13643</v>
      </c>
      <c r="C3567" t="s">
        <v>13644</v>
      </c>
      <c r="D3567" t="s">
        <v>12</v>
      </c>
      <c r="E3567" t="s">
        <v>13645</v>
      </c>
    </row>
    <row r="3568" spans="1:5" x14ac:dyDescent="0.25">
      <c r="A3568" t="s">
        <v>13646</v>
      </c>
      <c r="B3568" t="s">
        <v>13647</v>
      </c>
      <c r="C3568" t="s">
        <v>13648</v>
      </c>
      <c r="D3568" t="s">
        <v>3168</v>
      </c>
      <c r="E3568" t="s">
        <v>13649</v>
      </c>
    </row>
    <row r="3569" spans="1:5" x14ac:dyDescent="0.25">
      <c r="A3569" t="s">
        <v>13650</v>
      </c>
      <c r="B3569" t="s">
        <v>13651</v>
      </c>
      <c r="C3569" t="s">
        <v>13652</v>
      </c>
      <c r="D3569" t="s">
        <v>30</v>
      </c>
      <c r="E3569" t="s">
        <v>13653</v>
      </c>
    </row>
    <row r="3570" spans="1:5" x14ac:dyDescent="0.25">
      <c r="A3570" t="s">
        <v>13654</v>
      </c>
      <c r="B3570" t="s">
        <v>13655</v>
      </c>
      <c r="C3570" t="s">
        <v>13656</v>
      </c>
      <c r="D3570" t="s">
        <v>3802</v>
      </c>
      <c r="E3570" t="s">
        <v>13657</v>
      </c>
    </row>
    <row r="3571" spans="1:5" x14ac:dyDescent="0.25">
      <c r="A3571" t="s">
        <v>13658</v>
      </c>
      <c r="B3571" t="s">
        <v>13659</v>
      </c>
      <c r="C3571" t="s">
        <v>13660</v>
      </c>
      <c r="D3571" t="s">
        <v>182</v>
      </c>
      <c r="E3571" t="s">
        <v>13661</v>
      </c>
    </row>
    <row r="3572" spans="1:5" x14ac:dyDescent="0.25">
      <c r="A3572" t="s">
        <v>13662</v>
      </c>
      <c r="B3572" t="s">
        <v>13663</v>
      </c>
      <c r="C3572" t="s">
        <v>13664</v>
      </c>
      <c r="D3572" t="s">
        <v>5169</v>
      </c>
      <c r="E3572" t="s">
        <v>13665</v>
      </c>
    </row>
    <row r="3573" spans="1:5" x14ac:dyDescent="0.25">
      <c r="A3573" t="s">
        <v>13666</v>
      </c>
      <c r="B3573" t="s">
        <v>13667</v>
      </c>
      <c r="C3573" t="s">
        <v>13668</v>
      </c>
      <c r="D3573" t="s">
        <v>78</v>
      </c>
      <c r="E3573" t="s">
        <v>13669</v>
      </c>
    </row>
    <row r="3574" spans="1:5" x14ac:dyDescent="0.25">
      <c r="A3574" t="s">
        <v>13670</v>
      </c>
      <c r="C3574" t="s">
        <v>13671</v>
      </c>
      <c r="D3574" t="s">
        <v>12</v>
      </c>
      <c r="E3574" t="s">
        <v>13672</v>
      </c>
    </row>
    <row r="3575" spans="1:5" x14ac:dyDescent="0.25">
      <c r="A3575" t="s">
        <v>13673</v>
      </c>
      <c r="B3575" t="s">
        <v>13674</v>
      </c>
      <c r="C3575" t="s">
        <v>13675</v>
      </c>
      <c r="D3575" t="s">
        <v>1221</v>
      </c>
      <c r="E3575" t="s">
        <v>13676</v>
      </c>
    </row>
    <row r="3576" spans="1:5" x14ac:dyDescent="0.25">
      <c r="A3576" t="s">
        <v>13677</v>
      </c>
      <c r="B3576" t="s">
        <v>13678</v>
      </c>
      <c r="C3576" t="s">
        <v>13679</v>
      </c>
      <c r="D3576" t="s">
        <v>90</v>
      </c>
      <c r="E3576" t="s">
        <v>13680</v>
      </c>
    </row>
    <row r="3577" spans="1:5" x14ac:dyDescent="0.25">
      <c r="A3577" t="s">
        <v>13681</v>
      </c>
      <c r="B3577" t="s">
        <v>13682</v>
      </c>
      <c r="C3577" t="s">
        <v>13683</v>
      </c>
      <c r="D3577" t="s">
        <v>1242</v>
      </c>
      <c r="E3577" t="s">
        <v>13684</v>
      </c>
    </row>
    <row r="3578" spans="1:5" x14ac:dyDescent="0.25">
      <c r="A3578" t="s">
        <v>13685</v>
      </c>
      <c r="C3578" t="s">
        <v>13686</v>
      </c>
      <c r="D3578" t="s">
        <v>182</v>
      </c>
      <c r="E3578" t="s">
        <v>13687</v>
      </c>
    </row>
    <row r="3579" spans="1:5" x14ac:dyDescent="0.25">
      <c r="A3579" t="s">
        <v>13688</v>
      </c>
      <c r="C3579" t="s">
        <v>13689</v>
      </c>
      <c r="D3579" t="s">
        <v>30</v>
      </c>
      <c r="E3579" t="s">
        <v>13690</v>
      </c>
    </row>
    <row r="3580" spans="1:5" x14ac:dyDescent="0.25">
      <c r="A3580" t="s">
        <v>13691</v>
      </c>
      <c r="B3580" t="s">
        <v>13692</v>
      </c>
      <c r="C3580" t="s">
        <v>13693</v>
      </c>
      <c r="D3580" t="s">
        <v>12</v>
      </c>
      <c r="E3580" t="s">
        <v>13694</v>
      </c>
    </row>
    <row r="3581" spans="1:5" x14ac:dyDescent="0.25">
      <c r="A3581" t="s">
        <v>13695</v>
      </c>
      <c r="C3581" t="s">
        <v>13696</v>
      </c>
      <c r="D3581" t="s">
        <v>30</v>
      </c>
      <c r="E3581" t="s">
        <v>13697</v>
      </c>
    </row>
    <row r="3582" spans="1:5" x14ac:dyDescent="0.25">
      <c r="A3582" t="s">
        <v>13698</v>
      </c>
      <c r="C3582" t="s">
        <v>13699</v>
      </c>
      <c r="D3582" t="s">
        <v>133</v>
      </c>
      <c r="E3582" t="s">
        <v>13700</v>
      </c>
    </row>
    <row r="3583" spans="1:5" x14ac:dyDescent="0.25">
      <c r="A3583" t="s">
        <v>13701</v>
      </c>
      <c r="B3583" t="s">
        <v>13702</v>
      </c>
      <c r="C3583" t="s">
        <v>13703</v>
      </c>
      <c r="D3583" t="s">
        <v>5169</v>
      </c>
      <c r="E3583" t="s">
        <v>13704</v>
      </c>
    </row>
    <row r="3584" spans="1:5" x14ac:dyDescent="0.25">
      <c r="A3584" t="s">
        <v>13705</v>
      </c>
      <c r="B3584" t="s">
        <v>13706</v>
      </c>
      <c r="C3584" t="s">
        <v>13707</v>
      </c>
      <c r="D3584" t="s">
        <v>133</v>
      </c>
      <c r="E3584" t="s">
        <v>13708</v>
      </c>
    </row>
    <row r="3585" spans="1:5" x14ac:dyDescent="0.25">
      <c r="A3585" t="s">
        <v>13709</v>
      </c>
      <c r="B3585" t="s">
        <v>13710</v>
      </c>
      <c r="C3585" t="s">
        <v>13711</v>
      </c>
      <c r="D3585" t="s">
        <v>5169</v>
      </c>
      <c r="E3585" t="s">
        <v>13712</v>
      </c>
    </row>
    <row r="3586" spans="1:5" x14ac:dyDescent="0.25">
      <c r="A3586" t="s">
        <v>13713</v>
      </c>
      <c r="B3586" t="s">
        <v>13714</v>
      </c>
      <c r="C3586" t="s">
        <v>13715</v>
      </c>
      <c r="D3586" t="s">
        <v>90</v>
      </c>
      <c r="E3586" t="s">
        <v>13716</v>
      </c>
    </row>
    <row r="3587" spans="1:5" x14ac:dyDescent="0.25">
      <c r="A3587" t="s">
        <v>13717</v>
      </c>
      <c r="B3587" t="s">
        <v>13718</v>
      </c>
      <c r="C3587" t="s">
        <v>13719</v>
      </c>
      <c r="D3587" t="s">
        <v>5365</v>
      </c>
      <c r="E3587" t="s">
        <v>13720</v>
      </c>
    </row>
    <row r="3588" spans="1:5" x14ac:dyDescent="0.25">
      <c r="A3588" t="s">
        <v>13721</v>
      </c>
      <c r="B3588" t="s">
        <v>13722</v>
      </c>
      <c r="C3588" t="s">
        <v>13723</v>
      </c>
      <c r="D3588" t="s">
        <v>1604</v>
      </c>
      <c r="E3588" t="s">
        <v>13724</v>
      </c>
    </row>
    <row r="3589" spans="1:5" x14ac:dyDescent="0.25">
      <c r="A3589" t="s">
        <v>13725</v>
      </c>
      <c r="B3589" t="s">
        <v>13726</v>
      </c>
      <c r="C3589" t="s">
        <v>13727</v>
      </c>
      <c r="D3589" t="s">
        <v>7931</v>
      </c>
      <c r="E3589" t="s">
        <v>13728</v>
      </c>
    </row>
    <row r="3590" spans="1:5" x14ac:dyDescent="0.25">
      <c r="A3590" t="s">
        <v>13729</v>
      </c>
      <c r="B3590" t="s">
        <v>13730</v>
      </c>
      <c r="C3590" t="s">
        <v>13731</v>
      </c>
      <c r="D3590" t="s">
        <v>133</v>
      </c>
      <c r="E3590" t="s">
        <v>13732</v>
      </c>
    </row>
    <row r="3591" spans="1:5" x14ac:dyDescent="0.25">
      <c r="A3591" t="s">
        <v>13733</v>
      </c>
      <c r="B3591" t="s">
        <v>13734</v>
      </c>
      <c r="C3591" t="s">
        <v>13735</v>
      </c>
      <c r="D3591" t="s">
        <v>917</v>
      </c>
      <c r="E3591" t="s">
        <v>13736</v>
      </c>
    </row>
    <row r="3592" spans="1:5" x14ac:dyDescent="0.25">
      <c r="A3592" t="s">
        <v>13737</v>
      </c>
      <c r="B3592" t="s">
        <v>13738</v>
      </c>
      <c r="C3592" t="s">
        <v>13739</v>
      </c>
      <c r="D3592" t="s">
        <v>90</v>
      </c>
      <c r="E3592" t="s">
        <v>13740</v>
      </c>
    </row>
    <row r="3593" spans="1:5" x14ac:dyDescent="0.25">
      <c r="A3593" t="s">
        <v>13741</v>
      </c>
      <c r="C3593" t="s">
        <v>13742</v>
      </c>
      <c r="D3593" t="s">
        <v>63</v>
      </c>
      <c r="E3593" t="s">
        <v>13743</v>
      </c>
    </row>
    <row r="3594" spans="1:5" x14ac:dyDescent="0.25">
      <c r="A3594" t="s">
        <v>13744</v>
      </c>
      <c r="B3594" t="s">
        <v>13745</v>
      </c>
      <c r="C3594" t="s">
        <v>13746</v>
      </c>
      <c r="D3594" t="s">
        <v>1783</v>
      </c>
      <c r="E3594" t="s">
        <v>13747</v>
      </c>
    </row>
    <row r="3595" spans="1:5" x14ac:dyDescent="0.25">
      <c r="A3595" t="s">
        <v>13748</v>
      </c>
      <c r="B3595" t="s">
        <v>13749</v>
      </c>
      <c r="C3595" t="s">
        <v>13750</v>
      </c>
      <c r="D3595" t="s">
        <v>1229</v>
      </c>
      <c r="E3595" t="s">
        <v>13751</v>
      </c>
    </row>
    <row r="3596" spans="1:5" x14ac:dyDescent="0.25">
      <c r="A3596" t="s">
        <v>13752</v>
      </c>
      <c r="B3596" t="s">
        <v>13753</v>
      </c>
      <c r="C3596" t="s">
        <v>13754</v>
      </c>
      <c r="D3596" t="s">
        <v>2843</v>
      </c>
      <c r="E3596" t="s">
        <v>13755</v>
      </c>
    </row>
    <row r="3597" spans="1:5" x14ac:dyDescent="0.25">
      <c r="A3597" t="s">
        <v>13756</v>
      </c>
      <c r="C3597" t="s">
        <v>13757</v>
      </c>
      <c r="D3597" t="s">
        <v>5169</v>
      </c>
      <c r="E3597" t="s">
        <v>13758</v>
      </c>
    </row>
    <row r="3598" spans="1:5" x14ac:dyDescent="0.25">
      <c r="A3598" t="s">
        <v>13759</v>
      </c>
      <c r="B3598" t="s">
        <v>13760</v>
      </c>
      <c r="C3598" t="s">
        <v>13761</v>
      </c>
      <c r="D3598" t="s">
        <v>78</v>
      </c>
      <c r="E3598" t="s">
        <v>13762</v>
      </c>
    </row>
    <row r="3599" spans="1:5" x14ac:dyDescent="0.25">
      <c r="A3599" t="s">
        <v>13763</v>
      </c>
      <c r="B3599" t="s">
        <v>13764</v>
      </c>
      <c r="C3599" t="s">
        <v>13765</v>
      </c>
      <c r="D3599" t="s">
        <v>2162</v>
      </c>
      <c r="E3599" t="s">
        <v>13766</v>
      </c>
    </row>
    <row r="3600" spans="1:5" x14ac:dyDescent="0.25">
      <c r="A3600" t="s">
        <v>13767</v>
      </c>
      <c r="B3600" t="s">
        <v>13768</v>
      </c>
      <c r="C3600" t="s">
        <v>13769</v>
      </c>
      <c r="D3600" t="s">
        <v>133</v>
      </c>
      <c r="E3600" t="s">
        <v>13770</v>
      </c>
    </row>
    <row r="3601" spans="1:5" x14ac:dyDescent="0.25">
      <c r="A3601" t="s">
        <v>13771</v>
      </c>
      <c r="B3601" t="s">
        <v>13772</v>
      </c>
      <c r="C3601" t="s">
        <v>13773</v>
      </c>
      <c r="D3601" t="s">
        <v>8</v>
      </c>
      <c r="E3601" t="s">
        <v>13774</v>
      </c>
    </row>
    <row r="3602" spans="1:5" x14ac:dyDescent="0.25">
      <c r="A3602" t="s">
        <v>13775</v>
      </c>
      <c r="B3602" t="s">
        <v>13776</v>
      </c>
      <c r="C3602" t="s">
        <v>13777</v>
      </c>
      <c r="D3602" t="s">
        <v>30</v>
      </c>
      <c r="E3602" t="s">
        <v>13778</v>
      </c>
    </row>
    <row r="3603" spans="1:5" x14ac:dyDescent="0.25">
      <c r="A3603" t="s">
        <v>13779</v>
      </c>
      <c r="B3603" t="s">
        <v>13780</v>
      </c>
      <c r="C3603" t="s">
        <v>13781</v>
      </c>
      <c r="D3603" t="s">
        <v>572</v>
      </c>
      <c r="E3603" t="s">
        <v>13782</v>
      </c>
    </row>
    <row r="3604" spans="1:5" x14ac:dyDescent="0.25">
      <c r="A3604" t="s">
        <v>13783</v>
      </c>
      <c r="B3604" t="s">
        <v>13784</v>
      </c>
      <c r="C3604" t="s">
        <v>13785</v>
      </c>
      <c r="D3604" t="s">
        <v>182</v>
      </c>
      <c r="E3604" t="s">
        <v>13786</v>
      </c>
    </row>
    <row r="3605" spans="1:5" x14ac:dyDescent="0.25">
      <c r="A3605" t="s">
        <v>13787</v>
      </c>
      <c r="C3605" t="s">
        <v>13788</v>
      </c>
      <c r="D3605" t="s">
        <v>903</v>
      </c>
      <c r="E3605" t="s">
        <v>13789</v>
      </c>
    </row>
    <row r="3606" spans="1:5" x14ac:dyDescent="0.25">
      <c r="A3606" t="s">
        <v>13790</v>
      </c>
      <c r="C3606" t="s">
        <v>13791</v>
      </c>
      <c r="D3606" t="s">
        <v>63</v>
      </c>
      <c r="E3606" t="s">
        <v>13792</v>
      </c>
    </row>
    <row r="3607" spans="1:5" x14ac:dyDescent="0.25">
      <c r="A3607" t="s">
        <v>13793</v>
      </c>
      <c r="B3607" t="s">
        <v>13794</v>
      </c>
      <c r="C3607" t="s">
        <v>13795</v>
      </c>
      <c r="D3607" t="s">
        <v>133</v>
      </c>
      <c r="E3607" t="s">
        <v>13796</v>
      </c>
    </row>
    <row r="3608" spans="1:5" x14ac:dyDescent="0.25">
      <c r="A3608" t="s">
        <v>13797</v>
      </c>
      <c r="C3608" t="s">
        <v>13798</v>
      </c>
      <c r="D3608" t="s">
        <v>182</v>
      </c>
      <c r="E3608" t="s">
        <v>13799</v>
      </c>
    </row>
    <row r="3609" spans="1:5" x14ac:dyDescent="0.25">
      <c r="A3609" t="s">
        <v>13800</v>
      </c>
      <c r="B3609" t="s">
        <v>13801</v>
      </c>
      <c r="C3609" t="s">
        <v>13802</v>
      </c>
      <c r="D3609" t="s">
        <v>581</v>
      </c>
      <c r="E3609" t="s">
        <v>13803</v>
      </c>
    </row>
    <row r="3610" spans="1:5" x14ac:dyDescent="0.25">
      <c r="A3610" t="s">
        <v>13804</v>
      </c>
      <c r="B3610" t="s">
        <v>13805</v>
      </c>
      <c r="C3610" t="s">
        <v>13806</v>
      </c>
      <c r="D3610" t="s">
        <v>2691</v>
      </c>
      <c r="E3610" t="s">
        <v>13807</v>
      </c>
    </row>
    <row r="3611" spans="1:5" x14ac:dyDescent="0.25">
      <c r="A3611" t="s">
        <v>13808</v>
      </c>
      <c r="C3611" t="s">
        <v>13809</v>
      </c>
      <c r="D3611" t="s">
        <v>2080</v>
      </c>
      <c r="E3611" t="s">
        <v>13810</v>
      </c>
    </row>
    <row r="3612" spans="1:5" x14ac:dyDescent="0.25">
      <c r="A3612" t="s">
        <v>13811</v>
      </c>
      <c r="B3612" t="s">
        <v>13812</v>
      </c>
      <c r="C3612" t="s">
        <v>13813</v>
      </c>
      <c r="D3612" t="s">
        <v>63</v>
      </c>
      <c r="E3612" t="s">
        <v>13814</v>
      </c>
    </row>
    <row r="3613" spans="1:5" x14ac:dyDescent="0.25">
      <c r="A3613" t="s">
        <v>13815</v>
      </c>
      <c r="B3613" t="s">
        <v>13816</v>
      </c>
      <c r="C3613" t="s">
        <v>13817</v>
      </c>
      <c r="D3613" t="s">
        <v>13818</v>
      </c>
      <c r="E3613" t="s">
        <v>13819</v>
      </c>
    </row>
    <row r="3614" spans="1:5" x14ac:dyDescent="0.25">
      <c r="A3614" t="s">
        <v>13820</v>
      </c>
      <c r="C3614" t="s">
        <v>13821</v>
      </c>
      <c r="D3614" t="s">
        <v>700</v>
      </c>
      <c r="E3614" t="s">
        <v>13822</v>
      </c>
    </row>
    <row r="3615" spans="1:5" x14ac:dyDescent="0.25">
      <c r="A3615" t="s">
        <v>13823</v>
      </c>
      <c r="B3615" t="s">
        <v>13824</v>
      </c>
      <c r="C3615" t="s">
        <v>13825</v>
      </c>
      <c r="D3615" t="s">
        <v>30</v>
      </c>
      <c r="E3615" t="s">
        <v>13826</v>
      </c>
    </row>
    <row r="3616" spans="1:5" x14ac:dyDescent="0.25">
      <c r="A3616" t="s">
        <v>13827</v>
      </c>
      <c r="C3616" t="s">
        <v>13828</v>
      </c>
      <c r="D3616" t="s">
        <v>182</v>
      </c>
      <c r="E3616" t="s">
        <v>13829</v>
      </c>
    </row>
    <row r="3617" spans="1:5" x14ac:dyDescent="0.25">
      <c r="A3617" t="s">
        <v>13830</v>
      </c>
      <c r="B3617" t="s">
        <v>13831</v>
      </c>
      <c r="C3617" t="s">
        <v>13832</v>
      </c>
      <c r="D3617" t="s">
        <v>3163</v>
      </c>
      <c r="E3617" t="s">
        <v>13833</v>
      </c>
    </row>
    <row r="3618" spans="1:5" x14ac:dyDescent="0.25">
      <c r="A3618" t="s">
        <v>13834</v>
      </c>
      <c r="B3618" t="s">
        <v>13835</v>
      </c>
      <c r="C3618" t="s">
        <v>13836</v>
      </c>
      <c r="D3618" t="s">
        <v>1095</v>
      </c>
      <c r="E3618" t="s">
        <v>13837</v>
      </c>
    </row>
    <row r="3619" spans="1:5" x14ac:dyDescent="0.25">
      <c r="A3619" t="s">
        <v>13838</v>
      </c>
      <c r="B3619" t="s">
        <v>13839</v>
      </c>
      <c r="C3619" t="s">
        <v>13840</v>
      </c>
      <c r="D3619" t="s">
        <v>1221</v>
      </c>
      <c r="E3619" t="s">
        <v>13841</v>
      </c>
    </row>
    <row r="3620" spans="1:5" x14ac:dyDescent="0.25">
      <c r="A3620" t="s">
        <v>13842</v>
      </c>
      <c r="C3620" t="s">
        <v>13843</v>
      </c>
      <c r="D3620" t="s">
        <v>1095</v>
      </c>
      <c r="E3620" t="s">
        <v>13844</v>
      </c>
    </row>
    <row r="3621" spans="1:5" x14ac:dyDescent="0.25">
      <c r="A3621" t="s">
        <v>13845</v>
      </c>
      <c r="B3621" t="s">
        <v>13846</v>
      </c>
      <c r="C3621" t="s">
        <v>13847</v>
      </c>
      <c r="D3621" t="s">
        <v>4330</v>
      </c>
      <c r="E3621" t="s">
        <v>13848</v>
      </c>
    </row>
    <row r="3622" spans="1:5" x14ac:dyDescent="0.25">
      <c r="A3622" t="s">
        <v>13849</v>
      </c>
      <c r="B3622" t="s">
        <v>13850</v>
      </c>
      <c r="C3622" t="s">
        <v>13851</v>
      </c>
      <c r="D3622" t="s">
        <v>2224</v>
      </c>
      <c r="E3622" t="s">
        <v>13852</v>
      </c>
    </row>
    <row r="3623" spans="1:5" x14ac:dyDescent="0.25">
      <c r="A3623" t="s">
        <v>13853</v>
      </c>
      <c r="B3623" t="s">
        <v>13854</v>
      </c>
      <c r="C3623" t="s">
        <v>13855</v>
      </c>
      <c r="D3623" t="s">
        <v>581</v>
      </c>
      <c r="E3623" t="s">
        <v>12408</v>
      </c>
    </row>
    <row r="3624" spans="1:5" x14ac:dyDescent="0.25">
      <c r="A3624" t="s">
        <v>13856</v>
      </c>
      <c r="B3624" t="s">
        <v>13857</v>
      </c>
      <c r="C3624" t="s">
        <v>13858</v>
      </c>
      <c r="D3624" t="s">
        <v>1416</v>
      </c>
      <c r="E3624" t="s">
        <v>13859</v>
      </c>
    </row>
    <row r="3625" spans="1:5" x14ac:dyDescent="0.25">
      <c r="A3625" t="s">
        <v>13860</v>
      </c>
      <c r="B3625" t="s">
        <v>13861</v>
      </c>
      <c r="C3625" t="s">
        <v>13862</v>
      </c>
      <c r="D3625" t="s">
        <v>78</v>
      </c>
      <c r="E3625" t="s">
        <v>13863</v>
      </c>
    </row>
    <row r="3626" spans="1:5" x14ac:dyDescent="0.25">
      <c r="A3626" t="s">
        <v>13864</v>
      </c>
      <c r="B3626" t="s">
        <v>13865</v>
      </c>
      <c r="C3626" t="s">
        <v>13866</v>
      </c>
      <c r="D3626" t="s">
        <v>90</v>
      </c>
      <c r="E3626" t="s">
        <v>13867</v>
      </c>
    </row>
    <row r="3627" spans="1:5" x14ac:dyDescent="0.25">
      <c r="A3627" t="s">
        <v>13868</v>
      </c>
      <c r="B3627" t="s">
        <v>13869</v>
      </c>
      <c r="C3627" t="s">
        <v>13870</v>
      </c>
      <c r="D3627" t="s">
        <v>90</v>
      </c>
      <c r="E3627" t="s">
        <v>13871</v>
      </c>
    </row>
    <row r="3628" spans="1:5" x14ac:dyDescent="0.25">
      <c r="A3628" t="s">
        <v>13872</v>
      </c>
      <c r="B3628" t="s">
        <v>13873</v>
      </c>
      <c r="C3628" t="s">
        <v>13874</v>
      </c>
      <c r="D3628" t="s">
        <v>1159</v>
      </c>
      <c r="E3628" t="s">
        <v>13875</v>
      </c>
    </row>
    <row r="3629" spans="1:5" x14ac:dyDescent="0.25">
      <c r="A3629" t="s">
        <v>13876</v>
      </c>
      <c r="B3629" t="s">
        <v>13877</v>
      </c>
      <c r="C3629" t="s">
        <v>13878</v>
      </c>
      <c r="D3629" t="s">
        <v>581</v>
      </c>
      <c r="E3629" t="s">
        <v>13879</v>
      </c>
    </row>
    <row r="3630" spans="1:5" x14ac:dyDescent="0.25">
      <c r="A3630" t="s">
        <v>13880</v>
      </c>
      <c r="B3630" t="s">
        <v>13881</v>
      </c>
      <c r="C3630" t="s">
        <v>13882</v>
      </c>
      <c r="D3630" t="s">
        <v>30</v>
      </c>
      <c r="E3630" t="s">
        <v>13883</v>
      </c>
    </row>
    <row r="3631" spans="1:5" x14ac:dyDescent="0.25">
      <c r="A3631" t="s">
        <v>13884</v>
      </c>
      <c r="B3631" t="s">
        <v>13885</v>
      </c>
      <c r="C3631" t="s">
        <v>13886</v>
      </c>
      <c r="D3631" t="s">
        <v>2085</v>
      </c>
      <c r="E3631" t="s">
        <v>13887</v>
      </c>
    </row>
    <row r="3632" spans="1:5" x14ac:dyDescent="0.25">
      <c r="A3632" t="s">
        <v>13888</v>
      </c>
      <c r="C3632" t="s">
        <v>13889</v>
      </c>
      <c r="D3632" t="s">
        <v>182</v>
      </c>
      <c r="E3632" t="s">
        <v>6400</v>
      </c>
    </row>
    <row r="3633" spans="1:5" x14ac:dyDescent="0.25">
      <c r="A3633" t="s">
        <v>13890</v>
      </c>
      <c r="B3633" t="s">
        <v>13891</v>
      </c>
      <c r="C3633" t="s">
        <v>13892</v>
      </c>
      <c r="D3633" t="s">
        <v>869</v>
      </c>
      <c r="E3633" t="s">
        <v>13893</v>
      </c>
    </row>
    <row r="3634" spans="1:5" x14ac:dyDescent="0.25">
      <c r="A3634" t="s">
        <v>13894</v>
      </c>
      <c r="B3634" t="s">
        <v>13895</v>
      </c>
      <c r="C3634" t="s">
        <v>13896</v>
      </c>
      <c r="D3634" t="s">
        <v>663</v>
      </c>
      <c r="E3634" t="s">
        <v>13897</v>
      </c>
    </row>
    <row r="3635" spans="1:5" x14ac:dyDescent="0.25">
      <c r="A3635" t="s">
        <v>13898</v>
      </c>
      <c r="B3635" t="s">
        <v>13899</v>
      </c>
      <c r="C3635" t="s">
        <v>13900</v>
      </c>
      <c r="D3635" t="s">
        <v>30</v>
      </c>
      <c r="E3635" t="s">
        <v>13901</v>
      </c>
    </row>
    <row r="3636" spans="1:5" x14ac:dyDescent="0.25">
      <c r="A3636" t="s">
        <v>13902</v>
      </c>
      <c r="C3636" t="s">
        <v>13903</v>
      </c>
      <c r="D3636" t="s">
        <v>30</v>
      </c>
      <c r="E3636" t="s">
        <v>13904</v>
      </c>
    </row>
    <row r="3637" spans="1:5" x14ac:dyDescent="0.25">
      <c r="A3637" t="s">
        <v>13905</v>
      </c>
      <c r="B3637" t="s">
        <v>13906</v>
      </c>
      <c r="C3637" t="s">
        <v>13907</v>
      </c>
      <c r="D3637" t="s">
        <v>581</v>
      </c>
      <c r="E3637" t="s">
        <v>13908</v>
      </c>
    </row>
    <row r="3638" spans="1:5" x14ac:dyDescent="0.25">
      <c r="A3638" t="s">
        <v>13909</v>
      </c>
      <c r="C3638" t="s">
        <v>13910</v>
      </c>
      <c r="D3638" t="s">
        <v>30</v>
      </c>
      <c r="E3638" t="s">
        <v>13911</v>
      </c>
    </row>
    <row r="3639" spans="1:5" x14ac:dyDescent="0.25">
      <c r="A3639" t="s">
        <v>13912</v>
      </c>
      <c r="B3639" t="s">
        <v>13913</v>
      </c>
      <c r="C3639" t="s">
        <v>13914</v>
      </c>
      <c r="D3639" t="s">
        <v>2085</v>
      </c>
      <c r="E3639" t="s">
        <v>13915</v>
      </c>
    </row>
    <row r="3640" spans="1:5" x14ac:dyDescent="0.25">
      <c r="A3640" t="s">
        <v>13916</v>
      </c>
      <c r="B3640" t="s">
        <v>13917</v>
      </c>
      <c r="C3640" t="s">
        <v>13918</v>
      </c>
      <c r="D3640" t="s">
        <v>469</v>
      </c>
      <c r="E3640" t="s">
        <v>13919</v>
      </c>
    </row>
    <row r="3641" spans="1:5" x14ac:dyDescent="0.25">
      <c r="A3641" t="s">
        <v>13920</v>
      </c>
      <c r="B3641" t="s">
        <v>13921</v>
      </c>
      <c r="C3641" t="s">
        <v>13922</v>
      </c>
      <c r="D3641" t="s">
        <v>869</v>
      </c>
      <c r="E3641" t="s">
        <v>13923</v>
      </c>
    </row>
    <row r="3642" spans="1:5" x14ac:dyDescent="0.25">
      <c r="A3642" t="s">
        <v>13924</v>
      </c>
      <c r="B3642" t="s">
        <v>13925</v>
      </c>
      <c r="C3642" t="s">
        <v>13926</v>
      </c>
      <c r="D3642" t="s">
        <v>12</v>
      </c>
      <c r="E3642" t="s">
        <v>13927</v>
      </c>
    </row>
    <row r="3643" spans="1:5" x14ac:dyDescent="0.25">
      <c r="A3643" t="s">
        <v>13928</v>
      </c>
      <c r="B3643" t="s">
        <v>13929</v>
      </c>
      <c r="C3643" t="s">
        <v>13930</v>
      </c>
      <c r="D3643" t="s">
        <v>78</v>
      </c>
      <c r="E3643" t="s">
        <v>13931</v>
      </c>
    </row>
    <row r="3644" spans="1:5" x14ac:dyDescent="0.25">
      <c r="A3644" t="s">
        <v>13932</v>
      </c>
      <c r="B3644" t="s">
        <v>13933</v>
      </c>
      <c r="C3644" t="s">
        <v>13934</v>
      </c>
      <c r="D3644" t="s">
        <v>8</v>
      </c>
    </row>
    <row r="3645" spans="1:5" x14ac:dyDescent="0.25">
      <c r="A3645" t="s">
        <v>13935</v>
      </c>
      <c r="B3645" t="s">
        <v>13936</v>
      </c>
      <c r="C3645" t="s">
        <v>13937</v>
      </c>
      <c r="D3645" t="s">
        <v>133</v>
      </c>
      <c r="E3645" t="s">
        <v>13938</v>
      </c>
    </row>
    <row r="3646" spans="1:5" x14ac:dyDescent="0.25">
      <c r="A3646" t="s">
        <v>13939</v>
      </c>
      <c r="C3646" t="s">
        <v>13940</v>
      </c>
      <c r="D3646" t="s">
        <v>30</v>
      </c>
      <c r="E3646" t="s">
        <v>13941</v>
      </c>
    </row>
    <row r="3647" spans="1:5" x14ac:dyDescent="0.25">
      <c r="A3647" t="s">
        <v>13942</v>
      </c>
      <c r="C3647" t="s">
        <v>13943</v>
      </c>
      <c r="D3647" t="s">
        <v>30</v>
      </c>
      <c r="E3647" t="s">
        <v>13944</v>
      </c>
    </row>
    <row r="3648" spans="1:5" x14ac:dyDescent="0.25">
      <c r="A3648" t="s">
        <v>13945</v>
      </c>
      <c r="B3648" t="s">
        <v>13946</v>
      </c>
      <c r="C3648" t="s">
        <v>13947</v>
      </c>
      <c r="D3648" t="s">
        <v>2080</v>
      </c>
      <c r="E3648" t="s">
        <v>13948</v>
      </c>
    </row>
    <row r="3649" spans="1:5" x14ac:dyDescent="0.25">
      <c r="A3649" t="s">
        <v>13949</v>
      </c>
      <c r="B3649" t="s">
        <v>13950</v>
      </c>
      <c r="C3649" t="s">
        <v>13951</v>
      </c>
      <c r="D3649" t="s">
        <v>581</v>
      </c>
      <c r="E3649" t="s">
        <v>13952</v>
      </c>
    </row>
    <row r="3650" spans="1:5" x14ac:dyDescent="0.25">
      <c r="A3650" t="s">
        <v>13953</v>
      </c>
      <c r="B3650" t="s">
        <v>13954</v>
      </c>
      <c r="C3650" t="s">
        <v>13955</v>
      </c>
      <c r="D3650" t="s">
        <v>3163</v>
      </c>
      <c r="E3650" t="s">
        <v>13956</v>
      </c>
    </row>
    <row r="3651" spans="1:5" x14ac:dyDescent="0.25">
      <c r="A3651" t="s">
        <v>13957</v>
      </c>
      <c r="B3651" t="s">
        <v>13958</v>
      </c>
      <c r="C3651" t="s">
        <v>13959</v>
      </c>
      <c r="D3651" t="s">
        <v>2170</v>
      </c>
      <c r="E3651" t="s">
        <v>13960</v>
      </c>
    </row>
    <row r="3652" spans="1:5" x14ac:dyDescent="0.25">
      <c r="A3652" t="s">
        <v>13961</v>
      </c>
      <c r="B3652" t="s">
        <v>13962</v>
      </c>
      <c r="C3652" t="s">
        <v>13963</v>
      </c>
      <c r="D3652" t="s">
        <v>2224</v>
      </c>
      <c r="E3652" t="s">
        <v>13964</v>
      </c>
    </row>
    <row r="3653" spans="1:5" x14ac:dyDescent="0.25">
      <c r="A3653" t="s">
        <v>13965</v>
      </c>
      <c r="B3653" t="s">
        <v>13966</v>
      </c>
      <c r="C3653" t="s">
        <v>13967</v>
      </c>
      <c r="D3653" t="s">
        <v>4097</v>
      </c>
      <c r="E3653" t="s">
        <v>13968</v>
      </c>
    </row>
    <row r="3654" spans="1:5" x14ac:dyDescent="0.25">
      <c r="A3654" t="s">
        <v>13969</v>
      </c>
      <c r="B3654" t="s">
        <v>13970</v>
      </c>
      <c r="C3654" t="s">
        <v>13971</v>
      </c>
      <c r="D3654" t="s">
        <v>78</v>
      </c>
      <c r="E3654" t="s">
        <v>13972</v>
      </c>
    </row>
    <row r="3655" spans="1:5" x14ac:dyDescent="0.25">
      <c r="A3655" t="s">
        <v>13973</v>
      </c>
      <c r="B3655" t="s">
        <v>13974</v>
      </c>
      <c r="C3655" t="s">
        <v>13975</v>
      </c>
      <c r="D3655" t="s">
        <v>2605</v>
      </c>
      <c r="E3655" t="s">
        <v>13976</v>
      </c>
    </row>
    <row r="3656" spans="1:5" x14ac:dyDescent="0.25">
      <c r="A3656" t="s">
        <v>13977</v>
      </c>
      <c r="B3656" t="s">
        <v>13978</v>
      </c>
      <c r="C3656" t="s">
        <v>13979</v>
      </c>
      <c r="D3656" t="s">
        <v>78</v>
      </c>
      <c r="E3656" t="s">
        <v>13980</v>
      </c>
    </row>
    <row r="3657" spans="1:5" x14ac:dyDescent="0.25">
      <c r="A3657" t="s">
        <v>13981</v>
      </c>
      <c r="B3657" t="s">
        <v>13982</v>
      </c>
      <c r="C3657" t="s">
        <v>13983</v>
      </c>
      <c r="D3657" t="s">
        <v>30</v>
      </c>
      <c r="E3657" t="s">
        <v>13984</v>
      </c>
    </row>
    <row r="3658" spans="1:5" x14ac:dyDescent="0.25">
      <c r="A3658" t="s">
        <v>13985</v>
      </c>
      <c r="B3658" t="s">
        <v>13986</v>
      </c>
      <c r="C3658" t="s">
        <v>13987</v>
      </c>
      <c r="D3658" t="s">
        <v>599</v>
      </c>
      <c r="E3658" t="s">
        <v>13988</v>
      </c>
    </row>
    <row r="3659" spans="1:5" x14ac:dyDescent="0.25">
      <c r="A3659" t="s">
        <v>13989</v>
      </c>
      <c r="B3659" t="s">
        <v>13990</v>
      </c>
      <c r="C3659" t="s">
        <v>13991</v>
      </c>
      <c r="D3659" t="s">
        <v>2080</v>
      </c>
      <c r="E3659" t="s">
        <v>2395</v>
      </c>
    </row>
    <row r="3660" spans="1:5" x14ac:dyDescent="0.25">
      <c r="A3660" t="s">
        <v>13992</v>
      </c>
      <c r="B3660" t="s">
        <v>13993</v>
      </c>
      <c r="C3660" t="s">
        <v>13994</v>
      </c>
      <c r="D3660" t="s">
        <v>10984</v>
      </c>
      <c r="E3660" t="s">
        <v>13995</v>
      </c>
    </row>
    <row r="3661" spans="1:5" x14ac:dyDescent="0.25">
      <c r="A3661" t="s">
        <v>13996</v>
      </c>
      <c r="B3661" t="s">
        <v>13997</v>
      </c>
      <c r="C3661" t="s">
        <v>13998</v>
      </c>
      <c r="D3661" t="s">
        <v>1095</v>
      </c>
      <c r="E3661" t="s">
        <v>13999</v>
      </c>
    </row>
    <row r="3662" spans="1:5" x14ac:dyDescent="0.25">
      <c r="A3662" t="s">
        <v>14000</v>
      </c>
      <c r="C3662" t="s">
        <v>14001</v>
      </c>
      <c r="D3662" t="s">
        <v>30</v>
      </c>
      <c r="E3662" t="s">
        <v>14002</v>
      </c>
    </row>
    <row r="3663" spans="1:5" x14ac:dyDescent="0.25">
      <c r="A3663" t="s">
        <v>14003</v>
      </c>
      <c r="B3663" t="s">
        <v>14004</v>
      </c>
      <c r="C3663" t="s">
        <v>14005</v>
      </c>
      <c r="D3663" t="s">
        <v>133</v>
      </c>
      <c r="E3663" t="s">
        <v>14006</v>
      </c>
    </row>
    <row r="3664" spans="1:5" x14ac:dyDescent="0.25">
      <c r="A3664" t="s">
        <v>14007</v>
      </c>
      <c r="B3664" t="s">
        <v>14008</v>
      </c>
      <c r="C3664" t="s">
        <v>14009</v>
      </c>
      <c r="D3664" t="s">
        <v>30</v>
      </c>
      <c r="E3664" t="s">
        <v>14010</v>
      </c>
    </row>
    <row r="3665" spans="1:5" x14ac:dyDescent="0.25">
      <c r="A3665" t="s">
        <v>14011</v>
      </c>
      <c r="B3665" t="s">
        <v>14012</v>
      </c>
      <c r="C3665" t="s">
        <v>14013</v>
      </c>
      <c r="D3665" t="s">
        <v>100</v>
      </c>
      <c r="E3665" t="s">
        <v>14014</v>
      </c>
    </row>
    <row r="3666" spans="1:5" x14ac:dyDescent="0.25">
      <c r="A3666" t="s">
        <v>14015</v>
      </c>
      <c r="B3666" t="s">
        <v>14016</v>
      </c>
      <c r="C3666" t="s">
        <v>14017</v>
      </c>
      <c r="D3666" t="s">
        <v>86</v>
      </c>
      <c r="E3666" t="s">
        <v>14018</v>
      </c>
    </row>
    <row r="3667" spans="1:5" x14ac:dyDescent="0.25">
      <c r="A3667" t="s">
        <v>14019</v>
      </c>
      <c r="B3667" t="s">
        <v>14020</v>
      </c>
      <c r="C3667" t="s">
        <v>14021</v>
      </c>
      <c r="D3667" t="s">
        <v>572</v>
      </c>
      <c r="E3667" t="s">
        <v>14022</v>
      </c>
    </row>
    <row r="3668" spans="1:5" x14ac:dyDescent="0.25">
      <c r="A3668" t="s">
        <v>14023</v>
      </c>
      <c r="B3668" t="s">
        <v>14024</v>
      </c>
      <c r="C3668" t="s">
        <v>14025</v>
      </c>
      <c r="D3668" t="s">
        <v>30</v>
      </c>
      <c r="E3668" t="s">
        <v>14026</v>
      </c>
    </row>
    <row r="3669" spans="1:5" x14ac:dyDescent="0.25">
      <c r="A3669" t="s">
        <v>14027</v>
      </c>
      <c r="B3669" t="s">
        <v>14028</v>
      </c>
      <c r="C3669" t="s">
        <v>14029</v>
      </c>
      <c r="D3669" t="s">
        <v>10138</v>
      </c>
      <c r="E3669" t="s">
        <v>14030</v>
      </c>
    </row>
    <row r="3670" spans="1:5" x14ac:dyDescent="0.25">
      <c r="A3670" t="s">
        <v>14031</v>
      </c>
      <c r="B3670" t="s">
        <v>14032</v>
      </c>
      <c r="C3670" t="s">
        <v>14033</v>
      </c>
      <c r="D3670" t="s">
        <v>3614</v>
      </c>
      <c r="E3670" t="s">
        <v>14034</v>
      </c>
    </row>
    <row r="3671" spans="1:5" x14ac:dyDescent="0.25">
      <c r="A3671" t="s">
        <v>14035</v>
      </c>
      <c r="B3671" t="s">
        <v>14036</v>
      </c>
      <c r="C3671" t="s">
        <v>14037</v>
      </c>
      <c r="D3671" t="s">
        <v>30</v>
      </c>
      <c r="E3671" t="s">
        <v>14038</v>
      </c>
    </row>
    <row r="3672" spans="1:5" x14ac:dyDescent="0.25">
      <c r="A3672" t="s">
        <v>14039</v>
      </c>
      <c r="B3672" t="s">
        <v>14040</v>
      </c>
      <c r="C3672" t="s">
        <v>14041</v>
      </c>
      <c r="D3672" t="s">
        <v>1221</v>
      </c>
      <c r="E3672" t="s">
        <v>14042</v>
      </c>
    </row>
    <row r="3673" spans="1:5" x14ac:dyDescent="0.25">
      <c r="A3673" t="s">
        <v>14043</v>
      </c>
      <c r="B3673" t="s">
        <v>14044</v>
      </c>
      <c r="C3673" t="s">
        <v>14045</v>
      </c>
      <c r="D3673" t="s">
        <v>2080</v>
      </c>
      <c r="E3673" t="s">
        <v>14046</v>
      </c>
    </row>
    <row r="3674" spans="1:5" x14ac:dyDescent="0.25">
      <c r="A3674" t="s">
        <v>14047</v>
      </c>
      <c r="B3674" t="s">
        <v>14048</v>
      </c>
      <c r="C3674" t="s">
        <v>14049</v>
      </c>
      <c r="D3674" t="s">
        <v>63</v>
      </c>
      <c r="E3674" t="s">
        <v>14050</v>
      </c>
    </row>
    <row r="3675" spans="1:5" x14ac:dyDescent="0.25">
      <c r="A3675" t="s">
        <v>14051</v>
      </c>
      <c r="B3675" t="s">
        <v>14052</v>
      </c>
      <c r="C3675" t="s">
        <v>14053</v>
      </c>
      <c r="D3675" t="s">
        <v>182</v>
      </c>
      <c r="E3675" t="s">
        <v>14054</v>
      </c>
    </row>
    <row r="3676" spans="1:5" x14ac:dyDescent="0.25">
      <c r="A3676" t="s">
        <v>14055</v>
      </c>
      <c r="C3676" t="s">
        <v>14056</v>
      </c>
      <c r="D3676" t="s">
        <v>182</v>
      </c>
      <c r="E3676" t="s">
        <v>14057</v>
      </c>
    </row>
    <row r="3677" spans="1:5" x14ac:dyDescent="0.25">
      <c r="A3677" t="s">
        <v>14058</v>
      </c>
      <c r="B3677" t="s">
        <v>14059</v>
      </c>
      <c r="C3677" t="s">
        <v>14060</v>
      </c>
      <c r="D3677" t="s">
        <v>199</v>
      </c>
      <c r="E3677" t="s">
        <v>14061</v>
      </c>
    </row>
    <row r="3678" spans="1:5" x14ac:dyDescent="0.25">
      <c r="A3678" t="s">
        <v>14062</v>
      </c>
      <c r="B3678" t="s">
        <v>14063</v>
      </c>
      <c r="C3678" t="s">
        <v>14064</v>
      </c>
      <c r="D3678" t="s">
        <v>3802</v>
      </c>
      <c r="E3678" t="s">
        <v>14065</v>
      </c>
    </row>
    <row r="3679" spans="1:5" x14ac:dyDescent="0.25">
      <c r="A3679" t="s">
        <v>14066</v>
      </c>
      <c r="C3679" t="s">
        <v>14067</v>
      </c>
      <c r="D3679" t="s">
        <v>182</v>
      </c>
      <c r="E3679" t="s">
        <v>14068</v>
      </c>
    </row>
    <row r="3680" spans="1:5" x14ac:dyDescent="0.25">
      <c r="A3680" t="s">
        <v>14069</v>
      </c>
      <c r="B3680" t="s">
        <v>14070</v>
      </c>
      <c r="C3680" t="s">
        <v>14071</v>
      </c>
      <c r="D3680" t="s">
        <v>90</v>
      </c>
      <c r="E3680" t="s">
        <v>14072</v>
      </c>
    </row>
    <row r="3681" spans="1:5" x14ac:dyDescent="0.25">
      <c r="A3681" t="s">
        <v>14073</v>
      </c>
      <c r="B3681" t="s">
        <v>14074</v>
      </c>
      <c r="C3681" t="s">
        <v>14075</v>
      </c>
      <c r="D3681" t="s">
        <v>63</v>
      </c>
      <c r="E3681" t="s">
        <v>14076</v>
      </c>
    </row>
    <row r="3682" spans="1:5" x14ac:dyDescent="0.25">
      <c r="A3682" t="s">
        <v>14077</v>
      </c>
      <c r="B3682" t="s">
        <v>14078</v>
      </c>
      <c r="C3682" t="s">
        <v>14079</v>
      </c>
      <c r="D3682" t="s">
        <v>581</v>
      </c>
      <c r="E3682" t="s">
        <v>14080</v>
      </c>
    </row>
    <row r="3683" spans="1:5" x14ac:dyDescent="0.25">
      <c r="A3683" t="s">
        <v>14081</v>
      </c>
      <c r="B3683" t="s">
        <v>14082</v>
      </c>
      <c r="C3683" t="s">
        <v>14083</v>
      </c>
      <c r="D3683" t="s">
        <v>581</v>
      </c>
      <c r="E3683" t="s">
        <v>14084</v>
      </c>
    </row>
    <row r="3684" spans="1:5" x14ac:dyDescent="0.25">
      <c r="A3684" t="s">
        <v>14085</v>
      </c>
      <c r="B3684" t="s">
        <v>14086</v>
      </c>
      <c r="C3684" t="s">
        <v>14087</v>
      </c>
      <c r="D3684" t="s">
        <v>1128</v>
      </c>
      <c r="E3684" t="s">
        <v>14088</v>
      </c>
    </row>
    <row r="3685" spans="1:5" x14ac:dyDescent="0.25">
      <c r="A3685" t="s">
        <v>14089</v>
      </c>
      <c r="B3685" t="s">
        <v>14090</v>
      </c>
      <c r="C3685" t="s">
        <v>14091</v>
      </c>
      <c r="D3685" t="s">
        <v>12</v>
      </c>
    </row>
    <row r="3686" spans="1:5" x14ac:dyDescent="0.25">
      <c r="A3686" t="s">
        <v>14092</v>
      </c>
      <c r="C3686" t="s">
        <v>14093</v>
      </c>
      <c r="D3686" t="s">
        <v>86</v>
      </c>
      <c r="E3686" t="s">
        <v>14094</v>
      </c>
    </row>
    <row r="3687" spans="1:5" x14ac:dyDescent="0.25">
      <c r="A3687" t="s">
        <v>14095</v>
      </c>
      <c r="B3687" t="s">
        <v>14096</v>
      </c>
      <c r="C3687" t="s">
        <v>14097</v>
      </c>
      <c r="D3687" t="s">
        <v>2080</v>
      </c>
      <c r="E3687" t="s">
        <v>14098</v>
      </c>
    </row>
    <row r="3688" spans="1:5" x14ac:dyDescent="0.25">
      <c r="A3688" t="s">
        <v>14099</v>
      </c>
      <c r="B3688" t="s">
        <v>14100</v>
      </c>
      <c r="C3688" t="s">
        <v>14101</v>
      </c>
      <c r="D3688" t="s">
        <v>30</v>
      </c>
      <c r="E3688" t="s">
        <v>14102</v>
      </c>
    </row>
    <row r="3689" spans="1:5" x14ac:dyDescent="0.25">
      <c r="A3689" t="s">
        <v>14103</v>
      </c>
      <c r="B3689" t="s">
        <v>14104</v>
      </c>
      <c r="C3689" t="s">
        <v>14105</v>
      </c>
      <c r="D3689" t="s">
        <v>348</v>
      </c>
      <c r="E3689" t="s">
        <v>14106</v>
      </c>
    </row>
    <row r="3690" spans="1:5" x14ac:dyDescent="0.25">
      <c r="A3690" t="s">
        <v>14107</v>
      </c>
      <c r="B3690" t="s">
        <v>14108</v>
      </c>
      <c r="C3690" t="s">
        <v>14109</v>
      </c>
      <c r="D3690" t="s">
        <v>581</v>
      </c>
      <c r="E3690" t="s">
        <v>14110</v>
      </c>
    </row>
    <row r="3691" spans="1:5" x14ac:dyDescent="0.25">
      <c r="A3691" t="s">
        <v>14111</v>
      </c>
      <c r="B3691" t="s">
        <v>14112</v>
      </c>
      <c r="C3691" t="s">
        <v>14113</v>
      </c>
      <c r="D3691" t="s">
        <v>182</v>
      </c>
      <c r="E3691" t="s">
        <v>14114</v>
      </c>
    </row>
    <row r="3692" spans="1:5" x14ac:dyDescent="0.25">
      <c r="A3692" t="s">
        <v>14115</v>
      </c>
      <c r="B3692" t="s">
        <v>14116</v>
      </c>
      <c r="C3692" t="s">
        <v>14117</v>
      </c>
      <c r="D3692" t="s">
        <v>233</v>
      </c>
      <c r="E3692" t="s">
        <v>14118</v>
      </c>
    </row>
    <row r="3693" spans="1:5" x14ac:dyDescent="0.25">
      <c r="A3693" t="s">
        <v>14119</v>
      </c>
      <c r="B3693" t="s">
        <v>14120</v>
      </c>
      <c r="C3693" t="s">
        <v>14121</v>
      </c>
      <c r="D3693" t="s">
        <v>20</v>
      </c>
      <c r="E3693" t="s">
        <v>14122</v>
      </c>
    </row>
    <row r="3694" spans="1:5" x14ac:dyDescent="0.25">
      <c r="A3694" t="s">
        <v>14123</v>
      </c>
      <c r="B3694" t="s">
        <v>14124</v>
      </c>
      <c r="C3694" t="s">
        <v>14125</v>
      </c>
      <c r="D3694" t="s">
        <v>917</v>
      </c>
      <c r="E3694" t="s">
        <v>14126</v>
      </c>
    </row>
    <row r="3695" spans="1:5" x14ac:dyDescent="0.25">
      <c r="A3695" t="s">
        <v>14127</v>
      </c>
      <c r="B3695" t="s">
        <v>14128</v>
      </c>
      <c r="C3695" t="s">
        <v>14129</v>
      </c>
      <c r="D3695" t="s">
        <v>78</v>
      </c>
      <c r="E3695" t="s">
        <v>14130</v>
      </c>
    </row>
    <row r="3696" spans="1:5" x14ac:dyDescent="0.25">
      <c r="A3696" t="s">
        <v>14131</v>
      </c>
      <c r="B3696" t="s">
        <v>14132</v>
      </c>
      <c r="C3696" t="s">
        <v>14133</v>
      </c>
      <c r="D3696" t="s">
        <v>199</v>
      </c>
      <c r="E3696" t="s">
        <v>14134</v>
      </c>
    </row>
    <row r="3697" spans="1:5" x14ac:dyDescent="0.25">
      <c r="A3697" t="s">
        <v>14135</v>
      </c>
      <c r="B3697" t="s">
        <v>14136</v>
      </c>
      <c r="C3697" t="s">
        <v>14137</v>
      </c>
      <c r="D3697" t="s">
        <v>2224</v>
      </c>
      <c r="E3697" t="s">
        <v>14138</v>
      </c>
    </row>
    <row r="3698" spans="1:5" x14ac:dyDescent="0.25">
      <c r="A3698" t="s">
        <v>14139</v>
      </c>
      <c r="B3698" t="s">
        <v>14140</v>
      </c>
      <c r="C3698" t="s">
        <v>14141</v>
      </c>
      <c r="D3698" t="s">
        <v>1115</v>
      </c>
      <c r="E3698" t="s">
        <v>14142</v>
      </c>
    </row>
    <row r="3699" spans="1:5" x14ac:dyDescent="0.25">
      <c r="A3699" t="s">
        <v>14143</v>
      </c>
      <c r="B3699" t="s">
        <v>14144</v>
      </c>
      <c r="C3699" t="s">
        <v>14145</v>
      </c>
      <c r="D3699" t="s">
        <v>2080</v>
      </c>
      <c r="E3699" t="s">
        <v>14146</v>
      </c>
    </row>
    <row r="3700" spans="1:5" x14ac:dyDescent="0.25">
      <c r="A3700" t="s">
        <v>14147</v>
      </c>
      <c r="B3700" t="s">
        <v>14148</v>
      </c>
      <c r="C3700" t="s">
        <v>14149</v>
      </c>
      <c r="D3700" t="s">
        <v>182</v>
      </c>
      <c r="E3700" t="s">
        <v>14150</v>
      </c>
    </row>
    <row r="3701" spans="1:5" x14ac:dyDescent="0.25">
      <c r="A3701" t="s">
        <v>14151</v>
      </c>
      <c r="B3701" t="s">
        <v>14152</v>
      </c>
      <c r="C3701" t="s">
        <v>14153</v>
      </c>
      <c r="D3701" t="s">
        <v>220</v>
      </c>
      <c r="E3701" t="s">
        <v>14154</v>
      </c>
    </row>
    <row r="3702" spans="1:5" x14ac:dyDescent="0.25">
      <c r="A3702" t="s">
        <v>14155</v>
      </c>
      <c r="B3702" t="s">
        <v>14156</v>
      </c>
      <c r="C3702" t="s">
        <v>14157</v>
      </c>
      <c r="D3702" t="s">
        <v>86</v>
      </c>
      <c r="E3702" t="s">
        <v>14158</v>
      </c>
    </row>
    <row r="3703" spans="1:5" x14ac:dyDescent="0.25">
      <c r="A3703" t="s">
        <v>14159</v>
      </c>
      <c r="B3703" t="s">
        <v>14160</v>
      </c>
      <c r="C3703" t="s">
        <v>14161</v>
      </c>
      <c r="D3703" t="s">
        <v>5365</v>
      </c>
      <c r="E3703" t="s">
        <v>14162</v>
      </c>
    </row>
    <row r="3704" spans="1:5" x14ac:dyDescent="0.25">
      <c r="A3704" t="s">
        <v>14163</v>
      </c>
      <c r="B3704" t="s">
        <v>14164</v>
      </c>
      <c r="C3704" t="s">
        <v>14165</v>
      </c>
      <c r="D3704" t="s">
        <v>12</v>
      </c>
      <c r="E3704" t="s">
        <v>14166</v>
      </c>
    </row>
    <row r="3705" spans="1:5" x14ac:dyDescent="0.25">
      <c r="A3705" t="s">
        <v>14167</v>
      </c>
      <c r="B3705" t="s">
        <v>14168</v>
      </c>
      <c r="C3705" t="s">
        <v>14169</v>
      </c>
      <c r="D3705" t="s">
        <v>1128</v>
      </c>
      <c r="E3705" t="s">
        <v>14170</v>
      </c>
    </row>
    <row r="3706" spans="1:5" x14ac:dyDescent="0.25">
      <c r="A3706" t="s">
        <v>14171</v>
      </c>
      <c r="B3706" t="s">
        <v>14172</v>
      </c>
      <c r="C3706" t="s">
        <v>14173</v>
      </c>
      <c r="D3706" t="s">
        <v>30</v>
      </c>
      <c r="E3706" t="s">
        <v>14174</v>
      </c>
    </row>
    <row r="3707" spans="1:5" x14ac:dyDescent="0.25">
      <c r="A3707" t="s">
        <v>14175</v>
      </c>
      <c r="B3707" t="s">
        <v>14176</v>
      </c>
      <c r="C3707" t="s">
        <v>14177</v>
      </c>
      <c r="D3707" t="s">
        <v>2080</v>
      </c>
      <c r="E3707" t="s">
        <v>14178</v>
      </c>
    </row>
    <row r="3708" spans="1:5" x14ac:dyDescent="0.25">
      <c r="A3708" t="s">
        <v>14179</v>
      </c>
      <c r="B3708" t="s">
        <v>14180</v>
      </c>
      <c r="C3708" t="s">
        <v>14181</v>
      </c>
      <c r="D3708" t="s">
        <v>3007</v>
      </c>
      <c r="E3708" t="s">
        <v>14182</v>
      </c>
    </row>
    <row r="3709" spans="1:5" x14ac:dyDescent="0.25">
      <c r="A3709" t="s">
        <v>14183</v>
      </c>
      <c r="B3709" t="s">
        <v>14184</v>
      </c>
      <c r="C3709" t="s">
        <v>14185</v>
      </c>
      <c r="D3709" t="s">
        <v>86</v>
      </c>
      <c r="E3709" t="s">
        <v>14186</v>
      </c>
    </row>
    <row r="3710" spans="1:5" x14ac:dyDescent="0.25">
      <c r="A3710" t="s">
        <v>14187</v>
      </c>
      <c r="C3710" t="s">
        <v>14188</v>
      </c>
      <c r="D3710" t="s">
        <v>1136</v>
      </c>
      <c r="E3710" t="s">
        <v>14189</v>
      </c>
    </row>
    <row r="3711" spans="1:5" x14ac:dyDescent="0.25">
      <c r="A3711" t="s">
        <v>14190</v>
      </c>
      <c r="B3711" t="s">
        <v>14191</v>
      </c>
      <c r="C3711" t="s">
        <v>14192</v>
      </c>
      <c r="D3711" t="s">
        <v>3266</v>
      </c>
      <c r="E3711" t="s">
        <v>14193</v>
      </c>
    </row>
    <row r="3712" spans="1:5" x14ac:dyDescent="0.25">
      <c r="A3712" t="s">
        <v>14194</v>
      </c>
      <c r="B3712" t="s">
        <v>14195</v>
      </c>
      <c r="C3712" t="s">
        <v>14196</v>
      </c>
      <c r="D3712" t="s">
        <v>133</v>
      </c>
      <c r="E3712" t="s">
        <v>14197</v>
      </c>
    </row>
    <row r="3713" spans="1:5" x14ac:dyDescent="0.25">
      <c r="A3713" t="s">
        <v>14198</v>
      </c>
      <c r="B3713" t="s">
        <v>14199</v>
      </c>
      <c r="C3713" t="s">
        <v>14200</v>
      </c>
      <c r="D3713" t="s">
        <v>12</v>
      </c>
    </row>
    <row r="3714" spans="1:5" x14ac:dyDescent="0.25">
      <c r="A3714" t="s">
        <v>14201</v>
      </c>
      <c r="B3714" t="s">
        <v>14202</v>
      </c>
      <c r="C3714" t="s">
        <v>14203</v>
      </c>
      <c r="D3714" t="s">
        <v>30</v>
      </c>
      <c r="E3714" t="s">
        <v>14204</v>
      </c>
    </row>
    <row r="3715" spans="1:5" x14ac:dyDescent="0.25">
      <c r="A3715" t="s">
        <v>14205</v>
      </c>
      <c r="B3715" t="s">
        <v>14206</v>
      </c>
      <c r="C3715" t="s">
        <v>14207</v>
      </c>
      <c r="D3715" t="s">
        <v>599</v>
      </c>
      <c r="E3715" t="s">
        <v>14208</v>
      </c>
    </row>
    <row r="3716" spans="1:5" x14ac:dyDescent="0.25">
      <c r="A3716" t="s">
        <v>14209</v>
      </c>
      <c r="B3716" t="s">
        <v>14210</v>
      </c>
      <c r="C3716" t="s">
        <v>14211</v>
      </c>
      <c r="D3716" t="s">
        <v>30</v>
      </c>
      <c r="E3716" t="s">
        <v>14212</v>
      </c>
    </row>
    <row r="3717" spans="1:5" x14ac:dyDescent="0.25">
      <c r="A3717" t="s">
        <v>14213</v>
      </c>
      <c r="B3717" t="s">
        <v>14214</v>
      </c>
      <c r="C3717" t="s">
        <v>14215</v>
      </c>
      <c r="D3717" t="s">
        <v>12</v>
      </c>
      <c r="E3717" t="s">
        <v>14216</v>
      </c>
    </row>
    <row r="3718" spans="1:5" x14ac:dyDescent="0.25">
      <c r="A3718" t="s">
        <v>14217</v>
      </c>
      <c r="B3718" t="s">
        <v>14218</v>
      </c>
      <c r="C3718" t="s">
        <v>14219</v>
      </c>
      <c r="D3718" t="s">
        <v>3027</v>
      </c>
      <c r="E3718" t="s">
        <v>14220</v>
      </c>
    </row>
    <row r="3719" spans="1:5" x14ac:dyDescent="0.25">
      <c r="A3719" t="s">
        <v>14221</v>
      </c>
      <c r="B3719" t="s">
        <v>14222</v>
      </c>
      <c r="C3719" t="s">
        <v>14223</v>
      </c>
      <c r="D3719" t="s">
        <v>30</v>
      </c>
      <c r="E3719" t="s">
        <v>14224</v>
      </c>
    </row>
    <row r="3720" spans="1:5" x14ac:dyDescent="0.25">
      <c r="A3720" t="s">
        <v>14225</v>
      </c>
      <c r="B3720" t="s">
        <v>14226</v>
      </c>
      <c r="C3720" t="s">
        <v>14227</v>
      </c>
      <c r="D3720" t="s">
        <v>3266</v>
      </c>
      <c r="E3720" t="s">
        <v>14228</v>
      </c>
    </row>
    <row r="3721" spans="1:5" x14ac:dyDescent="0.25">
      <c r="A3721" t="s">
        <v>14229</v>
      </c>
      <c r="C3721" t="s">
        <v>14230</v>
      </c>
      <c r="D3721" t="s">
        <v>86</v>
      </c>
      <c r="E3721" t="s">
        <v>14231</v>
      </c>
    </row>
    <row r="3722" spans="1:5" x14ac:dyDescent="0.25">
      <c r="A3722" t="s">
        <v>14232</v>
      </c>
      <c r="B3722" t="s">
        <v>14233</v>
      </c>
      <c r="C3722" t="s">
        <v>14234</v>
      </c>
      <c r="D3722" t="s">
        <v>86</v>
      </c>
      <c r="E3722" t="s">
        <v>14235</v>
      </c>
    </row>
    <row r="3723" spans="1:5" x14ac:dyDescent="0.25">
      <c r="A3723" t="s">
        <v>14236</v>
      </c>
      <c r="B3723" t="s">
        <v>14237</v>
      </c>
      <c r="C3723" t="s">
        <v>14238</v>
      </c>
      <c r="D3723" t="s">
        <v>63</v>
      </c>
      <c r="E3723" t="s">
        <v>14239</v>
      </c>
    </row>
    <row r="3724" spans="1:5" x14ac:dyDescent="0.25">
      <c r="A3724" t="s">
        <v>14240</v>
      </c>
      <c r="B3724" t="s">
        <v>14241</v>
      </c>
      <c r="C3724" t="s">
        <v>14242</v>
      </c>
      <c r="D3724" t="s">
        <v>12</v>
      </c>
    </row>
    <row r="3725" spans="1:5" x14ac:dyDescent="0.25">
      <c r="A3725" t="s">
        <v>14243</v>
      </c>
      <c r="B3725" t="s">
        <v>14244</v>
      </c>
      <c r="C3725" t="s">
        <v>14245</v>
      </c>
      <c r="D3725" t="s">
        <v>220</v>
      </c>
      <c r="E3725" t="s">
        <v>14246</v>
      </c>
    </row>
    <row r="3726" spans="1:5" x14ac:dyDescent="0.25">
      <c r="A3726" t="s">
        <v>14247</v>
      </c>
      <c r="B3726" t="s">
        <v>14248</v>
      </c>
      <c r="C3726" t="s">
        <v>14249</v>
      </c>
      <c r="D3726" t="s">
        <v>581</v>
      </c>
      <c r="E3726" t="s">
        <v>14250</v>
      </c>
    </row>
    <row r="3727" spans="1:5" x14ac:dyDescent="0.25">
      <c r="A3727" t="s">
        <v>14251</v>
      </c>
      <c r="B3727" t="s">
        <v>14252</v>
      </c>
      <c r="C3727" t="s">
        <v>14253</v>
      </c>
      <c r="D3727" t="s">
        <v>7931</v>
      </c>
      <c r="E3727" t="s">
        <v>14254</v>
      </c>
    </row>
    <row r="3728" spans="1:5" x14ac:dyDescent="0.25">
      <c r="A3728" t="s">
        <v>14255</v>
      </c>
      <c r="C3728" t="s">
        <v>14256</v>
      </c>
      <c r="D3728" t="s">
        <v>182</v>
      </c>
      <c r="E3728" t="s">
        <v>14257</v>
      </c>
    </row>
    <row r="3729" spans="1:5" x14ac:dyDescent="0.25">
      <c r="A3729" t="s">
        <v>14258</v>
      </c>
      <c r="C3729" t="s">
        <v>14259</v>
      </c>
      <c r="D3729" t="s">
        <v>3253</v>
      </c>
      <c r="E3729" t="s">
        <v>14260</v>
      </c>
    </row>
    <row r="3730" spans="1:5" x14ac:dyDescent="0.25">
      <c r="A3730" t="s">
        <v>14261</v>
      </c>
      <c r="B3730" t="s">
        <v>14262</v>
      </c>
      <c r="C3730" t="s">
        <v>14263</v>
      </c>
      <c r="D3730" t="s">
        <v>2080</v>
      </c>
      <c r="E3730" t="s">
        <v>14264</v>
      </c>
    </row>
    <row r="3731" spans="1:5" x14ac:dyDescent="0.25">
      <c r="A3731" t="s">
        <v>14265</v>
      </c>
      <c r="B3731" t="s">
        <v>14266</v>
      </c>
      <c r="C3731" t="s">
        <v>14267</v>
      </c>
      <c r="D3731" t="s">
        <v>2085</v>
      </c>
      <c r="E3731" t="s">
        <v>14268</v>
      </c>
    </row>
    <row r="3732" spans="1:5" x14ac:dyDescent="0.25">
      <c r="A3732" t="s">
        <v>14269</v>
      </c>
      <c r="B3732" t="s">
        <v>14270</v>
      </c>
      <c r="C3732" t="s">
        <v>14271</v>
      </c>
      <c r="D3732" t="s">
        <v>40</v>
      </c>
      <c r="E3732" t="s">
        <v>14272</v>
      </c>
    </row>
    <row r="3733" spans="1:5" x14ac:dyDescent="0.25">
      <c r="A3733" t="s">
        <v>14273</v>
      </c>
      <c r="C3733" t="s">
        <v>14274</v>
      </c>
      <c r="D3733" t="s">
        <v>182</v>
      </c>
      <c r="E3733" t="s">
        <v>14275</v>
      </c>
    </row>
    <row r="3734" spans="1:5" x14ac:dyDescent="0.25">
      <c r="A3734" t="s">
        <v>14276</v>
      </c>
      <c r="B3734" t="s">
        <v>14277</v>
      </c>
      <c r="C3734" t="s">
        <v>14278</v>
      </c>
      <c r="D3734" t="s">
        <v>2170</v>
      </c>
      <c r="E3734" t="s">
        <v>14279</v>
      </c>
    </row>
    <row r="3735" spans="1:5" x14ac:dyDescent="0.25">
      <c r="A3735" t="s">
        <v>14280</v>
      </c>
      <c r="B3735" t="s">
        <v>14281</v>
      </c>
      <c r="C3735" t="s">
        <v>14282</v>
      </c>
      <c r="D3735" t="s">
        <v>30</v>
      </c>
      <c r="E3735" t="s">
        <v>14283</v>
      </c>
    </row>
    <row r="3736" spans="1:5" x14ac:dyDescent="0.25">
      <c r="A3736" t="s">
        <v>14284</v>
      </c>
      <c r="B3736" t="s">
        <v>14285</v>
      </c>
      <c r="C3736" t="s">
        <v>14286</v>
      </c>
      <c r="D3736" t="s">
        <v>840</v>
      </c>
      <c r="E3736" t="s">
        <v>14287</v>
      </c>
    </row>
    <row r="3737" spans="1:5" x14ac:dyDescent="0.25">
      <c r="A3737" t="s">
        <v>14288</v>
      </c>
      <c r="B3737" t="s">
        <v>14289</v>
      </c>
      <c r="C3737" t="s">
        <v>14290</v>
      </c>
      <c r="D3737" t="s">
        <v>912</v>
      </c>
      <c r="E3737" t="s">
        <v>14291</v>
      </c>
    </row>
    <row r="3738" spans="1:5" x14ac:dyDescent="0.25">
      <c r="A3738" t="s">
        <v>14292</v>
      </c>
      <c r="B3738" t="s">
        <v>14293</v>
      </c>
      <c r="C3738" t="s">
        <v>14294</v>
      </c>
      <c r="D3738" t="s">
        <v>90</v>
      </c>
      <c r="E3738" t="s">
        <v>14295</v>
      </c>
    </row>
    <row r="3739" spans="1:5" x14ac:dyDescent="0.25">
      <c r="A3739" t="s">
        <v>14296</v>
      </c>
      <c r="B3739" t="s">
        <v>14297</v>
      </c>
      <c r="C3739" t="s">
        <v>14298</v>
      </c>
      <c r="D3739" t="s">
        <v>86</v>
      </c>
      <c r="E3739" t="s">
        <v>14299</v>
      </c>
    </row>
    <row r="3740" spans="1:5" x14ac:dyDescent="0.25">
      <c r="A3740" t="s">
        <v>14300</v>
      </c>
      <c r="C3740" t="s">
        <v>14301</v>
      </c>
      <c r="D3740" t="s">
        <v>30</v>
      </c>
      <c r="E3740" t="s">
        <v>14302</v>
      </c>
    </row>
    <row r="3741" spans="1:5" x14ac:dyDescent="0.25">
      <c r="A3741" t="s">
        <v>14303</v>
      </c>
      <c r="B3741" t="s">
        <v>14304</v>
      </c>
      <c r="C3741" t="s">
        <v>14305</v>
      </c>
      <c r="D3741" t="s">
        <v>182</v>
      </c>
      <c r="E3741" t="s">
        <v>14306</v>
      </c>
    </row>
    <row r="3742" spans="1:5" x14ac:dyDescent="0.25">
      <c r="A3742" t="s">
        <v>14307</v>
      </c>
      <c r="B3742" t="s">
        <v>14308</v>
      </c>
      <c r="C3742" t="s">
        <v>14309</v>
      </c>
      <c r="D3742" t="s">
        <v>30</v>
      </c>
      <c r="E3742" t="s">
        <v>14310</v>
      </c>
    </row>
    <row r="3743" spans="1:5" x14ac:dyDescent="0.25">
      <c r="A3743" t="s">
        <v>14311</v>
      </c>
      <c r="C3743" t="s">
        <v>14312</v>
      </c>
      <c r="D3743" t="s">
        <v>182</v>
      </c>
    </row>
    <row r="3744" spans="1:5" x14ac:dyDescent="0.25">
      <c r="A3744" t="s">
        <v>14313</v>
      </c>
      <c r="B3744" t="s">
        <v>14314</v>
      </c>
      <c r="C3744" t="s">
        <v>14315</v>
      </c>
      <c r="D3744" t="s">
        <v>182</v>
      </c>
      <c r="E3744" t="s">
        <v>14316</v>
      </c>
    </row>
    <row r="3745" spans="1:5" x14ac:dyDescent="0.25">
      <c r="A3745" t="s">
        <v>14317</v>
      </c>
      <c r="B3745" t="s">
        <v>14318</v>
      </c>
      <c r="C3745" t="s">
        <v>14319</v>
      </c>
      <c r="D3745" t="s">
        <v>1242</v>
      </c>
      <c r="E3745" t="s">
        <v>14320</v>
      </c>
    </row>
    <row r="3746" spans="1:5" x14ac:dyDescent="0.25">
      <c r="A3746" t="s">
        <v>14321</v>
      </c>
      <c r="C3746" t="s">
        <v>14322</v>
      </c>
      <c r="D3746" t="s">
        <v>182</v>
      </c>
      <c r="E3746" t="s">
        <v>14323</v>
      </c>
    </row>
    <row r="3747" spans="1:5" x14ac:dyDescent="0.25">
      <c r="A3747" t="s">
        <v>14324</v>
      </c>
      <c r="B3747" t="s">
        <v>14325</v>
      </c>
      <c r="C3747" t="s">
        <v>14326</v>
      </c>
      <c r="D3747" t="s">
        <v>182</v>
      </c>
      <c r="E3747" t="s">
        <v>14327</v>
      </c>
    </row>
    <row r="3748" spans="1:5" x14ac:dyDescent="0.25">
      <c r="A3748" t="s">
        <v>14328</v>
      </c>
      <c r="B3748" t="s">
        <v>14329</v>
      </c>
      <c r="C3748" t="s">
        <v>14330</v>
      </c>
      <c r="D3748" t="s">
        <v>30</v>
      </c>
      <c r="E3748" t="s">
        <v>14331</v>
      </c>
    </row>
    <row r="3749" spans="1:5" x14ac:dyDescent="0.25">
      <c r="A3749" t="s">
        <v>14332</v>
      </c>
      <c r="B3749" t="s">
        <v>14333</v>
      </c>
      <c r="C3749" t="s">
        <v>14334</v>
      </c>
      <c r="D3749" t="s">
        <v>4951</v>
      </c>
      <c r="E3749" t="s">
        <v>14335</v>
      </c>
    </row>
    <row r="3750" spans="1:5" x14ac:dyDescent="0.25">
      <c r="A3750" t="s">
        <v>14336</v>
      </c>
      <c r="B3750" t="s">
        <v>14337</v>
      </c>
      <c r="C3750" t="s">
        <v>14338</v>
      </c>
      <c r="D3750" t="s">
        <v>12</v>
      </c>
      <c r="E3750" t="s">
        <v>14339</v>
      </c>
    </row>
    <row r="3751" spans="1:5" x14ac:dyDescent="0.25">
      <c r="A3751" t="s">
        <v>14340</v>
      </c>
      <c r="B3751" t="s">
        <v>14341</v>
      </c>
      <c r="C3751" t="s">
        <v>14342</v>
      </c>
      <c r="D3751" t="s">
        <v>12</v>
      </c>
      <c r="E3751" t="s">
        <v>14343</v>
      </c>
    </row>
    <row r="3752" spans="1:5" x14ac:dyDescent="0.25">
      <c r="A3752" t="s">
        <v>14344</v>
      </c>
      <c r="C3752" t="s">
        <v>14345</v>
      </c>
      <c r="D3752" t="s">
        <v>30</v>
      </c>
      <c r="E3752" t="s">
        <v>14346</v>
      </c>
    </row>
    <row r="3753" spans="1:5" x14ac:dyDescent="0.25">
      <c r="A3753" t="s">
        <v>14347</v>
      </c>
      <c r="B3753" t="s">
        <v>14348</v>
      </c>
      <c r="C3753" t="s">
        <v>14349</v>
      </c>
      <c r="D3753" t="s">
        <v>30</v>
      </c>
      <c r="E3753" t="s">
        <v>14350</v>
      </c>
    </row>
    <row r="3754" spans="1:5" x14ac:dyDescent="0.25">
      <c r="A3754" t="s">
        <v>14351</v>
      </c>
      <c r="B3754" t="s">
        <v>14352</v>
      </c>
      <c r="C3754" t="s">
        <v>14353</v>
      </c>
      <c r="D3754" t="s">
        <v>599</v>
      </c>
      <c r="E3754" t="s">
        <v>14354</v>
      </c>
    </row>
    <row r="3755" spans="1:5" x14ac:dyDescent="0.25">
      <c r="A3755" t="s">
        <v>14355</v>
      </c>
      <c r="C3755" t="s">
        <v>14356</v>
      </c>
      <c r="D3755" t="s">
        <v>182</v>
      </c>
      <c r="E3755" t="s">
        <v>14357</v>
      </c>
    </row>
    <row r="3756" spans="1:5" x14ac:dyDescent="0.25">
      <c r="A3756" t="s">
        <v>14358</v>
      </c>
      <c r="B3756" t="s">
        <v>14359</v>
      </c>
      <c r="C3756" t="s">
        <v>14360</v>
      </c>
      <c r="D3756" t="s">
        <v>7397</v>
      </c>
      <c r="E3756" t="s">
        <v>14361</v>
      </c>
    </row>
    <row r="3757" spans="1:5" x14ac:dyDescent="0.25">
      <c r="A3757" t="s">
        <v>14362</v>
      </c>
      <c r="B3757" t="s">
        <v>14363</v>
      </c>
      <c r="C3757" t="s">
        <v>14364</v>
      </c>
      <c r="D3757" t="s">
        <v>12</v>
      </c>
      <c r="E3757" t="s">
        <v>14365</v>
      </c>
    </row>
    <row r="3758" spans="1:5" x14ac:dyDescent="0.25">
      <c r="A3758" t="s">
        <v>14366</v>
      </c>
      <c r="B3758" t="s">
        <v>14367</v>
      </c>
      <c r="C3758" t="s">
        <v>14368</v>
      </c>
      <c r="D3758" t="s">
        <v>12</v>
      </c>
    </row>
    <row r="3759" spans="1:5" x14ac:dyDescent="0.25">
      <c r="A3759" t="s">
        <v>14369</v>
      </c>
      <c r="C3759" t="s">
        <v>14370</v>
      </c>
      <c r="D3759" t="s">
        <v>86</v>
      </c>
      <c r="E3759" t="s">
        <v>14371</v>
      </c>
    </row>
    <row r="3760" spans="1:5" x14ac:dyDescent="0.25">
      <c r="A3760" t="s">
        <v>14372</v>
      </c>
      <c r="B3760" t="s">
        <v>14373</v>
      </c>
      <c r="C3760" t="s">
        <v>14374</v>
      </c>
      <c r="D3760" t="s">
        <v>12</v>
      </c>
      <c r="E3760" t="s">
        <v>14375</v>
      </c>
    </row>
    <row r="3761" spans="1:5" x14ac:dyDescent="0.25">
      <c r="A3761" t="s">
        <v>14376</v>
      </c>
      <c r="B3761" t="s">
        <v>14377</v>
      </c>
      <c r="C3761" t="s">
        <v>14378</v>
      </c>
      <c r="D3761" t="s">
        <v>2936</v>
      </c>
      <c r="E3761" t="s">
        <v>14379</v>
      </c>
    </row>
    <row r="3762" spans="1:5" x14ac:dyDescent="0.25">
      <c r="A3762" t="s">
        <v>14380</v>
      </c>
      <c r="B3762" t="s">
        <v>14381</v>
      </c>
      <c r="C3762" t="s">
        <v>14382</v>
      </c>
      <c r="D3762" t="s">
        <v>572</v>
      </c>
      <c r="E3762" t="s">
        <v>14383</v>
      </c>
    </row>
    <row r="3763" spans="1:5" x14ac:dyDescent="0.25">
      <c r="A3763" t="s">
        <v>14384</v>
      </c>
      <c r="B3763" t="s">
        <v>14385</v>
      </c>
      <c r="C3763" t="s">
        <v>14386</v>
      </c>
      <c r="D3763" t="s">
        <v>663</v>
      </c>
      <c r="E3763" t="s">
        <v>14387</v>
      </c>
    </row>
    <row r="3764" spans="1:5" x14ac:dyDescent="0.25">
      <c r="A3764" t="s">
        <v>14388</v>
      </c>
      <c r="B3764" t="s">
        <v>14389</v>
      </c>
      <c r="C3764" t="s">
        <v>14390</v>
      </c>
      <c r="D3764" t="s">
        <v>220</v>
      </c>
      <c r="E3764" t="s">
        <v>14391</v>
      </c>
    </row>
    <row r="3765" spans="1:5" x14ac:dyDescent="0.25">
      <c r="A3765" t="s">
        <v>14392</v>
      </c>
      <c r="B3765" t="s">
        <v>14393</v>
      </c>
      <c r="C3765" t="s">
        <v>14394</v>
      </c>
      <c r="D3765" t="s">
        <v>182</v>
      </c>
      <c r="E3765" t="s">
        <v>14395</v>
      </c>
    </row>
    <row r="3766" spans="1:5" x14ac:dyDescent="0.25">
      <c r="A3766" t="s">
        <v>14396</v>
      </c>
      <c r="C3766" t="s">
        <v>14397</v>
      </c>
      <c r="D3766" t="s">
        <v>182</v>
      </c>
      <c r="E3766" t="s">
        <v>14398</v>
      </c>
    </row>
    <row r="3767" spans="1:5" x14ac:dyDescent="0.25">
      <c r="A3767" t="s">
        <v>14399</v>
      </c>
      <c r="B3767" t="s">
        <v>14400</v>
      </c>
      <c r="C3767" t="s">
        <v>14401</v>
      </c>
      <c r="D3767" t="s">
        <v>4137</v>
      </c>
      <c r="E3767" t="s">
        <v>14402</v>
      </c>
    </row>
    <row r="3768" spans="1:5" x14ac:dyDescent="0.25">
      <c r="A3768" t="s">
        <v>14403</v>
      </c>
      <c r="B3768" t="s">
        <v>14404</v>
      </c>
      <c r="C3768" t="s">
        <v>14405</v>
      </c>
      <c r="D3768" t="s">
        <v>90</v>
      </c>
      <c r="E3768" t="s">
        <v>14406</v>
      </c>
    </row>
    <row r="3769" spans="1:5" x14ac:dyDescent="0.25">
      <c r="A3769" t="s">
        <v>14407</v>
      </c>
      <c r="B3769" t="s">
        <v>14408</v>
      </c>
      <c r="C3769" t="s">
        <v>14409</v>
      </c>
      <c r="D3769" t="s">
        <v>663</v>
      </c>
      <c r="E3769" t="s">
        <v>14410</v>
      </c>
    </row>
    <row r="3770" spans="1:5" x14ac:dyDescent="0.25">
      <c r="A3770" t="s">
        <v>14411</v>
      </c>
      <c r="B3770" t="s">
        <v>14412</v>
      </c>
      <c r="C3770" t="s">
        <v>14413</v>
      </c>
      <c r="D3770" t="s">
        <v>572</v>
      </c>
      <c r="E3770" t="s">
        <v>14414</v>
      </c>
    </row>
    <row r="3771" spans="1:5" x14ac:dyDescent="0.25">
      <c r="A3771" t="s">
        <v>14415</v>
      </c>
      <c r="B3771" t="s">
        <v>14416</v>
      </c>
      <c r="C3771" t="s">
        <v>14417</v>
      </c>
      <c r="D3771" t="s">
        <v>78</v>
      </c>
      <c r="E3771" t="s">
        <v>14418</v>
      </c>
    </row>
    <row r="3772" spans="1:5" x14ac:dyDescent="0.25">
      <c r="A3772" t="s">
        <v>14419</v>
      </c>
      <c r="B3772" t="s">
        <v>14420</v>
      </c>
      <c r="C3772" t="s">
        <v>14421</v>
      </c>
      <c r="D3772" t="s">
        <v>58</v>
      </c>
      <c r="E3772" t="s">
        <v>14422</v>
      </c>
    </row>
    <row r="3773" spans="1:5" x14ac:dyDescent="0.25">
      <c r="A3773" t="s">
        <v>14423</v>
      </c>
      <c r="B3773" t="s">
        <v>14424</v>
      </c>
      <c r="C3773" t="s">
        <v>14425</v>
      </c>
      <c r="D3773" t="s">
        <v>5169</v>
      </c>
      <c r="E3773" t="s">
        <v>14426</v>
      </c>
    </row>
    <row r="3774" spans="1:5" x14ac:dyDescent="0.25">
      <c r="A3774" t="s">
        <v>14427</v>
      </c>
      <c r="B3774" t="s">
        <v>14428</v>
      </c>
      <c r="C3774" t="s">
        <v>14429</v>
      </c>
      <c r="D3774" t="s">
        <v>78</v>
      </c>
      <c r="E3774" t="s">
        <v>14430</v>
      </c>
    </row>
    <row r="3775" spans="1:5" x14ac:dyDescent="0.25">
      <c r="A3775" t="s">
        <v>14431</v>
      </c>
      <c r="B3775" t="s">
        <v>14432</v>
      </c>
      <c r="C3775" t="s">
        <v>14433</v>
      </c>
      <c r="D3775" t="s">
        <v>469</v>
      </c>
      <c r="E3775" t="s">
        <v>14434</v>
      </c>
    </row>
    <row r="3776" spans="1:5" x14ac:dyDescent="0.25">
      <c r="A3776" t="s">
        <v>14435</v>
      </c>
      <c r="B3776" t="s">
        <v>14436</v>
      </c>
      <c r="C3776" t="s">
        <v>14437</v>
      </c>
      <c r="D3776" t="s">
        <v>401</v>
      </c>
      <c r="E3776" t="s">
        <v>14438</v>
      </c>
    </row>
    <row r="3777" spans="1:5" x14ac:dyDescent="0.25">
      <c r="A3777" t="s">
        <v>14439</v>
      </c>
      <c r="C3777" t="s">
        <v>14440</v>
      </c>
      <c r="D3777" t="s">
        <v>182</v>
      </c>
      <c r="E3777" t="s">
        <v>14441</v>
      </c>
    </row>
    <row r="3778" spans="1:5" x14ac:dyDescent="0.25">
      <c r="A3778" t="s">
        <v>14442</v>
      </c>
      <c r="C3778" t="s">
        <v>14443</v>
      </c>
      <c r="D3778" t="s">
        <v>1095</v>
      </c>
      <c r="E3778" t="s">
        <v>14444</v>
      </c>
    </row>
    <row r="3779" spans="1:5" x14ac:dyDescent="0.25">
      <c r="A3779" t="s">
        <v>14445</v>
      </c>
      <c r="B3779" t="s">
        <v>14446</v>
      </c>
      <c r="C3779" t="s">
        <v>14447</v>
      </c>
      <c r="D3779" t="s">
        <v>1480</v>
      </c>
      <c r="E3779" t="s">
        <v>14448</v>
      </c>
    </row>
    <row r="3780" spans="1:5" x14ac:dyDescent="0.25">
      <c r="A3780" t="s">
        <v>14449</v>
      </c>
      <c r="B3780" t="s">
        <v>14450</v>
      </c>
      <c r="C3780" t="s">
        <v>14451</v>
      </c>
      <c r="D3780" t="s">
        <v>182</v>
      </c>
      <c r="E3780" t="s">
        <v>14452</v>
      </c>
    </row>
    <row r="3781" spans="1:5" x14ac:dyDescent="0.25">
      <c r="A3781" t="s">
        <v>14453</v>
      </c>
      <c r="B3781" t="s">
        <v>14454</v>
      </c>
      <c r="C3781" t="s">
        <v>14455</v>
      </c>
      <c r="D3781" t="s">
        <v>90</v>
      </c>
      <c r="E3781" t="s">
        <v>14456</v>
      </c>
    </row>
    <row r="3782" spans="1:5" x14ac:dyDescent="0.25">
      <c r="A3782" t="s">
        <v>14457</v>
      </c>
      <c r="B3782" t="s">
        <v>14458</v>
      </c>
      <c r="C3782" t="s">
        <v>14459</v>
      </c>
      <c r="D3782" t="s">
        <v>2080</v>
      </c>
      <c r="E3782" t="s">
        <v>14460</v>
      </c>
    </row>
    <row r="3783" spans="1:5" x14ac:dyDescent="0.25">
      <c r="A3783" t="s">
        <v>14461</v>
      </c>
      <c r="B3783" t="s">
        <v>14462</v>
      </c>
      <c r="C3783" t="s">
        <v>14463</v>
      </c>
      <c r="D3783" t="s">
        <v>14464</v>
      </c>
      <c r="E3783" t="s">
        <v>14465</v>
      </c>
    </row>
    <row r="3784" spans="1:5" x14ac:dyDescent="0.25">
      <c r="A3784" t="s">
        <v>14466</v>
      </c>
      <c r="B3784" t="s">
        <v>14467</v>
      </c>
      <c r="C3784" t="s">
        <v>14468</v>
      </c>
      <c r="D3784" t="s">
        <v>182</v>
      </c>
      <c r="E3784" t="s">
        <v>14469</v>
      </c>
    </row>
    <row r="3785" spans="1:5" x14ac:dyDescent="0.25">
      <c r="A3785" t="s">
        <v>14470</v>
      </c>
      <c r="B3785" t="s">
        <v>14471</v>
      </c>
      <c r="C3785" t="s">
        <v>14472</v>
      </c>
      <c r="D3785" t="s">
        <v>3811</v>
      </c>
      <c r="E3785" t="s">
        <v>14473</v>
      </c>
    </row>
    <row r="3786" spans="1:5" x14ac:dyDescent="0.25">
      <c r="A3786" t="s">
        <v>14474</v>
      </c>
      <c r="B3786" t="s">
        <v>14475</v>
      </c>
      <c r="C3786" t="s">
        <v>14476</v>
      </c>
      <c r="D3786" t="s">
        <v>572</v>
      </c>
      <c r="E3786" t="s">
        <v>14477</v>
      </c>
    </row>
    <row r="3787" spans="1:5" x14ac:dyDescent="0.25">
      <c r="A3787" t="s">
        <v>14478</v>
      </c>
      <c r="B3787" t="s">
        <v>14479</v>
      </c>
      <c r="C3787" t="s">
        <v>14480</v>
      </c>
      <c r="D3787" t="s">
        <v>7468</v>
      </c>
      <c r="E3787" t="s">
        <v>14481</v>
      </c>
    </row>
    <row r="3788" spans="1:5" x14ac:dyDescent="0.25">
      <c r="A3788" t="s">
        <v>14482</v>
      </c>
      <c r="B3788" t="s">
        <v>14483</v>
      </c>
      <c r="C3788" t="s">
        <v>14484</v>
      </c>
      <c r="D3788" t="s">
        <v>40</v>
      </c>
      <c r="E3788" t="s">
        <v>14485</v>
      </c>
    </row>
    <row r="3789" spans="1:5" x14ac:dyDescent="0.25">
      <c r="A3789" t="s">
        <v>14486</v>
      </c>
      <c r="B3789" t="s">
        <v>14487</v>
      </c>
      <c r="C3789" t="s">
        <v>14488</v>
      </c>
      <c r="D3789" t="s">
        <v>133</v>
      </c>
      <c r="E3789" t="s">
        <v>14489</v>
      </c>
    </row>
    <row r="3790" spans="1:5" x14ac:dyDescent="0.25">
      <c r="A3790" t="s">
        <v>14490</v>
      </c>
      <c r="B3790" t="s">
        <v>14491</v>
      </c>
      <c r="C3790" t="s">
        <v>14492</v>
      </c>
      <c r="D3790" t="s">
        <v>3007</v>
      </c>
      <c r="E3790" t="s">
        <v>14493</v>
      </c>
    </row>
    <row r="3791" spans="1:5" x14ac:dyDescent="0.25">
      <c r="A3791" t="s">
        <v>14494</v>
      </c>
      <c r="B3791" t="s">
        <v>14495</v>
      </c>
      <c r="C3791" t="s">
        <v>14496</v>
      </c>
      <c r="D3791" t="s">
        <v>1221</v>
      </c>
      <c r="E3791" t="s">
        <v>14497</v>
      </c>
    </row>
    <row r="3792" spans="1:5" x14ac:dyDescent="0.25">
      <c r="A3792" t="s">
        <v>14498</v>
      </c>
      <c r="B3792" t="s">
        <v>14499</v>
      </c>
      <c r="C3792" t="s">
        <v>14500</v>
      </c>
      <c r="D3792" t="s">
        <v>572</v>
      </c>
      <c r="E3792" t="s">
        <v>14501</v>
      </c>
    </row>
    <row r="3793" spans="1:5" x14ac:dyDescent="0.25">
      <c r="A3793" t="s">
        <v>14502</v>
      </c>
      <c r="B3793" t="s">
        <v>14503</v>
      </c>
      <c r="C3793" t="s">
        <v>14504</v>
      </c>
      <c r="D3793" t="s">
        <v>401</v>
      </c>
      <c r="E3793" t="s">
        <v>14505</v>
      </c>
    </row>
    <row r="3794" spans="1:5" x14ac:dyDescent="0.25">
      <c r="A3794" t="s">
        <v>14506</v>
      </c>
      <c r="B3794" t="s">
        <v>14507</v>
      </c>
      <c r="C3794" t="s">
        <v>14508</v>
      </c>
      <c r="D3794" t="s">
        <v>30</v>
      </c>
      <c r="E3794" t="s">
        <v>14509</v>
      </c>
    </row>
    <row r="3795" spans="1:5" x14ac:dyDescent="0.25">
      <c r="A3795" t="s">
        <v>14510</v>
      </c>
      <c r="B3795" t="s">
        <v>14511</v>
      </c>
      <c r="C3795" t="s">
        <v>14512</v>
      </c>
      <c r="D3795" t="s">
        <v>912</v>
      </c>
      <c r="E3795" t="s">
        <v>14513</v>
      </c>
    </row>
    <row r="3796" spans="1:5" x14ac:dyDescent="0.25">
      <c r="A3796" t="s">
        <v>14514</v>
      </c>
      <c r="B3796" t="s">
        <v>14515</v>
      </c>
      <c r="C3796" t="s">
        <v>14516</v>
      </c>
      <c r="D3796" t="s">
        <v>1221</v>
      </c>
      <c r="E3796" t="s">
        <v>14517</v>
      </c>
    </row>
    <row r="3797" spans="1:5" x14ac:dyDescent="0.25">
      <c r="A3797" t="s">
        <v>14518</v>
      </c>
      <c r="C3797" t="s">
        <v>14519</v>
      </c>
      <c r="D3797" t="s">
        <v>182</v>
      </c>
      <c r="E3797" t="s">
        <v>14520</v>
      </c>
    </row>
    <row r="3798" spans="1:5" x14ac:dyDescent="0.25">
      <c r="A3798" t="s">
        <v>14521</v>
      </c>
      <c r="B3798" t="s">
        <v>14522</v>
      </c>
      <c r="C3798" t="s">
        <v>14523</v>
      </c>
      <c r="D3798" t="s">
        <v>522</v>
      </c>
      <c r="E3798" t="s">
        <v>14524</v>
      </c>
    </row>
    <row r="3799" spans="1:5" x14ac:dyDescent="0.25">
      <c r="A3799" t="s">
        <v>14525</v>
      </c>
      <c r="B3799" t="s">
        <v>14526</v>
      </c>
      <c r="C3799" t="s">
        <v>14527</v>
      </c>
      <c r="D3799" t="s">
        <v>3027</v>
      </c>
      <c r="E3799" t="s">
        <v>14528</v>
      </c>
    </row>
    <row r="3800" spans="1:5" x14ac:dyDescent="0.25">
      <c r="A3800" t="s">
        <v>14529</v>
      </c>
      <c r="B3800" t="s">
        <v>14530</v>
      </c>
      <c r="C3800" t="s">
        <v>14531</v>
      </c>
      <c r="D3800" t="s">
        <v>401</v>
      </c>
      <c r="E3800" t="s">
        <v>14532</v>
      </c>
    </row>
    <row r="3801" spans="1:5" x14ac:dyDescent="0.25">
      <c r="A3801" t="s">
        <v>14533</v>
      </c>
      <c r="B3801" t="s">
        <v>14534</v>
      </c>
      <c r="C3801" t="s">
        <v>14535</v>
      </c>
      <c r="D3801" t="s">
        <v>469</v>
      </c>
      <c r="E3801" t="s">
        <v>14536</v>
      </c>
    </row>
    <row r="3802" spans="1:5" x14ac:dyDescent="0.25">
      <c r="A3802" t="s">
        <v>14537</v>
      </c>
      <c r="B3802" t="s">
        <v>14538</v>
      </c>
      <c r="C3802" t="s">
        <v>14539</v>
      </c>
      <c r="D3802" t="s">
        <v>12</v>
      </c>
    </row>
    <row r="3803" spans="1:5" x14ac:dyDescent="0.25">
      <c r="A3803" t="s">
        <v>14540</v>
      </c>
      <c r="B3803" t="s">
        <v>14541</v>
      </c>
      <c r="C3803" t="s">
        <v>14542</v>
      </c>
      <c r="D3803" t="s">
        <v>2500</v>
      </c>
      <c r="E3803" t="s">
        <v>14543</v>
      </c>
    </row>
    <row r="3804" spans="1:5" x14ac:dyDescent="0.25">
      <c r="A3804" t="s">
        <v>14544</v>
      </c>
      <c r="B3804" t="s">
        <v>14545</v>
      </c>
      <c r="C3804" t="s">
        <v>14546</v>
      </c>
      <c r="D3804" t="s">
        <v>182</v>
      </c>
      <c r="E3804" t="s">
        <v>14547</v>
      </c>
    </row>
    <row r="3805" spans="1:5" x14ac:dyDescent="0.25">
      <c r="A3805" t="s">
        <v>14548</v>
      </c>
      <c r="B3805" t="s">
        <v>14549</v>
      </c>
      <c r="C3805" t="s">
        <v>14550</v>
      </c>
      <c r="D3805" t="s">
        <v>316</v>
      </c>
      <c r="E3805" t="s">
        <v>14551</v>
      </c>
    </row>
    <row r="3806" spans="1:5" x14ac:dyDescent="0.25">
      <c r="A3806" t="s">
        <v>14552</v>
      </c>
      <c r="B3806" t="s">
        <v>14553</v>
      </c>
      <c r="C3806" t="s">
        <v>14554</v>
      </c>
      <c r="D3806" t="s">
        <v>78</v>
      </c>
      <c r="E3806" t="s">
        <v>14555</v>
      </c>
    </row>
    <row r="3807" spans="1:5" x14ac:dyDescent="0.25">
      <c r="A3807" t="s">
        <v>14556</v>
      </c>
      <c r="B3807" t="s">
        <v>14557</v>
      </c>
      <c r="C3807" t="s">
        <v>14558</v>
      </c>
      <c r="D3807" t="s">
        <v>12</v>
      </c>
      <c r="E3807" t="s">
        <v>14559</v>
      </c>
    </row>
    <row r="3808" spans="1:5" x14ac:dyDescent="0.25">
      <c r="A3808" t="s">
        <v>14560</v>
      </c>
      <c r="C3808" t="s">
        <v>14561</v>
      </c>
      <c r="D3808" t="s">
        <v>157</v>
      </c>
      <c r="E3808" t="s">
        <v>14562</v>
      </c>
    </row>
    <row r="3809" spans="1:5" x14ac:dyDescent="0.25">
      <c r="A3809" t="s">
        <v>14563</v>
      </c>
      <c r="B3809" t="s">
        <v>14564</v>
      </c>
      <c r="C3809" t="s">
        <v>14565</v>
      </c>
      <c r="D3809" t="s">
        <v>581</v>
      </c>
      <c r="E3809" t="s">
        <v>14566</v>
      </c>
    </row>
    <row r="3810" spans="1:5" x14ac:dyDescent="0.25">
      <c r="A3810" t="s">
        <v>14567</v>
      </c>
      <c r="B3810" t="s">
        <v>14568</v>
      </c>
      <c r="C3810" t="s">
        <v>14569</v>
      </c>
      <c r="D3810" t="s">
        <v>1242</v>
      </c>
      <c r="E3810" t="s">
        <v>14570</v>
      </c>
    </row>
    <row r="3811" spans="1:5" x14ac:dyDescent="0.25">
      <c r="A3811" t="s">
        <v>14571</v>
      </c>
      <c r="B3811" t="s">
        <v>14572</v>
      </c>
      <c r="C3811" t="s">
        <v>14573</v>
      </c>
      <c r="D3811" t="s">
        <v>869</v>
      </c>
      <c r="E3811" t="s">
        <v>14574</v>
      </c>
    </row>
    <row r="3812" spans="1:5" x14ac:dyDescent="0.25">
      <c r="A3812" t="s">
        <v>14575</v>
      </c>
      <c r="B3812" t="s">
        <v>14576</v>
      </c>
      <c r="C3812" t="s">
        <v>14577</v>
      </c>
      <c r="D3812" t="s">
        <v>86</v>
      </c>
      <c r="E3812" t="s">
        <v>14578</v>
      </c>
    </row>
    <row r="3813" spans="1:5" x14ac:dyDescent="0.25">
      <c r="A3813" t="s">
        <v>14579</v>
      </c>
      <c r="B3813" t="s">
        <v>14580</v>
      </c>
      <c r="C3813" t="s">
        <v>14581</v>
      </c>
      <c r="D3813" t="s">
        <v>2170</v>
      </c>
      <c r="E3813" t="s">
        <v>14582</v>
      </c>
    </row>
    <row r="3814" spans="1:5" x14ac:dyDescent="0.25">
      <c r="A3814" t="s">
        <v>14583</v>
      </c>
      <c r="B3814" t="s">
        <v>14584</v>
      </c>
      <c r="C3814" t="s">
        <v>14585</v>
      </c>
      <c r="D3814" t="s">
        <v>1095</v>
      </c>
      <c r="E3814" t="s">
        <v>14586</v>
      </c>
    </row>
    <row r="3815" spans="1:5" x14ac:dyDescent="0.25">
      <c r="A3815" t="s">
        <v>14587</v>
      </c>
      <c r="B3815" t="s">
        <v>14588</v>
      </c>
      <c r="C3815" t="s">
        <v>14589</v>
      </c>
      <c r="D3815" t="s">
        <v>2378</v>
      </c>
      <c r="E3815" t="s">
        <v>14590</v>
      </c>
    </row>
    <row r="3816" spans="1:5" x14ac:dyDescent="0.25">
      <c r="A3816" t="s">
        <v>14591</v>
      </c>
      <c r="B3816" t="s">
        <v>14592</v>
      </c>
      <c r="C3816" t="s">
        <v>14593</v>
      </c>
      <c r="D3816" t="s">
        <v>30</v>
      </c>
      <c r="E3816" t="s">
        <v>14594</v>
      </c>
    </row>
    <row r="3817" spans="1:5" x14ac:dyDescent="0.25">
      <c r="A3817" t="s">
        <v>14595</v>
      </c>
      <c r="B3817" t="s">
        <v>14596</v>
      </c>
      <c r="C3817" t="s">
        <v>14597</v>
      </c>
      <c r="D3817" t="s">
        <v>663</v>
      </c>
      <c r="E3817" t="s">
        <v>14598</v>
      </c>
    </row>
    <row r="3818" spans="1:5" x14ac:dyDescent="0.25">
      <c r="A3818" t="s">
        <v>14599</v>
      </c>
      <c r="B3818" t="s">
        <v>14600</v>
      </c>
      <c r="C3818" t="s">
        <v>14601</v>
      </c>
      <c r="D3818" t="s">
        <v>13818</v>
      </c>
      <c r="E3818" t="s">
        <v>14602</v>
      </c>
    </row>
    <row r="3819" spans="1:5" x14ac:dyDescent="0.25">
      <c r="A3819" t="s">
        <v>14603</v>
      </c>
      <c r="B3819" t="s">
        <v>14604</v>
      </c>
      <c r="C3819" t="s">
        <v>14605</v>
      </c>
      <c r="D3819" t="s">
        <v>7931</v>
      </c>
      <c r="E3819" t="s">
        <v>14606</v>
      </c>
    </row>
    <row r="3820" spans="1:5" x14ac:dyDescent="0.25">
      <c r="A3820" t="s">
        <v>14607</v>
      </c>
      <c r="B3820" t="s">
        <v>14608</v>
      </c>
      <c r="C3820" t="s">
        <v>14609</v>
      </c>
      <c r="D3820" t="s">
        <v>12</v>
      </c>
      <c r="E3820" t="s">
        <v>14610</v>
      </c>
    </row>
    <row r="3821" spans="1:5" x14ac:dyDescent="0.25">
      <c r="A3821" t="s">
        <v>14611</v>
      </c>
      <c r="B3821" t="s">
        <v>14612</v>
      </c>
      <c r="C3821" t="s">
        <v>14613</v>
      </c>
      <c r="D3821" t="s">
        <v>30</v>
      </c>
      <c r="E3821" t="s">
        <v>14614</v>
      </c>
    </row>
    <row r="3822" spans="1:5" x14ac:dyDescent="0.25">
      <c r="A3822" t="s">
        <v>14615</v>
      </c>
      <c r="B3822" t="s">
        <v>14616</v>
      </c>
      <c r="C3822" t="s">
        <v>14617</v>
      </c>
      <c r="D3822" t="s">
        <v>7931</v>
      </c>
      <c r="E3822" t="s">
        <v>14618</v>
      </c>
    </row>
    <row r="3823" spans="1:5" x14ac:dyDescent="0.25">
      <c r="A3823" t="s">
        <v>14619</v>
      </c>
      <c r="B3823" t="s">
        <v>14620</v>
      </c>
      <c r="C3823" t="s">
        <v>14621</v>
      </c>
      <c r="D3823" t="s">
        <v>599</v>
      </c>
      <c r="E3823" t="s">
        <v>14622</v>
      </c>
    </row>
    <row r="3824" spans="1:5" x14ac:dyDescent="0.25">
      <c r="A3824" t="s">
        <v>14623</v>
      </c>
      <c r="C3824" t="s">
        <v>14624</v>
      </c>
      <c r="D3824" t="s">
        <v>73</v>
      </c>
      <c r="E3824" t="s">
        <v>14625</v>
      </c>
    </row>
    <row r="3825" spans="1:5" x14ac:dyDescent="0.25">
      <c r="A3825" t="s">
        <v>14626</v>
      </c>
      <c r="B3825" t="s">
        <v>14627</v>
      </c>
      <c r="C3825" t="s">
        <v>14628</v>
      </c>
      <c r="D3825" t="s">
        <v>4137</v>
      </c>
      <c r="E3825" t="s">
        <v>14629</v>
      </c>
    </row>
    <row r="3826" spans="1:5" x14ac:dyDescent="0.25">
      <c r="A3826" t="s">
        <v>14630</v>
      </c>
      <c r="B3826" t="s">
        <v>14631</v>
      </c>
      <c r="C3826" t="s">
        <v>14632</v>
      </c>
      <c r="D3826" t="s">
        <v>3027</v>
      </c>
      <c r="E3826" t="s">
        <v>14633</v>
      </c>
    </row>
    <row r="3827" spans="1:5" x14ac:dyDescent="0.25">
      <c r="A3827" t="s">
        <v>14634</v>
      </c>
      <c r="B3827" t="s">
        <v>14635</v>
      </c>
      <c r="C3827" t="s">
        <v>14636</v>
      </c>
      <c r="D3827" t="s">
        <v>261</v>
      </c>
      <c r="E3827" t="s">
        <v>14637</v>
      </c>
    </row>
    <row r="3828" spans="1:5" x14ac:dyDescent="0.25">
      <c r="A3828" t="s">
        <v>14638</v>
      </c>
      <c r="B3828" t="s">
        <v>14639</v>
      </c>
      <c r="C3828" t="s">
        <v>14640</v>
      </c>
      <c r="D3828" t="s">
        <v>1242</v>
      </c>
      <c r="E3828" t="s">
        <v>14641</v>
      </c>
    </row>
    <row r="3829" spans="1:5" x14ac:dyDescent="0.25">
      <c r="A3829" t="s">
        <v>14642</v>
      </c>
      <c r="B3829" t="s">
        <v>14643</v>
      </c>
      <c r="C3829" t="s">
        <v>14644</v>
      </c>
      <c r="D3829" t="s">
        <v>53</v>
      </c>
      <c r="E3829" t="s">
        <v>14645</v>
      </c>
    </row>
    <row r="3830" spans="1:5" x14ac:dyDescent="0.25">
      <c r="A3830" t="s">
        <v>14646</v>
      </c>
      <c r="B3830" t="s">
        <v>14647</v>
      </c>
      <c r="C3830" t="s">
        <v>14648</v>
      </c>
      <c r="D3830" t="s">
        <v>1242</v>
      </c>
      <c r="E3830" t="s">
        <v>14649</v>
      </c>
    </row>
    <row r="3831" spans="1:5" x14ac:dyDescent="0.25">
      <c r="A3831" t="s">
        <v>14650</v>
      </c>
      <c r="B3831" t="s">
        <v>14651</v>
      </c>
      <c r="C3831" t="s">
        <v>14652</v>
      </c>
      <c r="D3831" t="s">
        <v>527</v>
      </c>
      <c r="E3831" t="s">
        <v>14653</v>
      </c>
    </row>
    <row r="3832" spans="1:5" x14ac:dyDescent="0.25">
      <c r="A3832" t="s">
        <v>14654</v>
      </c>
      <c r="B3832" t="s">
        <v>14655</v>
      </c>
      <c r="C3832" t="s">
        <v>14656</v>
      </c>
      <c r="D3832" t="s">
        <v>78</v>
      </c>
      <c r="E3832" t="s">
        <v>14657</v>
      </c>
    </row>
    <row r="3833" spans="1:5" x14ac:dyDescent="0.25">
      <c r="A3833" t="s">
        <v>14658</v>
      </c>
      <c r="B3833" t="s">
        <v>14659</v>
      </c>
      <c r="C3833" t="s">
        <v>14660</v>
      </c>
      <c r="D3833" t="s">
        <v>12</v>
      </c>
      <c r="E3833" t="s">
        <v>14661</v>
      </c>
    </row>
    <row r="3834" spans="1:5" x14ac:dyDescent="0.25">
      <c r="A3834" t="s">
        <v>14662</v>
      </c>
      <c r="B3834" t="s">
        <v>14663</v>
      </c>
      <c r="C3834" t="s">
        <v>14664</v>
      </c>
      <c r="D3834" t="s">
        <v>581</v>
      </c>
      <c r="E3834" t="s">
        <v>14665</v>
      </c>
    </row>
    <row r="3835" spans="1:5" x14ac:dyDescent="0.25">
      <c r="A3835" t="s">
        <v>14666</v>
      </c>
      <c r="B3835" t="s">
        <v>14667</v>
      </c>
      <c r="C3835" t="s">
        <v>14668</v>
      </c>
      <c r="D3835" t="s">
        <v>30</v>
      </c>
      <c r="E3835" t="s">
        <v>14669</v>
      </c>
    </row>
    <row r="3836" spans="1:5" x14ac:dyDescent="0.25">
      <c r="A3836" t="s">
        <v>14670</v>
      </c>
      <c r="B3836" t="s">
        <v>14671</v>
      </c>
      <c r="C3836" t="s">
        <v>14672</v>
      </c>
      <c r="D3836" t="s">
        <v>1242</v>
      </c>
      <c r="E3836" t="s">
        <v>14673</v>
      </c>
    </row>
    <row r="3837" spans="1:5" x14ac:dyDescent="0.25">
      <c r="A3837" t="s">
        <v>14674</v>
      </c>
      <c r="B3837" t="s">
        <v>14675</v>
      </c>
      <c r="C3837" t="s">
        <v>14676</v>
      </c>
      <c r="D3837" t="s">
        <v>581</v>
      </c>
      <c r="E3837" t="s">
        <v>14677</v>
      </c>
    </row>
    <row r="3838" spans="1:5" x14ac:dyDescent="0.25">
      <c r="A3838" t="s">
        <v>14678</v>
      </c>
      <c r="B3838" t="s">
        <v>14679</v>
      </c>
      <c r="C3838" t="s">
        <v>14680</v>
      </c>
      <c r="D3838" t="s">
        <v>10984</v>
      </c>
      <c r="E3838" t="s">
        <v>14681</v>
      </c>
    </row>
    <row r="3839" spans="1:5" x14ac:dyDescent="0.25">
      <c r="A3839" t="s">
        <v>14682</v>
      </c>
      <c r="B3839" t="s">
        <v>14683</v>
      </c>
      <c r="C3839" t="s">
        <v>14684</v>
      </c>
      <c r="D3839" t="s">
        <v>7931</v>
      </c>
      <c r="E3839" t="s">
        <v>14685</v>
      </c>
    </row>
    <row r="3840" spans="1:5" x14ac:dyDescent="0.25">
      <c r="A3840" t="s">
        <v>14686</v>
      </c>
      <c r="C3840" t="s">
        <v>14687</v>
      </c>
      <c r="D3840" t="s">
        <v>182</v>
      </c>
      <c r="E3840" t="s">
        <v>14688</v>
      </c>
    </row>
    <row r="3841" spans="1:5" x14ac:dyDescent="0.25">
      <c r="A3841" t="s">
        <v>14689</v>
      </c>
      <c r="B3841" t="s">
        <v>14690</v>
      </c>
      <c r="C3841" t="s">
        <v>14691</v>
      </c>
      <c r="D3841" t="s">
        <v>182</v>
      </c>
      <c r="E3841" t="s">
        <v>14692</v>
      </c>
    </row>
    <row r="3842" spans="1:5" x14ac:dyDescent="0.25">
      <c r="A3842" t="s">
        <v>14693</v>
      </c>
      <c r="B3842" t="s">
        <v>14694</v>
      </c>
      <c r="C3842" t="s">
        <v>14695</v>
      </c>
      <c r="D3842" t="s">
        <v>5487</v>
      </c>
      <c r="E3842" t="s">
        <v>14696</v>
      </c>
    </row>
    <row r="3843" spans="1:5" x14ac:dyDescent="0.25">
      <c r="A3843" t="s">
        <v>14697</v>
      </c>
      <c r="B3843" t="s">
        <v>14698</v>
      </c>
      <c r="C3843" t="s">
        <v>14699</v>
      </c>
      <c r="D3843" t="s">
        <v>3904</v>
      </c>
      <c r="E3843" t="s">
        <v>14700</v>
      </c>
    </row>
    <row r="3844" spans="1:5" x14ac:dyDescent="0.25">
      <c r="A3844" t="s">
        <v>14701</v>
      </c>
      <c r="B3844" t="s">
        <v>14702</v>
      </c>
      <c r="C3844" t="s">
        <v>14703</v>
      </c>
      <c r="D3844" t="s">
        <v>599</v>
      </c>
      <c r="E3844" t="s">
        <v>14704</v>
      </c>
    </row>
    <row r="3845" spans="1:5" x14ac:dyDescent="0.25">
      <c r="A3845" t="s">
        <v>14705</v>
      </c>
      <c r="B3845" t="s">
        <v>14706</v>
      </c>
      <c r="C3845" t="s">
        <v>14707</v>
      </c>
      <c r="D3845" t="s">
        <v>4951</v>
      </c>
      <c r="E3845" t="s">
        <v>14708</v>
      </c>
    </row>
    <row r="3846" spans="1:5" x14ac:dyDescent="0.25">
      <c r="A3846" t="s">
        <v>14709</v>
      </c>
      <c r="C3846" t="s">
        <v>14710</v>
      </c>
      <c r="D3846" t="s">
        <v>182</v>
      </c>
    </row>
    <row r="3847" spans="1:5" x14ac:dyDescent="0.25">
      <c r="A3847" t="s">
        <v>14711</v>
      </c>
      <c r="C3847" t="s">
        <v>14712</v>
      </c>
      <c r="D3847" t="s">
        <v>182</v>
      </c>
      <c r="E3847" t="s">
        <v>14713</v>
      </c>
    </row>
    <row r="3848" spans="1:5" x14ac:dyDescent="0.25">
      <c r="A3848" t="s">
        <v>14714</v>
      </c>
      <c r="B3848" t="s">
        <v>14715</v>
      </c>
      <c r="C3848" t="s">
        <v>14716</v>
      </c>
      <c r="D3848" t="s">
        <v>1221</v>
      </c>
      <c r="E3848" t="s">
        <v>14717</v>
      </c>
    </row>
    <row r="3849" spans="1:5" x14ac:dyDescent="0.25">
      <c r="A3849" t="s">
        <v>14718</v>
      </c>
      <c r="B3849" t="s">
        <v>14719</v>
      </c>
      <c r="C3849" t="s">
        <v>14720</v>
      </c>
      <c r="D3849" t="s">
        <v>572</v>
      </c>
      <c r="E3849" t="s">
        <v>14721</v>
      </c>
    </row>
    <row r="3850" spans="1:5" x14ac:dyDescent="0.25">
      <c r="A3850" t="s">
        <v>14722</v>
      </c>
      <c r="B3850" t="s">
        <v>14723</v>
      </c>
      <c r="C3850" t="s">
        <v>14724</v>
      </c>
      <c r="D3850" t="s">
        <v>30</v>
      </c>
      <c r="E3850" t="s">
        <v>14725</v>
      </c>
    </row>
    <row r="3851" spans="1:5" x14ac:dyDescent="0.25">
      <c r="A3851" t="s">
        <v>14726</v>
      </c>
      <c r="B3851" t="s">
        <v>14727</v>
      </c>
      <c r="C3851" t="s">
        <v>14728</v>
      </c>
      <c r="D3851" t="s">
        <v>9264</v>
      </c>
      <c r="E3851" t="s">
        <v>14729</v>
      </c>
    </row>
    <row r="3852" spans="1:5" x14ac:dyDescent="0.25">
      <c r="A3852" t="s">
        <v>14730</v>
      </c>
      <c r="C3852" t="s">
        <v>14731</v>
      </c>
      <c r="D3852" t="s">
        <v>182</v>
      </c>
      <c r="E3852" t="s">
        <v>14732</v>
      </c>
    </row>
    <row r="3853" spans="1:5" x14ac:dyDescent="0.25">
      <c r="A3853" t="s">
        <v>14733</v>
      </c>
      <c r="B3853" t="s">
        <v>14734</v>
      </c>
      <c r="C3853" t="s">
        <v>14735</v>
      </c>
      <c r="D3853" t="s">
        <v>182</v>
      </c>
      <c r="E3853" t="s">
        <v>14736</v>
      </c>
    </row>
    <row r="3854" spans="1:5" x14ac:dyDescent="0.25">
      <c r="A3854" t="s">
        <v>14737</v>
      </c>
      <c r="B3854" t="s">
        <v>14738</v>
      </c>
      <c r="C3854" t="s">
        <v>14739</v>
      </c>
      <c r="D3854" t="s">
        <v>78</v>
      </c>
      <c r="E3854" t="s">
        <v>14740</v>
      </c>
    </row>
    <row r="3855" spans="1:5" x14ac:dyDescent="0.25">
      <c r="A3855" t="s">
        <v>14741</v>
      </c>
      <c r="B3855" t="s">
        <v>14742</v>
      </c>
      <c r="C3855" t="s">
        <v>14743</v>
      </c>
      <c r="D3855" t="s">
        <v>30</v>
      </c>
      <c r="E3855" t="s">
        <v>14744</v>
      </c>
    </row>
    <row r="3856" spans="1:5" x14ac:dyDescent="0.25">
      <c r="A3856" t="s">
        <v>14745</v>
      </c>
      <c r="B3856" t="s">
        <v>14746</v>
      </c>
      <c r="C3856" t="s">
        <v>14747</v>
      </c>
      <c r="D3856" t="s">
        <v>78</v>
      </c>
      <c r="E3856" t="s">
        <v>14748</v>
      </c>
    </row>
    <row r="3857" spans="1:5" x14ac:dyDescent="0.25">
      <c r="A3857" t="s">
        <v>14749</v>
      </c>
      <c r="B3857" t="s">
        <v>14750</v>
      </c>
      <c r="C3857" t="s">
        <v>14751</v>
      </c>
      <c r="D3857" t="s">
        <v>78</v>
      </c>
      <c r="E3857" t="s">
        <v>14752</v>
      </c>
    </row>
    <row r="3858" spans="1:5" x14ac:dyDescent="0.25">
      <c r="A3858" t="s">
        <v>14753</v>
      </c>
      <c r="B3858" t="s">
        <v>14754</v>
      </c>
      <c r="C3858" t="s">
        <v>14755</v>
      </c>
      <c r="D3858" t="s">
        <v>78</v>
      </c>
      <c r="E3858" t="s">
        <v>14756</v>
      </c>
    </row>
    <row r="3859" spans="1:5" x14ac:dyDescent="0.25">
      <c r="A3859" t="s">
        <v>14757</v>
      </c>
      <c r="B3859" t="s">
        <v>14758</v>
      </c>
      <c r="C3859" t="s">
        <v>14759</v>
      </c>
      <c r="D3859" t="s">
        <v>700</v>
      </c>
      <c r="E3859" t="s">
        <v>14760</v>
      </c>
    </row>
    <row r="3860" spans="1:5" x14ac:dyDescent="0.25">
      <c r="A3860" t="s">
        <v>14761</v>
      </c>
      <c r="C3860" t="s">
        <v>14762</v>
      </c>
      <c r="D3860" t="s">
        <v>86</v>
      </c>
      <c r="E3860" t="s">
        <v>14763</v>
      </c>
    </row>
    <row r="3861" spans="1:5" x14ac:dyDescent="0.25">
      <c r="A3861" t="s">
        <v>14764</v>
      </c>
      <c r="B3861" t="s">
        <v>14765</v>
      </c>
      <c r="C3861" t="s">
        <v>14766</v>
      </c>
      <c r="D3861" t="s">
        <v>90</v>
      </c>
      <c r="E3861" t="s">
        <v>14767</v>
      </c>
    </row>
    <row r="3862" spans="1:5" x14ac:dyDescent="0.25">
      <c r="A3862" t="s">
        <v>14768</v>
      </c>
      <c r="B3862" t="s">
        <v>14769</v>
      </c>
      <c r="C3862" t="s">
        <v>14770</v>
      </c>
      <c r="D3862" t="s">
        <v>5169</v>
      </c>
      <c r="E3862" t="s">
        <v>14771</v>
      </c>
    </row>
    <row r="3863" spans="1:5" x14ac:dyDescent="0.25">
      <c r="A3863" t="s">
        <v>14772</v>
      </c>
      <c r="B3863" t="s">
        <v>14773</v>
      </c>
      <c r="C3863" t="s">
        <v>14774</v>
      </c>
      <c r="D3863" t="s">
        <v>2843</v>
      </c>
      <c r="E3863" t="s">
        <v>14775</v>
      </c>
    </row>
    <row r="3864" spans="1:5" x14ac:dyDescent="0.25">
      <c r="A3864" t="s">
        <v>14776</v>
      </c>
      <c r="B3864" t="s">
        <v>14777</v>
      </c>
      <c r="C3864" t="s">
        <v>14778</v>
      </c>
      <c r="D3864" t="s">
        <v>14779</v>
      </c>
      <c r="E3864" t="s">
        <v>14780</v>
      </c>
    </row>
    <row r="3865" spans="1:5" x14ac:dyDescent="0.25">
      <c r="A3865" t="s">
        <v>14781</v>
      </c>
      <c r="B3865" t="s">
        <v>14782</v>
      </c>
      <c r="C3865" t="s">
        <v>14783</v>
      </c>
      <c r="D3865" t="s">
        <v>4951</v>
      </c>
      <c r="E3865" t="s">
        <v>14784</v>
      </c>
    </row>
    <row r="3866" spans="1:5" x14ac:dyDescent="0.25">
      <c r="A3866" t="s">
        <v>14785</v>
      </c>
      <c r="B3866" t="s">
        <v>14786</v>
      </c>
      <c r="C3866" t="s">
        <v>14787</v>
      </c>
      <c r="D3866" t="s">
        <v>30</v>
      </c>
      <c r="E3866" t="s">
        <v>14788</v>
      </c>
    </row>
    <row r="3867" spans="1:5" x14ac:dyDescent="0.25">
      <c r="A3867" t="s">
        <v>14789</v>
      </c>
      <c r="B3867" t="s">
        <v>14790</v>
      </c>
      <c r="C3867" t="s">
        <v>14791</v>
      </c>
      <c r="D3867" t="s">
        <v>90</v>
      </c>
      <c r="E3867" t="s">
        <v>14792</v>
      </c>
    </row>
    <row r="3868" spans="1:5" x14ac:dyDescent="0.25">
      <c r="A3868" t="s">
        <v>14793</v>
      </c>
      <c r="B3868" t="s">
        <v>14794</v>
      </c>
      <c r="C3868" t="s">
        <v>14795</v>
      </c>
      <c r="D3868" t="s">
        <v>12</v>
      </c>
      <c r="E3868" t="s">
        <v>14796</v>
      </c>
    </row>
    <row r="3869" spans="1:5" x14ac:dyDescent="0.25">
      <c r="A3869" t="s">
        <v>14797</v>
      </c>
      <c r="B3869" t="s">
        <v>14798</v>
      </c>
      <c r="C3869" t="s">
        <v>14799</v>
      </c>
      <c r="D3869" t="s">
        <v>30</v>
      </c>
      <c r="E3869" t="s">
        <v>14800</v>
      </c>
    </row>
    <row r="3870" spans="1:5" x14ac:dyDescent="0.25">
      <c r="A3870" t="s">
        <v>14801</v>
      </c>
      <c r="C3870" t="s">
        <v>14802</v>
      </c>
      <c r="D3870" t="s">
        <v>182</v>
      </c>
      <c r="E3870" t="s">
        <v>14803</v>
      </c>
    </row>
    <row r="3871" spans="1:5" x14ac:dyDescent="0.25">
      <c r="A3871" t="s">
        <v>14804</v>
      </c>
      <c r="B3871" t="s">
        <v>14805</v>
      </c>
      <c r="C3871" t="s">
        <v>14806</v>
      </c>
      <c r="D3871" t="s">
        <v>527</v>
      </c>
      <c r="E3871" t="s">
        <v>14807</v>
      </c>
    </row>
    <row r="3872" spans="1:5" x14ac:dyDescent="0.25">
      <c r="A3872" t="s">
        <v>14808</v>
      </c>
      <c r="B3872" t="s">
        <v>14809</v>
      </c>
      <c r="C3872" t="s">
        <v>14810</v>
      </c>
      <c r="D3872" t="s">
        <v>30</v>
      </c>
      <c r="E3872" t="s">
        <v>14811</v>
      </c>
    </row>
    <row r="3873" spans="1:5" x14ac:dyDescent="0.25">
      <c r="A3873" t="s">
        <v>14812</v>
      </c>
      <c r="C3873" t="s">
        <v>14813</v>
      </c>
      <c r="D3873" t="s">
        <v>1095</v>
      </c>
      <c r="E3873" t="s">
        <v>14814</v>
      </c>
    </row>
    <row r="3874" spans="1:5" x14ac:dyDescent="0.25">
      <c r="A3874" t="s">
        <v>14815</v>
      </c>
      <c r="B3874" t="s">
        <v>14816</v>
      </c>
      <c r="C3874" t="s">
        <v>14817</v>
      </c>
      <c r="D3874" t="s">
        <v>2080</v>
      </c>
      <c r="E3874" t="s">
        <v>14818</v>
      </c>
    </row>
    <row r="3875" spans="1:5" x14ac:dyDescent="0.25">
      <c r="A3875" t="s">
        <v>14819</v>
      </c>
      <c r="B3875" t="s">
        <v>14820</v>
      </c>
      <c r="C3875" t="s">
        <v>14821</v>
      </c>
      <c r="D3875" t="s">
        <v>63</v>
      </c>
      <c r="E3875" t="s">
        <v>14822</v>
      </c>
    </row>
    <row r="3876" spans="1:5" x14ac:dyDescent="0.25">
      <c r="A3876" t="s">
        <v>14823</v>
      </c>
      <c r="B3876" t="s">
        <v>14824</v>
      </c>
      <c r="C3876" t="s">
        <v>14825</v>
      </c>
      <c r="D3876" t="s">
        <v>11705</v>
      </c>
      <c r="E3876" t="s">
        <v>14826</v>
      </c>
    </row>
    <row r="3877" spans="1:5" x14ac:dyDescent="0.25">
      <c r="A3877" t="s">
        <v>14827</v>
      </c>
      <c r="B3877" t="s">
        <v>14828</v>
      </c>
      <c r="C3877" t="s">
        <v>14829</v>
      </c>
      <c r="D3877" t="s">
        <v>78</v>
      </c>
      <c r="E3877" t="s">
        <v>14830</v>
      </c>
    </row>
    <row r="3878" spans="1:5" x14ac:dyDescent="0.25">
      <c r="A3878" t="s">
        <v>14831</v>
      </c>
      <c r="B3878" t="s">
        <v>14832</v>
      </c>
      <c r="C3878" t="s">
        <v>14833</v>
      </c>
      <c r="D3878" t="s">
        <v>8</v>
      </c>
      <c r="E3878" t="s">
        <v>14834</v>
      </c>
    </row>
    <row r="3879" spans="1:5" x14ac:dyDescent="0.25">
      <c r="A3879" t="s">
        <v>14835</v>
      </c>
      <c r="B3879" t="s">
        <v>14836</v>
      </c>
      <c r="C3879" t="s">
        <v>14837</v>
      </c>
      <c r="D3879" t="s">
        <v>316</v>
      </c>
      <c r="E3879" t="s">
        <v>14838</v>
      </c>
    </row>
    <row r="3880" spans="1:5" x14ac:dyDescent="0.25">
      <c r="A3880" t="s">
        <v>14839</v>
      </c>
      <c r="B3880" t="s">
        <v>14840</v>
      </c>
      <c r="C3880" t="s">
        <v>14841</v>
      </c>
      <c r="D3880" t="s">
        <v>5365</v>
      </c>
      <c r="E3880" t="s">
        <v>14842</v>
      </c>
    </row>
    <row r="3881" spans="1:5" x14ac:dyDescent="0.25">
      <c r="A3881" t="s">
        <v>14843</v>
      </c>
      <c r="B3881" t="s">
        <v>14844</v>
      </c>
      <c r="C3881" t="s">
        <v>14845</v>
      </c>
      <c r="D3881" t="s">
        <v>2512</v>
      </c>
      <c r="E3881" t="s">
        <v>14846</v>
      </c>
    </row>
    <row r="3882" spans="1:5" x14ac:dyDescent="0.25">
      <c r="A3882" t="s">
        <v>14847</v>
      </c>
      <c r="B3882" t="s">
        <v>14848</v>
      </c>
      <c r="C3882" t="s">
        <v>14849</v>
      </c>
      <c r="D3882" t="s">
        <v>12</v>
      </c>
    </row>
    <row r="3883" spans="1:5" x14ac:dyDescent="0.25">
      <c r="A3883" t="s">
        <v>14850</v>
      </c>
      <c r="B3883" t="s">
        <v>14851</v>
      </c>
      <c r="C3883" t="s">
        <v>14852</v>
      </c>
      <c r="D3883" t="s">
        <v>12</v>
      </c>
      <c r="E3883" t="s">
        <v>14853</v>
      </c>
    </row>
    <row r="3884" spans="1:5" x14ac:dyDescent="0.25">
      <c r="A3884" t="s">
        <v>14854</v>
      </c>
      <c r="B3884" t="s">
        <v>14855</v>
      </c>
      <c r="C3884" t="s">
        <v>14856</v>
      </c>
      <c r="D3884" t="s">
        <v>30</v>
      </c>
      <c r="E3884" t="s">
        <v>14857</v>
      </c>
    </row>
    <row r="3885" spans="1:5" x14ac:dyDescent="0.25">
      <c r="A3885" t="s">
        <v>14858</v>
      </c>
      <c r="C3885" t="s">
        <v>14859</v>
      </c>
      <c r="D3885" t="s">
        <v>30</v>
      </c>
      <c r="E3885" t="s">
        <v>14860</v>
      </c>
    </row>
    <row r="3886" spans="1:5" x14ac:dyDescent="0.25">
      <c r="A3886" t="s">
        <v>14861</v>
      </c>
      <c r="B3886" t="s">
        <v>14862</v>
      </c>
      <c r="C3886" t="s">
        <v>14863</v>
      </c>
      <c r="D3886" t="s">
        <v>917</v>
      </c>
      <c r="E3886" t="s">
        <v>14864</v>
      </c>
    </row>
    <row r="3887" spans="1:5" x14ac:dyDescent="0.25">
      <c r="A3887" t="s">
        <v>14865</v>
      </c>
      <c r="B3887" t="s">
        <v>14866</v>
      </c>
      <c r="C3887" t="s">
        <v>14867</v>
      </c>
      <c r="D3887" t="s">
        <v>3027</v>
      </c>
      <c r="E3887" t="s">
        <v>14868</v>
      </c>
    </row>
    <row r="3888" spans="1:5" x14ac:dyDescent="0.25">
      <c r="A3888" t="s">
        <v>14869</v>
      </c>
      <c r="B3888" t="s">
        <v>14870</v>
      </c>
      <c r="C3888" t="s">
        <v>14871</v>
      </c>
      <c r="D3888" t="s">
        <v>917</v>
      </c>
      <c r="E3888" t="s">
        <v>14872</v>
      </c>
    </row>
    <row r="3889" spans="1:5" x14ac:dyDescent="0.25">
      <c r="A3889" t="s">
        <v>14873</v>
      </c>
      <c r="B3889" t="s">
        <v>14874</v>
      </c>
      <c r="C3889" t="s">
        <v>14875</v>
      </c>
      <c r="D3889" t="s">
        <v>30</v>
      </c>
      <c r="E3889" t="s">
        <v>14876</v>
      </c>
    </row>
    <row r="3890" spans="1:5" x14ac:dyDescent="0.25">
      <c r="A3890" t="s">
        <v>14877</v>
      </c>
      <c r="B3890" t="s">
        <v>14878</v>
      </c>
      <c r="C3890" t="s">
        <v>14879</v>
      </c>
      <c r="D3890" t="s">
        <v>182</v>
      </c>
      <c r="E3890" t="s">
        <v>14880</v>
      </c>
    </row>
    <row r="3891" spans="1:5" x14ac:dyDescent="0.25">
      <c r="A3891" t="s">
        <v>14881</v>
      </c>
      <c r="B3891" t="s">
        <v>14882</v>
      </c>
      <c r="C3891" t="s">
        <v>14883</v>
      </c>
      <c r="D3891" t="s">
        <v>78</v>
      </c>
      <c r="E3891" t="s">
        <v>14884</v>
      </c>
    </row>
    <row r="3892" spans="1:5" x14ac:dyDescent="0.25">
      <c r="A3892" t="s">
        <v>14885</v>
      </c>
      <c r="B3892" t="s">
        <v>14886</v>
      </c>
      <c r="C3892" t="s">
        <v>14887</v>
      </c>
      <c r="D3892" t="s">
        <v>2170</v>
      </c>
      <c r="E3892" t="s">
        <v>14888</v>
      </c>
    </row>
    <row r="3893" spans="1:5" x14ac:dyDescent="0.25">
      <c r="A3893" t="s">
        <v>14889</v>
      </c>
      <c r="B3893" t="s">
        <v>14890</v>
      </c>
      <c r="C3893" t="s">
        <v>14891</v>
      </c>
      <c r="D3893" t="s">
        <v>2170</v>
      </c>
      <c r="E3893" t="s">
        <v>14892</v>
      </c>
    </row>
    <row r="3894" spans="1:5" x14ac:dyDescent="0.25">
      <c r="A3894" t="s">
        <v>14893</v>
      </c>
      <c r="C3894" t="s">
        <v>14894</v>
      </c>
      <c r="D3894" t="s">
        <v>182</v>
      </c>
      <c r="E3894" t="s">
        <v>14895</v>
      </c>
    </row>
    <row r="3895" spans="1:5" x14ac:dyDescent="0.25">
      <c r="A3895" t="s">
        <v>14896</v>
      </c>
      <c r="B3895" t="s">
        <v>14897</v>
      </c>
      <c r="C3895" t="s">
        <v>14898</v>
      </c>
      <c r="D3895" t="s">
        <v>40</v>
      </c>
      <c r="E3895" t="s">
        <v>14899</v>
      </c>
    </row>
    <row r="3896" spans="1:5" x14ac:dyDescent="0.25">
      <c r="A3896" t="s">
        <v>14900</v>
      </c>
      <c r="B3896" t="s">
        <v>14901</v>
      </c>
      <c r="C3896" t="s">
        <v>14902</v>
      </c>
      <c r="D3896" t="s">
        <v>1221</v>
      </c>
      <c r="E3896" t="s">
        <v>14903</v>
      </c>
    </row>
    <row r="3897" spans="1:5" x14ac:dyDescent="0.25">
      <c r="A3897" t="s">
        <v>14904</v>
      </c>
      <c r="B3897" t="s">
        <v>14905</v>
      </c>
      <c r="C3897" t="s">
        <v>14906</v>
      </c>
      <c r="D3897" t="s">
        <v>78</v>
      </c>
      <c r="E3897" t="s">
        <v>14907</v>
      </c>
    </row>
    <row r="3898" spans="1:5" x14ac:dyDescent="0.25">
      <c r="A3898" t="s">
        <v>14908</v>
      </c>
      <c r="B3898" t="s">
        <v>14909</v>
      </c>
      <c r="C3898" t="s">
        <v>14910</v>
      </c>
      <c r="D3898" t="s">
        <v>912</v>
      </c>
      <c r="E3898" t="s">
        <v>14911</v>
      </c>
    </row>
    <row r="3899" spans="1:5" x14ac:dyDescent="0.25">
      <c r="A3899" t="s">
        <v>14912</v>
      </c>
      <c r="B3899" t="s">
        <v>14913</v>
      </c>
      <c r="C3899" t="s">
        <v>14914</v>
      </c>
      <c r="D3899" t="s">
        <v>316</v>
      </c>
      <c r="E3899" t="s">
        <v>14915</v>
      </c>
    </row>
    <row r="3900" spans="1:5" x14ac:dyDescent="0.25">
      <c r="A3900" t="s">
        <v>14916</v>
      </c>
      <c r="B3900" t="s">
        <v>14917</v>
      </c>
      <c r="C3900" t="s">
        <v>14918</v>
      </c>
      <c r="D3900" t="s">
        <v>1221</v>
      </c>
      <c r="E3900" t="s">
        <v>14919</v>
      </c>
    </row>
    <row r="3901" spans="1:5" x14ac:dyDescent="0.25">
      <c r="A3901" t="s">
        <v>14920</v>
      </c>
      <c r="B3901" t="s">
        <v>14921</v>
      </c>
      <c r="C3901" t="s">
        <v>14922</v>
      </c>
      <c r="D3901" t="s">
        <v>30</v>
      </c>
      <c r="E3901" t="s">
        <v>14923</v>
      </c>
    </row>
    <row r="3902" spans="1:5" x14ac:dyDescent="0.25">
      <c r="A3902" t="s">
        <v>14924</v>
      </c>
      <c r="B3902" t="s">
        <v>14925</v>
      </c>
      <c r="C3902" t="s">
        <v>14926</v>
      </c>
      <c r="D3902" t="s">
        <v>182</v>
      </c>
      <c r="E3902" t="s">
        <v>14927</v>
      </c>
    </row>
    <row r="3903" spans="1:5" x14ac:dyDescent="0.25">
      <c r="A3903" t="s">
        <v>14928</v>
      </c>
      <c r="C3903" t="s">
        <v>14929</v>
      </c>
      <c r="D3903" t="s">
        <v>1242</v>
      </c>
      <c r="E3903" t="s">
        <v>14930</v>
      </c>
    </row>
    <row r="3904" spans="1:5" x14ac:dyDescent="0.25">
      <c r="A3904" t="s">
        <v>14931</v>
      </c>
      <c r="B3904" t="s">
        <v>14932</v>
      </c>
      <c r="C3904" t="s">
        <v>14933</v>
      </c>
      <c r="D3904" t="s">
        <v>1136</v>
      </c>
      <c r="E3904" t="s">
        <v>14934</v>
      </c>
    </row>
    <row r="3905" spans="1:5" x14ac:dyDescent="0.25">
      <c r="A3905" t="s">
        <v>14935</v>
      </c>
      <c r="B3905" t="s">
        <v>14936</v>
      </c>
      <c r="C3905" t="s">
        <v>14937</v>
      </c>
      <c r="D3905" t="s">
        <v>182</v>
      </c>
      <c r="E3905" t="s">
        <v>2415</v>
      </c>
    </row>
    <row r="3906" spans="1:5" x14ac:dyDescent="0.25">
      <c r="A3906" t="s">
        <v>14938</v>
      </c>
      <c r="B3906" t="s">
        <v>14939</v>
      </c>
      <c r="C3906" t="s">
        <v>14940</v>
      </c>
      <c r="D3906" t="s">
        <v>30</v>
      </c>
      <c r="E3906" t="s">
        <v>14941</v>
      </c>
    </row>
    <row r="3907" spans="1:5" x14ac:dyDescent="0.25">
      <c r="A3907" t="s">
        <v>14942</v>
      </c>
      <c r="C3907" t="s">
        <v>14943</v>
      </c>
      <c r="D3907" t="s">
        <v>73</v>
      </c>
      <c r="E3907" t="s">
        <v>14944</v>
      </c>
    </row>
    <row r="3908" spans="1:5" x14ac:dyDescent="0.25">
      <c r="A3908" t="s">
        <v>14945</v>
      </c>
      <c r="B3908" t="s">
        <v>14946</v>
      </c>
      <c r="C3908" t="s">
        <v>14947</v>
      </c>
      <c r="D3908" t="s">
        <v>86</v>
      </c>
      <c r="E3908" t="s">
        <v>14948</v>
      </c>
    </row>
    <row r="3909" spans="1:5" x14ac:dyDescent="0.25">
      <c r="A3909" t="s">
        <v>14949</v>
      </c>
      <c r="B3909" t="s">
        <v>14950</v>
      </c>
      <c r="C3909" t="s">
        <v>14951</v>
      </c>
      <c r="D3909" t="s">
        <v>564</v>
      </c>
      <c r="E3909" t="s">
        <v>14952</v>
      </c>
    </row>
    <row r="3910" spans="1:5" x14ac:dyDescent="0.25">
      <c r="A3910" t="s">
        <v>14953</v>
      </c>
      <c r="B3910" t="s">
        <v>14954</v>
      </c>
      <c r="C3910" t="s">
        <v>14955</v>
      </c>
      <c r="D3910" t="s">
        <v>35</v>
      </c>
      <c r="E3910" t="s">
        <v>14956</v>
      </c>
    </row>
    <row r="3911" spans="1:5" x14ac:dyDescent="0.25">
      <c r="A3911" t="s">
        <v>14957</v>
      </c>
      <c r="B3911" t="s">
        <v>14958</v>
      </c>
      <c r="C3911" t="s">
        <v>14959</v>
      </c>
      <c r="D3911" t="s">
        <v>903</v>
      </c>
      <c r="E3911" t="s">
        <v>14960</v>
      </c>
    </row>
    <row r="3912" spans="1:5" x14ac:dyDescent="0.25">
      <c r="A3912" t="s">
        <v>14961</v>
      </c>
      <c r="B3912" t="s">
        <v>14962</v>
      </c>
      <c r="C3912" t="s">
        <v>14963</v>
      </c>
      <c r="D3912" t="s">
        <v>30</v>
      </c>
      <c r="E3912" t="s">
        <v>14964</v>
      </c>
    </row>
    <row r="3913" spans="1:5" x14ac:dyDescent="0.25">
      <c r="A3913" t="s">
        <v>14965</v>
      </c>
      <c r="B3913" t="s">
        <v>14966</v>
      </c>
      <c r="C3913" t="s">
        <v>14967</v>
      </c>
      <c r="D3913" t="s">
        <v>30</v>
      </c>
      <c r="E3913" t="s">
        <v>14968</v>
      </c>
    </row>
    <row r="3914" spans="1:5" x14ac:dyDescent="0.25">
      <c r="A3914" t="s">
        <v>14969</v>
      </c>
      <c r="B3914" t="s">
        <v>14970</v>
      </c>
      <c r="C3914" t="s">
        <v>8604</v>
      </c>
      <c r="D3914" t="s">
        <v>30</v>
      </c>
      <c r="E3914" t="s">
        <v>14971</v>
      </c>
    </row>
    <row r="3915" spans="1:5" x14ac:dyDescent="0.25">
      <c r="A3915" t="s">
        <v>14972</v>
      </c>
      <c r="B3915" t="s">
        <v>14973</v>
      </c>
      <c r="C3915" t="s">
        <v>14974</v>
      </c>
      <c r="D3915" t="s">
        <v>100</v>
      </c>
      <c r="E3915" t="s">
        <v>14975</v>
      </c>
    </row>
    <row r="3916" spans="1:5" x14ac:dyDescent="0.25">
      <c r="A3916" t="s">
        <v>14976</v>
      </c>
      <c r="B3916" t="s">
        <v>14977</v>
      </c>
      <c r="C3916" t="s">
        <v>14978</v>
      </c>
      <c r="D3916" t="s">
        <v>224</v>
      </c>
      <c r="E3916" t="s">
        <v>14979</v>
      </c>
    </row>
    <row r="3917" spans="1:5" x14ac:dyDescent="0.25">
      <c r="A3917" t="s">
        <v>14980</v>
      </c>
      <c r="B3917" t="s">
        <v>14981</v>
      </c>
      <c r="C3917" t="s">
        <v>14982</v>
      </c>
      <c r="D3917" t="s">
        <v>845</v>
      </c>
      <c r="E3917" t="s">
        <v>14983</v>
      </c>
    </row>
    <row r="3918" spans="1:5" x14ac:dyDescent="0.25">
      <c r="A3918" t="s">
        <v>14984</v>
      </c>
      <c r="B3918" t="s">
        <v>14985</v>
      </c>
      <c r="C3918" t="s">
        <v>14986</v>
      </c>
      <c r="D3918" t="s">
        <v>30</v>
      </c>
      <c r="E3918" t="s">
        <v>14987</v>
      </c>
    </row>
    <row r="3919" spans="1:5" x14ac:dyDescent="0.25">
      <c r="A3919" t="s">
        <v>14988</v>
      </c>
      <c r="B3919" t="s">
        <v>14989</v>
      </c>
      <c r="C3919" t="s">
        <v>14990</v>
      </c>
      <c r="D3919" t="s">
        <v>30</v>
      </c>
      <c r="E3919" t="s">
        <v>11310</v>
      </c>
    </row>
    <row r="3920" spans="1:5" x14ac:dyDescent="0.25">
      <c r="A3920" t="s">
        <v>14991</v>
      </c>
      <c r="B3920" t="s">
        <v>14992</v>
      </c>
      <c r="C3920" t="s">
        <v>14993</v>
      </c>
      <c r="D3920" t="s">
        <v>1095</v>
      </c>
      <c r="E3920" t="s">
        <v>14994</v>
      </c>
    </row>
    <row r="3921" spans="1:5" x14ac:dyDescent="0.25">
      <c r="A3921" t="s">
        <v>14995</v>
      </c>
      <c r="B3921" t="s">
        <v>14996</v>
      </c>
      <c r="C3921" t="s">
        <v>14997</v>
      </c>
      <c r="D3921" t="s">
        <v>30</v>
      </c>
      <c r="E3921" t="s">
        <v>14998</v>
      </c>
    </row>
    <row r="3922" spans="1:5" x14ac:dyDescent="0.25">
      <c r="A3922" t="s">
        <v>14999</v>
      </c>
      <c r="B3922" t="s">
        <v>15000</v>
      </c>
      <c r="C3922" t="s">
        <v>15001</v>
      </c>
      <c r="D3922" t="s">
        <v>30</v>
      </c>
      <c r="E3922" t="s">
        <v>15002</v>
      </c>
    </row>
    <row r="3923" spans="1:5" x14ac:dyDescent="0.25">
      <c r="A3923" t="s">
        <v>15003</v>
      </c>
      <c r="B3923" t="s">
        <v>15004</v>
      </c>
      <c r="C3923" t="s">
        <v>15005</v>
      </c>
      <c r="D3923" t="s">
        <v>63</v>
      </c>
      <c r="E3923" t="s">
        <v>15006</v>
      </c>
    </row>
    <row r="3924" spans="1:5" x14ac:dyDescent="0.25">
      <c r="A3924" t="s">
        <v>15007</v>
      </c>
      <c r="B3924" t="s">
        <v>15008</v>
      </c>
      <c r="C3924" t="s">
        <v>15009</v>
      </c>
      <c r="D3924" t="s">
        <v>35</v>
      </c>
      <c r="E3924" t="s">
        <v>15010</v>
      </c>
    </row>
    <row r="3925" spans="1:5" x14ac:dyDescent="0.25">
      <c r="A3925" t="s">
        <v>15011</v>
      </c>
      <c r="B3925" t="s">
        <v>15012</v>
      </c>
      <c r="C3925" t="s">
        <v>15013</v>
      </c>
      <c r="D3925" t="s">
        <v>220</v>
      </c>
      <c r="E3925" t="s">
        <v>15014</v>
      </c>
    </row>
    <row r="3926" spans="1:5" x14ac:dyDescent="0.25">
      <c r="A3926" t="s">
        <v>15015</v>
      </c>
      <c r="B3926" t="s">
        <v>15016</v>
      </c>
      <c r="C3926" t="s">
        <v>15017</v>
      </c>
      <c r="D3926" t="s">
        <v>30</v>
      </c>
      <c r="E3926" t="s">
        <v>15018</v>
      </c>
    </row>
    <row r="3927" spans="1:5" x14ac:dyDescent="0.25">
      <c r="A3927" t="s">
        <v>15019</v>
      </c>
      <c r="B3927" t="s">
        <v>15020</v>
      </c>
      <c r="C3927" t="s">
        <v>15021</v>
      </c>
      <c r="D3927" t="s">
        <v>40</v>
      </c>
      <c r="E3927" t="s">
        <v>15022</v>
      </c>
    </row>
    <row r="3928" spans="1:5" x14ac:dyDescent="0.25">
      <c r="A3928" t="s">
        <v>15023</v>
      </c>
      <c r="B3928" t="s">
        <v>15024</v>
      </c>
      <c r="C3928" t="s">
        <v>15025</v>
      </c>
      <c r="D3928" t="s">
        <v>7397</v>
      </c>
      <c r="E3928" t="s">
        <v>15026</v>
      </c>
    </row>
    <row r="3929" spans="1:5" x14ac:dyDescent="0.25">
      <c r="A3929" t="s">
        <v>15027</v>
      </c>
      <c r="B3929" t="s">
        <v>15028</v>
      </c>
      <c r="C3929" t="s">
        <v>15029</v>
      </c>
      <c r="D3929" t="s">
        <v>30</v>
      </c>
      <c r="E3929" t="s">
        <v>15030</v>
      </c>
    </row>
    <row r="3930" spans="1:5" x14ac:dyDescent="0.25">
      <c r="A3930" t="s">
        <v>15031</v>
      </c>
      <c r="B3930" t="s">
        <v>15032</v>
      </c>
      <c r="C3930" t="s">
        <v>15033</v>
      </c>
      <c r="D3930" t="s">
        <v>30</v>
      </c>
      <c r="E3930" t="s">
        <v>15034</v>
      </c>
    </row>
    <row r="3931" spans="1:5" x14ac:dyDescent="0.25">
      <c r="A3931" t="s">
        <v>15035</v>
      </c>
      <c r="B3931" t="s">
        <v>15036</v>
      </c>
      <c r="C3931" t="s">
        <v>15037</v>
      </c>
      <c r="D3931" t="s">
        <v>564</v>
      </c>
      <c r="E3931" t="s">
        <v>4636</v>
      </c>
    </row>
    <row r="3932" spans="1:5" x14ac:dyDescent="0.25">
      <c r="A3932" t="s">
        <v>15038</v>
      </c>
      <c r="B3932" t="s">
        <v>15039</v>
      </c>
      <c r="C3932" t="s">
        <v>15040</v>
      </c>
      <c r="D3932" t="s">
        <v>564</v>
      </c>
      <c r="E3932" t="s">
        <v>15041</v>
      </c>
    </row>
    <row r="3933" spans="1:5" x14ac:dyDescent="0.25">
      <c r="A3933" t="s">
        <v>15042</v>
      </c>
      <c r="B3933" t="s">
        <v>15043</v>
      </c>
      <c r="C3933" t="s">
        <v>15044</v>
      </c>
      <c r="D3933" t="s">
        <v>86</v>
      </c>
      <c r="E3933" t="s">
        <v>15045</v>
      </c>
    </row>
    <row r="3934" spans="1:5" x14ac:dyDescent="0.25">
      <c r="A3934" t="s">
        <v>15046</v>
      </c>
      <c r="C3934" t="s">
        <v>15047</v>
      </c>
      <c r="D3934" t="s">
        <v>1095</v>
      </c>
      <c r="E3934" t="s">
        <v>15048</v>
      </c>
    </row>
    <row r="3935" spans="1:5" x14ac:dyDescent="0.25">
      <c r="A3935" t="s">
        <v>15049</v>
      </c>
      <c r="B3935" t="s">
        <v>15050</v>
      </c>
      <c r="C3935" t="s">
        <v>15051</v>
      </c>
      <c r="D3935" t="s">
        <v>30</v>
      </c>
      <c r="E3935" t="s">
        <v>15052</v>
      </c>
    </row>
    <row r="3936" spans="1:5" x14ac:dyDescent="0.25">
      <c r="A3936" t="s">
        <v>15053</v>
      </c>
      <c r="C3936" t="s">
        <v>15054</v>
      </c>
      <c r="D3936" t="s">
        <v>1026</v>
      </c>
      <c r="E3936" t="s">
        <v>15055</v>
      </c>
    </row>
    <row r="3937" spans="1:5" x14ac:dyDescent="0.25">
      <c r="A3937" t="s">
        <v>15056</v>
      </c>
      <c r="C3937" t="s">
        <v>15057</v>
      </c>
      <c r="D3937" t="s">
        <v>1095</v>
      </c>
      <c r="E3937" t="s">
        <v>15058</v>
      </c>
    </row>
    <row r="3938" spans="1:5" x14ac:dyDescent="0.25">
      <c r="A3938" t="s">
        <v>15059</v>
      </c>
      <c r="B3938" t="s">
        <v>15060</v>
      </c>
      <c r="C3938" t="s">
        <v>15061</v>
      </c>
      <c r="D3938" t="s">
        <v>2080</v>
      </c>
      <c r="E3938" t="s">
        <v>15062</v>
      </c>
    </row>
    <row r="3939" spans="1:5" x14ac:dyDescent="0.25">
      <c r="A3939" t="s">
        <v>15063</v>
      </c>
      <c r="C3939" t="s">
        <v>15064</v>
      </c>
      <c r="D3939" t="s">
        <v>1242</v>
      </c>
      <c r="E3939" t="s">
        <v>15065</v>
      </c>
    </row>
    <row r="3940" spans="1:5" x14ac:dyDescent="0.25">
      <c r="A3940" t="s">
        <v>15066</v>
      </c>
      <c r="B3940" t="s">
        <v>15067</v>
      </c>
      <c r="C3940" t="s">
        <v>15068</v>
      </c>
      <c r="D3940" t="s">
        <v>840</v>
      </c>
      <c r="E3940" t="s">
        <v>15069</v>
      </c>
    </row>
    <row r="3941" spans="1:5" x14ac:dyDescent="0.25">
      <c r="A3941" t="s">
        <v>15070</v>
      </c>
      <c r="B3941" t="s">
        <v>15071</v>
      </c>
      <c r="C3941" t="s">
        <v>15072</v>
      </c>
      <c r="D3941" t="s">
        <v>35</v>
      </c>
      <c r="E3941" t="s">
        <v>15073</v>
      </c>
    </row>
    <row r="3942" spans="1:5" x14ac:dyDescent="0.25">
      <c r="A3942" t="s">
        <v>15074</v>
      </c>
      <c r="B3942" t="s">
        <v>15075</v>
      </c>
      <c r="C3942" t="s">
        <v>15076</v>
      </c>
      <c r="D3942" t="s">
        <v>11705</v>
      </c>
      <c r="E3942" t="s">
        <v>15077</v>
      </c>
    </row>
    <row r="3943" spans="1:5" x14ac:dyDescent="0.25">
      <c r="A3943" t="s">
        <v>15078</v>
      </c>
      <c r="B3943" t="s">
        <v>15079</v>
      </c>
      <c r="C3943" t="s">
        <v>15080</v>
      </c>
      <c r="D3943" t="s">
        <v>30</v>
      </c>
      <c r="E3943" t="s">
        <v>15081</v>
      </c>
    </row>
    <row r="3944" spans="1:5" x14ac:dyDescent="0.25">
      <c r="A3944" t="s">
        <v>15082</v>
      </c>
      <c r="B3944" t="s">
        <v>15083</v>
      </c>
      <c r="C3944" t="s">
        <v>15084</v>
      </c>
      <c r="D3944" t="s">
        <v>1242</v>
      </c>
      <c r="E3944" t="s">
        <v>15085</v>
      </c>
    </row>
    <row r="3945" spans="1:5" x14ac:dyDescent="0.25">
      <c r="A3945" t="s">
        <v>15086</v>
      </c>
      <c r="B3945" t="s">
        <v>15087</v>
      </c>
      <c r="C3945" t="s">
        <v>15088</v>
      </c>
      <c r="D3945" t="s">
        <v>840</v>
      </c>
      <c r="E3945" t="s">
        <v>15089</v>
      </c>
    </row>
    <row r="3946" spans="1:5" x14ac:dyDescent="0.25">
      <c r="A3946" t="s">
        <v>15090</v>
      </c>
      <c r="B3946" t="s">
        <v>15091</v>
      </c>
      <c r="C3946" t="s">
        <v>15092</v>
      </c>
      <c r="D3946" t="s">
        <v>86</v>
      </c>
      <c r="E3946" t="s">
        <v>15093</v>
      </c>
    </row>
    <row r="3947" spans="1:5" x14ac:dyDescent="0.25">
      <c r="A3947" t="s">
        <v>15094</v>
      </c>
      <c r="B3947" t="s">
        <v>15095</v>
      </c>
      <c r="C3947" t="s">
        <v>15096</v>
      </c>
      <c r="D3947" t="s">
        <v>100</v>
      </c>
      <c r="E3947" t="s">
        <v>15097</v>
      </c>
    </row>
    <row r="3948" spans="1:5" x14ac:dyDescent="0.25">
      <c r="A3948" t="s">
        <v>15098</v>
      </c>
      <c r="B3948" t="s">
        <v>15099</v>
      </c>
      <c r="C3948" t="s">
        <v>15100</v>
      </c>
      <c r="D3948" t="s">
        <v>564</v>
      </c>
      <c r="E3948" t="s">
        <v>15101</v>
      </c>
    </row>
    <row r="3949" spans="1:5" x14ac:dyDescent="0.25">
      <c r="A3949" t="s">
        <v>15102</v>
      </c>
      <c r="B3949" t="s">
        <v>15103</v>
      </c>
      <c r="C3949" t="s">
        <v>15104</v>
      </c>
      <c r="D3949" t="s">
        <v>1136</v>
      </c>
      <c r="E3949" t="s">
        <v>15105</v>
      </c>
    </row>
    <row r="3950" spans="1:5" x14ac:dyDescent="0.25">
      <c r="A3950" t="s">
        <v>15106</v>
      </c>
      <c r="B3950" t="s">
        <v>15107</v>
      </c>
      <c r="C3950" t="s">
        <v>15108</v>
      </c>
      <c r="D3950" t="s">
        <v>7529</v>
      </c>
      <c r="E3950" t="s">
        <v>15109</v>
      </c>
    </row>
    <row r="3951" spans="1:5" x14ac:dyDescent="0.25">
      <c r="A3951" t="s">
        <v>15110</v>
      </c>
      <c r="B3951" t="s">
        <v>15111</v>
      </c>
      <c r="C3951" t="s">
        <v>15112</v>
      </c>
      <c r="D3951" t="s">
        <v>35</v>
      </c>
      <c r="E3951" t="s">
        <v>15113</v>
      </c>
    </row>
    <row r="3952" spans="1:5" x14ac:dyDescent="0.25">
      <c r="A3952" t="s">
        <v>15114</v>
      </c>
      <c r="B3952" t="s">
        <v>15115</v>
      </c>
      <c r="C3952" t="s">
        <v>15116</v>
      </c>
      <c r="D3952" t="s">
        <v>675</v>
      </c>
      <c r="E3952" t="s">
        <v>15117</v>
      </c>
    </row>
    <row r="3953" spans="1:5" x14ac:dyDescent="0.25">
      <c r="A3953" t="s">
        <v>15118</v>
      </c>
      <c r="B3953" t="s">
        <v>15119</v>
      </c>
      <c r="C3953" t="s">
        <v>15120</v>
      </c>
      <c r="D3953" t="s">
        <v>63</v>
      </c>
      <c r="E3953" t="s">
        <v>15121</v>
      </c>
    </row>
    <row r="3954" spans="1:5" x14ac:dyDescent="0.25">
      <c r="A3954" t="s">
        <v>15122</v>
      </c>
      <c r="B3954" t="s">
        <v>15123</v>
      </c>
      <c r="C3954" t="s">
        <v>15124</v>
      </c>
      <c r="D3954" t="s">
        <v>680</v>
      </c>
      <c r="E3954" t="s">
        <v>15125</v>
      </c>
    </row>
    <row r="3955" spans="1:5" x14ac:dyDescent="0.25">
      <c r="A3955" t="s">
        <v>15126</v>
      </c>
      <c r="B3955" t="s">
        <v>15127</v>
      </c>
      <c r="C3955" t="s">
        <v>15128</v>
      </c>
      <c r="D3955" t="s">
        <v>114</v>
      </c>
      <c r="E3955" t="s">
        <v>15129</v>
      </c>
    </row>
    <row r="3956" spans="1:5" x14ac:dyDescent="0.25">
      <c r="A3956" t="s">
        <v>15130</v>
      </c>
      <c r="B3956" t="s">
        <v>15131</v>
      </c>
      <c r="C3956" t="s">
        <v>15132</v>
      </c>
      <c r="D3956" t="s">
        <v>128</v>
      </c>
      <c r="E3956" t="s">
        <v>15133</v>
      </c>
    </row>
    <row r="3957" spans="1:5" x14ac:dyDescent="0.25">
      <c r="A3957" t="s">
        <v>15134</v>
      </c>
      <c r="B3957" t="s">
        <v>15135</v>
      </c>
      <c r="C3957" t="s">
        <v>15136</v>
      </c>
      <c r="D3957" t="s">
        <v>30</v>
      </c>
      <c r="E3957" t="s">
        <v>6141</v>
      </c>
    </row>
    <row r="3958" spans="1:5" x14ac:dyDescent="0.25">
      <c r="A3958" t="s">
        <v>15137</v>
      </c>
      <c r="B3958" t="s">
        <v>15138</v>
      </c>
      <c r="C3958" t="s">
        <v>15139</v>
      </c>
      <c r="D3958" t="s">
        <v>30</v>
      </c>
      <c r="E3958" t="s">
        <v>15140</v>
      </c>
    </row>
    <row r="3959" spans="1:5" x14ac:dyDescent="0.25">
      <c r="A3959" t="s">
        <v>15141</v>
      </c>
      <c r="B3959" t="s">
        <v>15142</v>
      </c>
      <c r="C3959" t="s">
        <v>15143</v>
      </c>
      <c r="D3959" t="s">
        <v>4137</v>
      </c>
      <c r="E3959" t="s">
        <v>15144</v>
      </c>
    </row>
    <row r="3960" spans="1:5" x14ac:dyDescent="0.25">
      <c r="A3960" t="s">
        <v>15145</v>
      </c>
      <c r="B3960" t="s">
        <v>15146</v>
      </c>
      <c r="C3960" t="s">
        <v>15147</v>
      </c>
      <c r="D3960" t="s">
        <v>30</v>
      </c>
      <c r="E3960" t="s">
        <v>4480</v>
      </c>
    </row>
    <row r="3961" spans="1:5" x14ac:dyDescent="0.25">
      <c r="A3961" t="s">
        <v>15148</v>
      </c>
      <c r="B3961" t="s">
        <v>15149</v>
      </c>
      <c r="C3961" t="s">
        <v>15150</v>
      </c>
      <c r="D3961" t="s">
        <v>1778</v>
      </c>
      <c r="E3961" t="s">
        <v>15151</v>
      </c>
    </row>
    <row r="3962" spans="1:5" x14ac:dyDescent="0.25">
      <c r="A3962" t="s">
        <v>15152</v>
      </c>
      <c r="B3962" t="s">
        <v>15153</v>
      </c>
      <c r="C3962" t="s">
        <v>15154</v>
      </c>
      <c r="D3962" t="s">
        <v>457</v>
      </c>
      <c r="E3962" t="s">
        <v>15155</v>
      </c>
    </row>
    <row r="3963" spans="1:5" x14ac:dyDescent="0.25">
      <c r="A3963" t="s">
        <v>15156</v>
      </c>
      <c r="B3963" t="s">
        <v>15157</v>
      </c>
      <c r="C3963" t="s">
        <v>15158</v>
      </c>
      <c r="D3963" t="s">
        <v>12</v>
      </c>
    </row>
    <row r="3964" spans="1:5" x14ac:dyDescent="0.25">
      <c r="A3964" t="s">
        <v>15159</v>
      </c>
      <c r="B3964" t="s">
        <v>15160</v>
      </c>
      <c r="C3964" t="s">
        <v>15161</v>
      </c>
      <c r="D3964" t="s">
        <v>1128</v>
      </c>
      <c r="E3964" t="s">
        <v>15162</v>
      </c>
    </row>
    <row r="3965" spans="1:5" x14ac:dyDescent="0.25">
      <c r="A3965" t="s">
        <v>15163</v>
      </c>
      <c r="C3965" t="s">
        <v>15164</v>
      </c>
      <c r="D3965" t="s">
        <v>457</v>
      </c>
      <c r="E3965" t="s">
        <v>15165</v>
      </c>
    </row>
    <row r="3966" spans="1:5" x14ac:dyDescent="0.25">
      <c r="A3966" t="s">
        <v>15166</v>
      </c>
      <c r="B3966" t="s">
        <v>15167</v>
      </c>
      <c r="C3966" t="s">
        <v>15168</v>
      </c>
      <c r="D3966" t="s">
        <v>30</v>
      </c>
      <c r="E3966" t="s">
        <v>15169</v>
      </c>
    </row>
    <row r="3967" spans="1:5" x14ac:dyDescent="0.25">
      <c r="A3967" t="s">
        <v>15170</v>
      </c>
      <c r="C3967" t="s">
        <v>15171</v>
      </c>
      <c r="D3967" t="s">
        <v>238</v>
      </c>
      <c r="E3967" t="s">
        <v>15172</v>
      </c>
    </row>
    <row r="3968" spans="1:5" x14ac:dyDescent="0.25">
      <c r="A3968" t="s">
        <v>15173</v>
      </c>
      <c r="B3968" t="s">
        <v>15174</v>
      </c>
      <c r="C3968" t="s">
        <v>15175</v>
      </c>
      <c r="D3968" t="s">
        <v>675</v>
      </c>
      <c r="E3968" t="s">
        <v>15176</v>
      </c>
    </row>
    <row r="3969" spans="1:5" x14ac:dyDescent="0.25">
      <c r="A3969" t="s">
        <v>15177</v>
      </c>
      <c r="B3969" t="s">
        <v>15178</v>
      </c>
      <c r="C3969" t="s">
        <v>15179</v>
      </c>
      <c r="D3969" t="s">
        <v>90</v>
      </c>
      <c r="E3969" t="s">
        <v>15180</v>
      </c>
    </row>
    <row r="3970" spans="1:5" x14ac:dyDescent="0.25">
      <c r="A3970" t="s">
        <v>15181</v>
      </c>
      <c r="B3970" t="s">
        <v>15182</v>
      </c>
      <c r="C3970" t="s">
        <v>15183</v>
      </c>
      <c r="D3970" t="s">
        <v>220</v>
      </c>
      <c r="E3970" t="s">
        <v>3518</v>
      </c>
    </row>
    <row r="3971" spans="1:5" x14ac:dyDescent="0.25">
      <c r="A3971" t="s">
        <v>15184</v>
      </c>
      <c r="B3971" t="s">
        <v>15185</v>
      </c>
      <c r="C3971" t="s">
        <v>15186</v>
      </c>
      <c r="D3971" t="s">
        <v>599</v>
      </c>
      <c r="E3971" t="s">
        <v>15187</v>
      </c>
    </row>
    <row r="3972" spans="1:5" x14ac:dyDescent="0.25">
      <c r="A3972" t="s">
        <v>15188</v>
      </c>
      <c r="B3972" t="s">
        <v>15189</v>
      </c>
      <c r="C3972" t="s">
        <v>15190</v>
      </c>
      <c r="D3972" t="s">
        <v>35</v>
      </c>
      <c r="E3972" t="s">
        <v>15191</v>
      </c>
    </row>
    <row r="3973" spans="1:5" x14ac:dyDescent="0.25">
      <c r="A3973" t="s">
        <v>15192</v>
      </c>
      <c r="B3973" t="s">
        <v>15193</v>
      </c>
      <c r="C3973" t="s">
        <v>15194</v>
      </c>
      <c r="D3973" t="s">
        <v>12</v>
      </c>
      <c r="E3973" t="s">
        <v>15195</v>
      </c>
    </row>
    <row r="3974" spans="1:5" x14ac:dyDescent="0.25">
      <c r="A3974" t="s">
        <v>15196</v>
      </c>
      <c r="B3974" t="s">
        <v>15197</v>
      </c>
      <c r="C3974" t="s">
        <v>15198</v>
      </c>
      <c r="D3974" t="s">
        <v>564</v>
      </c>
      <c r="E3974" t="s">
        <v>15199</v>
      </c>
    </row>
    <row r="3975" spans="1:5" x14ac:dyDescent="0.25">
      <c r="A3975" t="s">
        <v>15200</v>
      </c>
      <c r="B3975" t="s">
        <v>15201</v>
      </c>
      <c r="C3975" t="s">
        <v>15202</v>
      </c>
      <c r="D3975" t="s">
        <v>78</v>
      </c>
      <c r="E3975" t="s">
        <v>15203</v>
      </c>
    </row>
    <row r="3976" spans="1:5" x14ac:dyDescent="0.25">
      <c r="A3976" t="s">
        <v>15204</v>
      </c>
      <c r="B3976" t="s">
        <v>15205</v>
      </c>
      <c r="C3976" t="s">
        <v>15206</v>
      </c>
      <c r="D3976" t="s">
        <v>12</v>
      </c>
      <c r="E3976" t="s">
        <v>15207</v>
      </c>
    </row>
    <row r="3977" spans="1:5" x14ac:dyDescent="0.25">
      <c r="A3977" t="s">
        <v>15208</v>
      </c>
      <c r="B3977" t="s">
        <v>15209</v>
      </c>
      <c r="C3977" t="s">
        <v>15210</v>
      </c>
      <c r="D3977" t="s">
        <v>1416</v>
      </c>
      <c r="E3977" t="s">
        <v>15211</v>
      </c>
    </row>
    <row r="3978" spans="1:5" x14ac:dyDescent="0.25">
      <c r="A3978" t="s">
        <v>15212</v>
      </c>
      <c r="B3978" t="s">
        <v>15213</v>
      </c>
      <c r="C3978" t="s">
        <v>15214</v>
      </c>
      <c r="D3978" t="s">
        <v>30</v>
      </c>
      <c r="E3978" t="s">
        <v>15215</v>
      </c>
    </row>
    <row r="3979" spans="1:5" x14ac:dyDescent="0.25">
      <c r="A3979" t="s">
        <v>15216</v>
      </c>
      <c r="B3979" t="s">
        <v>15217</v>
      </c>
      <c r="C3979" t="s">
        <v>15218</v>
      </c>
      <c r="D3979" t="s">
        <v>572</v>
      </c>
      <c r="E3979" t="s">
        <v>15219</v>
      </c>
    </row>
    <row r="3980" spans="1:5" x14ac:dyDescent="0.25">
      <c r="A3980" t="s">
        <v>15220</v>
      </c>
      <c r="B3980" t="s">
        <v>15221</v>
      </c>
      <c r="C3980" t="s">
        <v>15222</v>
      </c>
      <c r="D3980" t="s">
        <v>30</v>
      </c>
      <c r="E3980" t="s">
        <v>15223</v>
      </c>
    </row>
    <row r="3981" spans="1:5" x14ac:dyDescent="0.25">
      <c r="A3981" t="s">
        <v>15224</v>
      </c>
      <c r="B3981" t="s">
        <v>15225</v>
      </c>
      <c r="C3981" t="s">
        <v>15226</v>
      </c>
      <c r="D3981" t="s">
        <v>2378</v>
      </c>
      <c r="E3981" t="s">
        <v>15227</v>
      </c>
    </row>
    <row r="3982" spans="1:5" x14ac:dyDescent="0.25">
      <c r="A3982" t="s">
        <v>15228</v>
      </c>
      <c r="C3982" t="s">
        <v>15229</v>
      </c>
      <c r="D3982" t="s">
        <v>48</v>
      </c>
      <c r="E3982" t="s">
        <v>2554</v>
      </c>
    </row>
    <row r="3983" spans="1:5" x14ac:dyDescent="0.25">
      <c r="A3983" t="s">
        <v>15230</v>
      </c>
      <c r="B3983" t="s">
        <v>15231</v>
      </c>
      <c r="C3983" t="s">
        <v>15232</v>
      </c>
      <c r="D3983" t="s">
        <v>90</v>
      </c>
      <c r="E3983" t="s">
        <v>15233</v>
      </c>
    </row>
    <row r="3984" spans="1:5" x14ac:dyDescent="0.25">
      <c r="A3984" t="s">
        <v>15234</v>
      </c>
      <c r="B3984" t="s">
        <v>15235</v>
      </c>
      <c r="C3984" t="s">
        <v>15236</v>
      </c>
      <c r="D3984" t="s">
        <v>1242</v>
      </c>
      <c r="E3984" t="s">
        <v>15237</v>
      </c>
    </row>
    <row r="3985" spans="1:5" x14ac:dyDescent="0.25">
      <c r="A3985" t="s">
        <v>15238</v>
      </c>
      <c r="B3985" t="s">
        <v>15239</v>
      </c>
      <c r="C3985" t="s">
        <v>15240</v>
      </c>
      <c r="D3985" t="s">
        <v>564</v>
      </c>
      <c r="E3985" t="s">
        <v>15241</v>
      </c>
    </row>
    <row r="3986" spans="1:5" x14ac:dyDescent="0.25">
      <c r="A3986" t="s">
        <v>15242</v>
      </c>
      <c r="C3986" t="s">
        <v>15243</v>
      </c>
      <c r="D3986" t="s">
        <v>12</v>
      </c>
      <c r="E3986" t="s">
        <v>15244</v>
      </c>
    </row>
    <row r="3987" spans="1:5" x14ac:dyDescent="0.25">
      <c r="A3987" t="s">
        <v>15245</v>
      </c>
      <c r="B3987" t="s">
        <v>15246</v>
      </c>
      <c r="C3987" t="s">
        <v>15247</v>
      </c>
      <c r="D3987" t="s">
        <v>4431</v>
      </c>
      <c r="E3987" t="s">
        <v>15248</v>
      </c>
    </row>
    <row r="3988" spans="1:5" x14ac:dyDescent="0.25">
      <c r="A3988" t="s">
        <v>15249</v>
      </c>
      <c r="B3988" t="s">
        <v>15250</v>
      </c>
      <c r="C3988" t="s">
        <v>15251</v>
      </c>
      <c r="D3988" t="s">
        <v>220</v>
      </c>
      <c r="E3988" t="s">
        <v>15252</v>
      </c>
    </row>
    <row r="3989" spans="1:5" x14ac:dyDescent="0.25">
      <c r="A3989" t="s">
        <v>15253</v>
      </c>
      <c r="B3989" t="s">
        <v>15254</v>
      </c>
      <c r="C3989" t="s">
        <v>15255</v>
      </c>
      <c r="D3989" t="s">
        <v>63</v>
      </c>
      <c r="E3989" t="s">
        <v>15256</v>
      </c>
    </row>
    <row r="3990" spans="1:5" x14ac:dyDescent="0.25">
      <c r="A3990" t="s">
        <v>15257</v>
      </c>
      <c r="B3990" t="s">
        <v>15258</v>
      </c>
      <c r="C3990" t="s">
        <v>15259</v>
      </c>
      <c r="D3990" t="s">
        <v>12</v>
      </c>
      <c r="E3990" t="s">
        <v>15260</v>
      </c>
    </row>
    <row r="3991" spans="1:5" x14ac:dyDescent="0.25">
      <c r="A3991" t="s">
        <v>15261</v>
      </c>
      <c r="B3991" t="s">
        <v>15262</v>
      </c>
      <c r="C3991" t="s">
        <v>15263</v>
      </c>
      <c r="D3991" t="s">
        <v>30</v>
      </c>
      <c r="E3991" t="s">
        <v>2512</v>
      </c>
    </row>
    <row r="3992" spans="1:5" x14ac:dyDescent="0.25">
      <c r="A3992" t="s">
        <v>15264</v>
      </c>
      <c r="B3992" t="s">
        <v>15265</v>
      </c>
      <c r="C3992" t="s">
        <v>15266</v>
      </c>
      <c r="D3992" t="s">
        <v>35</v>
      </c>
      <c r="E3992" t="s">
        <v>15267</v>
      </c>
    </row>
    <row r="3993" spans="1:5" x14ac:dyDescent="0.25">
      <c r="A3993" t="s">
        <v>15268</v>
      </c>
      <c r="B3993" t="s">
        <v>15269</v>
      </c>
      <c r="C3993" t="s">
        <v>15270</v>
      </c>
      <c r="D3993" t="s">
        <v>78</v>
      </c>
      <c r="E3993" t="s">
        <v>15271</v>
      </c>
    </row>
    <row r="3994" spans="1:5" x14ac:dyDescent="0.25">
      <c r="A3994" t="s">
        <v>15272</v>
      </c>
      <c r="B3994" t="s">
        <v>15273</v>
      </c>
      <c r="C3994" t="s">
        <v>15274</v>
      </c>
      <c r="D3994" t="s">
        <v>30</v>
      </c>
      <c r="E3994" t="s">
        <v>15275</v>
      </c>
    </row>
    <row r="3995" spans="1:5" x14ac:dyDescent="0.25">
      <c r="A3995" t="s">
        <v>15276</v>
      </c>
      <c r="B3995" t="s">
        <v>15277</v>
      </c>
      <c r="C3995" t="s">
        <v>15278</v>
      </c>
      <c r="D3995" t="s">
        <v>15279</v>
      </c>
      <c r="E3995" t="s">
        <v>15280</v>
      </c>
    </row>
    <row r="3996" spans="1:5" x14ac:dyDescent="0.25">
      <c r="A3996" t="s">
        <v>15281</v>
      </c>
      <c r="B3996" t="s">
        <v>15282</v>
      </c>
      <c r="C3996" t="s">
        <v>15283</v>
      </c>
      <c r="D3996" t="s">
        <v>564</v>
      </c>
      <c r="E3996" t="s">
        <v>15284</v>
      </c>
    </row>
    <row r="3997" spans="1:5" x14ac:dyDescent="0.25">
      <c r="A3997" t="s">
        <v>15285</v>
      </c>
      <c r="B3997" t="s">
        <v>15286</v>
      </c>
      <c r="C3997" t="s">
        <v>15287</v>
      </c>
      <c r="D3997" t="s">
        <v>128</v>
      </c>
      <c r="E3997" t="s">
        <v>15288</v>
      </c>
    </row>
    <row r="3998" spans="1:5" x14ac:dyDescent="0.25">
      <c r="A3998" t="s">
        <v>15289</v>
      </c>
      <c r="B3998" t="s">
        <v>15290</v>
      </c>
      <c r="C3998" t="s">
        <v>15291</v>
      </c>
      <c r="D3998" t="s">
        <v>40</v>
      </c>
      <c r="E3998" t="s">
        <v>15292</v>
      </c>
    </row>
    <row r="3999" spans="1:5" x14ac:dyDescent="0.25">
      <c r="A3999" t="s">
        <v>15293</v>
      </c>
      <c r="B3999" t="s">
        <v>15294</v>
      </c>
      <c r="C3999" t="s">
        <v>15295</v>
      </c>
      <c r="D3999" t="s">
        <v>3007</v>
      </c>
      <c r="E3999" t="s">
        <v>15296</v>
      </c>
    </row>
    <row r="4000" spans="1:5" x14ac:dyDescent="0.25">
      <c r="A4000" t="s">
        <v>15297</v>
      </c>
      <c r="B4000" t="s">
        <v>15298</v>
      </c>
      <c r="C4000" t="s">
        <v>15299</v>
      </c>
      <c r="D4000" t="s">
        <v>12</v>
      </c>
    </row>
    <row r="4001" spans="1:5" x14ac:dyDescent="0.25">
      <c r="A4001" t="s">
        <v>15300</v>
      </c>
      <c r="B4001" t="s">
        <v>15301</v>
      </c>
      <c r="C4001" t="s">
        <v>15302</v>
      </c>
      <c r="D4001" t="s">
        <v>30</v>
      </c>
      <c r="E4001" t="s">
        <v>15303</v>
      </c>
    </row>
    <row r="4002" spans="1:5" x14ac:dyDescent="0.25">
      <c r="A4002" t="s">
        <v>15304</v>
      </c>
      <c r="B4002" t="s">
        <v>15305</v>
      </c>
      <c r="C4002" t="s">
        <v>15306</v>
      </c>
      <c r="D4002" t="s">
        <v>128</v>
      </c>
      <c r="E4002" t="s">
        <v>15307</v>
      </c>
    </row>
    <row r="4003" spans="1:5" x14ac:dyDescent="0.25">
      <c r="A4003" t="s">
        <v>15308</v>
      </c>
      <c r="C4003" t="s">
        <v>15309</v>
      </c>
      <c r="D4003" t="s">
        <v>840</v>
      </c>
      <c r="E4003" t="s">
        <v>15310</v>
      </c>
    </row>
    <row r="4004" spans="1:5" x14ac:dyDescent="0.25">
      <c r="A4004" t="s">
        <v>15311</v>
      </c>
      <c r="B4004" t="s">
        <v>15312</v>
      </c>
      <c r="C4004" t="s">
        <v>15313</v>
      </c>
      <c r="D4004" t="s">
        <v>35</v>
      </c>
      <c r="E4004" t="s">
        <v>15314</v>
      </c>
    </row>
    <row r="4005" spans="1:5" x14ac:dyDescent="0.25">
      <c r="A4005" t="s">
        <v>15315</v>
      </c>
      <c r="B4005" t="s">
        <v>15316</v>
      </c>
      <c r="C4005" t="s">
        <v>15317</v>
      </c>
      <c r="D4005" t="s">
        <v>220</v>
      </c>
      <c r="E4005" t="s">
        <v>15318</v>
      </c>
    </row>
    <row r="4006" spans="1:5" x14ac:dyDescent="0.25">
      <c r="A4006" t="s">
        <v>15319</v>
      </c>
      <c r="B4006" t="s">
        <v>15320</v>
      </c>
      <c r="C4006" t="s">
        <v>15321</v>
      </c>
      <c r="D4006" t="s">
        <v>12</v>
      </c>
    </row>
    <row r="4007" spans="1:5" x14ac:dyDescent="0.25">
      <c r="A4007" t="s">
        <v>15322</v>
      </c>
      <c r="B4007" t="s">
        <v>15323</v>
      </c>
      <c r="C4007" t="s">
        <v>15324</v>
      </c>
      <c r="D4007" t="s">
        <v>15279</v>
      </c>
      <c r="E4007" t="s">
        <v>15325</v>
      </c>
    </row>
    <row r="4008" spans="1:5" x14ac:dyDescent="0.25">
      <c r="A4008" t="s">
        <v>15326</v>
      </c>
      <c r="B4008" t="s">
        <v>15327</v>
      </c>
      <c r="C4008" t="s">
        <v>15328</v>
      </c>
      <c r="D4008" t="s">
        <v>238</v>
      </c>
      <c r="E4008" t="s">
        <v>15329</v>
      </c>
    </row>
    <row r="4009" spans="1:5" x14ac:dyDescent="0.25">
      <c r="A4009" t="s">
        <v>15330</v>
      </c>
      <c r="B4009" t="s">
        <v>15331</v>
      </c>
      <c r="C4009" t="s">
        <v>15332</v>
      </c>
      <c r="D4009" t="s">
        <v>128</v>
      </c>
      <c r="E4009" t="s">
        <v>15333</v>
      </c>
    </row>
    <row r="4010" spans="1:5" x14ac:dyDescent="0.25">
      <c r="A4010" t="s">
        <v>15334</v>
      </c>
      <c r="B4010" t="s">
        <v>15335</v>
      </c>
      <c r="C4010" t="s">
        <v>15336</v>
      </c>
      <c r="D4010" t="s">
        <v>11705</v>
      </c>
      <c r="E4010" t="s">
        <v>15337</v>
      </c>
    </row>
    <row r="4011" spans="1:5" x14ac:dyDescent="0.25">
      <c r="A4011" t="s">
        <v>15338</v>
      </c>
      <c r="B4011" t="s">
        <v>15339</v>
      </c>
      <c r="C4011" t="s">
        <v>15340</v>
      </c>
      <c r="D4011" t="s">
        <v>30</v>
      </c>
      <c r="E4011" t="s">
        <v>15341</v>
      </c>
    </row>
    <row r="4012" spans="1:5" x14ac:dyDescent="0.25">
      <c r="A4012" t="s">
        <v>15342</v>
      </c>
      <c r="B4012" t="s">
        <v>15343</v>
      </c>
      <c r="C4012" t="s">
        <v>15344</v>
      </c>
      <c r="D4012" t="s">
        <v>30</v>
      </c>
      <c r="E4012" t="s">
        <v>15345</v>
      </c>
    </row>
    <row r="4013" spans="1:5" x14ac:dyDescent="0.25">
      <c r="A4013" t="s">
        <v>15346</v>
      </c>
      <c r="B4013" t="s">
        <v>15347</v>
      </c>
      <c r="C4013" t="s">
        <v>15348</v>
      </c>
      <c r="D4013" t="s">
        <v>1067</v>
      </c>
      <c r="E4013" t="s">
        <v>15349</v>
      </c>
    </row>
    <row r="4014" spans="1:5" x14ac:dyDescent="0.25">
      <c r="A4014" t="s">
        <v>15350</v>
      </c>
      <c r="B4014" t="s">
        <v>15351</v>
      </c>
      <c r="C4014" t="s">
        <v>15352</v>
      </c>
      <c r="D4014" t="s">
        <v>680</v>
      </c>
      <c r="E4014" t="s">
        <v>15353</v>
      </c>
    </row>
    <row r="4015" spans="1:5" x14ac:dyDescent="0.25">
      <c r="A4015" t="s">
        <v>15354</v>
      </c>
      <c r="B4015" t="s">
        <v>15355</v>
      </c>
      <c r="C4015" t="s">
        <v>15356</v>
      </c>
      <c r="D4015" t="s">
        <v>1026</v>
      </c>
      <c r="E4015" t="s">
        <v>15357</v>
      </c>
    </row>
    <row r="4016" spans="1:5" x14ac:dyDescent="0.25">
      <c r="A4016" t="s">
        <v>15358</v>
      </c>
      <c r="B4016" t="s">
        <v>15359</v>
      </c>
      <c r="C4016" t="s">
        <v>15360</v>
      </c>
      <c r="D4016" t="s">
        <v>30</v>
      </c>
      <c r="E4016" t="s">
        <v>11229</v>
      </c>
    </row>
    <row r="4017" spans="1:5" x14ac:dyDescent="0.25">
      <c r="A4017" t="s">
        <v>15361</v>
      </c>
      <c r="B4017" t="s">
        <v>15362</v>
      </c>
      <c r="C4017" t="s">
        <v>15363</v>
      </c>
      <c r="D4017" t="s">
        <v>30</v>
      </c>
      <c r="E4017" t="s">
        <v>15364</v>
      </c>
    </row>
    <row r="4018" spans="1:5" x14ac:dyDescent="0.25">
      <c r="A4018" t="s">
        <v>15365</v>
      </c>
      <c r="B4018" t="s">
        <v>15366</v>
      </c>
      <c r="C4018" t="s">
        <v>15367</v>
      </c>
      <c r="D4018" t="s">
        <v>133</v>
      </c>
      <c r="E4018" t="s">
        <v>15368</v>
      </c>
    </row>
    <row r="4019" spans="1:5" x14ac:dyDescent="0.25">
      <c r="A4019" t="s">
        <v>15369</v>
      </c>
      <c r="B4019" t="s">
        <v>15370</v>
      </c>
      <c r="C4019" t="s">
        <v>15371</v>
      </c>
      <c r="D4019" t="s">
        <v>30</v>
      </c>
      <c r="E4019" t="s">
        <v>15372</v>
      </c>
    </row>
    <row r="4020" spans="1:5" x14ac:dyDescent="0.25">
      <c r="A4020" t="s">
        <v>15373</v>
      </c>
      <c r="B4020" t="s">
        <v>15374</v>
      </c>
      <c r="C4020" t="s">
        <v>15375</v>
      </c>
      <c r="D4020" t="s">
        <v>162</v>
      </c>
      <c r="E4020" t="s">
        <v>15376</v>
      </c>
    </row>
    <row r="4021" spans="1:5" x14ac:dyDescent="0.25">
      <c r="A4021" t="s">
        <v>15377</v>
      </c>
      <c r="B4021" t="s">
        <v>15378</v>
      </c>
      <c r="C4021" t="s">
        <v>15379</v>
      </c>
      <c r="D4021" t="s">
        <v>12</v>
      </c>
      <c r="E4021" t="s">
        <v>15380</v>
      </c>
    </row>
    <row r="4022" spans="1:5" x14ac:dyDescent="0.25">
      <c r="A4022" t="s">
        <v>15381</v>
      </c>
      <c r="B4022" t="s">
        <v>15382</v>
      </c>
      <c r="C4022" t="s">
        <v>15383</v>
      </c>
      <c r="D4022" t="s">
        <v>90</v>
      </c>
      <c r="E4022" t="s">
        <v>15384</v>
      </c>
    </row>
    <row r="4023" spans="1:5" x14ac:dyDescent="0.25">
      <c r="A4023" t="s">
        <v>15385</v>
      </c>
      <c r="B4023" t="s">
        <v>15386</v>
      </c>
      <c r="C4023" t="s">
        <v>15387</v>
      </c>
      <c r="D4023" t="s">
        <v>73</v>
      </c>
      <c r="E4023" t="s">
        <v>15388</v>
      </c>
    </row>
    <row r="4024" spans="1:5" x14ac:dyDescent="0.25">
      <c r="A4024" t="s">
        <v>15389</v>
      </c>
      <c r="B4024" t="s">
        <v>15390</v>
      </c>
      <c r="C4024" t="s">
        <v>15391</v>
      </c>
      <c r="D4024" t="s">
        <v>30</v>
      </c>
      <c r="E4024" t="s">
        <v>14941</v>
      </c>
    </row>
    <row r="4025" spans="1:5" x14ac:dyDescent="0.25">
      <c r="A4025" t="s">
        <v>15392</v>
      </c>
      <c r="B4025" t="s">
        <v>15393</v>
      </c>
      <c r="C4025" t="s">
        <v>15394</v>
      </c>
      <c r="D4025" t="s">
        <v>15395</v>
      </c>
      <c r="E4025" t="s">
        <v>15396</v>
      </c>
    </row>
    <row r="4026" spans="1:5" x14ac:dyDescent="0.25">
      <c r="A4026" t="s">
        <v>15397</v>
      </c>
      <c r="B4026" t="s">
        <v>15398</v>
      </c>
      <c r="C4026" t="s">
        <v>15399</v>
      </c>
      <c r="D4026" t="s">
        <v>30</v>
      </c>
      <c r="E4026" t="s">
        <v>12771</v>
      </c>
    </row>
    <row r="4027" spans="1:5" x14ac:dyDescent="0.25">
      <c r="A4027" t="s">
        <v>15400</v>
      </c>
      <c r="B4027" t="s">
        <v>15401</v>
      </c>
      <c r="C4027" t="s">
        <v>15402</v>
      </c>
      <c r="D4027" t="s">
        <v>30</v>
      </c>
      <c r="E4027" t="s">
        <v>15403</v>
      </c>
    </row>
    <row r="4028" spans="1:5" x14ac:dyDescent="0.25">
      <c r="A4028" t="s">
        <v>15404</v>
      </c>
      <c r="B4028" t="s">
        <v>15405</v>
      </c>
      <c r="C4028" t="s">
        <v>15406</v>
      </c>
      <c r="D4028" t="s">
        <v>30</v>
      </c>
      <c r="E4028" t="s">
        <v>15407</v>
      </c>
    </row>
    <row r="4029" spans="1:5" x14ac:dyDescent="0.25">
      <c r="A4029" t="s">
        <v>15408</v>
      </c>
      <c r="B4029" t="s">
        <v>15409</v>
      </c>
      <c r="C4029" t="s">
        <v>15410</v>
      </c>
      <c r="D4029" t="s">
        <v>30</v>
      </c>
      <c r="E4029" t="s">
        <v>15411</v>
      </c>
    </row>
    <row r="4030" spans="1:5" x14ac:dyDescent="0.25">
      <c r="A4030" t="s">
        <v>15412</v>
      </c>
      <c r="C4030" t="s">
        <v>15413</v>
      </c>
      <c r="D4030" t="s">
        <v>12</v>
      </c>
      <c r="E4030" t="s">
        <v>15414</v>
      </c>
    </row>
    <row r="4031" spans="1:5" x14ac:dyDescent="0.25">
      <c r="A4031" t="s">
        <v>15415</v>
      </c>
      <c r="B4031" t="s">
        <v>15416</v>
      </c>
      <c r="C4031" t="s">
        <v>15417</v>
      </c>
      <c r="D4031" t="s">
        <v>30</v>
      </c>
      <c r="E4031" t="s">
        <v>15418</v>
      </c>
    </row>
    <row r="4032" spans="1:5" x14ac:dyDescent="0.25">
      <c r="A4032" t="s">
        <v>15419</v>
      </c>
      <c r="B4032" t="s">
        <v>15420</v>
      </c>
      <c r="C4032" t="s">
        <v>15421</v>
      </c>
      <c r="D4032" t="s">
        <v>1159</v>
      </c>
      <c r="E4032" t="s">
        <v>15422</v>
      </c>
    </row>
    <row r="4033" spans="1:5" x14ac:dyDescent="0.25">
      <c r="A4033" t="s">
        <v>15423</v>
      </c>
      <c r="B4033" t="s">
        <v>15424</v>
      </c>
      <c r="C4033" t="s">
        <v>15425</v>
      </c>
      <c r="D4033" t="s">
        <v>12</v>
      </c>
    </row>
    <row r="4034" spans="1:5" x14ac:dyDescent="0.25">
      <c r="A4034" t="s">
        <v>15426</v>
      </c>
      <c r="B4034" t="s">
        <v>15427</v>
      </c>
      <c r="C4034" t="s">
        <v>15428</v>
      </c>
      <c r="D4034" t="s">
        <v>1489</v>
      </c>
      <c r="E4034" t="s">
        <v>15429</v>
      </c>
    </row>
    <row r="4035" spans="1:5" x14ac:dyDescent="0.25">
      <c r="A4035" t="s">
        <v>15430</v>
      </c>
      <c r="B4035" t="s">
        <v>15431</v>
      </c>
      <c r="C4035" t="s">
        <v>15432</v>
      </c>
      <c r="D4035" t="s">
        <v>1242</v>
      </c>
      <c r="E4035" t="s">
        <v>15433</v>
      </c>
    </row>
    <row r="4036" spans="1:5" x14ac:dyDescent="0.25">
      <c r="A4036" t="s">
        <v>15434</v>
      </c>
      <c r="B4036" t="s">
        <v>15435</v>
      </c>
      <c r="C4036" t="s">
        <v>15436</v>
      </c>
      <c r="D4036" t="s">
        <v>1242</v>
      </c>
      <c r="E4036" t="s">
        <v>15437</v>
      </c>
    </row>
    <row r="4037" spans="1:5" x14ac:dyDescent="0.25">
      <c r="A4037" t="s">
        <v>15438</v>
      </c>
      <c r="C4037" t="s">
        <v>15439</v>
      </c>
      <c r="D4037" t="s">
        <v>182</v>
      </c>
      <c r="E4037" t="s">
        <v>15440</v>
      </c>
    </row>
    <row r="4038" spans="1:5" x14ac:dyDescent="0.25">
      <c r="A4038" t="s">
        <v>15441</v>
      </c>
      <c r="B4038" t="s">
        <v>15442</v>
      </c>
      <c r="C4038" t="s">
        <v>15443</v>
      </c>
      <c r="D4038" t="s">
        <v>40</v>
      </c>
      <c r="E4038" t="s">
        <v>15444</v>
      </c>
    </row>
    <row r="4039" spans="1:5" x14ac:dyDescent="0.25">
      <c r="A4039" t="s">
        <v>15445</v>
      </c>
      <c r="B4039" t="s">
        <v>15446</v>
      </c>
      <c r="C4039" t="s">
        <v>15447</v>
      </c>
      <c r="D4039" t="s">
        <v>100</v>
      </c>
      <c r="E4039" t="s">
        <v>15448</v>
      </c>
    </row>
    <row r="4040" spans="1:5" x14ac:dyDescent="0.25">
      <c r="A4040" t="s">
        <v>15449</v>
      </c>
      <c r="B4040" t="s">
        <v>15450</v>
      </c>
      <c r="C4040" t="s">
        <v>15451</v>
      </c>
      <c r="D4040" t="s">
        <v>1599</v>
      </c>
      <c r="E4040" t="s">
        <v>15452</v>
      </c>
    </row>
    <row r="4041" spans="1:5" x14ac:dyDescent="0.25">
      <c r="A4041" t="s">
        <v>15453</v>
      </c>
      <c r="B4041" t="s">
        <v>15454</v>
      </c>
      <c r="C4041" t="s">
        <v>15455</v>
      </c>
      <c r="D4041" t="s">
        <v>1115</v>
      </c>
      <c r="E4041" t="s">
        <v>15456</v>
      </c>
    </row>
    <row r="4042" spans="1:5" x14ac:dyDescent="0.25">
      <c r="A4042" t="s">
        <v>15457</v>
      </c>
      <c r="B4042" t="s">
        <v>15458</v>
      </c>
      <c r="C4042" t="s">
        <v>15459</v>
      </c>
      <c r="D4042" t="s">
        <v>457</v>
      </c>
      <c r="E4042" t="s">
        <v>15460</v>
      </c>
    </row>
    <row r="4043" spans="1:5" x14ac:dyDescent="0.25">
      <c r="A4043" t="s">
        <v>15461</v>
      </c>
      <c r="B4043" t="s">
        <v>15462</v>
      </c>
      <c r="C4043" t="s">
        <v>15463</v>
      </c>
      <c r="D4043" t="s">
        <v>238</v>
      </c>
    </row>
    <row r="4044" spans="1:5" x14ac:dyDescent="0.25">
      <c r="A4044" t="s">
        <v>15464</v>
      </c>
      <c r="B4044" t="s">
        <v>15465</v>
      </c>
      <c r="C4044" t="s">
        <v>15466</v>
      </c>
      <c r="D4044" t="s">
        <v>30</v>
      </c>
      <c r="E4044" t="s">
        <v>15467</v>
      </c>
    </row>
    <row r="4045" spans="1:5" x14ac:dyDescent="0.25">
      <c r="A4045" t="s">
        <v>15468</v>
      </c>
      <c r="B4045" t="s">
        <v>15469</v>
      </c>
      <c r="C4045" t="s">
        <v>15470</v>
      </c>
      <c r="D4045" t="s">
        <v>220</v>
      </c>
      <c r="E4045" t="s">
        <v>3518</v>
      </c>
    </row>
    <row r="4046" spans="1:5" x14ac:dyDescent="0.25">
      <c r="A4046" t="s">
        <v>15471</v>
      </c>
      <c r="B4046" t="s">
        <v>15472</v>
      </c>
      <c r="C4046" t="s">
        <v>15473</v>
      </c>
      <c r="D4046" t="s">
        <v>20</v>
      </c>
      <c r="E4046" t="s">
        <v>15474</v>
      </c>
    </row>
    <row r="4047" spans="1:5" x14ac:dyDescent="0.25">
      <c r="A4047" t="s">
        <v>15475</v>
      </c>
      <c r="C4047" t="s">
        <v>15476</v>
      </c>
      <c r="D4047" t="s">
        <v>73</v>
      </c>
      <c r="E4047" t="s">
        <v>15477</v>
      </c>
    </row>
    <row r="4048" spans="1:5" x14ac:dyDescent="0.25">
      <c r="A4048" t="s">
        <v>15478</v>
      </c>
      <c r="B4048" t="s">
        <v>15479</v>
      </c>
      <c r="C4048" t="s">
        <v>15480</v>
      </c>
      <c r="D4048" t="s">
        <v>40</v>
      </c>
      <c r="E4048" t="s">
        <v>15481</v>
      </c>
    </row>
    <row r="4049" spans="1:5" x14ac:dyDescent="0.25">
      <c r="A4049" t="s">
        <v>15482</v>
      </c>
      <c r="B4049" t="s">
        <v>15483</v>
      </c>
      <c r="C4049" t="s">
        <v>15484</v>
      </c>
      <c r="D4049" t="s">
        <v>1604</v>
      </c>
      <c r="E4049" t="s">
        <v>15485</v>
      </c>
    </row>
    <row r="4050" spans="1:5" x14ac:dyDescent="0.25">
      <c r="A4050" t="s">
        <v>15486</v>
      </c>
      <c r="B4050" t="s">
        <v>15487</v>
      </c>
      <c r="C4050" t="s">
        <v>15488</v>
      </c>
      <c r="D4050" t="s">
        <v>12</v>
      </c>
      <c r="E4050" t="s">
        <v>5725</v>
      </c>
    </row>
    <row r="4051" spans="1:5" x14ac:dyDescent="0.25">
      <c r="A4051" t="s">
        <v>15489</v>
      </c>
      <c r="B4051" t="s">
        <v>15490</v>
      </c>
      <c r="C4051" t="s">
        <v>15491</v>
      </c>
      <c r="D4051" t="s">
        <v>86</v>
      </c>
      <c r="E4051" t="s">
        <v>15492</v>
      </c>
    </row>
    <row r="4052" spans="1:5" x14ac:dyDescent="0.25">
      <c r="A4052" t="s">
        <v>15493</v>
      </c>
      <c r="B4052" t="s">
        <v>15494</v>
      </c>
      <c r="C4052" t="s">
        <v>15495</v>
      </c>
      <c r="D4052" t="s">
        <v>90</v>
      </c>
      <c r="E4052" t="s">
        <v>15496</v>
      </c>
    </row>
    <row r="4053" spans="1:5" x14ac:dyDescent="0.25">
      <c r="A4053" t="s">
        <v>15497</v>
      </c>
      <c r="B4053" t="s">
        <v>15498</v>
      </c>
      <c r="C4053" t="s">
        <v>15499</v>
      </c>
      <c r="D4053" t="s">
        <v>220</v>
      </c>
      <c r="E4053" t="s">
        <v>3518</v>
      </c>
    </row>
    <row r="4054" spans="1:5" x14ac:dyDescent="0.25">
      <c r="A4054" t="s">
        <v>15500</v>
      </c>
      <c r="B4054" t="s">
        <v>15501</v>
      </c>
      <c r="C4054" t="s">
        <v>15502</v>
      </c>
      <c r="D4054" t="s">
        <v>457</v>
      </c>
      <c r="E4054" t="s">
        <v>15503</v>
      </c>
    </row>
    <row r="4055" spans="1:5" x14ac:dyDescent="0.25">
      <c r="A4055" t="s">
        <v>15504</v>
      </c>
      <c r="B4055" t="s">
        <v>15505</v>
      </c>
      <c r="C4055" t="s">
        <v>15506</v>
      </c>
      <c r="D4055" t="s">
        <v>348</v>
      </c>
      <c r="E4055" t="s">
        <v>15507</v>
      </c>
    </row>
    <row r="4056" spans="1:5" x14ac:dyDescent="0.25">
      <c r="A4056" t="s">
        <v>15508</v>
      </c>
      <c r="B4056" t="s">
        <v>15509</v>
      </c>
      <c r="C4056" t="s">
        <v>15510</v>
      </c>
      <c r="D4056" t="s">
        <v>30</v>
      </c>
      <c r="E4056" t="s">
        <v>15511</v>
      </c>
    </row>
    <row r="4057" spans="1:5" x14ac:dyDescent="0.25">
      <c r="A4057" t="s">
        <v>15512</v>
      </c>
      <c r="B4057" t="s">
        <v>15513</v>
      </c>
      <c r="C4057" t="s">
        <v>15514</v>
      </c>
      <c r="D4057" t="s">
        <v>90</v>
      </c>
      <c r="E4057" t="s">
        <v>15515</v>
      </c>
    </row>
    <row r="4058" spans="1:5" x14ac:dyDescent="0.25">
      <c r="A4058" t="s">
        <v>15516</v>
      </c>
      <c r="B4058" t="s">
        <v>15517</v>
      </c>
      <c r="C4058" t="s">
        <v>15518</v>
      </c>
      <c r="D4058" t="s">
        <v>90</v>
      </c>
      <c r="E4058" t="s">
        <v>15519</v>
      </c>
    </row>
    <row r="4059" spans="1:5" x14ac:dyDescent="0.25">
      <c r="A4059" t="s">
        <v>15520</v>
      </c>
      <c r="B4059" t="s">
        <v>15521</v>
      </c>
      <c r="C4059" t="s">
        <v>15522</v>
      </c>
      <c r="D4059" t="s">
        <v>12</v>
      </c>
      <c r="E4059" t="s">
        <v>15523</v>
      </c>
    </row>
    <row r="4060" spans="1:5" x14ac:dyDescent="0.25">
      <c r="A4060" t="s">
        <v>15524</v>
      </c>
      <c r="B4060" t="s">
        <v>15525</v>
      </c>
      <c r="C4060" t="s">
        <v>15526</v>
      </c>
      <c r="D4060" t="s">
        <v>30</v>
      </c>
      <c r="E4060" t="s">
        <v>15527</v>
      </c>
    </row>
    <row r="4061" spans="1:5" x14ac:dyDescent="0.25">
      <c r="A4061" t="s">
        <v>15528</v>
      </c>
      <c r="B4061" t="s">
        <v>15529</v>
      </c>
      <c r="C4061" t="s">
        <v>15530</v>
      </c>
      <c r="D4061" t="s">
        <v>2080</v>
      </c>
      <c r="E4061" t="s">
        <v>15531</v>
      </c>
    </row>
    <row r="4062" spans="1:5" x14ac:dyDescent="0.25">
      <c r="A4062" t="s">
        <v>15532</v>
      </c>
      <c r="B4062" t="s">
        <v>15533</v>
      </c>
      <c r="C4062" t="s">
        <v>15534</v>
      </c>
      <c r="D4062" t="s">
        <v>3266</v>
      </c>
      <c r="E4062" t="s">
        <v>15535</v>
      </c>
    </row>
    <row r="4063" spans="1:5" x14ac:dyDescent="0.25">
      <c r="A4063" t="s">
        <v>15536</v>
      </c>
      <c r="B4063" t="s">
        <v>15537</v>
      </c>
      <c r="C4063" t="s">
        <v>15538</v>
      </c>
      <c r="D4063" t="s">
        <v>564</v>
      </c>
      <c r="E4063" t="s">
        <v>15539</v>
      </c>
    </row>
    <row r="4064" spans="1:5" x14ac:dyDescent="0.25">
      <c r="A4064" t="s">
        <v>15540</v>
      </c>
      <c r="B4064" t="s">
        <v>15541</v>
      </c>
      <c r="C4064" t="s">
        <v>15542</v>
      </c>
      <c r="D4064" t="s">
        <v>30</v>
      </c>
      <c r="E4064" t="s">
        <v>15543</v>
      </c>
    </row>
    <row r="4065" spans="1:5" x14ac:dyDescent="0.25">
      <c r="A4065" t="s">
        <v>15544</v>
      </c>
      <c r="B4065" t="s">
        <v>15545</v>
      </c>
      <c r="C4065" t="s">
        <v>15546</v>
      </c>
      <c r="D4065" t="s">
        <v>86</v>
      </c>
      <c r="E4065" t="s">
        <v>15547</v>
      </c>
    </row>
    <row r="4066" spans="1:5" x14ac:dyDescent="0.25">
      <c r="A4066" t="s">
        <v>15548</v>
      </c>
      <c r="C4066" t="s">
        <v>15549</v>
      </c>
      <c r="D4066" t="s">
        <v>700</v>
      </c>
      <c r="E4066" t="s">
        <v>15550</v>
      </c>
    </row>
    <row r="4067" spans="1:5" x14ac:dyDescent="0.25">
      <c r="A4067" t="s">
        <v>15551</v>
      </c>
      <c r="B4067" t="s">
        <v>15552</v>
      </c>
      <c r="C4067" t="s">
        <v>15553</v>
      </c>
      <c r="D4067" t="s">
        <v>564</v>
      </c>
      <c r="E4067" t="s">
        <v>15554</v>
      </c>
    </row>
    <row r="4068" spans="1:5" x14ac:dyDescent="0.25">
      <c r="A4068" t="s">
        <v>15555</v>
      </c>
      <c r="B4068" t="s">
        <v>15556</v>
      </c>
      <c r="C4068" t="s">
        <v>15557</v>
      </c>
      <c r="D4068" t="s">
        <v>933</v>
      </c>
      <c r="E4068" t="s">
        <v>1209</v>
      </c>
    </row>
    <row r="4069" spans="1:5" x14ac:dyDescent="0.25">
      <c r="A4069" t="s">
        <v>15558</v>
      </c>
      <c r="B4069" t="s">
        <v>15559</v>
      </c>
      <c r="C4069" t="s">
        <v>15560</v>
      </c>
      <c r="D4069" t="s">
        <v>675</v>
      </c>
      <c r="E4069" t="s">
        <v>15561</v>
      </c>
    </row>
    <row r="4070" spans="1:5" x14ac:dyDescent="0.25">
      <c r="A4070" t="s">
        <v>15562</v>
      </c>
      <c r="B4070" t="s">
        <v>15563</v>
      </c>
      <c r="C4070" t="s">
        <v>15564</v>
      </c>
      <c r="D4070" t="s">
        <v>2064</v>
      </c>
      <c r="E4070" t="s">
        <v>15565</v>
      </c>
    </row>
    <row r="4071" spans="1:5" x14ac:dyDescent="0.25">
      <c r="A4071" t="s">
        <v>15566</v>
      </c>
      <c r="B4071" t="s">
        <v>15567</v>
      </c>
      <c r="C4071" t="s">
        <v>15568</v>
      </c>
      <c r="D4071" t="s">
        <v>35</v>
      </c>
      <c r="E4071" t="s">
        <v>15569</v>
      </c>
    </row>
    <row r="4072" spans="1:5" x14ac:dyDescent="0.25">
      <c r="A4072" t="s">
        <v>15570</v>
      </c>
      <c r="B4072" t="s">
        <v>15571</v>
      </c>
      <c r="C4072" t="s">
        <v>15572</v>
      </c>
      <c r="D4072" t="s">
        <v>2080</v>
      </c>
      <c r="E4072" t="s">
        <v>15573</v>
      </c>
    </row>
    <row r="4073" spans="1:5" x14ac:dyDescent="0.25">
      <c r="A4073" t="s">
        <v>15574</v>
      </c>
      <c r="B4073" t="s">
        <v>15575</v>
      </c>
      <c r="C4073" t="s">
        <v>15576</v>
      </c>
      <c r="D4073" t="s">
        <v>2064</v>
      </c>
      <c r="E4073" t="s">
        <v>4209</v>
      </c>
    </row>
    <row r="4074" spans="1:5" x14ac:dyDescent="0.25">
      <c r="A4074" t="s">
        <v>15577</v>
      </c>
      <c r="B4074" t="s">
        <v>15578</v>
      </c>
      <c r="C4074" t="s">
        <v>15579</v>
      </c>
      <c r="D4074" t="s">
        <v>1804</v>
      </c>
      <c r="E4074" t="s">
        <v>15580</v>
      </c>
    </row>
    <row r="4075" spans="1:5" x14ac:dyDescent="0.25">
      <c r="A4075" t="s">
        <v>15581</v>
      </c>
      <c r="B4075" t="s">
        <v>15582</v>
      </c>
      <c r="C4075" t="s">
        <v>15583</v>
      </c>
      <c r="D4075" t="s">
        <v>30</v>
      </c>
      <c r="E4075" t="s">
        <v>15584</v>
      </c>
    </row>
    <row r="4076" spans="1:5" x14ac:dyDescent="0.25">
      <c r="A4076" t="s">
        <v>15585</v>
      </c>
      <c r="C4076" t="s">
        <v>15586</v>
      </c>
      <c r="D4076" t="s">
        <v>30</v>
      </c>
      <c r="E4076" t="s">
        <v>15587</v>
      </c>
    </row>
    <row r="4077" spans="1:5" x14ac:dyDescent="0.25">
      <c r="A4077" t="s">
        <v>15588</v>
      </c>
      <c r="B4077" t="s">
        <v>15589</v>
      </c>
      <c r="C4077" t="s">
        <v>15590</v>
      </c>
      <c r="D4077" t="s">
        <v>917</v>
      </c>
      <c r="E4077" t="s">
        <v>15591</v>
      </c>
    </row>
    <row r="4078" spans="1:5" x14ac:dyDescent="0.25">
      <c r="A4078" t="s">
        <v>15592</v>
      </c>
      <c r="B4078" t="s">
        <v>15593</v>
      </c>
      <c r="C4078" t="s">
        <v>15594</v>
      </c>
      <c r="D4078" t="s">
        <v>3168</v>
      </c>
      <c r="E4078" t="s">
        <v>15595</v>
      </c>
    </row>
    <row r="4079" spans="1:5" x14ac:dyDescent="0.25">
      <c r="A4079" t="s">
        <v>15596</v>
      </c>
      <c r="B4079" t="s">
        <v>15597</v>
      </c>
      <c r="C4079" t="s">
        <v>15598</v>
      </c>
      <c r="D4079" t="s">
        <v>30</v>
      </c>
      <c r="E4079" t="s">
        <v>15599</v>
      </c>
    </row>
    <row r="4080" spans="1:5" x14ac:dyDescent="0.25">
      <c r="A4080" t="s">
        <v>15600</v>
      </c>
      <c r="C4080" t="s">
        <v>15601</v>
      </c>
      <c r="D4080" t="s">
        <v>30</v>
      </c>
      <c r="E4080" t="s">
        <v>15602</v>
      </c>
    </row>
    <row r="4081" spans="1:5" x14ac:dyDescent="0.25">
      <c r="A4081" t="s">
        <v>15603</v>
      </c>
      <c r="B4081" t="s">
        <v>15604</v>
      </c>
      <c r="C4081" t="s">
        <v>15605</v>
      </c>
      <c r="D4081" t="s">
        <v>2080</v>
      </c>
      <c r="E4081" t="s">
        <v>15606</v>
      </c>
    </row>
    <row r="4082" spans="1:5" x14ac:dyDescent="0.25">
      <c r="A4082" t="s">
        <v>15607</v>
      </c>
      <c r="B4082" t="s">
        <v>15608</v>
      </c>
      <c r="C4082" t="s">
        <v>15609</v>
      </c>
      <c r="D4082" t="s">
        <v>90</v>
      </c>
      <c r="E4082" t="s">
        <v>15610</v>
      </c>
    </row>
    <row r="4083" spans="1:5" x14ac:dyDescent="0.25">
      <c r="A4083" t="s">
        <v>15611</v>
      </c>
      <c r="B4083" t="s">
        <v>15612</v>
      </c>
      <c r="C4083" t="s">
        <v>15613</v>
      </c>
      <c r="D4083" t="s">
        <v>30</v>
      </c>
      <c r="E4083" t="s">
        <v>15614</v>
      </c>
    </row>
    <row r="4084" spans="1:5" x14ac:dyDescent="0.25">
      <c r="A4084" t="s">
        <v>15615</v>
      </c>
      <c r="B4084" t="s">
        <v>15616</v>
      </c>
      <c r="C4084" t="s">
        <v>15617</v>
      </c>
      <c r="D4084" t="s">
        <v>15618</v>
      </c>
      <c r="E4084" t="s">
        <v>15619</v>
      </c>
    </row>
    <row r="4085" spans="1:5" x14ac:dyDescent="0.25">
      <c r="A4085" t="s">
        <v>15620</v>
      </c>
      <c r="B4085" t="s">
        <v>15621</v>
      </c>
      <c r="C4085" t="s">
        <v>15622</v>
      </c>
      <c r="D4085" t="s">
        <v>86</v>
      </c>
      <c r="E4085" t="s">
        <v>15623</v>
      </c>
    </row>
    <row r="4086" spans="1:5" x14ac:dyDescent="0.25">
      <c r="A4086" t="s">
        <v>15624</v>
      </c>
      <c r="B4086" t="s">
        <v>15625</v>
      </c>
      <c r="C4086" t="s">
        <v>15626</v>
      </c>
      <c r="D4086" t="s">
        <v>11705</v>
      </c>
      <c r="E4086" t="s">
        <v>15627</v>
      </c>
    </row>
    <row r="4087" spans="1:5" x14ac:dyDescent="0.25">
      <c r="A4087" t="s">
        <v>15628</v>
      </c>
      <c r="C4087" t="s">
        <v>15629</v>
      </c>
      <c r="D4087" t="s">
        <v>1128</v>
      </c>
      <c r="E4087" t="s">
        <v>15630</v>
      </c>
    </row>
    <row r="4088" spans="1:5" x14ac:dyDescent="0.25">
      <c r="A4088" t="s">
        <v>15631</v>
      </c>
      <c r="B4088" t="s">
        <v>15632</v>
      </c>
      <c r="C4088" t="s">
        <v>15633</v>
      </c>
      <c r="D4088" t="s">
        <v>12</v>
      </c>
      <c r="E4088" t="s">
        <v>15634</v>
      </c>
    </row>
    <row r="4089" spans="1:5" x14ac:dyDescent="0.25">
      <c r="A4089" t="s">
        <v>15635</v>
      </c>
      <c r="B4089" t="s">
        <v>15636</v>
      </c>
      <c r="C4089" t="s">
        <v>15637</v>
      </c>
      <c r="D4089" t="s">
        <v>1095</v>
      </c>
      <c r="E4089" t="s">
        <v>15638</v>
      </c>
    </row>
    <row r="4090" spans="1:5" x14ac:dyDescent="0.25">
      <c r="A4090" t="s">
        <v>15639</v>
      </c>
      <c r="B4090" t="s">
        <v>15640</v>
      </c>
      <c r="C4090" t="s">
        <v>15641</v>
      </c>
      <c r="D4090" t="s">
        <v>1242</v>
      </c>
      <c r="E4090" t="s">
        <v>15642</v>
      </c>
    </row>
    <row r="4091" spans="1:5" x14ac:dyDescent="0.25">
      <c r="A4091" t="s">
        <v>15643</v>
      </c>
      <c r="B4091" t="s">
        <v>15644</v>
      </c>
      <c r="C4091" t="s">
        <v>15645</v>
      </c>
      <c r="D4091" t="s">
        <v>30</v>
      </c>
      <c r="E4091" t="s">
        <v>15646</v>
      </c>
    </row>
    <row r="4092" spans="1:5" x14ac:dyDescent="0.25">
      <c r="A4092" t="s">
        <v>15647</v>
      </c>
      <c r="B4092" t="s">
        <v>15648</v>
      </c>
      <c r="C4092" t="s">
        <v>15649</v>
      </c>
      <c r="D4092" t="s">
        <v>469</v>
      </c>
      <c r="E4092" t="s">
        <v>15650</v>
      </c>
    </row>
    <row r="4093" spans="1:5" x14ac:dyDescent="0.25">
      <c r="A4093" t="s">
        <v>15651</v>
      </c>
      <c r="B4093" t="s">
        <v>15652</v>
      </c>
      <c r="C4093" t="s">
        <v>15653</v>
      </c>
      <c r="D4093" t="s">
        <v>469</v>
      </c>
      <c r="E4093" t="s">
        <v>15654</v>
      </c>
    </row>
    <row r="4094" spans="1:5" x14ac:dyDescent="0.25">
      <c r="A4094" t="s">
        <v>15655</v>
      </c>
      <c r="B4094" t="s">
        <v>15656</v>
      </c>
      <c r="C4094" t="s">
        <v>15657</v>
      </c>
      <c r="D4094" t="s">
        <v>599</v>
      </c>
      <c r="E4094" t="s">
        <v>15658</v>
      </c>
    </row>
    <row r="4095" spans="1:5" x14ac:dyDescent="0.25">
      <c r="A4095" t="s">
        <v>15659</v>
      </c>
      <c r="B4095" t="s">
        <v>15660</v>
      </c>
      <c r="C4095" t="s">
        <v>15661</v>
      </c>
      <c r="D4095" t="s">
        <v>30</v>
      </c>
      <c r="E4095" t="s">
        <v>15662</v>
      </c>
    </row>
    <row r="4096" spans="1:5" x14ac:dyDescent="0.25">
      <c r="A4096" t="s">
        <v>15663</v>
      </c>
      <c r="C4096" t="s">
        <v>15664</v>
      </c>
      <c r="D4096" t="s">
        <v>1095</v>
      </c>
      <c r="E4096" t="s">
        <v>15665</v>
      </c>
    </row>
    <row r="4097" spans="1:5" x14ac:dyDescent="0.25">
      <c r="A4097" t="s">
        <v>15666</v>
      </c>
      <c r="B4097" t="s">
        <v>15667</v>
      </c>
      <c r="C4097" t="s">
        <v>15668</v>
      </c>
      <c r="D4097" t="s">
        <v>30</v>
      </c>
      <c r="E4097" t="s">
        <v>15669</v>
      </c>
    </row>
    <row r="4098" spans="1:5" x14ac:dyDescent="0.25">
      <c r="A4098" t="s">
        <v>15670</v>
      </c>
      <c r="B4098" t="s">
        <v>15671</v>
      </c>
      <c r="C4098" t="s">
        <v>15672</v>
      </c>
      <c r="D4098" t="s">
        <v>1229</v>
      </c>
    </row>
    <row r="4099" spans="1:5" x14ac:dyDescent="0.25">
      <c r="A4099" t="s">
        <v>15673</v>
      </c>
      <c r="B4099" t="s">
        <v>15674</v>
      </c>
      <c r="C4099" t="s">
        <v>15675</v>
      </c>
      <c r="D4099" t="s">
        <v>1416</v>
      </c>
      <c r="E4099" t="s">
        <v>15676</v>
      </c>
    </row>
    <row r="4100" spans="1:5" x14ac:dyDescent="0.25">
      <c r="A4100" t="s">
        <v>15677</v>
      </c>
      <c r="B4100" t="s">
        <v>15678</v>
      </c>
      <c r="C4100" t="s">
        <v>15679</v>
      </c>
      <c r="D4100" t="s">
        <v>220</v>
      </c>
      <c r="E4100" t="s">
        <v>15680</v>
      </c>
    </row>
    <row r="4101" spans="1:5" x14ac:dyDescent="0.25">
      <c r="A4101" t="s">
        <v>15681</v>
      </c>
      <c r="B4101" t="s">
        <v>15682</v>
      </c>
      <c r="C4101" t="s">
        <v>15683</v>
      </c>
      <c r="D4101" t="s">
        <v>572</v>
      </c>
      <c r="E4101" t="s">
        <v>15684</v>
      </c>
    </row>
    <row r="4102" spans="1:5" x14ac:dyDescent="0.25">
      <c r="A4102" t="s">
        <v>15685</v>
      </c>
      <c r="B4102" t="s">
        <v>15686</v>
      </c>
      <c r="C4102" t="s">
        <v>15687</v>
      </c>
      <c r="D4102" t="s">
        <v>90</v>
      </c>
      <c r="E4102" t="s">
        <v>15688</v>
      </c>
    </row>
    <row r="4103" spans="1:5" x14ac:dyDescent="0.25">
      <c r="A4103" t="s">
        <v>15689</v>
      </c>
      <c r="B4103" t="s">
        <v>15690</v>
      </c>
      <c r="C4103" t="s">
        <v>15691</v>
      </c>
      <c r="D4103" t="s">
        <v>63</v>
      </c>
      <c r="E4103" t="s">
        <v>15692</v>
      </c>
    </row>
    <row r="4104" spans="1:5" x14ac:dyDescent="0.25">
      <c r="A4104" t="s">
        <v>15693</v>
      </c>
      <c r="B4104" t="s">
        <v>15694</v>
      </c>
      <c r="C4104" t="s">
        <v>15695</v>
      </c>
      <c r="D4104" t="s">
        <v>90</v>
      </c>
      <c r="E4104" t="s">
        <v>15696</v>
      </c>
    </row>
    <row r="4105" spans="1:5" x14ac:dyDescent="0.25">
      <c r="A4105" t="s">
        <v>15697</v>
      </c>
      <c r="B4105" t="s">
        <v>15698</v>
      </c>
      <c r="C4105" t="s">
        <v>15699</v>
      </c>
      <c r="D4105" t="s">
        <v>12</v>
      </c>
    </row>
    <row r="4106" spans="1:5" x14ac:dyDescent="0.25">
      <c r="A4106" t="s">
        <v>15700</v>
      </c>
      <c r="C4106" t="s">
        <v>15701</v>
      </c>
      <c r="D4106" t="s">
        <v>680</v>
      </c>
      <c r="E4106" t="s">
        <v>15702</v>
      </c>
    </row>
    <row r="4107" spans="1:5" x14ac:dyDescent="0.25">
      <c r="A4107" t="s">
        <v>15703</v>
      </c>
      <c r="B4107" t="s">
        <v>15704</v>
      </c>
      <c r="C4107" t="s">
        <v>15705</v>
      </c>
      <c r="D4107" t="s">
        <v>162</v>
      </c>
      <c r="E4107" t="s">
        <v>15706</v>
      </c>
    </row>
    <row r="4108" spans="1:5" x14ac:dyDescent="0.25">
      <c r="A4108" t="s">
        <v>15707</v>
      </c>
      <c r="B4108" t="s">
        <v>15708</v>
      </c>
      <c r="C4108" t="s">
        <v>15709</v>
      </c>
      <c r="D4108" t="s">
        <v>4292</v>
      </c>
      <c r="E4108" t="s">
        <v>15710</v>
      </c>
    </row>
    <row r="4109" spans="1:5" x14ac:dyDescent="0.25">
      <c r="A4109" t="s">
        <v>15711</v>
      </c>
      <c r="B4109" t="s">
        <v>15712</v>
      </c>
      <c r="C4109" t="s">
        <v>15713</v>
      </c>
      <c r="D4109" t="s">
        <v>9264</v>
      </c>
      <c r="E4109" t="s">
        <v>15714</v>
      </c>
    </row>
    <row r="4110" spans="1:5" x14ac:dyDescent="0.25">
      <c r="A4110" t="s">
        <v>15715</v>
      </c>
      <c r="C4110" t="s">
        <v>15716</v>
      </c>
      <c r="D4110" t="s">
        <v>12</v>
      </c>
      <c r="E4110" t="s">
        <v>15717</v>
      </c>
    </row>
    <row r="4111" spans="1:5" x14ac:dyDescent="0.25">
      <c r="A4111" t="s">
        <v>15718</v>
      </c>
      <c r="C4111" t="s">
        <v>15719</v>
      </c>
      <c r="D4111" t="s">
        <v>1242</v>
      </c>
      <c r="E4111" t="s">
        <v>15720</v>
      </c>
    </row>
    <row r="4112" spans="1:5" x14ac:dyDescent="0.25">
      <c r="A4112" t="s">
        <v>15721</v>
      </c>
      <c r="C4112" t="s">
        <v>15722</v>
      </c>
      <c r="D4112" t="s">
        <v>86</v>
      </c>
      <c r="E4112" t="s">
        <v>15723</v>
      </c>
    </row>
    <row r="4113" spans="1:5" x14ac:dyDescent="0.25">
      <c r="A4113" t="s">
        <v>15724</v>
      </c>
      <c r="B4113" t="s">
        <v>15725</v>
      </c>
      <c r="C4113" t="s">
        <v>15726</v>
      </c>
      <c r="D4113" t="s">
        <v>457</v>
      </c>
      <c r="E4113" t="s">
        <v>15727</v>
      </c>
    </row>
    <row r="4114" spans="1:5" x14ac:dyDescent="0.25">
      <c r="A4114" t="s">
        <v>15728</v>
      </c>
      <c r="B4114" t="s">
        <v>15729</v>
      </c>
      <c r="C4114" t="s">
        <v>15730</v>
      </c>
      <c r="D4114" t="s">
        <v>90</v>
      </c>
      <c r="E4114" t="s">
        <v>15731</v>
      </c>
    </row>
    <row r="4115" spans="1:5" x14ac:dyDescent="0.25">
      <c r="A4115" t="s">
        <v>15732</v>
      </c>
      <c r="B4115" t="s">
        <v>15733</v>
      </c>
      <c r="C4115" t="s">
        <v>15734</v>
      </c>
      <c r="D4115" t="s">
        <v>3168</v>
      </c>
      <c r="E4115" t="s">
        <v>15735</v>
      </c>
    </row>
    <row r="4116" spans="1:5" x14ac:dyDescent="0.25">
      <c r="A4116" t="s">
        <v>15736</v>
      </c>
      <c r="B4116" t="s">
        <v>15737</v>
      </c>
      <c r="C4116" t="s">
        <v>15738</v>
      </c>
      <c r="D4116" t="s">
        <v>30</v>
      </c>
      <c r="E4116" t="s">
        <v>15739</v>
      </c>
    </row>
    <row r="4117" spans="1:5" x14ac:dyDescent="0.25">
      <c r="A4117" t="s">
        <v>15740</v>
      </c>
      <c r="B4117" t="s">
        <v>15741</v>
      </c>
      <c r="C4117" t="s">
        <v>15742</v>
      </c>
      <c r="D4117" t="s">
        <v>30</v>
      </c>
      <c r="E4117" t="s">
        <v>15743</v>
      </c>
    </row>
    <row r="4118" spans="1:5" x14ac:dyDescent="0.25">
      <c r="A4118" t="s">
        <v>15744</v>
      </c>
      <c r="B4118" t="s">
        <v>15745</v>
      </c>
      <c r="C4118" t="s">
        <v>15746</v>
      </c>
      <c r="D4118" t="s">
        <v>30</v>
      </c>
      <c r="E4118" t="s">
        <v>15747</v>
      </c>
    </row>
    <row r="4119" spans="1:5" x14ac:dyDescent="0.25">
      <c r="A4119" t="s">
        <v>15748</v>
      </c>
      <c r="B4119" t="s">
        <v>15749</v>
      </c>
      <c r="C4119" t="s">
        <v>15750</v>
      </c>
      <c r="D4119" t="s">
        <v>3168</v>
      </c>
      <c r="E4119" t="s">
        <v>15751</v>
      </c>
    </row>
    <row r="4120" spans="1:5" x14ac:dyDescent="0.25">
      <c r="A4120" t="s">
        <v>15752</v>
      </c>
      <c r="C4120" t="s">
        <v>15753</v>
      </c>
      <c r="D4120" t="s">
        <v>238</v>
      </c>
      <c r="E4120" t="s">
        <v>15754</v>
      </c>
    </row>
    <row r="4121" spans="1:5" x14ac:dyDescent="0.25">
      <c r="A4121" t="s">
        <v>15755</v>
      </c>
      <c r="C4121" t="s">
        <v>15756</v>
      </c>
      <c r="D4121" t="s">
        <v>457</v>
      </c>
      <c r="E4121" t="s">
        <v>15757</v>
      </c>
    </row>
    <row r="4122" spans="1:5" x14ac:dyDescent="0.25">
      <c r="A4122" t="s">
        <v>15758</v>
      </c>
      <c r="B4122" t="s">
        <v>15759</v>
      </c>
      <c r="C4122" t="s">
        <v>15760</v>
      </c>
      <c r="D4122" t="s">
        <v>564</v>
      </c>
      <c r="E4122" t="s">
        <v>15761</v>
      </c>
    </row>
    <row r="4123" spans="1:5" x14ac:dyDescent="0.25">
      <c r="A4123" t="s">
        <v>15762</v>
      </c>
      <c r="C4123" t="s">
        <v>15763</v>
      </c>
      <c r="D4123" t="s">
        <v>182</v>
      </c>
      <c r="E4123" t="s">
        <v>15764</v>
      </c>
    </row>
    <row r="4124" spans="1:5" x14ac:dyDescent="0.25">
      <c r="A4124" t="s">
        <v>15765</v>
      </c>
      <c r="C4124" t="s">
        <v>15766</v>
      </c>
      <c r="D4124" t="s">
        <v>700</v>
      </c>
      <c r="E4124" t="s">
        <v>15767</v>
      </c>
    </row>
    <row r="4125" spans="1:5" x14ac:dyDescent="0.25">
      <c r="A4125" t="s">
        <v>15768</v>
      </c>
      <c r="B4125" t="s">
        <v>15769</v>
      </c>
      <c r="C4125" t="s">
        <v>15770</v>
      </c>
      <c r="D4125" t="s">
        <v>224</v>
      </c>
      <c r="E4125" t="s">
        <v>15771</v>
      </c>
    </row>
    <row r="4126" spans="1:5" x14ac:dyDescent="0.25">
      <c r="A4126" t="s">
        <v>15772</v>
      </c>
      <c r="B4126" t="s">
        <v>15773</v>
      </c>
      <c r="C4126" t="s">
        <v>15774</v>
      </c>
      <c r="D4126" t="s">
        <v>1242</v>
      </c>
      <c r="E4126" t="s">
        <v>15775</v>
      </c>
    </row>
    <row r="4127" spans="1:5" x14ac:dyDescent="0.25">
      <c r="A4127" t="s">
        <v>15776</v>
      </c>
      <c r="B4127" t="s">
        <v>15777</v>
      </c>
      <c r="C4127" t="s">
        <v>15778</v>
      </c>
      <c r="D4127" t="s">
        <v>220</v>
      </c>
      <c r="E4127" t="s">
        <v>15779</v>
      </c>
    </row>
    <row r="4128" spans="1:5" x14ac:dyDescent="0.25">
      <c r="A4128" t="s">
        <v>15780</v>
      </c>
      <c r="B4128" t="s">
        <v>15781</v>
      </c>
      <c r="C4128" t="s">
        <v>15782</v>
      </c>
      <c r="D4128" t="s">
        <v>675</v>
      </c>
      <c r="E4128" t="s">
        <v>15783</v>
      </c>
    </row>
    <row r="4129" spans="1:5" x14ac:dyDescent="0.25">
      <c r="A4129" t="s">
        <v>15784</v>
      </c>
      <c r="B4129" t="s">
        <v>15785</v>
      </c>
      <c r="C4129" t="s">
        <v>15786</v>
      </c>
      <c r="D4129" t="s">
        <v>845</v>
      </c>
      <c r="E4129" t="s">
        <v>15787</v>
      </c>
    </row>
    <row r="4130" spans="1:5" x14ac:dyDescent="0.25">
      <c r="A4130" t="s">
        <v>15788</v>
      </c>
      <c r="B4130" t="s">
        <v>15789</v>
      </c>
      <c r="C4130" t="s">
        <v>15790</v>
      </c>
      <c r="D4130" t="s">
        <v>63</v>
      </c>
      <c r="E4130" t="s">
        <v>15791</v>
      </c>
    </row>
    <row r="4131" spans="1:5" x14ac:dyDescent="0.25">
      <c r="A4131" t="s">
        <v>15792</v>
      </c>
      <c r="B4131" t="s">
        <v>15793</v>
      </c>
      <c r="C4131" t="s">
        <v>15794</v>
      </c>
      <c r="D4131" t="s">
        <v>30</v>
      </c>
      <c r="E4131" t="s">
        <v>15795</v>
      </c>
    </row>
    <row r="4132" spans="1:5" x14ac:dyDescent="0.25">
      <c r="A4132" t="s">
        <v>15796</v>
      </c>
      <c r="B4132" t="s">
        <v>15797</v>
      </c>
      <c r="C4132" t="s">
        <v>15798</v>
      </c>
      <c r="D4132" t="s">
        <v>30</v>
      </c>
      <c r="E4132" t="s">
        <v>15799</v>
      </c>
    </row>
    <row r="4133" spans="1:5" x14ac:dyDescent="0.25">
      <c r="A4133" t="s">
        <v>15800</v>
      </c>
      <c r="C4133" t="s">
        <v>15801</v>
      </c>
      <c r="D4133" t="s">
        <v>182</v>
      </c>
      <c r="E4133" t="s">
        <v>15802</v>
      </c>
    </row>
    <row r="4134" spans="1:5" x14ac:dyDescent="0.25">
      <c r="A4134" t="s">
        <v>15803</v>
      </c>
      <c r="C4134" t="s">
        <v>15804</v>
      </c>
      <c r="D4134" t="s">
        <v>1026</v>
      </c>
      <c r="E4134" t="s">
        <v>15805</v>
      </c>
    </row>
    <row r="4135" spans="1:5" x14ac:dyDescent="0.25">
      <c r="A4135" t="s">
        <v>15806</v>
      </c>
      <c r="B4135" t="s">
        <v>15807</v>
      </c>
      <c r="C4135" t="s">
        <v>15808</v>
      </c>
      <c r="D4135" t="s">
        <v>30</v>
      </c>
      <c r="E4135" t="s">
        <v>15809</v>
      </c>
    </row>
    <row r="4136" spans="1:5" x14ac:dyDescent="0.25">
      <c r="A4136" t="s">
        <v>15810</v>
      </c>
      <c r="B4136" t="s">
        <v>15811</v>
      </c>
      <c r="C4136" t="s">
        <v>15812</v>
      </c>
      <c r="D4136" t="s">
        <v>1758</v>
      </c>
      <c r="E4136" t="s">
        <v>15813</v>
      </c>
    </row>
    <row r="4137" spans="1:5" x14ac:dyDescent="0.25">
      <c r="A4137" t="s">
        <v>15814</v>
      </c>
      <c r="C4137" t="s">
        <v>15815</v>
      </c>
      <c r="D4137" t="s">
        <v>182</v>
      </c>
      <c r="E4137" t="s">
        <v>2415</v>
      </c>
    </row>
    <row r="4138" spans="1:5" x14ac:dyDescent="0.25">
      <c r="A4138" t="s">
        <v>15816</v>
      </c>
      <c r="B4138" t="s">
        <v>15817</v>
      </c>
      <c r="C4138" t="s">
        <v>15818</v>
      </c>
      <c r="D4138" t="s">
        <v>30</v>
      </c>
      <c r="E4138" t="s">
        <v>15819</v>
      </c>
    </row>
    <row r="4139" spans="1:5" x14ac:dyDescent="0.25">
      <c r="A4139" t="s">
        <v>15820</v>
      </c>
      <c r="B4139" t="s">
        <v>15821</v>
      </c>
      <c r="C4139" t="s">
        <v>15822</v>
      </c>
      <c r="D4139" t="s">
        <v>1758</v>
      </c>
      <c r="E4139" t="s">
        <v>15823</v>
      </c>
    </row>
    <row r="4140" spans="1:5" x14ac:dyDescent="0.25">
      <c r="A4140" t="s">
        <v>15824</v>
      </c>
      <c r="C4140" t="s">
        <v>15825</v>
      </c>
      <c r="D4140" t="s">
        <v>182</v>
      </c>
    </row>
    <row r="4141" spans="1:5" x14ac:dyDescent="0.25">
      <c r="A4141" t="s">
        <v>15826</v>
      </c>
      <c r="B4141" t="s">
        <v>15827</v>
      </c>
      <c r="C4141" t="s">
        <v>15828</v>
      </c>
      <c r="D4141" t="s">
        <v>182</v>
      </c>
      <c r="E4141" t="s">
        <v>15829</v>
      </c>
    </row>
    <row r="4142" spans="1:5" x14ac:dyDescent="0.25">
      <c r="A4142" t="s">
        <v>15830</v>
      </c>
      <c r="B4142" t="s">
        <v>15831</v>
      </c>
      <c r="C4142" t="s">
        <v>15832</v>
      </c>
      <c r="D4142" t="s">
        <v>12</v>
      </c>
      <c r="E4142" t="s">
        <v>15833</v>
      </c>
    </row>
    <row r="4143" spans="1:5" x14ac:dyDescent="0.25">
      <c r="A4143" t="s">
        <v>15834</v>
      </c>
      <c r="C4143" t="s">
        <v>15835</v>
      </c>
      <c r="D4143" t="s">
        <v>30</v>
      </c>
      <c r="E4143" t="s">
        <v>15836</v>
      </c>
    </row>
    <row r="4144" spans="1:5" x14ac:dyDescent="0.25">
      <c r="A4144" t="s">
        <v>15837</v>
      </c>
      <c r="C4144" t="s">
        <v>15838</v>
      </c>
      <c r="D4144" t="s">
        <v>90</v>
      </c>
      <c r="E4144" t="s">
        <v>15839</v>
      </c>
    </row>
    <row r="4145" spans="1:5" x14ac:dyDescent="0.25">
      <c r="A4145" t="s">
        <v>15840</v>
      </c>
      <c r="B4145" t="s">
        <v>15841</v>
      </c>
      <c r="C4145" t="s">
        <v>15842</v>
      </c>
      <c r="D4145" t="s">
        <v>30</v>
      </c>
      <c r="E4145" t="s">
        <v>15843</v>
      </c>
    </row>
    <row r="4146" spans="1:5" x14ac:dyDescent="0.25">
      <c r="A4146" t="s">
        <v>15844</v>
      </c>
      <c r="B4146" t="s">
        <v>15845</v>
      </c>
      <c r="C4146" t="s">
        <v>15846</v>
      </c>
      <c r="D4146" t="s">
        <v>90</v>
      </c>
      <c r="E4146" t="s">
        <v>15847</v>
      </c>
    </row>
    <row r="4147" spans="1:5" x14ac:dyDescent="0.25">
      <c r="A4147" t="s">
        <v>15848</v>
      </c>
      <c r="C4147" t="s">
        <v>15849</v>
      </c>
      <c r="D4147" t="s">
        <v>182</v>
      </c>
      <c r="E4147" t="s">
        <v>3877</v>
      </c>
    </row>
    <row r="4148" spans="1:5" x14ac:dyDescent="0.25">
      <c r="A4148" t="s">
        <v>15850</v>
      </c>
      <c r="B4148" t="s">
        <v>15851</v>
      </c>
      <c r="C4148" t="s">
        <v>15852</v>
      </c>
      <c r="D4148" t="s">
        <v>30</v>
      </c>
      <c r="E4148" t="s">
        <v>15853</v>
      </c>
    </row>
    <row r="4149" spans="1:5" x14ac:dyDescent="0.25">
      <c r="A4149" t="s">
        <v>15854</v>
      </c>
      <c r="B4149" t="s">
        <v>15855</v>
      </c>
      <c r="C4149" t="s">
        <v>15856</v>
      </c>
      <c r="D4149" t="s">
        <v>12</v>
      </c>
      <c r="E4149" t="s">
        <v>15857</v>
      </c>
    </row>
    <row r="4150" spans="1:5" x14ac:dyDescent="0.25">
      <c r="A4150" t="s">
        <v>15858</v>
      </c>
      <c r="B4150" t="s">
        <v>15859</v>
      </c>
      <c r="C4150" t="s">
        <v>15860</v>
      </c>
      <c r="D4150" t="s">
        <v>30</v>
      </c>
      <c r="E4150" t="s">
        <v>15861</v>
      </c>
    </row>
    <row r="4151" spans="1:5" x14ac:dyDescent="0.25">
      <c r="A4151" t="s">
        <v>15862</v>
      </c>
      <c r="B4151" t="s">
        <v>15863</v>
      </c>
      <c r="C4151" t="s">
        <v>15864</v>
      </c>
      <c r="D4151" t="s">
        <v>30</v>
      </c>
      <c r="E4151" t="s">
        <v>15865</v>
      </c>
    </row>
    <row r="4152" spans="1:5" x14ac:dyDescent="0.25">
      <c r="A4152" t="s">
        <v>15866</v>
      </c>
      <c r="B4152" t="s">
        <v>15867</v>
      </c>
      <c r="C4152" t="s">
        <v>15868</v>
      </c>
      <c r="D4152" t="s">
        <v>30</v>
      </c>
      <c r="E4152" t="s">
        <v>15869</v>
      </c>
    </row>
    <row r="4153" spans="1:5" x14ac:dyDescent="0.25">
      <c r="A4153" t="s">
        <v>15870</v>
      </c>
      <c r="B4153" t="s">
        <v>15871</v>
      </c>
      <c r="C4153" t="s">
        <v>15872</v>
      </c>
      <c r="D4153" t="s">
        <v>182</v>
      </c>
      <c r="E4153" t="s">
        <v>15873</v>
      </c>
    </row>
    <row r="4154" spans="1:5" x14ac:dyDescent="0.25">
      <c r="A4154" t="s">
        <v>15874</v>
      </c>
      <c r="B4154" t="s">
        <v>15875</v>
      </c>
      <c r="C4154" t="s">
        <v>15876</v>
      </c>
      <c r="D4154" t="s">
        <v>78</v>
      </c>
      <c r="E4154" t="s">
        <v>15877</v>
      </c>
    </row>
    <row r="4155" spans="1:5" x14ac:dyDescent="0.25">
      <c r="A4155" t="s">
        <v>15878</v>
      </c>
      <c r="B4155" t="s">
        <v>15879</v>
      </c>
      <c r="C4155" t="s">
        <v>15880</v>
      </c>
      <c r="D4155" t="s">
        <v>30</v>
      </c>
      <c r="E4155" t="s">
        <v>15881</v>
      </c>
    </row>
    <row r="4156" spans="1:5" x14ac:dyDescent="0.25">
      <c r="A4156" t="s">
        <v>15882</v>
      </c>
      <c r="B4156" t="s">
        <v>15883</v>
      </c>
      <c r="C4156" t="s">
        <v>15884</v>
      </c>
      <c r="D4156" t="s">
        <v>10138</v>
      </c>
      <c r="E4156" t="s">
        <v>15885</v>
      </c>
    </row>
    <row r="4157" spans="1:5" x14ac:dyDescent="0.25">
      <c r="A4157" t="s">
        <v>15886</v>
      </c>
      <c r="B4157" t="s">
        <v>15887</v>
      </c>
      <c r="C4157" t="s">
        <v>15888</v>
      </c>
      <c r="D4157" t="s">
        <v>12</v>
      </c>
    </row>
    <row r="4158" spans="1:5" x14ac:dyDescent="0.25">
      <c r="A4158" t="s">
        <v>15889</v>
      </c>
      <c r="B4158" t="s">
        <v>15890</v>
      </c>
      <c r="C4158" t="s">
        <v>15891</v>
      </c>
      <c r="D4158" t="s">
        <v>1115</v>
      </c>
      <c r="E4158" t="s">
        <v>15892</v>
      </c>
    </row>
    <row r="4159" spans="1:5" x14ac:dyDescent="0.25">
      <c r="A4159" t="s">
        <v>15893</v>
      </c>
      <c r="B4159" t="s">
        <v>15894</v>
      </c>
      <c r="C4159" t="s">
        <v>15895</v>
      </c>
      <c r="D4159" t="s">
        <v>12</v>
      </c>
      <c r="E4159" t="s">
        <v>15896</v>
      </c>
    </row>
    <row r="4160" spans="1:5" x14ac:dyDescent="0.25">
      <c r="A4160" t="s">
        <v>15897</v>
      </c>
      <c r="B4160" t="s">
        <v>15898</v>
      </c>
      <c r="C4160" t="s">
        <v>15899</v>
      </c>
      <c r="D4160" t="s">
        <v>1758</v>
      </c>
      <c r="E4160" t="s">
        <v>15900</v>
      </c>
    </row>
    <row r="4161" spans="1:5" x14ac:dyDescent="0.25">
      <c r="A4161" t="s">
        <v>15901</v>
      </c>
      <c r="B4161" t="s">
        <v>15902</v>
      </c>
      <c r="C4161" t="s">
        <v>15903</v>
      </c>
      <c r="D4161" t="s">
        <v>2085</v>
      </c>
      <c r="E4161" t="s">
        <v>15904</v>
      </c>
    </row>
    <row r="4162" spans="1:5" x14ac:dyDescent="0.25">
      <c r="A4162" t="s">
        <v>15905</v>
      </c>
      <c r="B4162" t="s">
        <v>15906</v>
      </c>
      <c r="C4162" t="s">
        <v>15907</v>
      </c>
      <c r="D4162" t="s">
        <v>1599</v>
      </c>
      <c r="E4162" t="s">
        <v>15908</v>
      </c>
    </row>
    <row r="4163" spans="1:5" x14ac:dyDescent="0.25">
      <c r="A4163" t="s">
        <v>15909</v>
      </c>
      <c r="B4163" t="s">
        <v>15910</v>
      </c>
      <c r="C4163" t="s">
        <v>15911</v>
      </c>
      <c r="D4163" t="s">
        <v>35</v>
      </c>
      <c r="E4163" t="s">
        <v>15912</v>
      </c>
    </row>
    <row r="4164" spans="1:5" x14ac:dyDescent="0.25">
      <c r="A4164" t="s">
        <v>15913</v>
      </c>
      <c r="B4164" t="s">
        <v>15914</v>
      </c>
      <c r="C4164" t="s">
        <v>15915</v>
      </c>
      <c r="D4164" t="s">
        <v>1095</v>
      </c>
      <c r="E4164" t="s">
        <v>15916</v>
      </c>
    </row>
    <row r="4165" spans="1:5" x14ac:dyDescent="0.25">
      <c r="A4165" t="s">
        <v>15917</v>
      </c>
      <c r="B4165" t="s">
        <v>15918</v>
      </c>
      <c r="C4165" t="s">
        <v>15919</v>
      </c>
      <c r="D4165" t="s">
        <v>30</v>
      </c>
      <c r="E4165" t="s">
        <v>15920</v>
      </c>
    </row>
    <row r="4166" spans="1:5" x14ac:dyDescent="0.25">
      <c r="A4166" t="s">
        <v>15921</v>
      </c>
      <c r="C4166" t="s">
        <v>15922</v>
      </c>
      <c r="D4166" t="s">
        <v>224</v>
      </c>
      <c r="E4166" t="s">
        <v>15923</v>
      </c>
    </row>
    <row r="4167" spans="1:5" x14ac:dyDescent="0.25">
      <c r="A4167" t="s">
        <v>15924</v>
      </c>
      <c r="B4167" t="s">
        <v>15925</v>
      </c>
      <c r="C4167" t="s">
        <v>15926</v>
      </c>
      <c r="D4167" t="s">
        <v>25</v>
      </c>
      <c r="E4167" t="s">
        <v>15927</v>
      </c>
    </row>
    <row r="4168" spans="1:5" x14ac:dyDescent="0.25">
      <c r="A4168" t="s">
        <v>15928</v>
      </c>
      <c r="B4168" t="s">
        <v>15929</v>
      </c>
      <c r="C4168" t="s">
        <v>15930</v>
      </c>
      <c r="D4168" t="s">
        <v>86</v>
      </c>
      <c r="E4168" t="s">
        <v>15931</v>
      </c>
    </row>
    <row r="4169" spans="1:5" x14ac:dyDescent="0.25">
      <c r="A4169" t="s">
        <v>15932</v>
      </c>
      <c r="B4169" t="s">
        <v>15933</v>
      </c>
      <c r="C4169" t="s">
        <v>15934</v>
      </c>
      <c r="D4169" t="s">
        <v>2162</v>
      </c>
      <c r="E4169" t="s">
        <v>15935</v>
      </c>
    </row>
    <row r="4170" spans="1:5" x14ac:dyDescent="0.25">
      <c r="A4170" t="s">
        <v>15936</v>
      </c>
      <c r="B4170" t="s">
        <v>15937</v>
      </c>
      <c r="C4170" t="s">
        <v>15938</v>
      </c>
      <c r="D4170" t="s">
        <v>123</v>
      </c>
      <c r="E4170" t="s">
        <v>15939</v>
      </c>
    </row>
    <row r="4171" spans="1:5" x14ac:dyDescent="0.25">
      <c r="A4171" t="s">
        <v>15940</v>
      </c>
      <c r="B4171" t="s">
        <v>15941</v>
      </c>
      <c r="C4171" t="s">
        <v>15942</v>
      </c>
      <c r="D4171" t="s">
        <v>30</v>
      </c>
      <c r="E4171" t="s">
        <v>15943</v>
      </c>
    </row>
    <row r="4172" spans="1:5" x14ac:dyDescent="0.25">
      <c r="A4172" t="s">
        <v>15944</v>
      </c>
      <c r="B4172" t="s">
        <v>15945</v>
      </c>
      <c r="C4172" t="s">
        <v>15946</v>
      </c>
      <c r="D4172" t="s">
        <v>30</v>
      </c>
      <c r="E4172" t="s">
        <v>15795</v>
      </c>
    </row>
    <row r="4173" spans="1:5" x14ac:dyDescent="0.25">
      <c r="A4173" t="s">
        <v>15947</v>
      </c>
      <c r="B4173" t="s">
        <v>15948</v>
      </c>
      <c r="C4173" t="s">
        <v>15949</v>
      </c>
      <c r="D4173" t="s">
        <v>224</v>
      </c>
      <c r="E4173" t="s">
        <v>15950</v>
      </c>
    </row>
    <row r="4174" spans="1:5" x14ac:dyDescent="0.25">
      <c r="A4174" t="s">
        <v>15951</v>
      </c>
      <c r="B4174" t="s">
        <v>15952</v>
      </c>
      <c r="C4174" t="s">
        <v>15953</v>
      </c>
      <c r="D4174" t="s">
        <v>30</v>
      </c>
      <c r="E4174" t="s">
        <v>15954</v>
      </c>
    </row>
    <row r="4175" spans="1:5" x14ac:dyDescent="0.25">
      <c r="A4175" t="s">
        <v>15955</v>
      </c>
      <c r="B4175" t="s">
        <v>15956</v>
      </c>
      <c r="C4175" t="s">
        <v>15957</v>
      </c>
      <c r="D4175" t="s">
        <v>1095</v>
      </c>
      <c r="E4175" t="s">
        <v>15958</v>
      </c>
    </row>
    <row r="4176" spans="1:5" x14ac:dyDescent="0.25">
      <c r="A4176" t="s">
        <v>15959</v>
      </c>
      <c r="B4176" t="s">
        <v>15960</v>
      </c>
      <c r="C4176" t="s">
        <v>15961</v>
      </c>
      <c r="D4176" t="s">
        <v>30</v>
      </c>
      <c r="E4176" t="s">
        <v>3518</v>
      </c>
    </row>
    <row r="4177" spans="1:5" x14ac:dyDescent="0.25">
      <c r="A4177" t="s">
        <v>15962</v>
      </c>
      <c r="B4177" t="s">
        <v>15963</v>
      </c>
      <c r="C4177" t="s">
        <v>15964</v>
      </c>
      <c r="D4177" t="s">
        <v>128</v>
      </c>
      <c r="E4177" t="s">
        <v>15965</v>
      </c>
    </row>
    <row r="4178" spans="1:5" x14ac:dyDescent="0.25">
      <c r="A4178" t="s">
        <v>15966</v>
      </c>
      <c r="B4178" t="s">
        <v>15967</v>
      </c>
      <c r="C4178" t="s">
        <v>15968</v>
      </c>
      <c r="D4178" t="s">
        <v>1260</v>
      </c>
      <c r="E4178" t="s">
        <v>15969</v>
      </c>
    </row>
    <row r="4179" spans="1:5" x14ac:dyDescent="0.25">
      <c r="A4179" t="s">
        <v>15970</v>
      </c>
      <c r="B4179" t="s">
        <v>15971</v>
      </c>
      <c r="C4179" t="s">
        <v>15972</v>
      </c>
      <c r="D4179" t="s">
        <v>30</v>
      </c>
      <c r="E4179" t="s">
        <v>15973</v>
      </c>
    </row>
    <row r="4180" spans="1:5" x14ac:dyDescent="0.25">
      <c r="A4180" t="s">
        <v>15974</v>
      </c>
      <c r="B4180" t="s">
        <v>15975</v>
      </c>
      <c r="C4180" t="s">
        <v>15976</v>
      </c>
      <c r="D4180" t="s">
        <v>238</v>
      </c>
      <c r="E4180" t="s">
        <v>15977</v>
      </c>
    </row>
    <row r="4181" spans="1:5" x14ac:dyDescent="0.25">
      <c r="A4181" t="s">
        <v>15978</v>
      </c>
      <c r="C4181" t="s">
        <v>15979</v>
      </c>
      <c r="D4181" t="s">
        <v>238</v>
      </c>
      <c r="E4181" t="s">
        <v>15980</v>
      </c>
    </row>
    <row r="4182" spans="1:5" x14ac:dyDescent="0.25">
      <c r="A4182" t="s">
        <v>15981</v>
      </c>
      <c r="B4182" t="s">
        <v>15982</v>
      </c>
      <c r="C4182" t="s">
        <v>15983</v>
      </c>
      <c r="D4182" t="s">
        <v>90</v>
      </c>
      <c r="E4182" t="s">
        <v>15984</v>
      </c>
    </row>
    <row r="4183" spans="1:5" x14ac:dyDescent="0.25">
      <c r="A4183" t="s">
        <v>15985</v>
      </c>
      <c r="B4183" t="s">
        <v>15986</v>
      </c>
      <c r="C4183" t="s">
        <v>15987</v>
      </c>
      <c r="D4183" t="s">
        <v>457</v>
      </c>
      <c r="E4183" t="s">
        <v>15988</v>
      </c>
    </row>
    <row r="4184" spans="1:5" x14ac:dyDescent="0.25">
      <c r="A4184" t="s">
        <v>15989</v>
      </c>
      <c r="B4184" t="s">
        <v>15990</v>
      </c>
      <c r="C4184" t="s">
        <v>15991</v>
      </c>
      <c r="D4184" t="s">
        <v>572</v>
      </c>
      <c r="E4184" t="s">
        <v>15992</v>
      </c>
    </row>
    <row r="4185" spans="1:5" x14ac:dyDescent="0.25">
      <c r="A4185" t="s">
        <v>15993</v>
      </c>
      <c r="B4185" t="s">
        <v>15994</v>
      </c>
      <c r="C4185" t="s">
        <v>15995</v>
      </c>
      <c r="D4185" t="s">
        <v>73</v>
      </c>
      <c r="E4185" t="s">
        <v>15996</v>
      </c>
    </row>
    <row r="4186" spans="1:5" x14ac:dyDescent="0.25">
      <c r="A4186" t="s">
        <v>15997</v>
      </c>
      <c r="B4186" t="s">
        <v>15998</v>
      </c>
      <c r="C4186" t="s">
        <v>15999</v>
      </c>
      <c r="D4186" t="s">
        <v>78</v>
      </c>
      <c r="E4186" t="s">
        <v>16000</v>
      </c>
    </row>
    <row r="4187" spans="1:5" x14ac:dyDescent="0.25">
      <c r="A4187" t="s">
        <v>16001</v>
      </c>
      <c r="B4187" t="s">
        <v>16002</v>
      </c>
      <c r="C4187" t="s">
        <v>16003</v>
      </c>
      <c r="D4187" t="s">
        <v>220</v>
      </c>
      <c r="E4187" t="s">
        <v>16004</v>
      </c>
    </row>
    <row r="4188" spans="1:5" x14ac:dyDescent="0.25">
      <c r="A4188" t="s">
        <v>16005</v>
      </c>
      <c r="B4188" t="s">
        <v>16006</v>
      </c>
      <c r="C4188" t="s">
        <v>16007</v>
      </c>
      <c r="D4188" t="s">
        <v>1758</v>
      </c>
      <c r="E4188" t="s">
        <v>16008</v>
      </c>
    </row>
    <row r="4189" spans="1:5" x14ac:dyDescent="0.25">
      <c r="A4189" t="s">
        <v>16009</v>
      </c>
      <c r="B4189" t="s">
        <v>16010</v>
      </c>
      <c r="C4189" t="s">
        <v>16011</v>
      </c>
      <c r="D4189" t="s">
        <v>182</v>
      </c>
      <c r="E4189" t="s">
        <v>16012</v>
      </c>
    </row>
    <row r="4190" spans="1:5" x14ac:dyDescent="0.25">
      <c r="A4190" t="s">
        <v>16013</v>
      </c>
      <c r="B4190" t="s">
        <v>16014</v>
      </c>
      <c r="C4190" t="s">
        <v>16015</v>
      </c>
      <c r="D4190" t="s">
        <v>30</v>
      </c>
      <c r="E4190" t="s">
        <v>16016</v>
      </c>
    </row>
    <row r="4191" spans="1:5" x14ac:dyDescent="0.25">
      <c r="A4191" t="s">
        <v>16017</v>
      </c>
      <c r="B4191" t="s">
        <v>16018</v>
      </c>
      <c r="C4191" t="s">
        <v>16019</v>
      </c>
      <c r="D4191" t="s">
        <v>7931</v>
      </c>
      <c r="E4191" t="s">
        <v>16020</v>
      </c>
    </row>
    <row r="4192" spans="1:5" x14ac:dyDescent="0.25">
      <c r="A4192" t="s">
        <v>16021</v>
      </c>
      <c r="B4192" t="s">
        <v>16022</v>
      </c>
      <c r="C4192" t="s">
        <v>16023</v>
      </c>
      <c r="D4192" t="s">
        <v>1251</v>
      </c>
      <c r="E4192" t="s">
        <v>16024</v>
      </c>
    </row>
    <row r="4193" spans="1:5" x14ac:dyDescent="0.25">
      <c r="A4193" t="s">
        <v>16025</v>
      </c>
      <c r="C4193" t="s">
        <v>16026</v>
      </c>
      <c r="D4193" t="s">
        <v>30</v>
      </c>
      <c r="E4193" t="s">
        <v>16027</v>
      </c>
    </row>
    <row r="4194" spans="1:5" x14ac:dyDescent="0.25">
      <c r="A4194" t="s">
        <v>16028</v>
      </c>
      <c r="B4194" t="s">
        <v>16029</v>
      </c>
      <c r="C4194" t="s">
        <v>16030</v>
      </c>
      <c r="D4194" t="s">
        <v>2085</v>
      </c>
      <c r="E4194" t="s">
        <v>16031</v>
      </c>
    </row>
    <row r="4195" spans="1:5" x14ac:dyDescent="0.25">
      <c r="A4195" t="s">
        <v>16032</v>
      </c>
      <c r="B4195" t="s">
        <v>16033</v>
      </c>
      <c r="C4195" t="s">
        <v>16034</v>
      </c>
      <c r="D4195" t="s">
        <v>86</v>
      </c>
      <c r="E4195" t="s">
        <v>16035</v>
      </c>
    </row>
    <row r="4196" spans="1:5" x14ac:dyDescent="0.25">
      <c r="A4196" t="s">
        <v>16036</v>
      </c>
      <c r="B4196" t="s">
        <v>16037</v>
      </c>
      <c r="C4196" t="s">
        <v>16038</v>
      </c>
      <c r="D4196" t="s">
        <v>6645</v>
      </c>
      <c r="E4196" t="s">
        <v>16039</v>
      </c>
    </row>
    <row r="4197" spans="1:5" x14ac:dyDescent="0.25">
      <c r="A4197" t="s">
        <v>16040</v>
      </c>
      <c r="B4197" t="s">
        <v>16041</v>
      </c>
      <c r="C4197" t="s">
        <v>16042</v>
      </c>
      <c r="D4197" t="s">
        <v>564</v>
      </c>
      <c r="E4197" t="s">
        <v>16043</v>
      </c>
    </row>
    <row r="4198" spans="1:5" x14ac:dyDescent="0.25">
      <c r="A4198" t="s">
        <v>16044</v>
      </c>
      <c r="B4198" t="s">
        <v>16045</v>
      </c>
      <c r="C4198" t="s">
        <v>16046</v>
      </c>
      <c r="D4198" t="s">
        <v>30</v>
      </c>
      <c r="E4198" t="s">
        <v>16047</v>
      </c>
    </row>
    <row r="4199" spans="1:5" x14ac:dyDescent="0.25">
      <c r="A4199" t="s">
        <v>16048</v>
      </c>
      <c r="B4199" t="s">
        <v>16049</v>
      </c>
      <c r="C4199" t="s">
        <v>16050</v>
      </c>
      <c r="D4199" t="s">
        <v>238</v>
      </c>
      <c r="E4199" t="s">
        <v>16051</v>
      </c>
    </row>
    <row r="4200" spans="1:5" x14ac:dyDescent="0.25">
      <c r="A4200" t="s">
        <v>16052</v>
      </c>
      <c r="B4200" t="s">
        <v>16053</v>
      </c>
      <c r="C4200" t="s">
        <v>16054</v>
      </c>
      <c r="D4200" t="s">
        <v>2843</v>
      </c>
      <c r="E4200" t="s">
        <v>16055</v>
      </c>
    </row>
    <row r="4201" spans="1:5" x14ac:dyDescent="0.25">
      <c r="A4201" t="s">
        <v>16056</v>
      </c>
      <c r="B4201" t="s">
        <v>16057</v>
      </c>
      <c r="C4201" t="s">
        <v>16058</v>
      </c>
      <c r="D4201" t="s">
        <v>1221</v>
      </c>
      <c r="E4201" t="s">
        <v>16059</v>
      </c>
    </row>
    <row r="4202" spans="1:5" x14ac:dyDescent="0.25">
      <c r="A4202" t="s">
        <v>16060</v>
      </c>
      <c r="B4202" t="s">
        <v>16061</v>
      </c>
      <c r="C4202" t="s">
        <v>16062</v>
      </c>
      <c r="D4202" t="s">
        <v>15279</v>
      </c>
      <c r="E4202" t="s">
        <v>16063</v>
      </c>
    </row>
    <row r="4203" spans="1:5" x14ac:dyDescent="0.25">
      <c r="A4203" t="s">
        <v>16064</v>
      </c>
      <c r="B4203" t="s">
        <v>16065</v>
      </c>
      <c r="C4203" t="s">
        <v>16066</v>
      </c>
      <c r="D4203" t="s">
        <v>30</v>
      </c>
      <c r="E4203" t="s">
        <v>16067</v>
      </c>
    </row>
    <row r="4204" spans="1:5" x14ac:dyDescent="0.25">
      <c r="A4204" t="s">
        <v>16068</v>
      </c>
      <c r="B4204" t="s">
        <v>16069</v>
      </c>
      <c r="C4204" t="s">
        <v>16070</v>
      </c>
      <c r="D4204" t="s">
        <v>12</v>
      </c>
      <c r="E4204" t="s">
        <v>16071</v>
      </c>
    </row>
    <row r="4205" spans="1:5" x14ac:dyDescent="0.25">
      <c r="A4205" t="s">
        <v>16072</v>
      </c>
      <c r="B4205" t="s">
        <v>16073</v>
      </c>
      <c r="C4205" t="s">
        <v>16074</v>
      </c>
      <c r="D4205" t="s">
        <v>30</v>
      </c>
      <c r="E4205" t="s">
        <v>5745</v>
      </c>
    </row>
    <row r="4206" spans="1:5" x14ac:dyDescent="0.25">
      <c r="A4206" t="s">
        <v>16075</v>
      </c>
      <c r="B4206" t="s">
        <v>16076</v>
      </c>
      <c r="C4206" t="s">
        <v>16077</v>
      </c>
      <c r="D4206" t="s">
        <v>1604</v>
      </c>
      <c r="E4206" t="s">
        <v>16078</v>
      </c>
    </row>
    <row r="4207" spans="1:5" x14ac:dyDescent="0.25">
      <c r="A4207" t="s">
        <v>16079</v>
      </c>
      <c r="B4207" t="s">
        <v>16080</v>
      </c>
      <c r="C4207" t="s">
        <v>16081</v>
      </c>
      <c r="D4207" t="s">
        <v>564</v>
      </c>
      <c r="E4207" t="s">
        <v>16082</v>
      </c>
    </row>
    <row r="4208" spans="1:5" x14ac:dyDescent="0.25">
      <c r="A4208" t="s">
        <v>16083</v>
      </c>
      <c r="B4208" t="s">
        <v>16084</v>
      </c>
      <c r="C4208" t="s">
        <v>16085</v>
      </c>
      <c r="D4208" t="s">
        <v>30</v>
      </c>
      <c r="E4208" t="s">
        <v>16086</v>
      </c>
    </row>
    <row r="4209" spans="1:5" x14ac:dyDescent="0.25">
      <c r="A4209" t="s">
        <v>16087</v>
      </c>
      <c r="B4209" t="s">
        <v>16088</v>
      </c>
      <c r="C4209" t="s">
        <v>16089</v>
      </c>
      <c r="D4209" t="s">
        <v>15395</v>
      </c>
      <c r="E4209" t="s">
        <v>16090</v>
      </c>
    </row>
    <row r="4210" spans="1:5" x14ac:dyDescent="0.25">
      <c r="A4210" t="s">
        <v>16091</v>
      </c>
      <c r="B4210" t="s">
        <v>16092</v>
      </c>
      <c r="C4210" t="s">
        <v>16093</v>
      </c>
      <c r="D4210" t="s">
        <v>2021</v>
      </c>
      <c r="E4210" t="s">
        <v>16094</v>
      </c>
    </row>
    <row r="4211" spans="1:5" x14ac:dyDescent="0.25">
      <c r="A4211" t="s">
        <v>16095</v>
      </c>
      <c r="C4211" t="s">
        <v>16096</v>
      </c>
      <c r="D4211" t="s">
        <v>903</v>
      </c>
      <c r="E4211" t="s">
        <v>16097</v>
      </c>
    </row>
    <row r="4212" spans="1:5" x14ac:dyDescent="0.25">
      <c r="A4212" t="s">
        <v>16098</v>
      </c>
      <c r="B4212" t="s">
        <v>16099</v>
      </c>
      <c r="C4212" t="s">
        <v>16100</v>
      </c>
      <c r="D4212" t="s">
        <v>133</v>
      </c>
      <c r="E4212" t="s">
        <v>16101</v>
      </c>
    </row>
    <row r="4213" spans="1:5" x14ac:dyDescent="0.25">
      <c r="A4213" t="s">
        <v>16102</v>
      </c>
      <c r="B4213" t="s">
        <v>16103</v>
      </c>
      <c r="C4213" t="s">
        <v>16104</v>
      </c>
      <c r="D4213" t="s">
        <v>1221</v>
      </c>
      <c r="E4213" t="s">
        <v>16105</v>
      </c>
    </row>
    <row r="4214" spans="1:5" x14ac:dyDescent="0.25">
      <c r="A4214" t="s">
        <v>16106</v>
      </c>
      <c r="B4214" t="s">
        <v>16107</v>
      </c>
      <c r="C4214" t="s">
        <v>16108</v>
      </c>
      <c r="D4214" t="s">
        <v>564</v>
      </c>
      <c r="E4214" t="s">
        <v>16109</v>
      </c>
    </row>
    <row r="4215" spans="1:5" x14ac:dyDescent="0.25">
      <c r="A4215" t="s">
        <v>16110</v>
      </c>
      <c r="B4215" t="s">
        <v>16111</v>
      </c>
      <c r="C4215" t="s">
        <v>16112</v>
      </c>
      <c r="D4215" t="s">
        <v>30</v>
      </c>
      <c r="E4215" t="s">
        <v>16113</v>
      </c>
    </row>
    <row r="4216" spans="1:5" x14ac:dyDescent="0.25">
      <c r="A4216" t="s">
        <v>16114</v>
      </c>
      <c r="B4216" t="s">
        <v>16115</v>
      </c>
      <c r="C4216" t="s">
        <v>16116</v>
      </c>
      <c r="D4216" t="s">
        <v>73</v>
      </c>
      <c r="E4216" t="s">
        <v>16117</v>
      </c>
    </row>
    <row r="4217" spans="1:5" x14ac:dyDescent="0.25">
      <c r="A4217" t="s">
        <v>16118</v>
      </c>
      <c r="B4217" t="s">
        <v>16119</v>
      </c>
      <c r="C4217" t="s">
        <v>16120</v>
      </c>
      <c r="D4217" t="s">
        <v>182</v>
      </c>
      <c r="E4217" t="s">
        <v>16121</v>
      </c>
    </row>
    <row r="4218" spans="1:5" x14ac:dyDescent="0.25">
      <c r="A4218" t="s">
        <v>16122</v>
      </c>
      <c r="B4218" t="s">
        <v>16123</v>
      </c>
      <c r="C4218" t="s">
        <v>16124</v>
      </c>
      <c r="D4218" t="s">
        <v>30</v>
      </c>
      <c r="E4218" t="s">
        <v>16125</v>
      </c>
    </row>
    <row r="4219" spans="1:5" x14ac:dyDescent="0.25">
      <c r="A4219" t="s">
        <v>16126</v>
      </c>
      <c r="B4219" t="s">
        <v>16127</v>
      </c>
      <c r="C4219" t="s">
        <v>16128</v>
      </c>
      <c r="D4219" t="s">
        <v>1115</v>
      </c>
      <c r="E4219" t="s">
        <v>16129</v>
      </c>
    </row>
    <row r="4220" spans="1:5" x14ac:dyDescent="0.25">
      <c r="A4220" t="s">
        <v>16130</v>
      </c>
      <c r="B4220" t="s">
        <v>16131</v>
      </c>
      <c r="C4220" t="s">
        <v>16132</v>
      </c>
      <c r="D4220" t="s">
        <v>30</v>
      </c>
      <c r="E4220" t="s">
        <v>16133</v>
      </c>
    </row>
    <row r="4221" spans="1:5" x14ac:dyDescent="0.25">
      <c r="A4221" t="s">
        <v>16134</v>
      </c>
      <c r="B4221" t="s">
        <v>16135</v>
      </c>
      <c r="C4221" t="s">
        <v>16136</v>
      </c>
      <c r="D4221" t="s">
        <v>30</v>
      </c>
      <c r="E4221" t="s">
        <v>16137</v>
      </c>
    </row>
    <row r="4222" spans="1:5" x14ac:dyDescent="0.25">
      <c r="A4222" t="s">
        <v>16138</v>
      </c>
      <c r="B4222" t="s">
        <v>16139</v>
      </c>
      <c r="C4222" t="s">
        <v>16140</v>
      </c>
      <c r="D4222" t="s">
        <v>917</v>
      </c>
      <c r="E4222" t="s">
        <v>16141</v>
      </c>
    </row>
    <row r="4223" spans="1:5" x14ac:dyDescent="0.25">
      <c r="A4223" t="s">
        <v>16142</v>
      </c>
      <c r="B4223" t="s">
        <v>16143</v>
      </c>
      <c r="C4223" t="s">
        <v>16144</v>
      </c>
      <c r="D4223" t="s">
        <v>220</v>
      </c>
      <c r="E4223" t="s">
        <v>16145</v>
      </c>
    </row>
    <row r="4224" spans="1:5" x14ac:dyDescent="0.25">
      <c r="A4224" t="s">
        <v>16146</v>
      </c>
      <c r="B4224" t="s">
        <v>16147</v>
      </c>
      <c r="C4224" t="s">
        <v>16148</v>
      </c>
      <c r="D4224" t="s">
        <v>182</v>
      </c>
      <c r="E4224" t="s">
        <v>16149</v>
      </c>
    </row>
    <row r="4225" spans="1:5" x14ac:dyDescent="0.25">
      <c r="A4225" t="s">
        <v>16150</v>
      </c>
      <c r="B4225" t="s">
        <v>16151</v>
      </c>
      <c r="C4225" t="s">
        <v>16152</v>
      </c>
      <c r="D4225" t="s">
        <v>30</v>
      </c>
      <c r="E4225" t="s">
        <v>16153</v>
      </c>
    </row>
    <row r="4226" spans="1:5" x14ac:dyDescent="0.25">
      <c r="A4226" t="s">
        <v>16154</v>
      </c>
      <c r="B4226" t="s">
        <v>16155</v>
      </c>
      <c r="C4226" t="s">
        <v>16156</v>
      </c>
      <c r="D4226" t="s">
        <v>2064</v>
      </c>
      <c r="E4226" t="s">
        <v>16157</v>
      </c>
    </row>
    <row r="4227" spans="1:5" x14ac:dyDescent="0.25">
      <c r="A4227" t="s">
        <v>16158</v>
      </c>
      <c r="B4227" t="s">
        <v>16159</v>
      </c>
      <c r="C4227" t="s">
        <v>16160</v>
      </c>
      <c r="D4227" t="s">
        <v>1242</v>
      </c>
      <c r="E4227" t="s">
        <v>16161</v>
      </c>
    </row>
    <row r="4228" spans="1:5" x14ac:dyDescent="0.25">
      <c r="A4228" t="s">
        <v>16162</v>
      </c>
      <c r="B4228" t="s">
        <v>16163</v>
      </c>
      <c r="C4228" t="s">
        <v>16164</v>
      </c>
      <c r="D4228" t="s">
        <v>30</v>
      </c>
      <c r="E4228" t="s">
        <v>16165</v>
      </c>
    </row>
    <row r="4229" spans="1:5" x14ac:dyDescent="0.25">
      <c r="A4229" t="s">
        <v>16166</v>
      </c>
      <c r="B4229" t="s">
        <v>16167</v>
      </c>
      <c r="C4229" t="s">
        <v>16168</v>
      </c>
      <c r="D4229" t="s">
        <v>564</v>
      </c>
      <c r="E4229" t="s">
        <v>16169</v>
      </c>
    </row>
    <row r="4230" spans="1:5" x14ac:dyDescent="0.25">
      <c r="A4230" t="s">
        <v>16170</v>
      </c>
      <c r="B4230" t="s">
        <v>16171</v>
      </c>
      <c r="C4230" t="s">
        <v>16172</v>
      </c>
      <c r="D4230" t="s">
        <v>73</v>
      </c>
      <c r="E4230" t="s">
        <v>16173</v>
      </c>
    </row>
    <row r="4231" spans="1:5" x14ac:dyDescent="0.25">
      <c r="A4231" t="s">
        <v>16174</v>
      </c>
      <c r="B4231" t="s">
        <v>16175</v>
      </c>
      <c r="C4231" t="s">
        <v>16176</v>
      </c>
      <c r="D4231" t="s">
        <v>1115</v>
      </c>
      <c r="E4231" t="s">
        <v>15002</v>
      </c>
    </row>
    <row r="4232" spans="1:5" x14ac:dyDescent="0.25">
      <c r="A4232" t="s">
        <v>16177</v>
      </c>
      <c r="B4232" t="s">
        <v>16178</v>
      </c>
      <c r="C4232" t="s">
        <v>16179</v>
      </c>
      <c r="D4232" t="s">
        <v>2191</v>
      </c>
      <c r="E4232" t="s">
        <v>16180</v>
      </c>
    </row>
    <row r="4233" spans="1:5" x14ac:dyDescent="0.25">
      <c r="A4233" t="s">
        <v>16181</v>
      </c>
      <c r="B4233" t="s">
        <v>16182</v>
      </c>
      <c r="C4233" t="s">
        <v>16183</v>
      </c>
      <c r="D4233" t="s">
        <v>12</v>
      </c>
      <c r="E4233" t="s">
        <v>16184</v>
      </c>
    </row>
    <row r="4234" spans="1:5" x14ac:dyDescent="0.25">
      <c r="A4234" t="s">
        <v>16185</v>
      </c>
      <c r="B4234" t="s">
        <v>16186</v>
      </c>
      <c r="C4234" t="s">
        <v>16187</v>
      </c>
      <c r="D4234" t="s">
        <v>1242</v>
      </c>
      <c r="E4234" t="s">
        <v>16188</v>
      </c>
    </row>
    <row r="4235" spans="1:5" x14ac:dyDescent="0.25">
      <c r="A4235" t="s">
        <v>16189</v>
      </c>
      <c r="B4235" t="s">
        <v>16190</v>
      </c>
      <c r="C4235" t="s">
        <v>16191</v>
      </c>
      <c r="D4235" t="s">
        <v>30</v>
      </c>
      <c r="E4235" t="s">
        <v>11310</v>
      </c>
    </row>
    <row r="4236" spans="1:5" x14ac:dyDescent="0.25">
      <c r="A4236" t="s">
        <v>16192</v>
      </c>
      <c r="B4236" t="s">
        <v>16193</v>
      </c>
      <c r="C4236" t="s">
        <v>16194</v>
      </c>
      <c r="D4236" t="s">
        <v>86</v>
      </c>
      <c r="E4236" t="s">
        <v>16195</v>
      </c>
    </row>
    <row r="4237" spans="1:5" x14ac:dyDescent="0.25">
      <c r="A4237" t="s">
        <v>16196</v>
      </c>
      <c r="B4237" t="s">
        <v>16197</v>
      </c>
      <c r="C4237" t="s">
        <v>16198</v>
      </c>
      <c r="D4237" t="s">
        <v>86</v>
      </c>
      <c r="E4237" t="s">
        <v>16199</v>
      </c>
    </row>
    <row r="4238" spans="1:5" x14ac:dyDescent="0.25">
      <c r="A4238" t="s">
        <v>16200</v>
      </c>
      <c r="B4238" t="s">
        <v>16201</v>
      </c>
      <c r="C4238" t="s">
        <v>16202</v>
      </c>
      <c r="D4238" t="s">
        <v>12</v>
      </c>
      <c r="E4238" t="s">
        <v>16203</v>
      </c>
    </row>
    <row r="4239" spans="1:5" x14ac:dyDescent="0.25">
      <c r="A4239" t="s">
        <v>16204</v>
      </c>
      <c r="B4239" t="s">
        <v>16205</v>
      </c>
      <c r="C4239" t="s">
        <v>16206</v>
      </c>
      <c r="D4239" t="s">
        <v>4043</v>
      </c>
      <c r="E4239" t="s">
        <v>16207</v>
      </c>
    </row>
    <row r="4240" spans="1:5" x14ac:dyDescent="0.25">
      <c r="A4240" t="s">
        <v>16208</v>
      </c>
      <c r="B4240" t="s">
        <v>16209</v>
      </c>
      <c r="C4240" t="s">
        <v>16210</v>
      </c>
      <c r="D4240" t="s">
        <v>63</v>
      </c>
      <c r="E4240" t="s">
        <v>16211</v>
      </c>
    </row>
    <row r="4241" spans="1:5" x14ac:dyDescent="0.25">
      <c r="A4241" t="s">
        <v>16212</v>
      </c>
      <c r="B4241" t="s">
        <v>16213</v>
      </c>
      <c r="C4241" t="s">
        <v>16214</v>
      </c>
      <c r="D4241" t="s">
        <v>436</v>
      </c>
      <c r="E4241" t="s">
        <v>16215</v>
      </c>
    </row>
    <row r="4242" spans="1:5" x14ac:dyDescent="0.25">
      <c r="A4242" t="s">
        <v>16216</v>
      </c>
      <c r="B4242" t="s">
        <v>16217</v>
      </c>
      <c r="C4242" t="s">
        <v>16218</v>
      </c>
      <c r="D4242" t="s">
        <v>845</v>
      </c>
      <c r="E4242" t="s">
        <v>16219</v>
      </c>
    </row>
    <row r="4243" spans="1:5" x14ac:dyDescent="0.25">
      <c r="A4243" t="s">
        <v>16220</v>
      </c>
      <c r="C4243" t="s">
        <v>16221</v>
      </c>
      <c r="D4243" t="s">
        <v>182</v>
      </c>
      <c r="E4243" t="s">
        <v>16222</v>
      </c>
    </row>
    <row r="4244" spans="1:5" x14ac:dyDescent="0.25">
      <c r="A4244" t="s">
        <v>16223</v>
      </c>
      <c r="B4244" t="s">
        <v>16224</v>
      </c>
      <c r="C4244" t="s">
        <v>16225</v>
      </c>
      <c r="D4244" t="s">
        <v>2378</v>
      </c>
      <c r="E4244" t="s">
        <v>16226</v>
      </c>
    </row>
    <row r="4245" spans="1:5" x14ac:dyDescent="0.25">
      <c r="A4245" t="s">
        <v>16227</v>
      </c>
      <c r="B4245" t="s">
        <v>16228</v>
      </c>
      <c r="C4245" t="s">
        <v>16229</v>
      </c>
      <c r="D4245" t="s">
        <v>1783</v>
      </c>
      <c r="E4245" t="s">
        <v>16230</v>
      </c>
    </row>
    <row r="4246" spans="1:5" x14ac:dyDescent="0.25">
      <c r="A4246" t="s">
        <v>16231</v>
      </c>
      <c r="B4246" t="s">
        <v>16232</v>
      </c>
      <c r="C4246" t="s">
        <v>16233</v>
      </c>
      <c r="D4246" t="s">
        <v>976</v>
      </c>
      <c r="E4246" t="s">
        <v>16234</v>
      </c>
    </row>
    <row r="4247" spans="1:5" x14ac:dyDescent="0.25">
      <c r="A4247" t="s">
        <v>16235</v>
      </c>
      <c r="B4247" t="s">
        <v>16236</v>
      </c>
      <c r="C4247" t="s">
        <v>16237</v>
      </c>
      <c r="D4247" t="s">
        <v>840</v>
      </c>
      <c r="E4247" t="s">
        <v>16238</v>
      </c>
    </row>
    <row r="4248" spans="1:5" x14ac:dyDescent="0.25">
      <c r="A4248" t="s">
        <v>16239</v>
      </c>
      <c r="B4248" t="s">
        <v>16240</v>
      </c>
      <c r="C4248" t="s">
        <v>16241</v>
      </c>
      <c r="D4248" t="s">
        <v>663</v>
      </c>
      <c r="E4248" t="s">
        <v>16242</v>
      </c>
    </row>
    <row r="4249" spans="1:5" x14ac:dyDescent="0.25">
      <c r="A4249" t="s">
        <v>16243</v>
      </c>
      <c r="B4249" t="s">
        <v>16244</v>
      </c>
      <c r="C4249" t="s">
        <v>16245</v>
      </c>
      <c r="D4249" t="s">
        <v>220</v>
      </c>
      <c r="E4249" t="s">
        <v>3518</v>
      </c>
    </row>
    <row r="4250" spans="1:5" x14ac:dyDescent="0.25">
      <c r="A4250" t="s">
        <v>16246</v>
      </c>
      <c r="B4250" t="s">
        <v>16247</v>
      </c>
      <c r="C4250" t="s">
        <v>16248</v>
      </c>
      <c r="D4250" t="s">
        <v>224</v>
      </c>
      <c r="E4250" t="s">
        <v>16249</v>
      </c>
    </row>
    <row r="4251" spans="1:5" x14ac:dyDescent="0.25">
      <c r="A4251" t="s">
        <v>16250</v>
      </c>
      <c r="B4251" t="s">
        <v>16251</v>
      </c>
      <c r="C4251" t="s">
        <v>16252</v>
      </c>
      <c r="D4251" t="s">
        <v>12</v>
      </c>
      <c r="E4251" t="s">
        <v>16253</v>
      </c>
    </row>
    <row r="4252" spans="1:5" x14ac:dyDescent="0.25">
      <c r="A4252" t="s">
        <v>16254</v>
      </c>
      <c r="B4252" t="s">
        <v>16255</v>
      </c>
      <c r="C4252" t="s">
        <v>16256</v>
      </c>
      <c r="D4252" t="s">
        <v>564</v>
      </c>
      <c r="E4252" t="s">
        <v>16257</v>
      </c>
    </row>
    <row r="4253" spans="1:5" x14ac:dyDescent="0.25">
      <c r="A4253" t="s">
        <v>16258</v>
      </c>
      <c r="B4253" t="s">
        <v>16259</v>
      </c>
      <c r="C4253" t="s">
        <v>16260</v>
      </c>
      <c r="D4253" t="s">
        <v>3163</v>
      </c>
      <c r="E4253" t="s">
        <v>16261</v>
      </c>
    </row>
    <row r="4254" spans="1:5" x14ac:dyDescent="0.25">
      <c r="A4254" t="s">
        <v>16262</v>
      </c>
      <c r="B4254" t="s">
        <v>16263</v>
      </c>
      <c r="C4254" t="s">
        <v>16264</v>
      </c>
      <c r="D4254" t="s">
        <v>30</v>
      </c>
      <c r="E4254" t="s">
        <v>1909</v>
      </c>
    </row>
    <row r="4255" spans="1:5" x14ac:dyDescent="0.25">
      <c r="A4255" t="s">
        <v>16265</v>
      </c>
      <c r="B4255" t="s">
        <v>16266</v>
      </c>
      <c r="C4255" t="s">
        <v>16267</v>
      </c>
      <c r="D4255" t="s">
        <v>564</v>
      </c>
      <c r="E4255" t="s">
        <v>16268</v>
      </c>
    </row>
    <row r="4256" spans="1:5" x14ac:dyDescent="0.25">
      <c r="A4256" t="s">
        <v>16269</v>
      </c>
      <c r="C4256" t="s">
        <v>16270</v>
      </c>
      <c r="D4256" t="s">
        <v>599</v>
      </c>
      <c r="E4256" t="s">
        <v>16271</v>
      </c>
    </row>
    <row r="4257" spans="1:5" x14ac:dyDescent="0.25">
      <c r="A4257" t="s">
        <v>16272</v>
      </c>
      <c r="B4257" t="s">
        <v>16273</v>
      </c>
      <c r="C4257" t="s">
        <v>16274</v>
      </c>
      <c r="D4257" t="s">
        <v>12</v>
      </c>
      <c r="E4257" t="s">
        <v>16275</v>
      </c>
    </row>
    <row r="4258" spans="1:5" x14ac:dyDescent="0.25">
      <c r="A4258" t="s">
        <v>16276</v>
      </c>
      <c r="C4258" t="s">
        <v>16277</v>
      </c>
      <c r="D4258" t="s">
        <v>30</v>
      </c>
      <c r="E4258" t="s">
        <v>16278</v>
      </c>
    </row>
    <row r="4259" spans="1:5" x14ac:dyDescent="0.25">
      <c r="A4259" t="s">
        <v>16279</v>
      </c>
      <c r="B4259" t="s">
        <v>16280</v>
      </c>
      <c r="C4259" t="s">
        <v>16281</v>
      </c>
      <c r="D4259" t="s">
        <v>1599</v>
      </c>
      <c r="E4259" t="s">
        <v>16282</v>
      </c>
    </row>
    <row r="4260" spans="1:5" x14ac:dyDescent="0.25">
      <c r="A4260" t="s">
        <v>16283</v>
      </c>
      <c r="B4260" t="s">
        <v>16284</v>
      </c>
      <c r="C4260" t="s">
        <v>16285</v>
      </c>
      <c r="D4260" t="s">
        <v>2378</v>
      </c>
      <c r="E4260" t="s">
        <v>16286</v>
      </c>
    </row>
    <row r="4261" spans="1:5" x14ac:dyDescent="0.25">
      <c r="A4261" t="s">
        <v>16287</v>
      </c>
      <c r="B4261" t="s">
        <v>16288</v>
      </c>
      <c r="C4261" t="s">
        <v>16289</v>
      </c>
      <c r="D4261" t="s">
        <v>663</v>
      </c>
      <c r="E4261" t="s">
        <v>16290</v>
      </c>
    </row>
    <row r="4262" spans="1:5" x14ac:dyDescent="0.25">
      <c r="A4262" t="s">
        <v>16291</v>
      </c>
      <c r="B4262" t="s">
        <v>16292</v>
      </c>
      <c r="C4262" t="s">
        <v>16293</v>
      </c>
      <c r="D4262" t="s">
        <v>11705</v>
      </c>
      <c r="E4262" t="s">
        <v>16294</v>
      </c>
    </row>
    <row r="4263" spans="1:5" x14ac:dyDescent="0.25">
      <c r="A4263" t="s">
        <v>16295</v>
      </c>
      <c r="B4263" t="s">
        <v>16296</v>
      </c>
      <c r="C4263" t="s">
        <v>16297</v>
      </c>
      <c r="D4263" t="s">
        <v>348</v>
      </c>
      <c r="E4263" t="s">
        <v>16298</v>
      </c>
    </row>
    <row r="4264" spans="1:5" x14ac:dyDescent="0.25">
      <c r="A4264" t="s">
        <v>16299</v>
      </c>
      <c r="B4264" t="s">
        <v>16300</v>
      </c>
      <c r="C4264" t="s">
        <v>16301</v>
      </c>
      <c r="D4264" t="s">
        <v>3811</v>
      </c>
      <c r="E4264" t="s">
        <v>16302</v>
      </c>
    </row>
    <row r="4265" spans="1:5" x14ac:dyDescent="0.25">
      <c r="A4265" t="s">
        <v>16303</v>
      </c>
      <c r="B4265" t="s">
        <v>16304</v>
      </c>
      <c r="C4265" t="s">
        <v>16305</v>
      </c>
      <c r="D4265" t="s">
        <v>30</v>
      </c>
      <c r="E4265" t="s">
        <v>10402</v>
      </c>
    </row>
    <row r="4266" spans="1:5" x14ac:dyDescent="0.25">
      <c r="A4266" t="s">
        <v>16306</v>
      </c>
      <c r="B4266" t="s">
        <v>16307</v>
      </c>
      <c r="C4266" t="s">
        <v>16308</v>
      </c>
      <c r="D4266" t="s">
        <v>251</v>
      </c>
      <c r="E4266" t="s">
        <v>16309</v>
      </c>
    </row>
    <row r="4267" spans="1:5" x14ac:dyDescent="0.25">
      <c r="A4267" t="s">
        <v>16310</v>
      </c>
      <c r="B4267" t="s">
        <v>16311</v>
      </c>
      <c r="C4267" t="s">
        <v>16312</v>
      </c>
      <c r="D4267" t="s">
        <v>599</v>
      </c>
      <c r="E4267" t="s">
        <v>16313</v>
      </c>
    </row>
    <row r="4268" spans="1:5" x14ac:dyDescent="0.25">
      <c r="A4268" t="s">
        <v>16314</v>
      </c>
      <c r="B4268" t="s">
        <v>16315</v>
      </c>
      <c r="C4268" t="s">
        <v>16316</v>
      </c>
      <c r="D4268" t="s">
        <v>680</v>
      </c>
      <c r="E4268" t="s">
        <v>16317</v>
      </c>
    </row>
    <row r="4269" spans="1:5" x14ac:dyDescent="0.25">
      <c r="A4269" t="s">
        <v>16318</v>
      </c>
      <c r="B4269" t="s">
        <v>16319</v>
      </c>
      <c r="C4269" t="s">
        <v>16320</v>
      </c>
      <c r="D4269" t="s">
        <v>63</v>
      </c>
      <c r="E4269" t="s">
        <v>16321</v>
      </c>
    </row>
    <row r="4270" spans="1:5" x14ac:dyDescent="0.25">
      <c r="A4270" t="s">
        <v>16322</v>
      </c>
      <c r="B4270" t="s">
        <v>16323</v>
      </c>
      <c r="C4270" t="s">
        <v>16324</v>
      </c>
      <c r="D4270" t="s">
        <v>30</v>
      </c>
      <c r="E4270" t="s">
        <v>6082</v>
      </c>
    </row>
    <row r="4271" spans="1:5" x14ac:dyDescent="0.25">
      <c r="A4271" t="s">
        <v>16325</v>
      </c>
      <c r="B4271" t="s">
        <v>16326</v>
      </c>
      <c r="C4271" t="s">
        <v>16327</v>
      </c>
      <c r="D4271" t="s">
        <v>30</v>
      </c>
      <c r="E4271" t="s">
        <v>16328</v>
      </c>
    </row>
    <row r="4272" spans="1:5" x14ac:dyDescent="0.25">
      <c r="A4272" t="s">
        <v>16329</v>
      </c>
      <c r="B4272" t="s">
        <v>16330</v>
      </c>
      <c r="C4272" t="s">
        <v>16331</v>
      </c>
      <c r="D4272" t="s">
        <v>90</v>
      </c>
      <c r="E4272" t="s">
        <v>16332</v>
      </c>
    </row>
    <row r="4273" spans="1:5" x14ac:dyDescent="0.25">
      <c r="A4273" t="s">
        <v>16333</v>
      </c>
      <c r="B4273" t="s">
        <v>16334</v>
      </c>
      <c r="C4273" t="s">
        <v>16335</v>
      </c>
      <c r="D4273" t="s">
        <v>2224</v>
      </c>
      <c r="E4273" t="s">
        <v>16336</v>
      </c>
    </row>
    <row r="4274" spans="1:5" x14ac:dyDescent="0.25">
      <c r="A4274" t="s">
        <v>16337</v>
      </c>
      <c r="B4274" t="s">
        <v>16338</v>
      </c>
      <c r="C4274" t="s">
        <v>16339</v>
      </c>
      <c r="D4274" t="s">
        <v>1136</v>
      </c>
      <c r="E4274" t="s">
        <v>16340</v>
      </c>
    </row>
    <row r="4275" spans="1:5" x14ac:dyDescent="0.25">
      <c r="A4275" t="s">
        <v>16341</v>
      </c>
      <c r="B4275" t="s">
        <v>16342</v>
      </c>
      <c r="C4275" t="s">
        <v>16343</v>
      </c>
      <c r="D4275" t="s">
        <v>30</v>
      </c>
      <c r="E4275" t="s">
        <v>16344</v>
      </c>
    </row>
    <row r="4276" spans="1:5" x14ac:dyDescent="0.25">
      <c r="A4276" t="s">
        <v>16345</v>
      </c>
      <c r="B4276" t="s">
        <v>16346</v>
      </c>
      <c r="C4276" t="s">
        <v>16347</v>
      </c>
      <c r="D4276" t="s">
        <v>457</v>
      </c>
      <c r="E4276" t="s">
        <v>16348</v>
      </c>
    </row>
    <row r="4277" spans="1:5" x14ac:dyDescent="0.25">
      <c r="A4277" t="s">
        <v>16349</v>
      </c>
      <c r="B4277" t="s">
        <v>16350</v>
      </c>
      <c r="C4277" t="s">
        <v>16351</v>
      </c>
      <c r="D4277" t="s">
        <v>30</v>
      </c>
      <c r="E4277" t="s">
        <v>16352</v>
      </c>
    </row>
    <row r="4278" spans="1:5" x14ac:dyDescent="0.25">
      <c r="A4278" t="s">
        <v>16353</v>
      </c>
      <c r="B4278" t="s">
        <v>16354</v>
      </c>
      <c r="C4278" t="s">
        <v>16355</v>
      </c>
      <c r="D4278" t="s">
        <v>2080</v>
      </c>
      <c r="E4278" t="s">
        <v>16356</v>
      </c>
    </row>
    <row r="4279" spans="1:5" x14ac:dyDescent="0.25">
      <c r="A4279" t="s">
        <v>16357</v>
      </c>
      <c r="B4279" t="s">
        <v>16358</v>
      </c>
      <c r="C4279" t="s">
        <v>16359</v>
      </c>
      <c r="D4279" t="s">
        <v>12</v>
      </c>
    </row>
    <row r="4280" spans="1:5" x14ac:dyDescent="0.25">
      <c r="A4280" t="s">
        <v>16360</v>
      </c>
      <c r="B4280" t="s">
        <v>16361</v>
      </c>
      <c r="C4280" t="s">
        <v>16362</v>
      </c>
      <c r="D4280" t="s">
        <v>12</v>
      </c>
    </row>
    <row r="4281" spans="1:5" x14ac:dyDescent="0.25">
      <c r="A4281" t="s">
        <v>16363</v>
      </c>
      <c r="B4281" t="s">
        <v>16364</v>
      </c>
      <c r="C4281" t="s">
        <v>16365</v>
      </c>
      <c r="D4281" t="s">
        <v>86</v>
      </c>
      <c r="E4281" t="s">
        <v>16366</v>
      </c>
    </row>
    <row r="4282" spans="1:5" x14ac:dyDescent="0.25">
      <c r="A4282" t="s">
        <v>16367</v>
      </c>
      <c r="B4282" t="s">
        <v>16368</v>
      </c>
      <c r="C4282" t="s">
        <v>16369</v>
      </c>
      <c r="D4282" t="s">
        <v>86</v>
      </c>
      <c r="E4282" t="s">
        <v>16370</v>
      </c>
    </row>
    <row r="4283" spans="1:5" x14ac:dyDescent="0.25">
      <c r="A4283" t="s">
        <v>16371</v>
      </c>
      <c r="B4283" t="s">
        <v>16372</v>
      </c>
      <c r="C4283" t="s">
        <v>16373</v>
      </c>
      <c r="D4283" t="s">
        <v>16374</v>
      </c>
      <c r="E4283" t="s">
        <v>16374</v>
      </c>
    </row>
    <row r="4284" spans="1:5" x14ac:dyDescent="0.25">
      <c r="A4284" t="s">
        <v>16375</v>
      </c>
      <c r="C4284" t="s">
        <v>16376</v>
      </c>
      <c r="D4284" t="s">
        <v>1416</v>
      </c>
      <c r="E4284" t="s">
        <v>16377</v>
      </c>
    </row>
    <row r="4285" spans="1:5" x14ac:dyDescent="0.25">
      <c r="A4285" t="s">
        <v>16378</v>
      </c>
      <c r="C4285" t="s">
        <v>16379</v>
      </c>
      <c r="D4285" t="s">
        <v>4137</v>
      </c>
      <c r="E4285" t="s">
        <v>16380</v>
      </c>
    </row>
    <row r="4286" spans="1:5" x14ac:dyDescent="0.25">
      <c r="A4286" t="s">
        <v>16381</v>
      </c>
      <c r="B4286" t="s">
        <v>16382</v>
      </c>
      <c r="C4286" t="s">
        <v>16383</v>
      </c>
      <c r="D4286" t="s">
        <v>564</v>
      </c>
      <c r="E4286" t="s">
        <v>16384</v>
      </c>
    </row>
    <row r="4287" spans="1:5" x14ac:dyDescent="0.25">
      <c r="A4287" t="s">
        <v>16385</v>
      </c>
      <c r="C4287" t="s">
        <v>16386</v>
      </c>
      <c r="D4287" t="s">
        <v>30</v>
      </c>
      <c r="E4287" t="s">
        <v>16387</v>
      </c>
    </row>
    <row r="4288" spans="1:5" x14ac:dyDescent="0.25">
      <c r="A4288" t="s">
        <v>16388</v>
      </c>
      <c r="B4288" t="s">
        <v>16389</v>
      </c>
      <c r="C4288" t="s">
        <v>16390</v>
      </c>
      <c r="D4288" t="s">
        <v>2224</v>
      </c>
      <c r="E4288" t="s">
        <v>16391</v>
      </c>
    </row>
    <row r="4289" spans="1:5" x14ac:dyDescent="0.25">
      <c r="A4289" t="s">
        <v>16392</v>
      </c>
      <c r="B4289" t="s">
        <v>16393</v>
      </c>
      <c r="C4289" t="s">
        <v>16394</v>
      </c>
      <c r="D4289" t="s">
        <v>30</v>
      </c>
      <c r="E4289" t="s">
        <v>16395</v>
      </c>
    </row>
    <row r="4290" spans="1:5" x14ac:dyDescent="0.25">
      <c r="A4290" t="s">
        <v>16396</v>
      </c>
      <c r="B4290" t="s">
        <v>16397</v>
      </c>
      <c r="C4290" t="s">
        <v>16398</v>
      </c>
      <c r="D4290" t="s">
        <v>30</v>
      </c>
      <c r="E4290" t="s">
        <v>16399</v>
      </c>
    </row>
    <row r="4291" spans="1:5" x14ac:dyDescent="0.25">
      <c r="A4291" t="s">
        <v>16400</v>
      </c>
      <c r="B4291" t="s">
        <v>16401</v>
      </c>
      <c r="C4291" t="s">
        <v>16402</v>
      </c>
      <c r="D4291" t="s">
        <v>30</v>
      </c>
      <c r="E4291" t="s">
        <v>16403</v>
      </c>
    </row>
    <row r="4292" spans="1:5" x14ac:dyDescent="0.25">
      <c r="A4292" t="s">
        <v>16404</v>
      </c>
      <c r="B4292" t="s">
        <v>16405</v>
      </c>
      <c r="C4292" t="s">
        <v>16406</v>
      </c>
      <c r="D4292" t="s">
        <v>12</v>
      </c>
    </row>
    <row r="4293" spans="1:5" x14ac:dyDescent="0.25">
      <c r="A4293" t="s">
        <v>16407</v>
      </c>
      <c r="B4293" t="s">
        <v>16408</v>
      </c>
      <c r="C4293" t="s">
        <v>16409</v>
      </c>
      <c r="D4293" t="s">
        <v>133</v>
      </c>
      <c r="E4293" t="s">
        <v>16410</v>
      </c>
    </row>
    <row r="4294" spans="1:5" x14ac:dyDescent="0.25">
      <c r="A4294" t="s">
        <v>16411</v>
      </c>
      <c r="B4294" t="s">
        <v>16412</v>
      </c>
      <c r="C4294" t="s">
        <v>16413</v>
      </c>
      <c r="D4294" t="s">
        <v>35</v>
      </c>
      <c r="E4294" t="s">
        <v>16414</v>
      </c>
    </row>
    <row r="4295" spans="1:5" x14ac:dyDescent="0.25">
      <c r="A4295" t="s">
        <v>16415</v>
      </c>
      <c r="B4295" t="s">
        <v>16416</v>
      </c>
      <c r="C4295" t="s">
        <v>16417</v>
      </c>
      <c r="D4295" t="s">
        <v>30</v>
      </c>
      <c r="E4295" t="s">
        <v>11310</v>
      </c>
    </row>
    <row r="4296" spans="1:5" x14ac:dyDescent="0.25">
      <c r="A4296" t="s">
        <v>16418</v>
      </c>
      <c r="C4296" t="s">
        <v>16419</v>
      </c>
      <c r="D4296" t="s">
        <v>100</v>
      </c>
      <c r="E4296" t="s">
        <v>16420</v>
      </c>
    </row>
    <row r="4297" spans="1:5" x14ac:dyDescent="0.25">
      <c r="A4297" t="s">
        <v>16421</v>
      </c>
      <c r="B4297" t="s">
        <v>16422</v>
      </c>
      <c r="C4297" t="s">
        <v>16423</v>
      </c>
      <c r="D4297" t="s">
        <v>30</v>
      </c>
      <c r="E4297" t="s">
        <v>16424</v>
      </c>
    </row>
    <row r="4298" spans="1:5" x14ac:dyDescent="0.25">
      <c r="A4298" t="s">
        <v>16425</v>
      </c>
      <c r="B4298" t="s">
        <v>16426</v>
      </c>
      <c r="C4298" t="s">
        <v>16427</v>
      </c>
      <c r="D4298" t="s">
        <v>30</v>
      </c>
      <c r="E4298" t="s">
        <v>16428</v>
      </c>
    </row>
    <row r="4299" spans="1:5" x14ac:dyDescent="0.25">
      <c r="A4299" t="s">
        <v>16429</v>
      </c>
      <c r="C4299" t="s">
        <v>16430</v>
      </c>
      <c r="D4299" t="s">
        <v>86</v>
      </c>
      <c r="E4299" t="s">
        <v>16431</v>
      </c>
    </row>
    <row r="4300" spans="1:5" x14ac:dyDescent="0.25">
      <c r="A4300" t="s">
        <v>16432</v>
      </c>
      <c r="B4300" t="s">
        <v>16433</v>
      </c>
      <c r="C4300" t="s">
        <v>16434</v>
      </c>
      <c r="D4300" t="s">
        <v>12</v>
      </c>
    </row>
    <row r="4301" spans="1:5" x14ac:dyDescent="0.25">
      <c r="A4301" t="s">
        <v>16435</v>
      </c>
      <c r="B4301" t="s">
        <v>16436</v>
      </c>
      <c r="C4301" t="s">
        <v>16437</v>
      </c>
      <c r="D4301" t="s">
        <v>182</v>
      </c>
      <c r="E4301" t="s">
        <v>16438</v>
      </c>
    </row>
    <row r="4302" spans="1:5" x14ac:dyDescent="0.25">
      <c r="A4302" t="s">
        <v>16439</v>
      </c>
      <c r="B4302" t="s">
        <v>16440</v>
      </c>
      <c r="C4302" t="s">
        <v>16441</v>
      </c>
      <c r="D4302" t="s">
        <v>220</v>
      </c>
      <c r="E4302" t="s">
        <v>16145</v>
      </c>
    </row>
    <row r="4303" spans="1:5" x14ac:dyDescent="0.25">
      <c r="A4303" t="s">
        <v>16442</v>
      </c>
      <c r="B4303" t="s">
        <v>16443</v>
      </c>
      <c r="C4303" t="s">
        <v>16444</v>
      </c>
      <c r="D4303" t="s">
        <v>30</v>
      </c>
      <c r="E4303" t="s">
        <v>16445</v>
      </c>
    </row>
    <row r="4304" spans="1:5" x14ac:dyDescent="0.25">
      <c r="A4304" t="s">
        <v>16446</v>
      </c>
      <c r="B4304" t="s">
        <v>16447</v>
      </c>
      <c r="C4304" t="s">
        <v>16427</v>
      </c>
      <c r="D4304" t="s">
        <v>30</v>
      </c>
      <c r="E4304" t="s">
        <v>16428</v>
      </c>
    </row>
    <row r="4305" spans="1:5" x14ac:dyDescent="0.25">
      <c r="A4305" t="s">
        <v>16448</v>
      </c>
      <c r="B4305" t="s">
        <v>16449</v>
      </c>
      <c r="C4305" t="s">
        <v>16450</v>
      </c>
      <c r="D4305" t="s">
        <v>1895</v>
      </c>
      <c r="E4305" t="s">
        <v>16451</v>
      </c>
    </row>
    <row r="4306" spans="1:5" x14ac:dyDescent="0.25">
      <c r="A4306" t="s">
        <v>16452</v>
      </c>
      <c r="B4306" t="s">
        <v>16453</v>
      </c>
      <c r="C4306" t="s">
        <v>16454</v>
      </c>
      <c r="D4306" t="s">
        <v>5169</v>
      </c>
      <c r="E4306" t="s">
        <v>16455</v>
      </c>
    </row>
    <row r="4307" spans="1:5" x14ac:dyDescent="0.25">
      <c r="A4307" t="s">
        <v>16456</v>
      </c>
      <c r="B4307" t="s">
        <v>16457</v>
      </c>
      <c r="C4307" t="s">
        <v>16458</v>
      </c>
      <c r="D4307" t="s">
        <v>1067</v>
      </c>
      <c r="E4307" t="s">
        <v>16459</v>
      </c>
    </row>
    <row r="4308" spans="1:5" x14ac:dyDescent="0.25">
      <c r="A4308" t="s">
        <v>16460</v>
      </c>
      <c r="B4308" t="s">
        <v>16461</v>
      </c>
      <c r="C4308" t="s">
        <v>16462</v>
      </c>
      <c r="D4308" t="s">
        <v>30</v>
      </c>
      <c r="E4308" t="s">
        <v>16463</v>
      </c>
    </row>
    <row r="4309" spans="1:5" x14ac:dyDescent="0.25">
      <c r="A4309" t="s">
        <v>16464</v>
      </c>
      <c r="B4309" t="s">
        <v>16465</v>
      </c>
      <c r="C4309" t="s">
        <v>16466</v>
      </c>
      <c r="D4309" t="s">
        <v>30</v>
      </c>
      <c r="E4309" t="s">
        <v>16467</v>
      </c>
    </row>
    <row r="4310" spans="1:5" x14ac:dyDescent="0.25">
      <c r="A4310" t="s">
        <v>16468</v>
      </c>
      <c r="B4310" t="s">
        <v>16469</v>
      </c>
      <c r="C4310" t="s">
        <v>16470</v>
      </c>
      <c r="D4310" t="s">
        <v>30</v>
      </c>
      <c r="E4310" t="s">
        <v>16399</v>
      </c>
    </row>
    <row r="4311" spans="1:5" x14ac:dyDescent="0.25">
      <c r="A4311" t="s">
        <v>16471</v>
      </c>
      <c r="B4311" t="s">
        <v>16472</v>
      </c>
      <c r="C4311" t="s">
        <v>16473</v>
      </c>
      <c r="D4311" t="s">
        <v>1242</v>
      </c>
      <c r="E4311" t="s">
        <v>16474</v>
      </c>
    </row>
    <row r="4312" spans="1:5" x14ac:dyDescent="0.25">
      <c r="A4312" t="s">
        <v>16475</v>
      </c>
      <c r="B4312" t="s">
        <v>16476</v>
      </c>
      <c r="C4312" t="s">
        <v>16477</v>
      </c>
      <c r="D4312" t="s">
        <v>90</v>
      </c>
      <c r="E4312" t="s">
        <v>16478</v>
      </c>
    </row>
    <row r="4313" spans="1:5" x14ac:dyDescent="0.25">
      <c r="A4313" t="s">
        <v>16479</v>
      </c>
      <c r="B4313" t="s">
        <v>16480</v>
      </c>
      <c r="C4313" t="s">
        <v>16481</v>
      </c>
      <c r="D4313" t="s">
        <v>1251</v>
      </c>
      <c r="E4313" t="s">
        <v>16482</v>
      </c>
    </row>
    <row r="4314" spans="1:5" x14ac:dyDescent="0.25">
      <c r="A4314" t="s">
        <v>16483</v>
      </c>
      <c r="B4314" t="s">
        <v>16484</v>
      </c>
      <c r="C4314" t="s">
        <v>16485</v>
      </c>
      <c r="D4314" t="s">
        <v>30</v>
      </c>
      <c r="E4314" t="s">
        <v>15345</v>
      </c>
    </row>
    <row r="4315" spans="1:5" x14ac:dyDescent="0.25">
      <c r="A4315" t="s">
        <v>16486</v>
      </c>
      <c r="B4315" t="s">
        <v>16487</v>
      </c>
      <c r="C4315" t="s">
        <v>16488</v>
      </c>
      <c r="D4315" t="s">
        <v>16</v>
      </c>
      <c r="E4315" t="s">
        <v>16489</v>
      </c>
    </row>
    <row r="4316" spans="1:5" x14ac:dyDescent="0.25">
      <c r="A4316" t="s">
        <v>16490</v>
      </c>
      <c r="B4316" t="s">
        <v>16491</v>
      </c>
      <c r="C4316" t="s">
        <v>16492</v>
      </c>
      <c r="D4316" t="s">
        <v>1221</v>
      </c>
      <c r="E4316" t="s">
        <v>16493</v>
      </c>
    </row>
    <row r="4317" spans="1:5" x14ac:dyDescent="0.25">
      <c r="A4317" t="s">
        <v>16494</v>
      </c>
      <c r="B4317" t="s">
        <v>16495</v>
      </c>
      <c r="C4317" t="s">
        <v>16496</v>
      </c>
      <c r="D4317" t="s">
        <v>2224</v>
      </c>
      <c r="E4317" t="s">
        <v>16497</v>
      </c>
    </row>
    <row r="4318" spans="1:5" x14ac:dyDescent="0.25">
      <c r="A4318" t="s">
        <v>16498</v>
      </c>
      <c r="B4318" t="s">
        <v>16499</v>
      </c>
      <c r="C4318" t="s">
        <v>15668</v>
      </c>
      <c r="D4318" t="s">
        <v>30</v>
      </c>
      <c r="E4318" t="s">
        <v>16500</v>
      </c>
    </row>
    <row r="4319" spans="1:5" x14ac:dyDescent="0.25">
      <c r="A4319" t="s">
        <v>16501</v>
      </c>
      <c r="B4319" t="s">
        <v>16502</v>
      </c>
      <c r="C4319" t="s">
        <v>16503</v>
      </c>
      <c r="D4319" t="s">
        <v>90</v>
      </c>
      <c r="E4319" t="s">
        <v>16504</v>
      </c>
    </row>
    <row r="4320" spans="1:5" x14ac:dyDescent="0.25">
      <c r="A4320" t="s">
        <v>16505</v>
      </c>
      <c r="B4320" t="s">
        <v>16506</v>
      </c>
      <c r="C4320" t="s">
        <v>16507</v>
      </c>
      <c r="D4320" t="s">
        <v>6237</v>
      </c>
      <c r="E4320" t="s">
        <v>16508</v>
      </c>
    </row>
    <row r="4321" spans="1:5" x14ac:dyDescent="0.25">
      <c r="A4321" t="s">
        <v>16509</v>
      </c>
      <c r="B4321" t="s">
        <v>16510</v>
      </c>
      <c r="C4321" t="s">
        <v>16511</v>
      </c>
      <c r="D4321" t="s">
        <v>572</v>
      </c>
      <c r="E4321" t="s">
        <v>16512</v>
      </c>
    </row>
    <row r="4322" spans="1:5" x14ac:dyDescent="0.25">
      <c r="A4322" t="s">
        <v>16513</v>
      </c>
      <c r="B4322" t="s">
        <v>16514</v>
      </c>
      <c r="C4322" t="s">
        <v>16515</v>
      </c>
      <c r="D4322" t="s">
        <v>90</v>
      </c>
      <c r="E4322" t="s">
        <v>16516</v>
      </c>
    </row>
    <row r="4323" spans="1:5" x14ac:dyDescent="0.25">
      <c r="A4323" t="s">
        <v>16517</v>
      </c>
      <c r="B4323" t="s">
        <v>16518</v>
      </c>
      <c r="C4323" t="s">
        <v>16519</v>
      </c>
      <c r="D4323" t="s">
        <v>30</v>
      </c>
      <c r="E4323" t="s">
        <v>16520</v>
      </c>
    </row>
    <row r="4324" spans="1:5" x14ac:dyDescent="0.25">
      <c r="A4324" t="s">
        <v>16521</v>
      </c>
      <c r="B4324" t="s">
        <v>16522</v>
      </c>
      <c r="C4324" t="s">
        <v>16523</v>
      </c>
      <c r="D4324" t="s">
        <v>90</v>
      </c>
      <c r="E4324" t="s">
        <v>16524</v>
      </c>
    </row>
    <row r="4325" spans="1:5" x14ac:dyDescent="0.25">
      <c r="A4325" t="s">
        <v>16525</v>
      </c>
      <c r="C4325" t="s">
        <v>16526</v>
      </c>
      <c r="D4325" t="s">
        <v>86</v>
      </c>
      <c r="E4325" t="s">
        <v>16527</v>
      </c>
    </row>
    <row r="4326" spans="1:5" x14ac:dyDescent="0.25">
      <c r="A4326" t="s">
        <v>16528</v>
      </c>
      <c r="B4326" t="s">
        <v>16529</v>
      </c>
      <c r="C4326" t="s">
        <v>16530</v>
      </c>
      <c r="D4326" t="s">
        <v>564</v>
      </c>
      <c r="E4326" t="s">
        <v>16531</v>
      </c>
    </row>
    <row r="4327" spans="1:5" x14ac:dyDescent="0.25">
      <c r="A4327" t="s">
        <v>16532</v>
      </c>
      <c r="B4327" t="s">
        <v>16533</v>
      </c>
      <c r="C4327" t="s">
        <v>16534</v>
      </c>
      <c r="D4327" t="s">
        <v>30</v>
      </c>
      <c r="E4327" t="s">
        <v>16535</v>
      </c>
    </row>
    <row r="4328" spans="1:5" x14ac:dyDescent="0.25">
      <c r="A4328" t="s">
        <v>16536</v>
      </c>
      <c r="B4328" t="s">
        <v>16537</v>
      </c>
      <c r="C4328" t="s">
        <v>16538</v>
      </c>
      <c r="D4328" t="s">
        <v>1604</v>
      </c>
      <c r="E4328" t="s">
        <v>16539</v>
      </c>
    </row>
    <row r="4329" spans="1:5" x14ac:dyDescent="0.25">
      <c r="A4329" t="s">
        <v>16540</v>
      </c>
      <c r="B4329" t="s">
        <v>16541</v>
      </c>
      <c r="C4329" t="s">
        <v>16542</v>
      </c>
      <c r="D4329" t="s">
        <v>469</v>
      </c>
      <c r="E4329" t="s">
        <v>16543</v>
      </c>
    </row>
    <row r="4330" spans="1:5" x14ac:dyDescent="0.25">
      <c r="A4330" t="s">
        <v>16544</v>
      </c>
      <c r="B4330" t="s">
        <v>16545</v>
      </c>
      <c r="C4330" t="s">
        <v>16546</v>
      </c>
      <c r="D4330" t="s">
        <v>564</v>
      </c>
      <c r="E4330" t="s">
        <v>16547</v>
      </c>
    </row>
    <row r="4331" spans="1:5" x14ac:dyDescent="0.25">
      <c r="A4331" t="s">
        <v>16548</v>
      </c>
      <c r="C4331" t="s">
        <v>16549</v>
      </c>
      <c r="D4331" t="s">
        <v>12</v>
      </c>
      <c r="E4331" t="s">
        <v>16550</v>
      </c>
    </row>
    <row r="4332" spans="1:5" x14ac:dyDescent="0.25">
      <c r="A4332" t="s">
        <v>16551</v>
      </c>
      <c r="B4332" t="s">
        <v>16552</v>
      </c>
      <c r="C4332" t="s">
        <v>16553</v>
      </c>
      <c r="D4332" t="s">
        <v>30</v>
      </c>
      <c r="E4332" t="s">
        <v>7846</v>
      </c>
    </row>
    <row r="4333" spans="1:5" x14ac:dyDescent="0.25">
      <c r="A4333" t="s">
        <v>16554</v>
      </c>
      <c r="B4333" t="s">
        <v>16555</v>
      </c>
      <c r="C4333" t="s">
        <v>16556</v>
      </c>
      <c r="D4333" t="s">
        <v>220</v>
      </c>
      <c r="E4333" t="s">
        <v>16557</v>
      </c>
    </row>
    <row r="4334" spans="1:5" x14ac:dyDescent="0.25">
      <c r="A4334" t="s">
        <v>16558</v>
      </c>
      <c r="B4334" t="s">
        <v>16559</v>
      </c>
      <c r="C4334" t="s">
        <v>16560</v>
      </c>
      <c r="D4334" t="s">
        <v>2080</v>
      </c>
      <c r="E4334" t="s">
        <v>16561</v>
      </c>
    </row>
    <row r="4335" spans="1:5" x14ac:dyDescent="0.25">
      <c r="A4335" t="s">
        <v>16562</v>
      </c>
      <c r="B4335" t="s">
        <v>16563</v>
      </c>
      <c r="C4335" t="s">
        <v>16564</v>
      </c>
      <c r="D4335" t="s">
        <v>224</v>
      </c>
      <c r="E4335" t="s">
        <v>16565</v>
      </c>
    </row>
    <row r="4336" spans="1:5" x14ac:dyDescent="0.25">
      <c r="A4336" t="s">
        <v>16566</v>
      </c>
      <c r="B4336" t="s">
        <v>16567</v>
      </c>
      <c r="C4336" t="s">
        <v>16568</v>
      </c>
      <c r="D4336" t="s">
        <v>90</v>
      </c>
      <c r="E4336" t="s">
        <v>16569</v>
      </c>
    </row>
    <row r="4337" spans="1:5" x14ac:dyDescent="0.25">
      <c r="A4337" t="s">
        <v>16570</v>
      </c>
      <c r="B4337" t="s">
        <v>16571</v>
      </c>
      <c r="C4337" t="s">
        <v>16572</v>
      </c>
      <c r="D4337" t="s">
        <v>2080</v>
      </c>
      <c r="E4337" t="s">
        <v>16573</v>
      </c>
    </row>
    <row r="4338" spans="1:5" x14ac:dyDescent="0.25">
      <c r="A4338" t="s">
        <v>16574</v>
      </c>
      <c r="B4338" t="s">
        <v>16575</v>
      </c>
      <c r="C4338" t="s">
        <v>16576</v>
      </c>
      <c r="D4338" t="s">
        <v>1136</v>
      </c>
      <c r="E4338" t="s">
        <v>16577</v>
      </c>
    </row>
    <row r="4339" spans="1:5" x14ac:dyDescent="0.25">
      <c r="A4339" t="s">
        <v>16578</v>
      </c>
      <c r="B4339" t="s">
        <v>16579</v>
      </c>
      <c r="C4339" t="s">
        <v>16580</v>
      </c>
      <c r="D4339" t="s">
        <v>5365</v>
      </c>
      <c r="E4339" t="s">
        <v>16581</v>
      </c>
    </row>
    <row r="4340" spans="1:5" x14ac:dyDescent="0.25">
      <c r="A4340" t="s">
        <v>16582</v>
      </c>
      <c r="B4340" t="s">
        <v>16583</v>
      </c>
      <c r="C4340" t="s">
        <v>16584</v>
      </c>
      <c r="D4340" t="s">
        <v>90</v>
      </c>
      <c r="E4340" t="s">
        <v>16585</v>
      </c>
    </row>
    <row r="4341" spans="1:5" x14ac:dyDescent="0.25">
      <c r="A4341" t="s">
        <v>16586</v>
      </c>
      <c r="B4341" t="s">
        <v>16587</v>
      </c>
      <c r="C4341" t="s">
        <v>16588</v>
      </c>
      <c r="D4341" t="s">
        <v>12</v>
      </c>
    </row>
    <row r="4342" spans="1:5" x14ac:dyDescent="0.25">
      <c r="A4342" t="s">
        <v>16589</v>
      </c>
      <c r="B4342" t="s">
        <v>16590</v>
      </c>
      <c r="C4342" t="s">
        <v>16591</v>
      </c>
      <c r="D4342" t="s">
        <v>30</v>
      </c>
      <c r="E4342" t="s">
        <v>16399</v>
      </c>
    </row>
    <row r="4343" spans="1:5" x14ac:dyDescent="0.25">
      <c r="A4343" t="s">
        <v>16592</v>
      </c>
      <c r="B4343" t="s">
        <v>16593</v>
      </c>
      <c r="C4343" t="s">
        <v>16594</v>
      </c>
      <c r="D4343" t="s">
        <v>90</v>
      </c>
      <c r="E4343" t="s">
        <v>16595</v>
      </c>
    </row>
    <row r="4344" spans="1:5" x14ac:dyDescent="0.25">
      <c r="A4344" t="s">
        <v>16596</v>
      </c>
      <c r="B4344" t="s">
        <v>16597</v>
      </c>
      <c r="C4344" t="s">
        <v>16598</v>
      </c>
      <c r="D4344" t="s">
        <v>599</v>
      </c>
      <c r="E4344" t="s">
        <v>16599</v>
      </c>
    </row>
    <row r="4345" spans="1:5" x14ac:dyDescent="0.25">
      <c r="A4345" t="s">
        <v>16600</v>
      </c>
      <c r="B4345" t="s">
        <v>16601</v>
      </c>
      <c r="C4345" t="s">
        <v>16602</v>
      </c>
      <c r="D4345" t="s">
        <v>35</v>
      </c>
      <c r="E4345" t="s">
        <v>16603</v>
      </c>
    </row>
    <row r="4346" spans="1:5" x14ac:dyDescent="0.25">
      <c r="A4346" t="s">
        <v>16604</v>
      </c>
      <c r="B4346" t="s">
        <v>16605</v>
      </c>
      <c r="C4346" t="s">
        <v>16606</v>
      </c>
      <c r="D4346" t="s">
        <v>30</v>
      </c>
      <c r="E4346" t="s">
        <v>16607</v>
      </c>
    </row>
    <row r="4347" spans="1:5" x14ac:dyDescent="0.25">
      <c r="A4347" t="s">
        <v>16608</v>
      </c>
      <c r="B4347" t="s">
        <v>16609</v>
      </c>
      <c r="C4347" t="s">
        <v>16610</v>
      </c>
      <c r="D4347" t="s">
        <v>128</v>
      </c>
      <c r="E4347" t="s">
        <v>7547</v>
      </c>
    </row>
    <row r="4348" spans="1:5" x14ac:dyDescent="0.25">
      <c r="A4348" t="s">
        <v>16611</v>
      </c>
      <c r="B4348" t="s">
        <v>16612</v>
      </c>
      <c r="C4348" t="s">
        <v>16613</v>
      </c>
      <c r="D4348" t="s">
        <v>30</v>
      </c>
      <c r="E4348" t="s">
        <v>16614</v>
      </c>
    </row>
    <row r="4349" spans="1:5" x14ac:dyDescent="0.25">
      <c r="A4349" t="s">
        <v>16615</v>
      </c>
      <c r="B4349" t="s">
        <v>16616</v>
      </c>
      <c r="C4349" t="s">
        <v>16617</v>
      </c>
      <c r="D4349" t="s">
        <v>30</v>
      </c>
      <c r="E4349" t="s">
        <v>16618</v>
      </c>
    </row>
    <row r="4350" spans="1:5" x14ac:dyDescent="0.25">
      <c r="A4350" t="s">
        <v>16619</v>
      </c>
      <c r="B4350" t="s">
        <v>16620</v>
      </c>
      <c r="C4350" t="s">
        <v>16621</v>
      </c>
      <c r="D4350" t="s">
        <v>182</v>
      </c>
      <c r="E4350" t="s">
        <v>6379</v>
      </c>
    </row>
    <row r="4351" spans="1:5" x14ac:dyDescent="0.25">
      <c r="A4351" t="s">
        <v>16622</v>
      </c>
      <c r="B4351" t="s">
        <v>16623</v>
      </c>
      <c r="C4351" t="s">
        <v>16624</v>
      </c>
      <c r="D4351" t="s">
        <v>128</v>
      </c>
      <c r="E4351" t="s">
        <v>16625</v>
      </c>
    </row>
    <row r="4352" spans="1:5" x14ac:dyDescent="0.25">
      <c r="A4352" t="s">
        <v>16626</v>
      </c>
      <c r="B4352" t="s">
        <v>16627</v>
      </c>
      <c r="C4352" t="s">
        <v>16628</v>
      </c>
      <c r="D4352" t="s">
        <v>3168</v>
      </c>
      <c r="E4352" t="s">
        <v>16629</v>
      </c>
    </row>
    <row r="4353" spans="1:5" x14ac:dyDescent="0.25">
      <c r="A4353" t="s">
        <v>16630</v>
      </c>
      <c r="B4353" t="s">
        <v>16631</v>
      </c>
      <c r="C4353" t="s">
        <v>16632</v>
      </c>
      <c r="D4353" t="s">
        <v>700</v>
      </c>
      <c r="E4353" t="s">
        <v>16633</v>
      </c>
    </row>
    <row r="4354" spans="1:5" x14ac:dyDescent="0.25">
      <c r="A4354" t="s">
        <v>16634</v>
      </c>
      <c r="B4354" t="s">
        <v>16635</v>
      </c>
      <c r="C4354" t="s">
        <v>16636</v>
      </c>
      <c r="D4354" t="s">
        <v>428</v>
      </c>
      <c r="E4354" t="s">
        <v>16637</v>
      </c>
    </row>
    <row r="4355" spans="1:5" x14ac:dyDescent="0.25">
      <c r="A4355" t="s">
        <v>16638</v>
      </c>
      <c r="B4355" t="s">
        <v>16639</v>
      </c>
      <c r="C4355" t="s">
        <v>16640</v>
      </c>
      <c r="D4355" t="s">
        <v>86</v>
      </c>
      <c r="E4355" t="s">
        <v>16641</v>
      </c>
    </row>
    <row r="4356" spans="1:5" x14ac:dyDescent="0.25">
      <c r="A4356" t="s">
        <v>16642</v>
      </c>
      <c r="B4356" t="s">
        <v>16643</v>
      </c>
      <c r="C4356" t="s">
        <v>16644</v>
      </c>
      <c r="D4356" t="s">
        <v>224</v>
      </c>
      <c r="E4356" t="s">
        <v>16645</v>
      </c>
    </row>
    <row r="4357" spans="1:5" x14ac:dyDescent="0.25">
      <c r="A4357" t="s">
        <v>16646</v>
      </c>
      <c r="B4357" t="s">
        <v>16647</v>
      </c>
      <c r="C4357" t="s">
        <v>16648</v>
      </c>
      <c r="D4357" t="s">
        <v>220</v>
      </c>
      <c r="E4357" t="s">
        <v>16649</v>
      </c>
    </row>
    <row r="4358" spans="1:5" x14ac:dyDescent="0.25">
      <c r="A4358" t="s">
        <v>16650</v>
      </c>
      <c r="B4358" t="s">
        <v>16651</v>
      </c>
      <c r="C4358" t="s">
        <v>16652</v>
      </c>
      <c r="D4358" t="s">
        <v>35</v>
      </c>
      <c r="E4358" t="s">
        <v>16653</v>
      </c>
    </row>
    <row r="4359" spans="1:5" x14ac:dyDescent="0.25">
      <c r="A4359" t="s">
        <v>16654</v>
      </c>
      <c r="C4359" t="s">
        <v>16655</v>
      </c>
      <c r="D4359" t="s">
        <v>182</v>
      </c>
      <c r="E4359" t="s">
        <v>16656</v>
      </c>
    </row>
    <row r="4360" spans="1:5" x14ac:dyDescent="0.25">
      <c r="A4360" t="s">
        <v>16657</v>
      </c>
      <c r="B4360" t="s">
        <v>16658</v>
      </c>
      <c r="C4360" t="s">
        <v>16659</v>
      </c>
      <c r="D4360" t="s">
        <v>2085</v>
      </c>
      <c r="E4360" t="s">
        <v>16660</v>
      </c>
    </row>
    <row r="4361" spans="1:5" x14ac:dyDescent="0.25">
      <c r="A4361" t="s">
        <v>16661</v>
      </c>
      <c r="B4361" t="s">
        <v>16662</v>
      </c>
      <c r="C4361" t="s">
        <v>16663</v>
      </c>
      <c r="D4361" t="s">
        <v>73</v>
      </c>
      <c r="E4361" t="s">
        <v>16664</v>
      </c>
    </row>
    <row r="4362" spans="1:5" x14ac:dyDescent="0.25">
      <c r="A4362" t="s">
        <v>16665</v>
      </c>
      <c r="B4362" t="s">
        <v>16666</v>
      </c>
      <c r="C4362" t="s">
        <v>16667</v>
      </c>
      <c r="D4362" t="s">
        <v>182</v>
      </c>
      <c r="E4362" t="s">
        <v>16668</v>
      </c>
    </row>
    <row r="4363" spans="1:5" x14ac:dyDescent="0.25">
      <c r="A4363" t="s">
        <v>16669</v>
      </c>
      <c r="B4363" t="s">
        <v>16670</v>
      </c>
      <c r="C4363" t="s">
        <v>16671</v>
      </c>
      <c r="D4363" t="s">
        <v>2080</v>
      </c>
      <c r="E4363" t="s">
        <v>16672</v>
      </c>
    </row>
    <row r="4364" spans="1:5" x14ac:dyDescent="0.25">
      <c r="A4364" t="s">
        <v>16673</v>
      </c>
      <c r="B4364" t="s">
        <v>16674</v>
      </c>
      <c r="C4364" t="s">
        <v>16675</v>
      </c>
      <c r="D4364" t="s">
        <v>8</v>
      </c>
      <c r="E4364" t="s">
        <v>16676</v>
      </c>
    </row>
    <row r="4365" spans="1:5" x14ac:dyDescent="0.25">
      <c r="A4365" t="s">
        <v>16677</v>
      </c>
      <c r="C4365" t="s">
        <v>16678</v>
      </c>
      <c r="D4365" t="s">
        <v>700</v>
      </c>
      <c r="E4365" t="s">
        <v>16679</v>
      </c>
    </row>
    <row r="4366" spans="1:5" x14ac:dyDescent="0.25">
      <c r="A4366" t="s">
        <v>16680</v>
      </c>
      <c r="B4366" t="s">
        <v>16681</v>
      </c>
      <c r="C4366" t="s">
        <v>16682</v>
      </c>
      <c r="D4366" t="s">
        <v>30</v>
      </c>
      <c r="E4366" t="s">
        <v>16683</v>
      </c>
    </row>
    <row r="4367" spans="1:5" x14ac:dyDescent="0.25">
      <c r="A4367" t="s">
        <v>16684</v>
      </c>
      <c r="B4367" t="s">
        <v>16685</v>
      </c>
      <c r="C4367" t="s">
        <v>16686</v>
      </c>
      <c r="D4367" t="s">
        <v>4097</v>
      </c>
      <c r="E4367" t="s">
        <v>16687</v>
      </c>
    </row>
    <row r="4368" spans="1:5" x14ac:dyDescent="0.25">
      <c r="A4368" t="s">
        <v>16688</v>
      </c>
      <c r="B4368" t="s">
        <v>16689</v>
      </c>
      <c r="C4368" t="s">
        <v>16690</v>
      </c>
      <c r="D4368" t="s">
        <v>1489</v>
      </c>
      <c r="E4368" t="s">
        <v>16691</v>
      </c>
    </row>
    <row r="4369" spans="1:5" x14ac:dyDescent="0.25">
      <c r="A4369" t="s">
        <v>16692</v>
      </c>
      <c r="B4369" t="s">
        <v>16693</v>
      </c>
      <c r="C4369" t="s">
        <v>16694</v>
      </c>
      <c r="D4369" t="s">
        <v>1393</v>
      </c>
      <c r="E4369" t="s">
        <v>16695</v>
      </c>
    </row>
    <row r="4370" spans="1:5" x14ac:dyDescent="0.25">
      <c r="A4370" t="s">
        <v>16696</v>
      </c>
      <c r="B4370" t="s">
        <v>16697</v>
      </c>
      <c r="C4370" t="s">
        <v>16698</v>
      </c>
      <c r="D4370" t="s">
        <v>1095</v>
      </c>
      <c r="E4370" t="s">
        <v>3233</v>
      </c>
    </row>
    <row r="4371" spans="1:5" x14ac:dyDescent="0.25">
      <c r="A4371" t="s">
        <v>16699</v>
      </c>
      <c r="B4371" t="s">
        <v>16700</v>
      </c>
      <c r="C4371" t="s">
        <v>16701</v>
      </c>
      <c r="D4371" t="s">
        <v>12</v>
      </c>
    </row>
    <row r="4372" spans="1:5" x14ac:dyDescent="0.25">
      <c r="A4372" t="s">
        <v>16702</v>
      </c>
      <c r="B4372" t="s">
        <v>16703</v>
      </c>
      <c r="C4372" t="s">
        <v>16704</v>
      </c>
      <c r="D4372" t="s">
        <v>840</v>
      </c>
      <c r="E4372" t="s">
        <v>16705</v>
      </c>
    </row>
    <row r="4373" spans="1:5" x14ac:dyDescent="0.25">
      <c r="A4373" t="s">
        <v>16706</v>
      </c>
      <c r="B4373" t="s">
        <v>16707</v>
      </c>
      <c r="C4373" t="s">
        <v>16708</v>
      </c>
      <c r="D4373" t="s">
        <v>63</v>
      </c>
      <c r="E4373" t="s">
        <v>16709</v>
      </c>
    </row>
    <row r="4374" spans="1:5" x14ac:dyDescent="0.25">
      <c r="A4374" t="s">
        <v>16710</v>
      </c>
      <c r="B4374" t="s">
        <v>16711</v>
      </c>
      <c r="C4374" t="s">
        <v>16712</v>
      </c>
      <c r="D4374" t="s">
        <v>581</v>
      </c>
      <c r="E4374" t="s">
        <v>16713</v>
      </c>
    </row>
    <row r="4375" spans="1:5" x14ac:dyDescent="0.25">
      <c r="A4375" t="s">
        <v>16714</v>
      </c>
      <c r="B4375" t="s">
        <v>16715</v>
      </c>
      <c r="C4375" t="s">
        <v>16716</v>
      </c>
      <c r="D4375" t="s">
        <v>30</v>
      </c>
      <c r="E4375" t="s">
        <v>16717</v>
      </c>
    </row>
    <row r="4376" spans="1:5" x14ac:dyDescent="0.25">
      <c r="A4376" t="s">
        <v>16718</v>
      </c>
      <c r="B4376" t="s">
        <v>16719</v>
      </c>
      <c r="C4376" t="s">
        <v>16720</v>
      </c>
      <c r="D4376" t="s">
        <v>12</v>
      </c>
      <c r="E4376" t="s">
        <v>16721</v>
      </c>
    </row>
    <row r="4377" spans="1:5" x14ac:dyDescent="0.25">
      <c r="A4377" t="s">
        <v>16722</v>
      </c>
      <c r="B4377" t="s">
        <v>16723</v>
      </c>
      <c r="C4377" t="s">
        <v>16724</v>
      </c>
      <c r="D4377" t="s">
        <v>1416</v>
      </c>
      <c r="E4377" t="s">
        <v>16725</v>
      </c>
    </row>
    <row r="4378" spans="1:5" x14ac:dyDescent="0.25">
      <c r="A4378" t="s">
        <v>16726</v>
      </c>
      <c r="B4378" t="s">
        <v>16727</v>
      </c>
      <c r="C4378" t="s">
        <v>16728</v>
      </c>
      <c r="D4378" t="s">
        <v>13818</v>
      </c>
      <c r="E4378" t="s">
        <v>16729</v>
      </c>
    </row>
    <row r="4379" spans="1:5" x14ac:dyDescent="0.25">
      <c r="A4379" t="s">
        <v>16730</v>
      </c>
      <c r="B4379" t="s">
        <v>16731</v>
      </c>
      <c r="C4379" t="s">
        <v>16732</v>
      </c>
      <c r="D4379" t="s">
        <v>35</v>
      </c>
      <c r="E4379" t="s">
        <v>16733</v>
      </c>
    </row>
    <row r="4380" spans="1:5" x14ac:dyDescent="0.25">
      <c r="A4380" t="s">
        <v>16734</v>
      </c>
      <c r="B4380" t="s">
        <v>16735</v>
      </c>
      <c r="C4380" t="s">
        <v>16736</v>
      </c>
      <c r="D4380" t="s">
        <v>30</v>
      </c>
      <c r="E4380" t="s">
        <v>16737</v>
      </c>
    </row>
    <row r="4381" spans="1:5" x14ac:dyDescent="0.25">
      <c r="A4381" t="s">
        <v>16738</v>
      </c>
      <c r="C4381" t="s">
        <v>16739</v>
      </c>
      <c r="D4381" t="s">
        <v>63</v>
      </c>
      <c r="E4381" t="s">
        <v>16740</v>
      </c>
    </row>
    <row r="4382" spans="1:5" x14ac:dyDescent="0.25">
      <c r="A4382" t="s">
        <v>16741</v>
      </c>
      <c r="B4382" t="s">
        <v>16742</v>
      </c>
      <c r="C4382" t="s">
        <v>16743</v>
      </c>
      <c r="D4382" t="s">
        <v>100</v>
      </c>
      <c r="E4382" t="s">
        <v>16744</v>
      </c>
    </row>
    <row r="4383" spans="1:5" x14ac:dyDescent="0.25">
      <c r="A4383" t="s">
        <v>16745</v>
      </c>
      <c r="B4383" t="s">
        <v>16746</v>
      </c>
      <c r="C4383" t="s">
        <v>16747</v>
      </c>
      <c r="D4383" t="s">
        <v>933</v>
      </c>
      <c r="E4383" t="s">
        <v>16748</v>
      </c>
    </row>
    <row r="4384" spans="1:5" x14ac:dyDescent="0.25">
      <c r="A4384" t="s">
        <v>16749</v>
      </c>
      <c r="B4384" t="s">
        <v>16750</v>
      </c>
      <c r="C4384" t="s">
        <v>16751</v>
      </c>
      <c r="D4384" t="s">
        <v>7468</v>
      </c>
      <c r="E4384" t="s">
        <v>16752</v>
      </c>
    </row>
    <row r="4385" spans="1:5" x14ac:dyDescent="0.25">
      <c r="A4385" t="s">
        <v>16753</v>
      </c>
      <c r="B4385" t="s">
        <v>16754</v>
      </c>
      <c r="C4385" t="s">
        <v>16755</v>
      </c>
      <c r="D4385" t="s">
        <v>30</v>
      </c>
      <c r="E4385" t="s">
        <v>16756</v>
      </c>
    </row>
    <row r="4386" spans="1:5" x14ac:dyDescent="0.25">
      <c r="A4386" t="s">
        <v>16757</v>
      </c>
      <c r="B4386" t="s">
        <v>16758</v>
      </c>
      <c r="C4386" t="s">
        <v>16759</v>
      </c>
      <c r="D4386" t="s">
        <v>100</v>
      </c>
      <c r="E4386" t="s">
        <v>16760</v>
      </c>
    </row>
    <row r="4387" spans="1:5" x14ac:dyDescent="0.25">
      <c r="A4387" t="s">
        <v>16761</v>
      </c>
      <c r="B4387" t="s">
        <v>16762</v>
      </c>
      <c r="C4387" t="s">
        <v>16763</v>
      </c>
      <c r="D4387" t="s">
        <v>527</v>
      </c>
      <c r="E4387" t="s">
        <v>16764</v>
      </c>
    </row>
    <row r="4388" spans="1:5" x14ac:dyDescent="0.25">
      <c r="A4388" t="s">
        <v>16765</v>
      </c>
      <c r="B4388" t="s">
        <v>16766</v>
      </c>
      <c r="C4388" t="s">
        <v>16767</v>
      </c>
      <c r="D4388" t="s">
        <v>182</v>
      </c>
      <c r="E4388" t="s">
        <v>16768</v>
      </c>
    </row>
    <row r="4389" spans="1:5" x14ac:dyDescent="0.25">
      <c r="A4389" t="s">
        <v>16769</v>
      </c>
      <c r="B4389" t="s">
        <v>16770</v>
      </c>
      <c r="C4389" t="s">
        <v>16771</v>
      </c>
      <c r="D4389" t="s">
        <v>12</v>
      </c>
      <c r="E4389" t="s">
        <v>1813</v>
      </c>
    </row>
    <row r="4390" spans="1:5" x14ac:dyDescent="0.25">
      <c r="A4390" t="s">
        <v>16772</v>
      </c>
      <c r="B4390" t="s">
        <v>16773</v>
      </c>
      <c r="C4390" t="s">
        <v>16774</v>
      </c>
      <c r="D4390" t="s">
        <v>15618</v>
      </c>
      <c r="E4390" t="s">
        <v>16775</v>
      </c>
    </row>
    <row r="4391" spans="1:5" x14ac:dyDescent="0.25">
      <c r="A4391" t="s">
        <v>16776</v>
      </c>
      <c r="B4391" t="s">
        <v>16777</v>
      </c>
      <c r="C4391" t="s">
        <v>16778</v>
      </c>
      <c r="D4391" t="s">
        <v>30</v>
      </c>
      <c r="E4391" t="s">
        <v>16779</v>
      </c>
    </row>
    <row r="4392" spans="1:5" x14ac:dyDescent="0.25">
      <c r="A4392" t="s">
        <v>16780</v>
      </c>
      <c r="B4392" t="s">
        <v>16781</v>
      </c>
      <c r="C4392" t="s">
        <v>16782</v>
      </c>
      <c r="D4392" t="s">
        <v>35</v>
      </c>
      <c r="E4392" t="s">
        <v>16783</v>
      </c>
    </row>
    <row r="4393" spans="1:5" x14ac:dyDescent="0.25">
      <c r="A4393" t="s">
        <v>16784</v>
      </c>
      <c r="B4393" t="s">
        <v>16785</v>
      </c>
      <c r="C4393" t="s">
        <v>16786</v>
      </c>
      <c r="D4393" t="s">
        <v>3007</v>
      </c>
      <c r="E4393" t="s">
        <v>16787</v>
      </c>
    </row>
    <row r="4394" spans="1:5" x14ac:dyDescent="0.25">
      <c r="A4394" t="s">
        <v>16788</v>
      </c>
      <c r="B4394" t="s">
        <v>16789</v>
      </c>
      <c r="C4394" t="s">
        <v>16790</v>
      </c>
      <c r="D4394" t="s">
        <v>30</v>
      </c>
      <c r="E4394" t="s">
        <v>16791</v>
      </c>
    </row>
    <row r="4395" spans="1:5" x14ac:dyDescent="0.25">
      <c r="A4395" t="s">
        <v>16792</v>
      </c>
      <c r="B4395" t="s">
        <v>16793</v>
      </c>
      <c r="C4395" t="s">
        <v>16794</v>
      </c>
      <c r="D4395" t="s">
        <v>30</v>
      </c>
      <c r="E4395" t="s">
        <v>16795</v>
      </c>
    </row>
    <row r="4396" spans="1:5" x14ac:dyDescent="0.25">
      <c r="A4396" t="s">
        <v>16796</v>
      </c>
      <c r="B4396" t="s">
        <v>16797</v>
      </c>
      <c r="C4396" t="s">
        <v>16798</v>
      </c>
      <c r="D4396" t="s">
        <v>30</v>
      </c>
      <c r="E4396" t="s">
        <v>16799</v>
      </c>
    </row>
    <row r="4397" spans="1:5" x14ac:dyDescent="0.25">
      <c r="A4397" t="s">
        <v>16800</v>
      </c>
      <c r="B4397" t="s">
        <v>16801</v>
      </c>
      <c r="C4397" t="s">
        <v>16802</v>
      </c>
      <c r="D4397" t="s">
        <v>30</v>
      </c>
      <c r="E4397" t="s">
        <v>16803</v>
      </c>
    </row>
    <row r="4398" spans="1:5" x14ac:dyDescent="0.25">
      <c r="A4398" t="s">
        <v>16804</v>
      </c>
      <c r="B4398" t="s">
        <v>16805</v>
      </c>
      <c r="C4398" t="s">
        <v>16806</v>
      </c>
      <c r="D4398" t="s">
        <v>30</v>
      </c>
      <c r="E4398" t="s">
        <v>14860</v>
      </c>
    </row>
    <row r="4399" spans="1:5" x14ac:dyDescent="0.25">
      <c r="A4399" t="s">
        <v>16807</v>
      </c>
      <c r="B4399" t="s">
        <v>16808</v>
      </c>
      <c r="C4399" t="s">
        <v>16809</v>
      </c>
      <c r="D4399" t="s">
        <v>30</v>
      </c>
      <c r="E4399" t="s">
        <v>16810</v>
      </c>
    </row>
    <row r="4400" spans="1:5" x14ac:dyDescent="0.25">
      <c r="A4400" t="s">
        <v>16811</v>
      </c>
      <c r="B4400" t="s">
        <v>16812</v>
      </c>
      <c r="C4400" t="s">
        <v>16813</v>
      </c>
      <c r="D4400" t="s">
        <v>1599</v>
      </c>
      <c r="E4400" t="s">
        <v>16814</v>
      </c>
    </row>
    <row r="4401" spans="1:5" x14ac:dyDescent="0.25">
      <c r="A4401" t="s">
        <v>16815</v>
      </c>
      <c r="B4401" t="s">
        <v>16816</v>
      </c>
      <c r="C4401" t="s">
        <v>16817</v>
      </c>
      <c r="D4401" t="s">
        <v>30</v>
      </c>
      <c r="E4401" t="s">
        <v>16818</v>
      </c>
    </row>
    <row r="4402" spans="1:5" x14ac:dyDescent="0.25">
      <c r="A4402" t="s">
        <v>16819</v>
      </c>
      <c r="B4402" t="s">
        <v>16820</v>
      </c>
      <c r="C4402" t="s">
        <v>16821</v>
      </c>
      <c r="D4402" t="s">
        <v>238</v>
      </c>
      <c r="E4402" t="s">
        <v>16822</v>
      </c>
    </row>
    <row r="4403" spans="1:5" x14ac:dyDescent="0.25">
      <c r="A4403" t="s">
        <v>16823</v>
      </c>
      <c r="B4403" t="s">
        <v>16824</v>
      </c>
      <c r="C4403" t="s">
        <v>16825</v>
      </c>
      <c r="D4403" t="s">
        <v>30</v>
      </c>
      <c r="E4403" t="s">
        <v>16826</v>
      </c>
    </row>
    <row r="4404" spans="1:5" x14ac:dyDescent="0.25">
      <c r="A4404" t="s">
        <v>16827</v>
      </c>
      <c r="B4404" t="s">
        <v>16828</v>
      </c>
      <c r="C4404" t="s">
        <v>16829</v>
      </c>
      <c r="D4404" t="s">
        <v>30</v>
      </c>
      <c r="E4404" t="s">
        <v>16830</v>
      </c>
    </row>
    <row r="4405" spans="1:5" x14ac:dyDescent="0.25">
      <c r="A4405" t="s">
        <v>16831</v>
      </c>
      <c r="B4405" t="s">
        <v>16832</v>
      </c>
      <c r="C4405" t="s">
        <v>16833</v>
      </c>
      <c r="D4405" t="s">
        <v>30</v>
      </c>
      <c r="E4405" t="s">
        <v>16607</v>
      </c>
    </row>
    <row r="4406" spans="1:5" x14ac:dyDescent="0.25">
      <c r="A4406" t="s">
        <v>16834</v>
      </c>
      <c r="B4406" t="s">
        <v>16835</v>
      </c>
      <c r="C4406" t="s">
        <v>16836</v>
      </c>
      <c r="D4406" t="s">
        <v>30</v>
      </c>
      <c r="E4406" t="s">
        <v>12350</v>
      </c>
    </row>
    <row r="4407" spans="1:5" x14ac:dyDescent="0.25">
      <c r="A4407" t="s">
        <v>16837</v>
      </c>
      <c r="B4407" t="s">
        <v>16838</v>
      </c>
      <c r="C4407" t="s">
        <v>16839</v>
      </c>
      <c r="D4407" t="s">
        <v>35</v>
      </c>
      <c r="E4407" t="s">
        <v>16840</v>
      </c>
    </row>
    <row r="4408" spans="1:5" x14ac:dyDescent="0.25">
      <c r="A4408" t="s">
        <v>16841</v>
      </c>
      <c r="B4408" t="s">
        <v>16842</v>
      </c>
      <c r="C4408" t="s">
        <v>16843</v>
      </c>
      <c r="D4408" t="s">
        <v>3853</v>
      </c>
      <c r="E4408" t="s">
        <v>16844</v>
      </c>
    </row>
    <row r="4409" spans="1:5" x14ac:dyDescent="0.25">
      <c r="A4409" t="s">
        <v>16845</v>
      </c>
      <c r="B4409" t="s">
        <v>16846</v>
      </c>
      <c r="C4409" t="s">
        <v>16847</v>
      </c>
      <c r="D4409" t="s">
        <v>114</v>
      </c>
      <c r="E4409" t="s">
        <v>16848</v>
      </c>
    </row>
    <row r="4410" spans="1:5" x14ac:dyDescent="0.25">
      <c r="A4410" t="s">
        <v>16849</v>
      </c>
      <c r="B4410" t="s">
        <v>16850</v>
      </c>
      <c r="C4410" t="s">
        <v>16851</v>
      </c>
      <c r="D4410" t="s">
        <v>457</v>
      </c>
      <c r="E4410" t="s">
        <v>16852</v>
      </c>
    </row>
    <row r="4411" spans="1:5" x14ac:dyDescent="0.25">
      <c r="A4411" t="s">
        <v>16853</v>
      </c>
      <c r="B4411" t="s">
        <v>16854</v>
      </c>
      <c r="C4411" t="s">
        <v>16855</v>
      </c>
      <c r="D4411" t="s">
        <v>1229</v>
      </c>
      <c r="E4411" t="s">
        <v>16856</v>
      </c>
    </row>
    <row r="4412" spans="1:5" x14ac:dyDescent="0.25">
      <c r="A4412" t="s">
        <v>16857</v>
      </c>
      <c r="B4412" t="s">
        <v>16858</v>
      </c>
      <c r="C4412" t="s">
        <v>16859</v>
      </c>
      <c r="D4412" t="s">
        <v>564</v>
      </c>
      <c r="E4412" t="s">
        <v>16860</v>
      </c>
    </row>
    <row r="4413" spans="1:5" x14ac:dyDescent="0.25">
      <c r="A4413" t="s">
        <v>16861</v>
      </c>
      <c r="B4413" t="s">
        <v>16862</v>
      </c>
      <c r="C4413" t="s">
        <v>16863</v>
      </c>
      <c r="D4413" t="s">
        <v>12</v>
      </c>
      <c r="E4413" t="s">
        <v>16864</v>
      </c>
    </row>
    <row r="4414" spans="1:5" x14ac:dyDescent="0.25">
      <c r="A4414" t="s">
        <v>16865</v>
      </c>
      <c r="B4414" t="s">
        <v>16866</v>
      </c>
      <c r="C4414" t="s">
        <v>16867</v>
      </c>
      <c r="D4414" t="s">
        <v>30</v>
      </c>
      <c r="E4414" t="s">
        <v>16868</v>
      </c>
    </row>
    <row r="4415" spans="1:5" x14ac:dyDescent="0.25">
      <c r="A4415" t="s">
        <v>16869</v>
      </c>
      <c r="B4415" t="s">
        <v>16870</v>
      </c>
      <c r="C4415" t="s">
        <v>16871</v>
      </c>
      <c r="D4415" t="s">
        <v>78</v>
      </c>
      <c r="E4415" t="s">
        <v>16872</v>
      </c>
    </row>
    <row r="4416" spans="1:5" x14ac:dyDescent="0.25">
      <c r="A4416" t="s">
        <v>16873</v>
      </c>
      <c r="B4416" t="s">
        <v>16874</v>
      </c>
      <c r="C4416" t="s">
        <v>16875</v>
      </c>
      <c r="D4416" t="s">
        <v>12</v>
      </c>
      <c r="E4416" t="s">
        <v>16876</v>
      </c>
    </row>
    <row r="4417" spans="1:5" x14ac:dyDescent="0.25">
      <c r="A4417" t="s">
        <v>16877</v>
      </c>
      <c r="B4417" t="s">
        <v>16878</v>
      </c>
      <c r="C4417" t="s">
        <v>16879</v>
      </c>
      <c r="D4417" t="s">
        <v>35</v>
      </c>
      <c r="E4417" t="s">
        <v>16880</v>
      </c>
    </row>
    <row r="4418" spans="1:5" x14ac:dyDescent="0.25">
      <c r="A4418" t="s">
        <v>16881</v>
      </c>
      <c r="C4418" t="s">
        <v>16882</v>
      </c>
      <c r="D4418" t="s">
        <v>2302</v>
      </c>
      <c r="E4418" t="s">
        <v>16883</v>
      </c>
    </row>
    <row r="4419" spans="1:5" x14ac:dyDescent="0.25">
      <c r="A4419" t="s">
        <v>16884</v>
      </c>
      <c r="B4419" t="s">
        <v>16885</v>
      </c>
      <c r="C4419" t="s">
        <v>16886</v>
      </c>
      <c r="D4419" t="s">
        <v>86</v>
      </c>
      <c r="E4419" t="s">
        <v>16887</v>
      </c>
    </row>
    <row r="4420" spans="1:5" x14ac:dyDescent="0.25">
      <c r="A4420" t="s">
        <v>16888</v>
      </c>
      <c r="B4420" t="s">
        <v>16889</v>
      </c>
      <c r="C4420" t="s">
        <v>16890</v>
      </c>
      <c r="D4420" t="s">
        <v>30</v>
      </c>
      <c r="E4420" t="s">
        <v>16618</v>
      </c>
    </row>
    <row r="4421" spans="1:5" x14ac:dyDescent="0.25">
      <c r="A4421" t="s">
        <v>16891</v>
      </c>
      <c r="B4421" t="s">
        <v>16892</v>
      </c>
      <c r="C4421" t="s">
        <v>16893</v>
      </c>
      <c r="D4421" t="s">
        <v>238</v>
      </c>
      <c r="E4421" t="s">
        <v>7986</v>
      </c>
    </row>
    <row r="4422" spans="1:5" x14ac:dyDescent="0.25">
      <c r="A4422" t="s">
        <v>16894</v>
      </c>
      <c r="B4422" t="s">
        <v>16895</v>
      </c>
      <c r="C4422" t="s">
        <v>16896</v>
      </c>
      <c r="D4422" t="s">
        <v>30</v>
      </c>
      <c r="E4422" t="s">
        <v>16897</v>
      </c>
    </row>
    <row r="4423" spans="1:5" x14ac:dyDescent="0.25">
      <c r="A4423" t="s">
        <v>16898</v>
      </c>
      <c r="B4423" t="s">
        <v>16899</v>
      </c>
      <c r="C4423" t="s">
        <v>16900</v>
      </c>
      <c r="D4423" t="s">
        <v>90</v>
      </c>
      <c r="E4423" t="s">
        <v>16901</v>
      </c>
    </row>
    <row r="4424" spans="1:5" x14ac:dyDescent="0.25">
      <c r="A4424" t="s">
        <v>16902</v>
      </c>
      <c r="B4424" t="s">
        <v>16903</v>
      </c>
      <c r="C4424" t="s">
        <v>16904</v>
      </c>
      <c r="D4424" t="s">
        <v>30</v>
      </c>
      <c r="E4424" t="s">
        <v>16905</v>
      </c>
    </row>
    <row r="4425" spans="1:5" x14ac:dyDescent="0.25">
      <c r="A4425" t="s">
        <v>16906</v>
      </c>
      <c r="B4425" t="s">
        <v>16907</v>
      </c>
      <c r="C4425" t="s">
        <v>16908</v>
      </c>
      <c r="D4425" t="s">
        <v>123</v>
      </c>
      <c r="E4425" t="s">
        <v>16909</v>
      </c>
    </row>
    <row r="4426" spans="1:5" x14ac:dyDescent="0.25">
      <c r="A4426" t="s">
        <v>16910</v>
      </c>
      <c r="C4426" t="s">
        <v>16911</v>
      </c>
      <c r="D4426" t="s">
        <v>30</v>
      </c>
      <c r="E4426" t="s">
        <v>16912</v>
      </c>
    </row>
    <row r="4427" spans="1:5" x14ac:dyDescent="0.25">
      <c r="A4427" t="s">
        <v>16913</v>
      </c>
      <c r="B4427" t="s">
        <v>16914</v>
      </c>
      <c r="C4427" t="s">
        <v>16915</v>
      </c>
      <c r="D4427" t="s">
        <v>2080</v>
      </c>
      <c r="E4427" t="s">
        <v>16916</v>
      </c>
    </row>
    <row r="4428" spans="1:5" x14ac:dyDescent="0.25">
      <c r="A4428" t="s">
        <v>16917</v>
      </c>
      <c r="B4428" t="s">
        <v>16918</v>
      </c>
      <c r="C4428" t="s">
        <v>16919</v>
      </c>
      <c r="D4428" t="s">
        <v>917</v>
      </c>
      <c r="E4428" t="s">
        <v>16920</v>
      </c>
    </row>
    <row r="4429" spans="1:5" x14ac:dyDescent="0.25">
      <c r="A4429" t="s">
        <v>16921</v>
      </c>
      <c r="B4429" t="s">
        <v>16922</v>
      </c>
      <c r="C4429" t="s">
        <v>16923</v>
      </c>
      <c r="D4429" t="s">
        <v>182</v>
      </c>
      <c r="E4429" t="s">
        <v>16924</v>
      </c>
    </row>
    <row r="4430" spans="1:5" x14ac:dyDescent="0.25">
      <c r="A4430" t="s">
        <v>16925</v>
      </c>
      <c r="B4430" t="s">
        <v>16926</v>
      </c>
      <c r="C4430" t="s">
        <v>16927</v>
      </c>
      <c r="D4430" t="s">
        <v>30</v>
      </c>
      <c r="E4430" t="s">
        <v>7368</v>
      </c>
    </row>
    <row r="4431" spans="1:5" x14ac:dyDescent="0.25">
      <c r="A4431" t="s">
        <v>16928</v>
      </c>
      <c r="B4431" t="s">
        <v>16929</v>
      </c>
      <c r="C4431" t="s">
        <v>16930</v>
      </c>
      <c r="D4431" t="s">
        <v>30</v>
      </c>
      <c r="E4431" t="s">
        <v>16931</v>
      </c>
    </row>
    <row r="4432" spans="1:5" x14ac:dyDescent="0.25">
      <c r="A4432" t="s">
        <v>16932</v>
      </c>
      <c r="B4432" t="s">
        <v>16933</v>
      </c>
      <c r="C4432" t="s">
        <v>16934</v>
      </c>
      <c r="D4432" t="s">
        <v>86</v>
      </c>
      <c r="E4432" t="s">
        <v>16935</v>
      </c>
    </row>
    <row r="4433" spans="1:5" x14ac:dyDescent="0.25">
      <c r="A4433" t="s">
        <v>16936</v>
      </c>
      <c r="B4433" t="s">
        <v>16937</v>
      </c>
      <c r="C4433" t="s">
        <v>16938</v>
      </c>
      <c r="D4433" t="s">
        <v>457</v>
      </c>
      <c r="E4433" t="s">
        <v>16939</v>
      </c>
    </row>
    <row r="4434" spans="1:5" x14ac:dyDescent="0.25">
      <c r="A4434" t="s">
        <v>16940</v>
      </c>
      <c r="C4434" t="s">
        <v>16941</v>
      </c>
      <c r="D4434" t="s">
        <v>30</v>
      </c>
      <c r="E4434" t="s">
        <v>16942</v>
      </c>
    </row>
    <row r="4435" spans="1:5" x14ac:dyDescent="0.25">
      <c r="A4435" t="s">
        <v>16943</v>
      </c>
      <c r="B4435" t="s">
        <v>16944</v>
      </c>
      <c r="C4435" t="s">
        <v>16945</v>
      </c>
      <c r="D4435" t="s">
        <v>9432</v>
      </c>
      <c r="E4435" t="s">
        <v>16946</v>
      </c>
    </row>
    <row r="4436" spans="1:5" x14ac:dyDescent="0.25">
      <c r="A4436" t="s">
        <v>16947</v>
      </c>
      <c r="B4436" t="s">
        <v>16948</v>
      </c>
      <c r="C4436" t="s">
        <v>16949</v>
      </c>
      <c r="D4436" t="s">
        <v>30</v>
      </c>
      <c r="E4436" t="s">
        <v>10558</v>
      </c>
    </row>
    <row r="4437" spans="1:5" x14ac:dyDescent="0.25">
      <c r="A4437" t="s">
        <v>16950</v>
      </c>
      <c r="B4437" t="s">
        <v>16951</v>
      </c>
      <c r="C4437" t="s">
        <v>16952</v>
      </c>
      <c r="D4437" t="s">
        <v>182</v>
      </c>
      <c r="E4437" t="s">
        <v>16953</v>
      </c>
    </row>
    <row r="4438" spans="1:5" x14ac:dyDescent="0.25">
      <c r="A4438" t="s">
        <v>16954</v>
      </c>
      <c r="C4438" t="s">
        <v>16955</v>
      </c>
      <c r="D4438" t="s">
        <v>3667</v>
      </c>
      <c r="E4438" t="s">
        <v>16956</v>
      </c>
    </row>
    <row r="4439" spans="1:5" x14ac:dyDescent="0.25">
      <c r="A4439" t="s">
        <v>16957</v>
      </c>
      <c r="B4439" t="s">
        <v>16958</v>
      </c>
      <c r="C4439" t="s">
        <v>16959</v>
      </c>
      <c r="D4439" t="s">
        <v>30</v>
      </c>
      <c r="E4439" t="s">
        <v>16960</v>
      </c>
    </row>
    <row r="4440" spans="1:5" x14ac:dyDescent="0.25">
      <c r="A4440" t="s">
        <v>16961</v>
      </c>
      <c r="B4440" t="s">
        <v>16962</v>
      </c>
      <c r="C4440" t="s">
        <v>16963</v>
      </c>
      <c r="D4440" t="s">
        <v>457</v>
      </c>
      <c r="E4440" t="s">
        <v>16964</v>
      </c>
    </row>
    <row r="4441" spans="1:5" x14ac:dyDescent="0.25">
      <c r="A4441" t="s">
        <v>16965</v>
      </c>
      <c r="B4441" t="s">
        <v>16966</v>
      </c>
      <c r="C4441" t="s">
        <v>16967</v>
      </c>
      <c r="D4441" t="s">
        <v>1839</v>
      </c>
      <c r="E4441" t="s">
        <v>16968</v>
      </c>
    </row>
    <row r="4442" spans="1:5" x14ac:dyDescent="0.25">
      <c r="A4442" t="s">
        <v>16969</v>
      </c>
      <c r="B4442" t="s">
        <v>16970</v>
      </c>
      <c r="C4442" t="s">
        <v>16971</v>
      </c>
      <c r="D4442" t="s">
        <v>457</v>
      </c>
      <c r="E4442" t="s">
        <v>16972</v>
      </c>
    </row>
    <row r="4443" spans="1:5" x14ac:dyDescent="0.25">
      <c r="A4443" t="s">
        <v>16973</v>
      </c>
      <c r="B4443" t="s">
        <v>16974</v>
      </c>
      <c r="C4443" t="s">
        <v>16975</v>
      </c>
      <c r="D4443" t="s">
        <v>35</v>
      </c>
      <c r="E4443" t="s">
        <v>16976</v>
      </c>
    </row>
    <row r="4444" spans="1:5" x14ac:dyDescent="0.25">
      <c r="A4444" t="s">
        <v>16977</v>
      </c>
      <c r="B4444" t="s">
        <v>16978</v>
      </c>
      <c r="C4444" t="s">
        <v>16979</v>
      </c>
      <c r="D4444" t="s">
        <v>12</v>
      </c>
      <c r="E4444" t="s">
        <v>16980</v>
      </c>
    </row>
    <row r="4445" spans="1:5" x14ac:dyDescent="0.25">
      <c r="A4445" t="s">
        <v>16981</v>
      </c>
      <c r="B4445" t="s">
        <v>16982</v>
      </c>
      <c r="C4445" t="s">
        <v>16983</v>
      </c>
      <c r="D4445" t="s">
        <v>1599</v>
      </c>
      <c r="E4445" t="s">
        <v>16984</v>
      </c>
    </row>
    <row r="4446" spans="1:5" x14ac:dyDescent="0.25">
      <c r="A4446" t="s">
        <v>16985</v>
      </c>
      <c r="B4446" t="s">
        <v>16986</v>
      </c>
      <c r="C4446" t="s">
        <v>16987</v>
      </c>
      <c r="D4446" t="s">
        <v>199</v>
      </c>
      <c r="E4446" t="s">
        <v>16988</v>
      </c>
    </row>
    <row r="4447" spans="1:5" x14ac:dyDescent="0.25">
      <c r="A4447" t="s">
        <v>16989</v>
      </c>
      <c r="B4447" t="s">
        <v>16990</v>
      </c>
      <c r="C4447" t="s">
        <v>16991</v>
      </c>
      <c r="D4447" t="s">
        <v>3266</v>
      </c>
      <c r="E4447" t="s">
        <v>16992</v>
      </c>
    </row>
    <row r="4448" spans="1:5" x14ac:dyDescent="0.25">
      <c r="A4448" t="s">
        <v>16993</v>
      </c>
      <c r="C4448" t="s">
        <v>16994</v>
      </c>
      <c r="D4448" t="s">
        <v>436</v>
      </c>
      <c r="E4448" t="s">
        <v>16995</v>
      </c>
    </row>
    <row r="4449" spans="1:5" x14ac:dyDescent="0.25">
      <c r="A4449" t="s">
        <v>16996</v>
      </c>
      <c r="B4449" t="s">
        <v>16997</v>
      </c>
      <c r="C4449" t="s">
        <v>16998</v>
      </c>
      <c r="D4449" t="s">
        <v>1136</v>
      </c>
      <c r="E4449" t="s">
        <v>16999</v>
      </c>
    </row>
    <row r="4450" spans="1:5" x14ac:dyDescent="0.25">
      <c r="A4450" t="s">
        <v>17000</v>
      </c>
      <c r="B4450" t="s">
        <v>17001</v>
      </c>
      <c r="C4450" t="s">
        <v>17002</v>
      </c>
      <c r="D4450" t="s">
        <v>469</v>
      </c>
      <c r="E4450" t="s">
        <v>17003</v>
      </c>
    </row>
    <row r="4451" spans="1:5" x14ac:dyDescent="0.25">
      <c r="A4451" t="s">
        <v>17004</v>
      </c>
      <c r="B4451" t="s">
        <v>17005</v>
      </c>
      <c r="C4451" t="s">
        <v>17006</v>
      </c>
      <c r="D4451" t="s">
        <v>30</v>
      </c>
      <c r="E4451" t="s">
        <v>17007</v>
      </c>
    </row>
    <row r="4452" spans="1:5" x14ac:dyDescent="0.25">
      <c r="A4452" t="s">
        <v>17008</v>
      </c>
      <c r="B4452" t="s">
        <v>17009</v>
      </c>
      <c r="C4452" t="s">
        <v>17010</v>
      </c>
      <c r="D4452" t="s">
        <v>30</v>
      </c>
      <c r="E4452" t="s">
        <v>17011</v>
      </c>
    </row>
    <row r="4453" spans="1:5" x14ac:dyDescent="0.25">
      <c r="A4453" t="s">
        <v>17012</v>
      </c>
      <c r="B4453" t="s">
        <v>17013</v>
      </c>
      <c r="C4453" t="s">
        <v>17014</v>
      </c>
      <c r="D4453" t="s">
        <v>544</v>
      </c>
      <c r="E4453" t="s">
        <v>17015</v>
      </c>
    </row>
    <row r="4454" spans="1:5" x14ac:dyDescent="0.25">
      <c r="A4454" t="s">
        <v>17016</v>
      </c>
      <c r="B4454" t="s">
        <v>17017</v>
      </c>
      <c r="C4454" t="s">
        <v>17018</v>
      </c>
      <c r="D4454" t="s">
        <v>12</v>
      </c>
      <c r="E4454" t="s">
        <v>1813</v>
      </c>
    </row>
    <row r="4455" spans="1:5" x14ac:dyDescent="0.25">
      <c r="A4455" t="s">
        <v>17019</v>
      </c>
      <c r="B4455" t="s">
        <v>17020</v>
      </c>
      <c r="C4455" t="s">
        <v>17021</v>
      </c>
      <c r="D4455" t="s">
        <v>30</v>
      </c>
      <c r="E4455" t="s">
        <v>17022</v>
      </c>
    </row>
    <row r="4456" spans="1:5" x14ac:dyDescent="0.25">
      <c r="A4456" t="s">
        <v>17023</v>
      </c>
      <c r="B4456" t="s">
        <v>17024</v>
      </c>
      <c r="C4456" t="s">
        <v>17025</v>
      </c>
      <c r="D4456" t="s">
        <v>564</v>
      </c>
      <c r="E4456" t="s">
        <v>17026</v>
      </c>
    </row>
    <row r="4457" spans="1:5" x14ac:dyDescent="0.25">
      <c r="A4457" t="s">
        <v>17027</v>
      </c>
      <c r="B4457" t="s">
        <v>17028</v>
      </c>
      <c r="C4457" t="s">
        <v>17029</v>
      </c>
      <c r="D4457" t="s">
        <v>30</v>
      </c>
      <c r="E4457" t="s">
        <v>17030</v>
      </c>
    </row>
    <row r="4458" spans="1:5" x14ac:dyDescent="0.25">
      <c r="A4458" t="s">
        <v>17031</v>
      </c>
      <c r="B4458" t="s">
        <v>17032</v>
      </c>
      <c r="C4458" t="s">
        <v>17033</v>
      </c>
      <c r="D4458" t="s">
        <v>1242</v>
      </c>
      <c r="E4458" t="s">
        <v>17034</v>
      </c>
    </row>
    <row r="4459" spans="1:5" x14ac:dyDescent="0.25">
      <c r="A4459" t="s">
        <v>17035</v>
      </c>
      <c r="B4459" t="s">
        <v>17036</v>
      </c>
      <c r="C4459" t="s">
        <v>17037</v>
      </c>
      <c r="D4459" t="s">
        <v>86</v>
      </c>
      <c r="E4459" t="s">
        <v>17038</v>
      </c>
    </row>
    <row r="4460" spans="1:5" x14ac:dyDescent="0.25">
      <c r="A4460" t="s">
        <v>17039</v>
      </c>
      <c r="B4460" t="s">
        <v>17040</v>
      </c>
      <c r="C4460" t="s">
        <v>17041</v>
      </c>
      <c r="D4460" t="s">
        <v>30</v>
      </c>
      <c r="E4460" t="s">
        <v>16803</v>
      </c>
    </row>
    <row r="4461" spans="1:5" x14ac:dyDescent="0.25">
      <c r="A4461" t="s">
        <v>17042</v>
      </c>
      <c r="B4461" t="s">
        <v>17043</v>
      </c>
      <c r="C4461" t="s">
        <v>17044</v>
      </c>
      <c r="D4461" t="s">
        <v>86</v>
      </c>
      <c r="E4461" t="s">
        <v>17045</v>
      </c>
    </row>
    <row r="4462" spans="1:5" x14ac:dyDescent="0.25">
      <c r="A4462" t="s">
        <v>17046</v>
      </c>
      <c r="B4462" t="s">
        <v>17047</v>
      </c>
      <c r="C4462" t="s">
        <v>17048</v>
      </c>
      <c r="D4462" t="s">
        <v>12</v>
      </c>
      <c r="E4462" t="s">
        <v>17049</v>
      </c>
    </row>
    <row r="4463" spans="1:5" x14ac:dyDescent="0.25">
      <c r="A4463" t="s">
        <v>17050</v>
      </c>
      <c r="B4463" t="s">
        <v>17051</v>
      </c>
      <c r="C4463" t="s">
        <v>17052</v>
      </c>
      <c r="D4463" t="s">
        <v>35</v>
      </c>
      <c r="E4463" t="s">
        <v>17053</v>
      </c>
    </row>
    <row r="4464" spans="1:5" x14ac:dyDescent="0.25">
      <c r="A4464" t="s">
        <v>17054</v>
      </c>
      <c r="B4464" t="s">
        <v>17055</v>
      </c>
      <c r="C4464" t="s">
        <v>17056</v>
      </c>
      <c r="D4464" t="s">
        <v>30</v>
      </c>
      <c r="E4464" t="s">
        <v>17057</v>
      </c>
    </row>
    <row r="4465" spans="1:5" x14ac:dyDescent="0.25">
      <c r="A4465" t="s">
        <v>17058</v>
      </c>
      <c r="B4465" t="s">
        <v>17059</v>
      </c>
      <c r="C4465" t="s">
        <v>17060</v>
      </c>
      <c r="D4465" t="s">
        <v>2080</v>
      </c>
      <c r="E4465" t="s">
        <v>17061</v>
      </c>
    </row>
    <row r="4466" spans="1:5" x14ac:dyDescent="0.25">
      <c r="A4466" t="s">
        <v>17062</v>
      </c>
      <c r="B4466" t="s">
        <v>17063</v>
      </c>
      <c r="C4466" t="s">
        <v>17064</v>
      </c>
      <c r="D4466" t="s">
        <v>224</v>
      </c>
      <c r="E4466" t="s">
        <v>17065</v>
      </c>
    </row>
    <row r="4467" spans="1:5" x14ac:dyDescent="0.25">
      <c r="A4467" t="s">
        <v>17066</v>
      </c>
      <c r="B4467" t="s">
        <v>17067</v>
      </c>
      <c r="C4467" t="s">
        <v>17068</v>
      </c>
      <c r="D4467" t="s">
        <v>2378</v>
      </c>
      <c r="E4467" t="s">
        <v>17069</v>
      </c>
    </row>
    <row r="4468" spans="1:5" x14ac:dyDescent="0.25">
      <c r="A4468" t="s">
        <v>17070</v>
      </c>
      <c r="B4468" t="s">
        <v>17071</v>
      </c>
      <c r="C4468" t="s">
        <v>17072</v>
      </c>
      <c r="D4468" t="s">
        <v>63</v>
      </c>
      <c r="E4468" t="s">
        <v>17073</v>
      </c>
    </row>
    <row r="4469" spans="1:5" x14ac:dyDescent="0.25">
      <c r="A4469" t="s">
        <v>17074</v>
      </c>
      <c r="B4469" t="s">
        <v>17075</v>
      </c>
      <c r="C4469" t="s">
        <v>17076</v>
      </c>
      <c r="D4469" t="s">
        <v>1416</v>
      </c>
      <c r="E4469" t="s">
        <v>17077</v>
      </c>
    </row>
    <row r="4470" spans="1:5" x14ac:dyDescent="0.25">
      <c r="A4470" t="s">
        <v>17078</v>
      </c>
      <c r="C4470" t="s">
        <v>17079</v>
      </c>
      <c r="D4470" t="s">
        <v>238</v>
      </c>
      <c r="E4470" t="s">
        <v>17080</v>
      </c>
    </row>
    <row r="4471" spans="1:5" x14ac:dyDescent="0.25">
      <c r="A4471" t="s">
        <v>17081</v>
      </c>
      <c r="B4471" t="s">
        <v>17082</v>
      </c>
      <c r="C4471" t="s">
        <v>17083</v>
      </c>
      <c r="D4471" t="s">
        <v>15279</v>
      </c>
      <c r="E4471" t="s">
        <v>17084</v>
      </c>
    </row>
    <row r="4472" spans="1:5" x14ac:dyDescent="0.25">
      <c r="A4472" t="s">
        <v>17085</v>
      </c>
      <c r="B4472" t="s">
        <v>17086</v>
      </c>
      <c r="C4472" t="s">
        <v>17087</v>
      </c>
      <c r="D4472" t="s">
        <v>30</v>
      </c>
      <c r="E4472" t="s">
        <v>17088</v>
      </c>
    </row>
    <row r="4473" spans="1:5" x14ac:dyDescent="0.25">
      <c r="A4473" t="s">
        <v>17089</v>
      </c>
      <c r="B4473" t="s">
        <v>17090</v>
      </c>
      <c r="C4473" t="s">
        <v>17091</v>
      </c>
      <c r="D4473" t="s">
        <v>30</v>
      </c>
      <c r="E4473" t="s">
        <v>17092</v>
      </c>
    </row>
    <row r="4474" spans="1:5" x14ac:dyDescent="0.25">
      <c r="A4474" t="s">
        <v>17093</v>
      </c>
      <c r="B4474" t="s">
        <v>17094</v>
      </c>
      <c r="C4474" t="s">
        <v>17095</v>
      </c>
      <c r="D4474" t="s">
        <v>840</v>
      </c>
      <c r="E4474" t="s">
        <v>17096</v>
      </c>
    </row>
    <row r="4475" spans="1:5" x14ac:dyDescent="0.25">
      <c r="A4475" t="s">
        <v>17097</v>
      </c>
      <c r="B4475" t="s">
        <v>17098</v>
      </c>
      <c r="C4475" t="s">
        <v>17099</v>
      </c>
      <c r="D4475" t="s">
        <v>1604</v>
      </c>
      <c r="E4475" t="s">
        <v>17100</v>
      </c>
    </row>
    <row r="4476" spans="1:5" x14ac:dyDescent="0.25">
      <c r="A4476" t="s">
        <v>17101</v>
      </c>
      <c r="C4476" t="s">
        <v>17102</v>
      </c>
      <c r="D4476" t="s">
        <v>30</v>
      </c>
      <c r="E4476" t="s">
        <v>17103</v>
      </c>
    </row>
    <row r="4477" spans="1:5" x14ac:dyDescent="0.25">
      <c r="A4477" t="s">
        <v>17104</v>
      </c>
      <c r="B4477" t="s">
        <v>17105</v>
      </c>
      <c r="C4477" t="s">
        <v>17106</v>
      </c>
      <c r="D4477" t="s">
        <v>30</v>
      </c>
      <c r="E4477" t="s">
        <v>17107</v>
      </c>
    </row>
    <row r="4478" spans="1:5" x14ac:dyDescent="0.25">
      <c r="A4478" t="s">
        <v>17108</v>
      </c>
      <c r="B4478" t="s">
        <v>17109</v>
      </c>
      <c r="C4478" t="s">
        <v>17110</v>
      </c>
      <c r="D4478" t="s">
        <v>11705</v>
      </c>
      <c r="E4478" t="s">
        <v>17111</v>
      </c>
    </row>
    <row r="4479" spans="1:5" x14ac:dyDescent="0.25">
      <c r="A4479" t="s">
        <v>17112</v>
      </c>
      <c r="B4479" t="s">
        <v>17113</v>
      </c>
      <c r="C4479" t="s">
        <v>17114</v>
      </c>
      <c r="D4479" t="s">
        <v>5365</v>
      </c>
      <c r="E4479" t="s">
        <v>17115</v>
      </c>
    </row>
    <row r="4480" spans="1:5" x14ac:dyDescent="0.25">
      <c r="A4480" t="s">
        <v>17116</v>
      </c>
      <c r="B4480" t="s">
        <v>17117</v>
      </c>
      <c r="C4480" t="s">
        <v>17118</v>
      </c>
      <c r="D4480" t="s">
        <v>12</v>
      </c>
      <c r="E4480" t="s">
        <v>17119</v>
      </c>
    </row>
    <row r="4481" spans="1:5" x14ac:dyDescent="0.25">
      <c r="A4481" t="s">
        <v>17120</v>
      </c>
      <c r="B4481" t="s">
        <v>17121</v>
      </c>
      <c r="C4481" t="s">
        <v>17122</v>
      </c>
      <c r="D4481" t="s">
        <v>17123</v>
      </c>
      <c r="E4481" t="s">
        <v>17124</v>
      </c>
    </row>
    <row r="4482" spans="1:5" x14ac:dyDescent="0.25">
      <c r="A4482" t="s">
        <v>17125</v>
      </c>
      <c r="B4482" t="s">
        <v>17126</v>
      </c>
      <c r="C4482" t="s">
        <v>17127</v>
      </c>
      <c r="D4482" t="s">
        <v>869</v>
      </c>
      <c r="E4482" t="s">
        <v>17128</v>
      </c>
    </row>
    <row r="4483" spans="1:5" x14ac:dyDescent="0.25">
      <c r="A4483" t="s">
        <v>17129</v>
      </c>
      <c r="B4483" t="s">
        <v>17130</v>
      </c>
      <c r="C4483" t="s">
        <v>17131</v>
      </c>
      <c r="D4483" t="s">
        <v>182</v>
      </c>
      <c r="E4483" t="s">
        <v>17132</v>
      </c>
    </row>
    <row r="4484" spans="1:5" x14ac:dyDescent="0.25">
      <c r="A4484" t="s">
        <v>17133</v>
      </c>
      <c r="B4484" t="s">
        <v>17134</v>
      </c>
      <c r="C4484" t="s">
        <v>17135</v>
      </c>
      <c r="D4484" t="s">
        <v>12</v>
      </c>
    </row>
    <row r="4485" spans="1:5" x14ac:dyDescent="0.25">
      <c r="A4485" t="s">
        <v>17136</v>
      </c>
      <c r="B4485" t="s">
        <v>17137</v>
      </c>
      <c r="C4485" t="s">
        <v>17138</v>
      </c>
      <c r="D4485" t="s">
        <v>820</v>
      </c>
      <c r="E4485" t="s">
        <v>17139</v>
      </c>
    </row>
    <row r="4486" spans="1:5" x14ac:dyDescent="0.25">
      <c r="A4486" t="s">
        <v>17140</v>
      </c>
      <c r="B4486" t="s">
        <v>17141</v>
      </c>
      <c r="C4486" t="s">
        <v>17142</v>
      </c>
      <c r="D4486" t="s">
        <v>30</v>
      </c>
      <c r="E4486" t="s">
        <v>16897</v>
      </c>
    </row>
    <row r="4487" spans="1:5" x14ac:dyDescent="0.25">
      <c r="A4487" t="s">
        <v>17143</v>
      </c>
      <c r="B4487" t="s">
        <v>17144</v>
      </c>
      <c r="C4487" t="s">
        <v>17145</v>
      </c>
      <c r="D4487" t="s">
        <v>238</v>
      </c>
      <c r="E4487" t="s">
        <v>17146</v>
      </c>
    </row>
    <row r="4488" spans="1:5" x14ac:dyDescent="0.25">
      <c r="A4488" t="s">
        <v>17147</v>
      </c>
      <c r="C4488" t="s">
        <v>17148</v>
      </c>
      <c r="D4488" t="s">
        <v>933</v>
      </c>
      <c r="E4488" t="s">
        <v>17149</v>
      </c>
    </row>
    <row r="4489" spans="1:5" x14ac:dyDescent="0.25">
      <c r="A4489" t="s">
        <v>17150</v>
      </c>
      <c r="B4489" t="s">
        <v>17151</v>
      </c>
      <c r="C4489" t="s">
        <v>17152</v>
      </c>
      <c r="D4489" t="s">
        <v>2224</v>
      </c>
      <c r="E4489" t="s">
        <v>17153</v>
      </c>
    </row>
    <row r="4490" spans="1:5" x14ac:dyDescent="0.25">
      <c r="A4490" t="s">
        <v>17154</v>
      </c>
      <c r="B4490" t="s">
        <v>17155</v>
      </c>
      <c r="C4490" t="s">
        <v>17156</v>
      </c>
      <c r="D4490" t="s">
        <v>30</v>
      </c>
      <c r="E4490" t="s">
        <v>17157</v>
      </c>
    </row>
    <row r="4491" spans="1:5" x14ac:dyDescent="0.25">
      <c r="A4491" t="s">
        <v>17158</v>
      </c>
      <c r="B4491" t="s">
        <v>17159</v>
      </c>
      <c r="C4491" t="s">
        <v>17160</v>
      </c>
      <c r="D4491" t="s">
        <v>564</v>
      </c>
      <c r="E4491" t="s">
        <v>17161</v>
      </c>
    </row>
    <row r="4492" spans="1:5" x14ac:dyDescent="0.25">
      <c r="A4492" t="s">
        <v>17162</v>
      </c>
      <c r="B4492" t="s">
        <v>17163</v>
      </c>
      <c r="C4492" t="s">
        <v>17164</v>
      </c>
      <c r="D4492" t="s">
        <v>182</v>
      </c>
      <c r="E4492" t="s">
        <v>17165</v>
      </c>
    </row>
    <row r="4493" spans="1:5" x14ac:dyDescent="0.25">
      <c r="A4493" t="s">
        <v>17166</v>
      </c>
      <c r="B4493" t="s">
        <v>17167</v>
      </c>
      <c r="C4493" t="s">
        <v>17168</v>
      </c>
      <c r="D4493" t="s">
        <v>2435</v>
      </c>
      <c r="E4493" t="s">
        <v>17169</v>
      </c>
    </row>
    <row r="4494" spans="1:5" x14ac:dyDescent="0.25">
      <c r="A4494" t="s">
        <v>17170</v>
      </c>
      <c r="B4494" t="s">
        <v>17171</v>
      </c>
      <c r="C4494" t="s">
        <v>17172</v>
      </c>
      <c r="D4494" t="s">
        <v>12</v>
      </c>
      <c r="E4494" t="s">
        <v>17173</v>
      </c>
    </row>
    <row r="4495" spans="1:5" x14ac:dyDescent="0.25">
      <c r="A4495" t="s">
        <v>17174</v>
      </c>
      <c r="B4495" t="s">
        <v>17175</v>
      </c>
      <c r="C4495" t="s">
        <v>17176</v>
      </c>
      <c r="D4495" t="s">
        <v>30</v>
      </c>
      <c r="E4495" t="s">
        <v>17177</v>
      </c>
    </row>
    <row r="4496" spans="1:5" x14ac:dyDescent="0.25">
      <c r="A4496" t="s">
        <v>17178</v>
      </c>
      <c r="B4496" t="s">
        <v>17179</v>
      </c>
      <c r="C4496" t="s">
        <v>17180</v>
      </c>
      <c r="D4496" t="s">
        <v>1260</v>
      </c>
      <c r="E4496" t="s">
        <v>17181</v>
      </c>
    </row>
    <row r="4497" spans="1:5" x14ac:dyDescent="0.25">
      <c r="A4497" t="s">
        <v>17182</v>
      </c>
      <c r="B4497" t="s">
        <v>17183</v>
      </c>
      <c r="C4497" t="s">
        <v>17184</v>
      </c>
      <c r="D4497" t="s">
        <v>30</v>
      </c>
      <c r="E4497" t="s">
        <v>17185</v>
      </c>
    </row>
    <row r="4498" spans="1:5" x14ac:dyDescent="0.25">
      <c r="A4498" t="s">
        <v>17186</v>
      </c>
      <c r="B4498" t="s">
        <v>17187</v>
      </c>
      <c r="C4498" t="s">
        <v>17188</v>
      </c>
      <c r="D4498" t="s">
        <v>35</v>
      </c>
      <c r="E4498" t="s">
        <v>17189</v>
      </c>
    </row>
    <row r="4499" spans="1:5" x14ac:dyDescent="0.25">
      <c r="A4499" t="s">
        <v>17190</v>
      </c>
      <c r="B4499" t="s">
        <v>17191</v>
      </c>
      <c r="C4499" t="s">
        <v>17192</v>
      </c>
      <c r="D4499" t="s">
        <v>63</v>
      </c>
      <c r="E4499" t="s">
        <v>17193</v>
      </c>
    </row>
    <row r="4500" spans="1:5" x14ac:dyDescent="0.25">
      <c r="A4500" t="s">
        <v>17194</v>
      </c>
      <c r="B4500" t="s">
        <v>17195</v>
      </c>
      <c r="C4500" t="s">
        <v>17196</v>
      </c>
      <c r="D4500" t="s">
        <v>30</v>
      </c>
      <c r="E4500" t="s">
        <v>17197</v>
      </c>
    </row>
    <row r="4501" spans="1:5" x14ac:dyDescent="0.25">
      <c r="A4501" t="s">
        <v>17198</v>
      </c>
      <c r="B4501" t="s">
        <v>17199</v>
      </c>
      <c r="C4501" t="s">
        <v>17200</v>
      </c>
      <c r="D4501" t="s">
        <v>917</v>
      </c>
      <c r="E4501" t="s">
        <v>17201</v>
      </c>
    </row>
    <row r="4502" spans="1:5" x14ac:dyDescent="0.25">
      <c r="A4502" t="s">
        <v>17202</v>
      </c>
      <c r="B4502" t="s">
        <v>17203</v>
      </c>
      <c r="C4502" t="s">
        <v>17204</v>
      </c>
      <c r="D4502" t="s">
        <v>40</v>
      </c>
      <c r="E4502" t="s">
        <v>17205</v>
      </c>
    </row>
    <row r="4503" spans="1:5" x14ac:dyDescent="0.25">
      <c r="A4503" t="s">
        <v>17206</v>
      </c>
      <c r="B4503" t="s">
        <v>17207</v>
      </c>
      <c r="C4503" t="s">
        <v>17208</v>
      </c>
      <c r="D4503" t="s">
        <v>30</v>
      </c>
      <c r="E4503" t="s">
        <v>17197</v>
      </c>
    </row>
    <row r="4504" spans="1:5" x14ac:dyDescent="0.25">
      <c r="A4504" t="s">
        <v>17209</v>
      </c>
      <c r="B4504" t="s">
        <v>17210</v>
      </c>
      <c r="C4504" t="s">
        <v>17211</v>
      </c>
      <c r="D4504" t="s">
        <v>238</v>
      </c>
      <c r="E4504" t="s">
        <v>17212</v>
      </c>
    </row>
    <row r="4505" spans="1:5" x14ac:dyDescent="0.25">
      <c r="A4505" t="s">
        <v>17213</v>
      </c>
      <c r="C4505" t="s">
        <v>17214</v>
      </c>
      <c r="D4505" t="s">
        <v>182</v>
      </c>
      <c r="E4505" t="s">
        <v>17215</v>
      </c>
    </row>
    <row r="4506" spans="1:5" x14ac:dyDescent="0.25">
      <c r="A4506" t="s">
        <v>17216</v>
      </c>
      <c r="B4506" t="s">
        <v>17217</v>
      </c>
      <c r="C4506" t="s">
        <v>17218</v>
      </c>
      <c r="D4506" t="s">
        <v>20</v>
      </c>
      <c r="E4506" t="s">
        <v>17219</v>
      </c>
    </row>
    <row r="4507" spans="1:5" x14ac:dyDescent="0.25">
      <c r="A4507" t="s">
        <v>17220</v>
      </c>
      <c r="B4507" t="s">
        <v>17221</v>
      </c>
      <c r="C4507" t="s">
        <v>17222</v>
      </c>
      <c r="D4507" t="s">
        <v>30</v>
      </c>
      <c r="E4507" t="s">
        <v>17223</v>
      </c>
    </row>
    <row r="4508" spans="1:5" x14ac:dyDescent="0.25">
      <c r="A4508" t="s">
        <v>17224</v>
      </c>
      <c r="B4508" t="s">
        <v>17225</v>
      </c>
      <c r="C4508" t="s">
        <v>17226</v>
      </c>
      <c r="D4508" t="s">
        <v>759</v>
      </c>
      <c r="E4508" t="s">
        <v>17227</v>
      </c>
    </row>
    <row r="4509" spans="1:5" x14ac:dyDescent="0.25">
      <c r="A4509" t="s">
        <v>17228</v>
      </c>
      <c r="B4509" t="s">
        <v>17229</v>
      </c>
      <c r="C4509" t="s">
        <v>17230</v>
      </c>
      <c r="D4509" t="s">
        <v>12</v>
      </c>
      <c r="E4509" t="s">
        <v>17231</v>
      </c>
    </row>
    <row r="4510" spans="1:5" x14ac:dyDescent="0.25">
      <c r="A4510" t="s">
        <v>17232</v>
      </c>
      <c r="B4510" t="s">
        <v>17233</v>
      </c>
      <c r="C4510" t="s">
        <v>17234</v>
      </c>
      <c r="D4510" t="s">
        <v>917</v>
      </c>
      <c r="E4510" t="s">
        <v>17235</v>
      </c>
    </row>
    <row r="4511" spans="1:5" x14ac:dyDescent="0.25">
      <c r="A4511" t="s">
        <v>17236</v>
      </c>
      <c r="B4511" t="s">
        <v>17237</v>
      </c>
      <c r="C4511" t="s">
        <v>17238</v>
      </c>
      <c r="D4511" t="s">
        <v>12</v>
      </c>
    </row>
    <row r="4512" spans="1:5" x14ac:dyDescent="0.25">
      <c r="A4512" t="s">
        <v>17239</v>
      </c>
      <c r="B4512" t="s">
        <v>17240</v>
      </c>
      <c r="C4512" t="s">
        <v>17241</v>
      </c>
      <c r="D4512" t="s">
        <v>30</v>
      </c>
      <c r="E4512" t="s">
        <v>17242</v>
      </c>
    </row>
    <row r="4513" spans="1:5" x14ac:dyDescent="0.25">
      <c r="A4513" t="s">
        <v>17243</v>
      </c>
      <c r="B4513" t="s">
        <v>17244</v>
      </c>
      <c r="C4513" t="s">
        <v>17245</v>
      </c>
      <c r="D4513" t="s">
        <v>840</v>
      </c>
      <c r="E4513" t="s">
        <v>17246</v>
      </c>
    </row>
    <row r="4514" spans="1:5" x14ac:dyDescent="0.25">
      <c r="A4514" t="s">
        <v>17247</v>
      </c>
      <c r="B4514" t="s">
        <v>17248</v>
      </c>
      <c r="C4514" t="s">
        <v>17249</v>
      </c>
      <c r="D4514" t="s">
        <v>30</v>
      </c>
      <c r="E4514" t="s">
        <v>6431</v>
      </c>
    </row>
    <row r="4515" spans="1:5" x14ac:dyDescent="0.25">
      <c r="A4515" t="s">
        <v>17250</v>
      </c>
      <c r="B4515" t="s">
        <v>17251</v>
      </c>
      <c r="C4515" t="s">
        <v>17252</v>
      </c>
      <c r="D4515" t="s">
        <v>917</v>
      </c>
      <c r="E4515" t="s">
        <v>17253</v>
      </c>
    </row>
    <row r="4516" spans="1:5" x14ac:dyDescent="0.25">
      <c r="A4516" t="s">
        <v>17254</v>
      </c>
      <c r="B4516" t="s">
        <v>17255</v>
      </c>
      <c r="C4516" t="s">
        <v>17256</v>
      </c>
      <c r="D4516" t="s">
        <v>663</v>
      </c>
      <c r="E4516" t="s">
        <v>17257</v>
      </c>
    </row>
    <row r="4517" spans="1:5" x14ac:dyDescent="0.25">
      <c r="A4517" t="s">
        <v>17258</v>
      </c>
      <c r="B4517" t="s">
        <v>17259</v>
      </c>
      <c r="C4517" t="s">
        <v>17260</v>
      </c>
      <c r="D4517" t="s">
        <v>1115</v>
      </c>
      <c r="E4517" t="s">
        <v>17261</v>
      </c>
    </row>
    <row r="4518" spans="1:5" x14ac:dyDescent="0.25">
      <c r="A4518" t="s">
        <v>17262</v>
      </c>
      <c r="B4518" t="s">
        <v>17263</v>
      </c>
      <c r="C4518" t="s">
        <v>17264</v>
      </c>
      <c r="D4518" t="s">
        <v>133</v>
      </c>
      <c r="E4518" t="s">
        <v>17265</v>
      </c>
    </row>
    <row r="4519" spans="1:5" x14ac:dyDescent="0.25">
      <c r="A4519" t="s">
        <v>17266</v>
      </c>
      <c r="B4519" t="s">
        <v>17267</v>
      </c>
      <c r="C4519" t="s">
        <v>17268</v>
      </c>
      <c r="D4519" t="s">
        <v>30</v>
      </c>
      <c r="E4519" t="s">
        <v>17269</v>
      </c>
    </row>
    <row r="4520" spans="1:5" x14ac:dyDescent="0.25">
      <c r="A4520" t="s">
        <v>17270</v>
      </c>
      <c r="C4520" t="s">
        <v>17271</v>
      </c>
      <c r="D4520" t="s">
        <v>238</v>
      </c>
      <c r="E4520" t="s">
        <v>17272</v>
      </c>
    </row>
    <row r="4521" spans="1:5" x14ac:dyDescent="0.25">
      <c r="A4521" t="s">
        <v>17273</v>
      </c>
      <c r="B4521" t="s">
        <v>17274</v>
      </c>
      <c r="C4521" t="s">
        <v>17275</v>
      </c>
      <c r="D4521" t="s">
        <v>40</v>
      </c>
      <c r="E4521" t="s">
        <v>17276</v>
      </c>
    </row>
    <row r="4522" spans="1:5" x14ac:dyDescent="0.25">
      <c r="A4522" t="s">
        <v>17277</v>
      </c>
      <c r="B4522" t="s">
        <v>17278</v>
      </c>
      <c r="C4522" t="s">
        <v>17279</v>
      </c>
      <c r="D4522" t="s">
        <v>1489</v>
      </c>
      <c r="E4522" t="s">
        <v>17280</v>
      </c>
    </row>
    <row r="4523" spans="1:5" x14ac:dyDescent="0.25">
      <c r="A4523" t="s">
        <v>17281</v>
      </c>
      <c r="B4523" t="s">
        <v>17282</v>
      </c>
      <c r="C4523" t="s">
        <v>17283</v>
      </c>
      <c r="D4523" t="s">
        <v>724</v>
      </c>
      <c r="E4523" t="s">
        <v>17284</v>
      </c>
    </row>
    <row r="4524" spans="1:5" x14ac:dyDescent="0.25">
      <c r="A4524" t="s">
        <v>17285</v>
      </c>
      <c r="B4524" t="s">
        <v>17286</v>
      </c>
      <c r="C4524" t="s">
        <v>17287</v>
      </c>
      <c r="D4524" t="s">
        <v>30</v>
      </c>
      <c r="E4524" t="s">
        <v>17288</v>
      </c>
    </row>
    <row r="4525" spans="1:5" x14ac:dyDescent="0.25">
      <c r="A4525" t="s">
        <v>17289</v>
      </c>
      <c r="B4525" t="s">
        <v>17290</v>
      </c>
      <c r="C4525" t="s">
        <v>17291</v>
      </c>
      <c r="D4525" t="s">
        <v>30</v>
      </c>
      <c r="E4525" t="s">
        <v>1523</v>
      </c>
    </row>
    <row r="4526" spans="1:5" x14ac:dyDescent="0.25">
      <c r="A4526" t="s">
        <v>17292</v>
      </c>
      <c r="C4526" t="s">
        <v>17293</v>
      </c>
      <c r="D4526" t="s">
        <v>30</v>
      </c>
      <c r="E4526" t="s">
        <v>17294</v>
      </c>
    </row>
    <row r="4527" spans="1:5" x14ac:dyDescent="0.25">
      <c r="A4527" t="s">
        <v>17295</v>
      </c>
      <c r="B4527" t="s">
        <v>17296</v>
      </c>
      <c r="C4527" t="s">
        <v>17297</v>
      </c>
      <c r="D4527" t="s">
        <v>12</v>
      </c>
    </row>
    <row r="4528" spans="1:5" x14ac:dyDescent="0.25">
      <c r="A4528" t="s">
        <v>17298</v>
      </c>
      <c r="B4528" t="s">
        <v>17299</v>
      </c>
      <c r="C4528" t="s">
        <v>17300</v>
      </c>
      <c r="D4528" t="s">
        <v>17301</v>
      </c>
      <c r="E4528" t="s">
        <v>17302</v>
      </c>
    </row>
    <row r="4529" spans="1:5" x14ac:dyDescent="0.25">
      <c r="A4529" t="s">
        <v>17303</v>
      </c>
      <c r="B4529" t="s">
        <v>17304</v>
      </c>
      <c r="C4529" t="s">
        <v>17305</v>
      </c>
      <c r="D4529" t="s">
        <v>30</v>
      </c>
      <c r="E4529" t="s">
        <v>16795</v>
      </c>
    </row>
    <row r="4530" spans="1:5" x14ac:dyDescent="0.25">
      <c r="A4530" t="s">
        <v>17306</v>
      </c>
      <c r="C4530" t="s">
        <v>17307</v>
      </c>
      <c r="D4530" t="s">
        <v>30</v>
      </c>
      <c r="E4530" t="s">
        <v>17308</v>
      </c>
    </row>
    <row r="4531" spans="1:5" x14ac:dyDescent="0.25">
      <c r="A4531" t="s">
        <v>17309</v>
      </c>
      <c r="B4531" t="s">
        <v>17310</v>
      </c>
      <c r="C4531" t="s">
        <v>17311</v>
      </c>
      <c r="D4531" t="s">
        <v>30</v>
      </c>
      <c r="E4531" t="s">
        <v>16649</v>
      </c>
    </row>
    <row r="4532" spans="1:5" x14ac:dyDescent="0.25">
      <c r="A4532" t="s">
        <v>17312</v>
      </c>
      <c r="B4532" t="s">
        <v>17313</v>
      </c>
      <c r="C4532" t="s">
        <v>17314</v>
      </c>
      <c r="D4532" t="s">
        <v>12</v>
      </c>
      <c r="E4532" t="s">
        <v>17315</v>
      </c>
    </row>
    <row r="4533" spans="1:5" x14ac:dyDescent="0.25">
      <c r="A4533" t="s">
        <v>17316</v>
      </c>
      <c r="B4533" t="s">
        <v>17317</v>
      </c>
      <c r="C4533" t="s">
        <v>17318</v>
      </c>
      <c r="D4533" t="s">
        <v>30</v>
      </c>
      <c r="E4533" t="s">
        <v>17319</v>
      </c>
    </row>
    <row r="4534" spans="1:5" x14ac:dyDescent="0.25">
      <c r="A4534" t="s">
        <v>17320</v>
      </c>
      <c r="B4534" t="s">
        <v>17321</v>
      </c>
      <c r="C4534" t="s">
        <v>17322</v>
      </c>
      <c r="D4534" t="s">
        <v>1260</v>
      </c>
      <c r="E4534" t="s">
        <v>17323</v>
      </c>
    </row>
    <row r="4535" spans="1:5" x14ac:dyDescent="0.25">
      <c r="A4535" t="s">
        <v>17324</v>
      </c>
      <c r="B4535" t="s">
        <v>17325</v>
      </c>
      <c r="C4535" t="s">
        <v>17326</v>
      </c>
      <c r="D4535" t="s">
        <v>759</v>
      </c>
      <c r="E4535" t="s">
        <v>17327</v>
      </c>
    </row>
    <row r="4536" spans="1:5" x14ac:dyDescent="0.25">
      <c r="A4536" t="s">
        <v>17328</v>
      </c>
      <c r="C4536" t="s">
        <v>17329</v>
      </c>
      <c r="D4536" t="s">
        <v>182</v>
      </c>
      <c r="E4536" t="s">
        <v>17330</v>
      </c>
    </row>
    <row r="4537" spans="1:5" x14ac:dyDescent="0.25">
      <c r="A4537" t="s">
        <v>17331</v>
      </c>
      <c r="B4537" t="s">
        <v>17332</v>
      </c>
      <c r="C4537" t="s">
        <v>17333</v>
      </c>
      <c r="D4537" t="s">
        <v>220</v>
      </c>
      <c r="E4537" t="s">
        <v>17334</v>
      </c>
    </row>
    <row r="4538" spans="1:5" x14ac:dyDescent="0.25">
      <c r="A4538" t="s">
        <v>17335</v>
      </c>
      <c r="B4538" t="s">
        <v>17336</v>
      </c>
      <c r="C4538" t="s">
        <v>17337</v>
      </c>
      <c r="D4538" t="s">
        <v>30</v>
      </c>
      <c r="E4538" t="s">
        <v>17338</v>
      </c>
    </row>
    <row r="4539" spans="1:5" x14ac:dyDescent="0.25">
      <c r="A4539" t="s">
        <v>17339</v>
      </c>
      <c r="B4539" t="s">
        <v>17340</v>
      </c>
      <c r="C4539" t="s">
        <v>17341</v>
      </c>
      <c r="D4539" t="s">
        <v>30</v>
      </c>
      <c r="E4539" t="s">
        <v>17342</v>
      </c>
    </row>
    <row r="4540" spans="1:5" x14ac:dyDescent="0.25">
      <c r="A4540" t="s">
        <v>17343</v>
      </c>
      <c r="B4540" t="s">
        <v>17344</v>
      </c>
      <c r="C4540" t="s">
        <v>17345</v>
      </c>
      <c r="D4540" t="s">
        <v>224</v>
      </c>
      <c r="E4540" t="s">
        <v>17346</v>
      </c>
    </row>
    <row r="4541" spans="1:5" x14ac:dyDescent="0.25">
      <c r="A4541" t="s">
        <v>17347</v>
      </c>
      <c r="B4541" t="s">
        <v>17348</v>
      </c>
      <c r="C4541" t="s">
        <v>17349</v>
      </c>
      <c r="D4541" t="s">
        <v>30</v>
      </c>
      <c r="E4541" t="s">
        <v>17350</v>
      </c>
    </row>
    <row r="4542" spans="1:5" x14ac:dyDescent="0.25">
      <c r="A4542" t="s">
        <v>17351</v>
      </c>
      <c r="C4542" t="s">
        <v>17352</v>
      </c>
      <c r="D4542" t="s">
        <v>30</v>
      </c>
      <c r="E4542" t="s">
        <v>17353</v>
      </c>
    </row>
    <row r="4543" spans="1:5" x14ac:dyDescent="0.25">
      <c r="A4543" t="s">
        <v>17354</v>
      </c>
      <c r="B4543" t="s">
        <v>17355</v>
      </c>
      <c r="C4543" t="s">
        <v>17356</v>
      </c>
      <c r="D4543" t="s">
        <v>90</v>
      </c>
      <c r="E4543" t="s">
        <v>17357</v>
      </c>
    </row>
    <row r="4544" spans="1:5" x14ac:dyDescent="0.25">
      <c r="A4544" t="s">
        <v>17358</v>
      </c>
      <c r="B4544" t="s">
        <v>17359</v>
      </c>
      <c r="C4544" t="s">
        <v>17360</v>
      </c>
      <c r="D4544" t="s">
        <v>12</v>
      </c>
      <c r="E4544" t="s">
        <v>17361</v>
      </c>
    </row>
    <row r="4545" spans="1:5" x14ac:dyDescent="0.25">
      <c r="A4545" t="s">
        <v>17362</v>
      </c>
      <c r="B4545" t="s">
        <v>17363</v>
      </c>
      <c r="C4545" t="s">
        <v>17364</v>
      </c>
      <c r="D4545" t="s">
        <v>35</v>
      </c>
      <c r="E4545" t="s">
        <v>17365</v>
      </c>
    </row>
    <row r="4546" spans="1:5" x14ac:dyDescent="0.25">
      <c r="A4546" t="s">
        <v>17366</v>
      </c>
      <c r="B4546" t="s">
        <v>17367</v>
      </c>
      <c r="C4546" t="s">
        <v>17368</v>
      </c>
      <c r="D4546" t="s">
        <v>700</v>
      </c>
      <c r="E4546" t="s">
        <v>17369</v>
      </c>
    </row>
    <row r="4547" spans="1:5" x14ac:dyDescent="0.25">
      <c r="A4547" t="s">
        <v>17370</v>
      </c>
      <c r="B4547" t="s">
        <v>17371</v>
      </c>
      <c r="C4547" t="s">
        <v>17372</v>
      </c>
      <c r="D4547" t="s">
        <v>7931</v>
      </c>
      <c r="E4547" t="s">
        <v>17373</v>
      </c>
    </row>
    <row r="4548" spans="1:5" x14ac:dyDescent="0.25">
      <c r="A4548" t="s">
        <v>17374</v>
      </c>
      <c r="B4548" t="s">
        <v>17375</v>
      </c>
      <c r="C4548" t="s">
        <v>17376</v>
      </c>
      <c r="D4548" t="s">
        <v>12</v>
      </c>
      <c r="E4548" t="s">
        <v>17377</v>
      </c>
    </row>
    <row r="4549" spans="1:5" x14ac:dyDescent="0.25">
      <c r="A4549" t="s">
        <v>17378</v>
      </c>
      <c r="B4549" t="s">
        <v>17379</v>
      </c>
      <c r="C4549" t="s">
        <v>17380</v>
      </c>
      <c r="D4549" t="s">
        <v>12</v>
      </c>
    </row>
    <row r="4550" spans="1:5" x14ac:dyDescent="0.25">
      <c r="A4550" t="s">
        <v>17381</v>
      </c>
      <c r="B4550" t="s">
        <v>17382</v>
      </c>
      <c r="C4550" t="s">
        <v>17383</v>
      </c>
      <c r="D4550" t="s">
        <v>2500</v>
      </c>
      <c r="E4550" t="s">
        <v>2501</v>
      </c>
    </row>
    <row r="4551" spans="1:5" x14ac:dyDescent="0.25">
      <c r="A4551" t="s">
        <v>17384</v>
      </c>
      <c r="B4551" t="s">
        <v>17385</v>
      </c>
      <c r="C4551" t="s">
        <v>17386</v>
      </c>
      <c r="D4551" t="s">
        <v>6766</v>
      </c>
      <c r="E4551" t="s">
        <v>17387</v>
      </c>
    </row>
    <row r="4552" spans="1:5" x14ac:dyDescent="0.25">
      <c r="A4552" t="s">
        <v>17388</v>
      </c>
      <c r="B4552" t="s">
        <v>17389</v>
      </c>
      <c r="C4552" t="s">
        <v>17390</v>
      </c>
      <c r="D4552" t="s">
        <v>182</v>
      </c>
      <c r="E4552" t="s">
        <v>17391</v>
      </c>
    </row>
    <row r="4553" spans="1:5" x14ac:dyDescent="0.25">
      <c r="A4553" t="s">
        <v>17392</v>
      </c>
      <c r="B4553" t="s">
        <v>17393</v>
      </c>
      <c r="C4553" t="s">
        <v>17394</v>
      </c>
      <c r="D4553" t="s">
        <v>30</v>
      </c>
      <c r="E4553" t="s">
        <v>17395</v>
      </c>
    </row>
    <row r="4554" spans="1:5" x14ac:dyDescent="0.25">
      <c r="A4554" t="s">
        <v>17396</v>
      </c>
      <c r="B4554" t="s">
        <v>17397</v>
      </c>
      <c r="C4554" t="s">
        <v>17398</v>
      </c>
      <c r="D4554" t="s">
        <v>123</v>
      </c>
      <c r="E4554" t="s">
        <v>17399</v>
      </c>
    </row>
    <row r="4555" spans="1:5" x14ac:dyDescent="0.25">
      <c r="A4555" t="s">
        <v>17400</v>
      </c>
      <c r="B4555" t="s">
        <v>17401</v>
      </c>
      <c r="C4555" t="s">
        <v>17402</v>
      </c>
      <c r="D4555" t="s">
        <v>30</v>
      </c>
      <c r="E4555" t="s">
        <v>17403</v>
      </c>
    </row>
    <row r="4556" spans="1:5" x14ac:dyDescent="0.25">
      <c r="A4556" t="s">
        <v>17404</v>
      </c>
      <c r="B4556" t="s">
        <v>17405</v>
      </c>
      <c r="C4556" t="s">
        <v>17406</v>
      </c>
      <c r="D4556" t="s">
        <v>12</v>
      </c>
    </row>
    <row r="4557" spans="1:5" x14ac:dyDescent="0.25">
      <c r="A4557" t="s">
        <v>17407</v>
      </c>
      <c r="C4557" t="s">
        <v>17408</v>
      </c>
      <c r="D4557" t="s">
        <v>12</v>
      </c>
      <c r="E4557" t="s">
        <v>17409</v>
      </c>
    </row>
    <row r="4558" spans="1:5" x14ac:dyDescent="0.25">
      <c r="A4558" t="s">
        <v>17410</v>
      </c>
      <c r="B4558" t="s">
        <v>17411</v>
      </c>
      <c r="C4558" t="s">
        <v>17412</v>
      </c>
      <c r="D4558" t="s">
        <v>688</v>
      </c>
      <c r="E4558" t="s">
        <v>17413</v>
      </c>
    </row>
    <row r="4559" spans="1:5" x14ac:dyDescent="0.25">
      <c r="A4559" t="s">
        <v>17414</v>
      </c>
      <c r="C4559" t="s">
        <v>17415</v>
      </c>
      <c r="D4559" t="s">
        <v>700</v>
      </c>
      <c r="E4559" t="s">
        <v>17416</v>
      </c>
    </row>
    <row r="4560" spans="1:5" x14ac:dyDescent="0.25">
      <c r="A4560" t="s">
        <v>17417</v>
      </c>
      <c r="B4560" t="s">
        <v>17418</v>
      </c>
      <c r="C4560" t="s">
        <v>17419</v>
      </c>
      <c r="D4560" t="s">
        <v>157</v>
      </c>
      <c r="E4560" t="s">
        <v>17420</v>
      </c>
    </row>
    <row r="4561" spans="1:5" x14ac:dyDescent="0.25">
      <c r="A4561" t="s">
        <v>17421</v>
      </c>
      <c r="B4561" t="s">
        <v>17422</v>
      </c>
      <c r="C4561" t="s">
        <v>17423</v>
      </c>
      <c r="D4561" t="s">
        <v>1604</v>
      </c>
      <c r="E4561" t="s">
        <v>17424</v>
      </c>
    </row>
    <row r="4562" spans="1:5" x14ac:dyDescent="0.25">
      <c r="A4562" t="s">
        <v>17425</v>
      </c>
      <c r="C4562" t="s">
        <v>17426</v>
      </c>
      <c r="D4562" t="s">
        <v>700</v>
      </c>
      <c r="E4562" t="s">
        <v>17427</v>
      </c>
    </row>
    <row r="4563" spans="1:5" x14ac:dyDescent="0.25">
      <c r="A4563" t="s">
        <v>17428</v>
      </c>
      <c r="B4563" t="s">
        <v>17429</v>
      </c>
      <c r="C4563" t="s">
        <v>17430</v>
      </c>
      <c r="D4563" t="s">
        <v>469</v>
      </c>
      <c r="E4563" t="s">
        <v>17431</v>
      </c>
    </row>
    <row r="4564" spans="1:5" x14ac:dyDescent="0.25">
      <c r="A4564" t="s">
        <v>17432</v>
      </c>
      <c r="B4564" t="s">
        <v>17433</v>
      </c>
      <c r="C4564" t="s">
        <v>17434</v>
      </c>
      <c r="D4564" t="s">
        <v>1778</v>
      </c>
      <c r="E4564" t="s">
        <v>17435</v>
      </c>
    </row>
    <row r="4565" spans="1:5" x14ac:dyDescent="0.25">
      <c r="A4565" t="s">
        <v>17436</v>
      </c>
      <c r="B4565" t="s">
        <v>17437</v>
      </c>
      <c r="C4565" t="s">
        <v>17438</v>
      </c>
      <c r="D4565" t="s">
        <v>845</v>
      </c>
      <c r="E4565" t="s">
        <v>14846</v>
      </c>
    </row>
    <row r="4566" spans="1:5" x14ac:dyDescent="0.25">
      <c r="A4566" t="s">
        <v>17439</v>
      </c>
      <c r="C4566" t="s">
        <v>17440</v>
      </c>
      <c r="D4566" t="s">
        <v>182</v>
      </c>
      <c r="E4566" t="s">
        <v>17441</v>
      </c>
    </row>
    <row r="4567" spans="1:5" x14ac:dyDescent="0.25">
      <c r="A4567" t="s">
        <v>17442</v>
      </c>
      <c r="B4567" t="s">
        <v>17443</v>
      </c>
      <c r="C4567" t="s">
        <v>17444</v>
      </c>
      <c r="D4567" t="s">
        <v>12</v>
      </c>
      <c r="E4567" t="s">
        <v>17445</v>
      </c>
    </row>
    <row r="4568" spans="1:5" x14ac:dyDescent="0.25">
      <c r="A4568" t="s">
        <v>17446</v>
      </c>
      <c r="B4568" t="s">
        <v>17447</v>
      </c>
      <c r="C4568" t="s">
        <v>17448</v>
      </c>
      <c r="D4568" t="s">
        <v>840</v>
      </c>
      <c r="E4568" t="s">
        <v>17449</v>
      </c>
    </row>
    <row r="4569" spans="1:5" x14ac:dyDescent="0.25">
      <c r="A4569" t="s">
        <v>17450</v>
      </c>
      <c r="B4569" t="s">
        <v>17451</v>
      </c>
      <c r="C4569" t="s">
        <v>17452</v>
      </c>
      <c r="D4569" t="s">
        <v>2080</v>
      </c>
      <c r="E4569" t="s">
        <v>17453</v>
      </c>
    </row>
    <row r="4570" spans="1:5" x14ac:dyDescent="0.25">
      <c r="A4570" t="s">
        <v>17454</v>
      </c>
      <c r="B4570" t="s">
        <v>17455</v>
      </c>
      <c r="C4570" t="s">
        <v>17456</v>
      </c>
      <c r="D4570" t="s">
        <v>688</v>
      </c>
      <c r="E4570" t="s">
        <v>17457</v>
      </c>
    </row>
    <row r="4571" spans="1:5" x14ac:dyDescent="0.25">
      <c r="A4571" t="s">
        <v>17458</v>
      </c>
      <c r="B4571" t="s">
        <v>17459</v>
      </c>
      <c r="C4571" t="s">
        <v>17460</v>
      </c>
      <c r="D4571" t="s">
        <v>348</v>
      </c>
      <c r="E4571" t="s">
        <v>17461</v>
      </c>
    </row>
    <row r="4572" spans="1:5" x14ac:dyDescent="0.25">
      <c r="A4572" t="s">
        <v>17462</v>
      </c>
      <c r="B4572" t="s">
        <v>17463</v>
      </c>
      <c r="C4572" t="s">
        <v>17464</v>
      </c>
      <c r="D4572" t="s">
        <v>12</v>
      </c>
      <c r="E4572" t="s">
        <v>17465</v>
      </c>
    </row>
    <row r="4573" spans="1:5" x14ac:dyDescent="0.25">
      <c r="A4573" t="s">
        <v>17466</v>
      </c>
      <c r="C4573" t="s">
        <v>17467</v>
      </c>
      <c r="D4573" t="s">
        <v>457</v>
      </c>
      <c r="E4573" t="s">
        <v>17468</v>
      </c>
    </row>
    <row r="4574" spans="1:5" x14ac:dyDescent="0.25">
      <c r="A4574" t="s">
        <v>17469</v>
      </c>
      <c r="C4574" t="s">
        <v>17470</v>
      </c>
      <c r="D4574" t="s">
        <v>1026</v>
      </c>
      <c r="E4574" t="s">
        <v>17471</v>
      </c>
    </row>
    <row r="4575" spans="1:5" x14ac:dyDescent="0.25">
      <c r="A4575" t="s">
        <v>17472</v>
      </c>
      <c r="B4575" t="s">
        <v>17473</v>
      </c>
      <c r="C4575" t="s">
        <v>17474</v>
      </c>
      <c r="D4575" t="s">
        <v>1221</v>
      </c>
      <c r="E4575" t="s">
        <v>17475</v>
      </c>
    </row>
    <row r="4576" spans="1:5" x14ac:dyDescent="0.25">
      <c r="A4576" t="s">
        <v>17476</v>
      </c>
      <c r="B4576" t="s">
        <v>17477</v>
      </c>
      <c r="C4576" t="s">
        <v>17478</v>
      </c>
      <c r="D4576" t="s">
        <v>86</v>
      </c>
      <c r="E4576" t="s">
        <v>17479</v>
      </c>
    </row>
    <row r="4577" spans="1:5" x14ac:dyDescent="0.25">
      <c r="A4577" t="s">
        <v>17480</v>
      </c>
      <c r="B4577" t="s">
        <v>17481</v>
      </c>
      <c r="C4577" t="s">
        <v>17482</v>
      </c>
      <c r="D4577" t="s">
        <v>128</v>
      </c>
      <c r="E4577" t="s">
        <v>17483</v>
      </c>
    </row>
    <row r="4578" spans="1:5" x14ac:dyDescent="0.25">
      <c r="A4578" t="s">
        <v>17484</v>
      </c>
      <c r="B4578" t="s">
        <v>17485</v>
      </c>
      <c r="C4578" t="s">
        <v>17486</v>
      </c>
      <c r="D4578" t="s">
        <v>2570</v>
      </c>
      <c r="E4578" t="s">
        <v>17487</v>
      </c>
    </row>
    <row r="4579" spans="1:5" x14ac:dyDescent="0.25">
      <c r="A4579" t="s">
        <v>17488</v>
      </c>
      <c r="B4579" t="s">
        <v>17489</v>
      </c>
      <c r="C4579" t="s">
        <v>17490</v>
      </c>
      <c r="D4579" t="s">
        <v>30</v>
      </c>
      <c r="E4579" t="s">
        <v>17491</v>
      </c>
    </row>
    <row r="4580" spans="1:5" x14ac:dyDescent="0.25">
      <c r="A4580" t="s">
        <v>17492</v>
      </c>
      <c r="C4580" t="s">
        <v>17493</v>
      </c>
      <c r="D4580" t="s">
        <v>86</v>
      </c>
      <c r="E4580" t="s">
        <v>17494</v>
      </c>
    </row>
    <row r="4581" spans="1:5" x14ac:dyDescent="0.25">
      <c r="A4581" t="s">
        <v>17495</v>
      </c>
      <c r="B4581" t="s">
        <v>17496</v>
      </c>
      <c r="C4581" t="s">
        <v>17497</v>
      </c>
      <c r="D4581" t="s">
        <v>78</v>
      </c>
      <c r="E4581" t="s">
        <v>17498</v>
      </c>
    </row>
    <row r="4582" spans="1:5" x14ac:dyDescent="0.25">
      <c r="A4582" t="s">
        <v>17499</v>
      </c>
      <c r="B4582" t="s">
        <v>17500</v>
      </c>
      <c r="C4582" t="s">
        <v>17501</v>
      </c>
      <c r="D4582" t="s">
        <v>3614</v>
      </c>
      <c r="E4582" t="s">
        <v>17502</v>
      </c>
    </row>
    <row r="4583" spans="1:5" x14ac:dyDescent="0.25">
      <c r="A4583" t="s">
        <v>17503</v>
      </c>
      <c r="B4583" t="s">
        <v>17504</v>
      </c>
      <c r="C4583" t="s">
        <v>17505</v>
      </c>
      <c r="D4583" t="s">
        <v>840</v>
      </c>
      <c r="E4583" t="s">
        <v>17506</v>
      </c>
    </row>
    <row r="4584" spans="1:5" x14ac:dyDescent="0.25">
      <c r="A4584" t="s">
        <v>17507</v>
      </c>
      <c r="B4584" t="s">
        <v>17508</v>
      </c>
      <c r="C4584" t="s">
        <v>17509</v>
      </c>
      <c r="D4584" t="s">
        <v>30</v>
      </c>
      <c r="E4584" t="s">
        <v>16818</v>
      </c>
    </row>
    <row r="4585" spans="1:5" x14ac:dyDescent="0.25">
      <c r="A4585" t="s">
        <v>17510</v>
      </c>
      <c r="B4585" t="s">
        <v>17511</v>
      </c>
      <c r="C4585" t="s">
        <v>17512</v>
      </c>
      <c r="D4585" t="s">
        <v>30</v>
      </c>
      <c r="E4585" t="s">
        <v>17513</v>
      </c>
    </row>
    <row r="4586" spans="1:5" x14ac:dyDescent="0.25">
      <c r="A4586" t="s">
        <v>17514</v>
      </c>
      <c r="B4586" t="s">
        <v>17515</v>
      </c>
      <c r="C4586" t="s">
        <v>17516</v>
      </c>
      <c r="D4586" t="s">
        <v>30</v>
      </c>
      <c r="E4586" t="s">
        <v>17517</v>
      </c>
    </row>
    <row r="4587" spans="1:5" x14ac:dyDescent="0.25">
      <c r="A4587" t="s">
        <v>17518</v>
      </c>
      <c r="B4587" t="s">
        <v>17519</v>
      </c>
      <c r="C4587" t="s">
        <v>17520</v>
      </c>
      <c r="D4587" t="s">
        <v>15279</v>
      </c>
      <c r="E4587" t="s">
        <v>17521</v>
      </c>
    </row>
    <row r="4588" spans="1:5" x14ac:dyDescent="0.25">
      <c r="A4588" t="s">
        <v>17522</v>
      </c>
      <c r="B4588" t="s">
        <v>17523</v>
      </c>
      <c r="C4588" t="s">
        <v>17524</v>
      </c>
      <c r="D4588" t="s">
        <v>716</v>
      </c>
      <c r="E4588" t="s">
        <v>17525</v>
      </c>
    </row>
    <row r="4589" spans="1:5" x14ac:dyDescent="0.25">
      <c r="A4589" t="s">
        <v>17526</v>
      </c>
      <c r="B4589" t="s">
        <v>17527</v>
      </c>
      <c r="C4589" t="s">
        <v>17528</v>
      </c>
      <c r="D4589" t="s">
        <v>1128</v>
      </c>
      <c r="E4589" t="s">
        <v>17529</v>
      </c>
    </row>
    <row r="4590" spans="1:5" x14ac:dyDescent="0.25">
      <c r="A4590" t="s">
        <v>17530</v>
      </c>
      <c r="B4590" t="s">
        <v>17531</v>
      </c>
      <c r="C4590" t="s">
        <v>17532</v>
      </c>
      <c r="D4590" t="s">
        <v>30</v>
      </c>
      <c r="E4590" t="s">
        <v>17533</v>
      </c>
    </row>
    <row r="4591" spans="1:5" x14ac:dyDescent="0.25">
      <c r="A4591" t="s">
        <v>17534</v>
      </c>
      <c r="B4591" t="s">
        <v>17535</v>
      </c>
      <c r="C4591" t="s">
        <v>17536</v>
      </c>
      <c r="D4591" t="s">
        <v>30</v>
      </c>
      <c r="E4591" t="s">
        <v>10935</v>
      </c>
    </row>
    <row r="4592" spans="1:5" x14ac:dyDescent="0.25">
      <c r="A4592" t="s">
        <v>17537</v>
      </c>
      <c r="B4592" t="s">
        <v>17538</v>
      </c>
      <c r="C4592" t="s">
        <v>17539</v>
      </c>
      <c r="D4592" t="s">
        <v>1242</v>
      </c>
      <c r="E4592" t="s">
        <v>17540</v>
      </c>
    </row>
    <row r="4593" spans="1:5" x14ac:dyDescent="0.25">
      <c r="A4593" t="s">
        <v>17541</v>
      </c>
      <c r="C4593" t="s">
        <v>17542</v>
      </c>
      <c r="D4593" t="s">
        <v>182</v>
      </c>
      <c r="E4593" t="s">
        <v>17543</v>
      </c>
    </row>
    <row r="4594" spans="1:5" x14ac:dyDescent="0.25">
      <c r="A4594" t="s">
        <v>17544</v>
      </c>
      <c r="B4594" t="s">
        <v>17545</v>
      </c>
      <c r="C4594" t="s">
        <v>17546</v>
      </c>
      <c r="D4594" t="s">
        <v>8</v>
      </c>
    </row>
    <row r="4595" spans="1:5" x14ac:dyDescent="0.25">
      <c r="A4595" t="s">
        <v>17547</v>
      </c>
      <c r="B4595" t="s">
        <v>17548</v>
      </c>
      <c r="C4595" t="s">
        <v>17549</v>
      </c>
      <c r="D4595" t="s">
        <v>86</v>
      </c>
      <c r="E4595" t="s">
        <v>17550</v>
      </c>
    </row>
    <row r="4596" spans="1:5" x14ac:dyDescent="0.25">
      <c r="A4596" t="s">
        <v>17551</v>
      </c>
      <c r="B4596" t="s">
        <v>17552</v>
      </c>
      <c r="C4596" t="s">
        <v>17553</v>
      </c>
      <c r="D4596" t="s">
        <v>12</v>
      </c>
    </row>
    <row r="4597" spans="1:5" x14ac:dyDescent="0.25">
      <c r="A4597" t="s">
        <v>17554</v>
      </c>
      <c r="B4597" t="s">
        <v>17555</v>
      </c>
      <c r="C4597" t="s">
        <v>17556</v>
      </c>
      <c r="D4597" t="s">
        <v>162</v>
      </c>
      <c r="E4597" t="s">
        <v>17557</v>
      </c>
    </row>
    <row r="4598" spans="1:5" x14ac:dyDescent="0.25">
      <c r="A4598" t="s">
        <v>17558</v>
      </c>
      <c r="B4598" t="s">
        <v>17559</v>
      </c>
      <c r="C4598" t="s">
        <v>17560</v>
      </c>
      <c r="D4598" t="s">
        <v>840</v>
      </c>
      <c r="E4598" t="s">
        <v>17561</v>
      </c>
    </row>
    <row r="4599" spans="1:5" x14ac:dyDescent="0.25">
      <c r="A4599" t="s">
        <v>17562</v>
      </c>
      <c r="B4599" t="s">
        <v>17563</v>
      </c>
      <c r="C4599" t="s">
        <v>17564</v>
      </c>
      <c r="D4599" t="s">
        <v>12</v>
      </c>
    </row>
    <row r="4600" spans="1:5" x14ac:dyDescent="0.25">
      <c r="A4600" t="s">
        <v>17565</v>
      </c>
      <c r="B4600" t="s">
        <v>17566</v>
      </c>
      <c r="C4600" t="s">
        <v>17567</v>
      </c>
      <c r="D4600" t="s">
        <v>86</v>
      </c>
      <c r="E4600" t="s">
        <v>17568</v>
      </c>
    </row>
    <row r="4601" spans="1:5" x14ac:dyDescent="0.25">
      <c r="A4601" t="s">
        <v>17569</v>
      </c>
      <c r="B4601" t="s">
        <v>17570</v>
      </c>
      <c r="C4601" t="s">
        <v>17571</v>
      </c>
      <c r="D4601" t="s">
        <v>12</v>
      </c>
      <c r="E4601" t="s">
        <v>3230</v>
      </c>
    </row>
    <row r="4602" spans="1:5" x14ac:dyDescent="0.25">
      <c r="A4602" t="s">
        <v>17572</v>
      </c>
      <c r="B4602" t="s">
        <v>17573</v>
      </c>
      <c r="C4602" t="s">
        <v>17574</v>
      </c>
      <c r="D4602" t="s">
        <v>1242</v>
      </c>
      <c r="E4602" t="s">
        <v>17575</v>
      </c>
    </row>
    <row r="4603" spans="1:5" x14ac:dyDescent="0.25">
      <c r="A4603" t="s">
        <v>17576</v>
      </c>
      <c r="B4603" t="s">
        <v>17577</v>
      </c>
      <c r="C4603" t="s">
        <v>17578</v>
      </c>
      <c r="D4603" t="s">
        <v>17579</v>
      </c>
      <c r="E4603" t="s">
        <v>17580</v>
      </c>
    </row>
    <row r="4604" spans="1:5" x14ac:dyDescent="0.25">
      <c r="A4604" t="s">
        <v>17581</v>
      </c>
      <c r="B4604" t="s">
        <v>17582</v>
      </c>
      <c r="C4604" t="s">
        <v>17018</v>
      </c>
      <c r="D4604" t="s">
        <v>30</v>
      </c>
      <c r="E4604" t="s">
        <v>1813</v>
      </c>
    </row>
    <row r="4605" spans="1:5" x14ac:dyDescent="0.25">
      <c r="A4605" t="s">
        <v>17583</v>
      </c>
      <c r="B4605" t="s">
        <v>17584</v>
      </c>
      <c r="C4605" t="s">
        <v>17585</v>
      </c>
      <c r="D4605" t="s">
        <v>30</v>
      </c>
      <c r="E4605" t="s">
        <v>17586</v>
      </c>
    </row>
    <row r="4606" spans="1:5" x14ac:dyDescent="0.25">
      <c r="A4606" t="s">
        <v>17587</v>
      </c>
      <c r="B4606" t="s">
        <v>17588</v>
      </c>
      <c r="C4606" t="s">
        <v>17589</v>
      </c>
      <c r="D4606" t="s">
        <v>6528</v>
      </c>
      <c r="E4606" t="s">
        <v>17590</v>
      </c>
    </row>
    <row r="4607" spans="1:5" x14ac:dyDescent="0.25">
      <c r="A4607" t="s">
        <v>17591</v>
      </c>
      <c r="B4607" t="s">
        <v>17592</v>
      </c>
      <c r="C4607" t="s">
        <v>17593</v>
      </c>
      <c r="D4607" t="s">
        <v>86</v>
      </c>
      <c r="E4607" t="s">
        <v>17594</v>
      </c>
    </row>
    <row r="4608" spans="1:5" x14ac:dyDescent="0.25">
      <c r="A4608" t="s">
        <v>17595</v>
      </c>
      <c r="B4608" t="s">
        <v>17596</v>
      </c>
      <c r="C4608" t="s">
        <v>17597</v>
      </c>
      <c r="D4608" t="s">
        <v>30</v>
      </c>
      <c r="E4608" t="s">
        <v>17598</v>
      </c>
    </row>
    <row r="4609" spans="1:5" x14ac:dyDescent="0.25">
      <c r="A4609" t="s">
        <v>17599</v>
      </c>
      <c r="C4609" t="s">
        <v>17600</v>
      </c>
      <c r="D4609" t="s">
        <v>30</v>
      </c>
      <c r="E4609" t="s">
        <v>17579</v>
      </c>
    </row>
    <row r="4610" spans="1:5" x14ac:dyDescent="0.25">
      <c r="A4610" t="s">
        <v>17601</v>
      </c>
      <c r="B4610" t="s">
        <v>17602</v>
      </c>
      <c r="C4610" t="s">
        <v>17603</v>
      </c>
      <c r="D4610" t="s">
        <v>30</v>
      </c>
      <c r="E4610" t="s">
        <v>1523</v>
      </c>
    </row>
    <row r="4611" spans="1:5" x14ac:dyDescent="0.25">
      <c r="A4611" t="s">
        <v>17604</v>
      </c>
      <c r="B4611" t="s">
        <v>17605</v>
      </c>
      <c r="C4611" t="s">
        <v>17606</v>
      </c>
      <c r="D4611" t="s">
        <v>224</v>
      </c>
      <c r="E4611" t="s">
        <v>17607</v>
      </c>
    </row>
    <row r="4612" spans="1:5" x14ac:dyDescent="0.25">
      <c r="A4612" t="s">
        <v>17608</v>
      </c>
      <c r="B4612" t="s">
        <v>17609</v>
      </c>
      <c r="C4612" t="s">
        <v>17610</v>
      </c>
      <c r="D4612" t="s">
        <v>128</v>
      </c>
      <c r="E4612" t="s">
        <v>17611</v>
      </c>
    </row>
    <row r="4613" spans="1:5" x14ac:dyDescent="0.25">
      <c r="A4613" t="s">
        <v>17612</v>
      </c>
      <c r="B4613" t="s">
        <v>17613</v>
      </c>
      <c r="C4613" t="s">
        <v>17614</v>
      </c>
      <c r="D4613" t="s">
        <v>1221</v>
      </c>
      <c r="E4613" t="s">
        <v>17615</v>
      </c>
    </row>
    <row r="4614" spans="1:5" x14ac:dyDescent="0.25">
      <c r="A4614" t="s">
        <v>17616</v>
      </c>
      <c r="B4614" t="s">
        <v>17617</v>
      </c>
      <c r="C4614" t="s">
        <v>17618</v>
      </c>
      <c r="D4614" t="s">
        <v>100</v>
      </c>
      <c r="E4614" t="s">
        <v>17619</v>
      </c>
    </row>
    <row r="4615" spans="1:5" x14ac:dyDescent="0.25">
      <c r="A4615" t="s">
        <v>17620</v>
      </c>
      <c r="C4615" t="s">
        <v>17621</v>
      </c>
      <c r="D4615" t="s">
        <v>182</v>
      </c>
      <c r="E4615" t="s">
        <v>17622</v>
      </c>
    </row>
    <row r="4616" spans="1:5" x14ac:dyDescent="0.25">
      <c r="A4616" t="s">
        <v>17623</v>
      </c>
      <c r="B4616" t="s">
        <v>17624</v>
      </c>
      <c r="C4616" t="s">
        <v>17625</v>
      </c>
      <c r="D4616" t="s">
        <v>12</v>
      </c>
      <c r="E4616" t="s">
        <v>17626</v>
      </c>
    </row>
    <row r="4617" spans="1:5" x14ac:dyDescent="0.25">
      <c r="A4617" t="s">
        <v>17627</v>
      </c>
      <c r="B4617" t="s">
        <v>17628</v>
      </c>
      <c r="C4617" t="s">
        <v>17629</v>
      </c>
      <c r="D4617" t="s">
        <v>30</v>
      </c>
      <c r="E4617" t="s">
        <v>17630</v>
      </c>
    </row>
    <row r="4618" spans="1:5" x14ac:dyDescent="0.25">
      <c r="A4618" t="s">
        <v>17631</v>
      </c>
      <c r="B4618" t="s">
        <v>17632</v>
      </c>
      <c r="C4618" t="s">
        <v>17633</v>
      </c>
      <c r="D4618" t="s">
        <v>30</v>
      </c>
      <c r="E4618" t="s">
        <v>17634</v>
      </c>
    </row>
    <row r="4619" spans="1:5" x14ac:dyDescent="0.25">
      <c r="A4619" t="s">
        <v>17635</v>
      </c>
      <c r="B4619" t="s">
        <v>17636</v>
      </c>
      <c r="C4619" t="s">
        <v>17637</v>
      </c>
      <c r="D4619" t="s">
        <v>12</v>
      </c>
      <c r="E4619" t="s">
        <v>17638</v>
      </c>
    </row>
    <row r="4620" spans="1:5" x14ac:dyDescent="0.25">
      <c r="A4620" t="s">
        <v>17639</v>
      </c>
      <c r="B4620" t="s">
        <v>17640</v>
      </c>
      <c r="C4620" t="s">
        <v>17641</v>
      </c>
      <c r="D4620" t="s">
        <v>4209</v>
      </c>
      <c r="E4620" t="s">
        <v>17642</v>
      </c>
    </row>
    <row r="4621" spans="1:5" x14ac:dyDescent="0.25">
      <c r="A4621" t="s">
        <v>17643</v>
      </c>
      <c r="B4621" t="s">
        <v>17644</v>
      </c>
      <c r="C4621" t="s">
        <v>17645</v>
      </c>
      <c r="D4621" t="s">
        <v>316</v>
      </c>
      <c r="E4621" t="s">
        <v>17646</v>
      </c>
    </row>
    <row r="4622" spans="1:5" x14ac:dyDescent="0.25">
      <c r="A4622" t="s">
        <v>17647</v>
      </c>
      <c r="B4622" t="s">
        <v>17648</v>
      </c>
      <c r="C4622" t="s">
        <v>17649</v>
      </c>
      <c r="D4622" t="s">
        <v>30</v>
      </c>
      <c r="E4622" t="s">
        <v>17650</v>
      </c>
    </row>
    <row r="4623" spans="1:5" x14ac:dyDescent="0.25">
      <c r="A4623" t="s">
        <v>17651</v>
      </c>
      <c r="B4623" t="s">
        <v>17652</v>
      </c>
      <c r="C4623" t="s">
        <v>17653</v>
      </c>
      <c r="D4623" t="s">
        <v>1612</v>
      </c>
      <c r="E4623" t="s">
        <v>17654</v>
      </c>
    </row>
    <row r="4624" spans="1:5" x14ac:dyDescent="0.25">
      <c r="A4624" t="s">
        <v>17655</v>
      </c>
      <c r="B4624" t="s">
        <v>17656</v>
      </c>
      <c r="C4624" t="s">
        <v>17657</v>
      </c>
      <c r="D4624" t="s">
        <v>581</v>
      </c>
      <c r="E4624" t="s">
        <v>17658</v>
      </c>
    </row>
    <row r="4625" spans="1:5" x14ac:dyDescent="0.25">
      <c r="A4625" t="s">
        <v>17659</v>
      </c>
      <c r="B4625" t="s">
        <v>17660</v>
      </c>
      <c r="C4625" t="s">
        <v>17661</v>
      </c>
      <c r="D4625" t="s">
        <v>224</v>
      </c>
      <c r="E4625" t="s">
        <v>17662</v>
      </c>
    </row>
    <row r="4626" spans="1:5" x14ac:dyDescent="0.25">
      <c r="A4626" t="s">
        <v>17663</v>
      </c>
      <c r="B4626" t="s">
        <v>17664</v>
      </c>
      <c r="C4626" t="s">
        <v>17665</v>
      </c>
      <c r="D4626" t="s">
        <v>581</v>
      </c>
      <c r="E4626" t="s">
        <v>17666</v>
      </c>
    </row>
    <row r="4627" spans="1:5" x14ac:dyDescent="0.25">
      <c r="A4627" t="s">
        <v>17667</v>
      </c>
      <c r="B4627" t="s">
        <v>17668</v>
      </c>
      <c r="C4627" t="s">
        <v>17669</v>
      </c>
      <c r="D4627" t="s">
        <v>220</v>
      </c>
      <c r="E4627" t="s">
        <v>17670</v>
      </c>
    </row>
    <row r="4628" spans="1:5" x14ac:dyDescent="0.25">
      <c r="A4628" t="s">
        <v>17671</v>
      </c>
      <c r="B4628" t="s">
        <v>17672</v>
      </c>
      <c r="C4628" t="s">
        <v>17673</v>
      </c>
      <c r="D4628" t="s">
        <v>2605</v>
      </c>
      <c r="E4628" t="s">
        <v>17674</v>
      </c>
    </row>
    <row r="4629" spans="1:5" x14ac:dyDescent="0.25">
      <c r="A4629" t="s">
        <v>17675</v>
      </c>
      <c r="B4629" t="s">
        <v>17676</v>
      </c>
      <c r="C4629" t="s">
        <v>17677</v>
      </c>
      <c r="D4629" t="s">
        <v>12</v>
      </c>
    </row>
    <row r="4630" spans="1:5" x14ac:dyDescent="0.25">
      <c r="A4630" t="s">
        <v>17678</v>
      </c>
      <c r="B4630" t="s">
        <v>17679</v>
      </c>
      <c r="C4630" t="s">
        <v>17680</v>
      </c>
      <c r="D4630" t="s">
        <v>30</v>
      </c>
      <c r="E4630" t="s">
        <v>17681</v>
      </c>
    </row>
    <row r="4631" spans="1:5" x14ac:dyDescent="0.25">
      <c r="A4631" t="s">
        <v>17682</v>
      </c>
      <c r="B4631" t="s">
        <v>17683</v>
      </c>
      <c r="C4631" t="s">
        <v>17684</v>
      </c>
      <c r="D4631" t="s">
        <v>30</v>
      </c>
      <c r="E4631" t="s">
        <v>671</v>
      </c>
    </row>
    <row r="4632" spans="1:5" x14ac:dyDescent="0.25">
      <c r="A4632" t="s">
        <v>17685</v>
      </c>
      <c r="B4632" t="s">
        <v>17686</v>
      </c>
      <c r="C4632" t="s">
        <v>17687</v>
      </c>
      <c r="D4632" t="s">
        <v>581</v>
      </c>
      <c r="E4632" t="s">
        <v>17688</v>
      </c>
    </row>
    <row r="4633" spans="1:5" x14ac:dyDescent="0.25">
      <c r="A4633" t="s">
        <v>17689</v>
      </c>
      <c r="B4633" t="s">
        <v>17690</v>
      </c>
      <c r="C4633" t="s">
        <v>17691</v>
      </c>
      <c r="D4633" t="s">
        <v>78</v>
      </c>
      <c r="E4633" t="s">
        <v>17692</v>
      </c>
    </row>
    <row r="4634" spans="1:5" x14ac:dyDescent="0.25">
      <c r="A4634" t="s">
        <v>17693</v>
      </c>
      <c r="B4634" t="s">
        <v>17694</v>
      </c>
      <c r="C4634" t="s">
        <v>17695</v>
      </c>
      <c r="D4634" t="s">
        <v>30</v>
      </c>
      <c r="E4634" t="s">
        <v>1523</v>
      </c>
    </row>
    <row r="4635" spans="1:5" x14ac:dyDescent="0.25">
      <c r="A4635" t="s">
        <v>17696</v>
      </c>
      <c r="B4635" t="s">
        <v>17697</v>
      </c>
      <c r="C4635" t="s">
        <v>17698</v>
      </c>
      <c r="D4635" t="s">
        <v>12</v>
      </c>
    </row>
    <row r="4636" spans="1:5" x14ac:dyDescent="0.25">
      <c r="A4636" t="s">
        <v>17699</v>
      </c>
      <c r="B4636" t="s">
        <v>17700</v>
      </c>
      <c r="C4636" t="s">
        <v>17701</v>
      </c>
      <c r="D4636" t="s">
        <v>3946</v>
      </c>
      <c r="E4636" t="s">
        <v>17702</v>
      </c>
    </row>
    <row r="4637" spans="1:5" x14ac:dyDescent="0.25">
      <c r="A4637" t="s">
        <v>17703</v>
      </c>
      <c r="B4637" t="s">
        <v>17704</v>
      </c>
      <c r="C4637" t="s">
        <v>17705</v>
      </c>
      <c r="D4637" t="s">
        <v>2224</v>
      </c>
      <c r="E4637" t="s">
        <v>17706</v>
      </c>
    </row>
    <row r="4638" spans="1:5" x14ac:dyDescent="0.25">
      <c r="A4638" t="s">
        <v>17707</v>
      </c>
      <c r="B4638" t="s">
        <v>17708</v>
      </c>
      <c r="C4638" t="s">
        <v>17709</v>
      </c>
      <c r="D4638" t="s">
        <v>30</v>
      </c>
      <c r="E4638" t="s">
        <v>17710</v>
      </c>
    </row>
    <row r="4639" spans="1:5" x14ac:dyDescent="0.25">
      <c r="A4639" t="s">
        <v>17711</v>
      </c>
      <c r="B4639" t="s">
        <v>17712</v>
      </c>
      <c r="C4639" t="s">
        <v>17713</v>
      </c>
      <c r="D4639" t="s">
        <v>30</v>
      </c>
      <c r="E4639" t="s">
        <v>17714</v>
      </c>
    </row>
    <row r="4640" spans="1:5" x14ac:dyDescent="0.25">
      <c r="A4640" t="s">
        <v>17715</v>
      </c>
      <c r="B4640" t="s">
        <v>17716</v>
      </c>
      <c r="C4640" t="s">
        <v>17717</v>
      </c>
      <c r="D4640" t="s">
        <v>30</v>
      </c>
      <c r="E4640" t="s">
        <v>17718</v>
      </c>
    </row>
    <row r="4641" spans="1:5" x14ac:dyDescent="0.25">
      <c r="A4641" t="s">
        <v>17719</v>
      </c>
      <c r="C4641" t="s">
        <v>17720</v>
      </c>
      <c r="D4641" t="s">
        <v>182</v>
      </c>
      <c r="E4641" t="s">
        <v>17721</v>
      </c>
    </row>
    <row r="4642" spans="1:5" x14ac:dyDescent="0.25">
      <c r="A4642" t="s">
        <v>17722</v>
      </c>
      <c r="B4642" t="s">
        <v>17723</v>
      </c>
      <c r="C4642" t="s">
        <v>17724</v>
      </c>
      <c r="D4642" t="s">
        <v>572</v>
      </c>
      <c r="E4642" t="s">
        <v>17725</v>
      </c>
    </row>
    <row r="4643" spans="1:5" x14ac:dyDescent="0.25">
      <c r="A4643" t="s">
        <v>17726</v>
      </c>
      <c r="B4643" t="s">
        <v>17727</v>
      </c>
      <c r="C4643" t="s">
        <v>17728</v>
      </c>
      <c r="D4643" t="s">
        <v>581</v>
      </c>
      <c r="E4643" t="s">
        <v>17729</v>
      </c>
    </row>
    <row r="4644" spans="1:5" x14ac:dyDescent="0.25">
      <c r="A4644" t="s">
        <v>17730</v>
      </c>
      <c r="B4644" t="s">
        <v>17731</v>
      </c>
      <c r="C4644" t="s">
        <v>17732</v>
      </c>
      <c r="D4644" t="s">
        <v>2843</v>
      </c>
      <c r="E4644" t="s">
        <v>17733</v>
      </c>
    </row>
    <row r="4645" spans="1:5" x14ac:dyDescent="0.25">
      <c r="A4645" t="s">
        <v>17734</v>
      </c>
      <c r="B4645" t="s">
        <v>17735</v>
      </c>
      <c r="C4645" t="s">
        <v>17736</v>
      </c>
      <c r="D4645" t="s">
        <v>86</v>
      </c>
      <c r="E4645" t="s">
        <v>17737</v>
      </c>
    </row>
    <row r="4646" spans="1:5" x14ac:dyDescent="0.25">
      <c r="A4646" t="s">
        <v>17738</v>
      </c>
      <c r="B4646" t="s">
        <v>17739</v>
      </c>
      <c r="C4646" t="s">
        <v>17740</v>
      </c>
      <c r="D4646" t="s">
        <v>2080</v>
      </c>
    </row>
    <row r="4647" spans="1:5" x14ac:dyDescent="0.25">
      <c r="A4647" t="s">
        <v>17741</v>
      </c>
      <c r="B4647" t="s">
        <v>17742</v>
      </c>
      <c r="C4647" t="s">
        <v>17743</v>
      </c>
      <c r="D4647" t="s">
        <v>1026</v>
      </c>
      <c r="E4647" t="s">
        <v>17744</v>
      </c>
    </row>
    <row r="4648" spans="1:5" x14ac:dyDescent="0.25">
      <c r="A4648" t="s">
        <v>17745</v>
      </c>
      <c r="C4648" t="s">
        <v>17746</v>
      </c>
      <c r="D4648" t="s">
        <v>238</v>
      </c>
      <c r="E4648" t="s">
        <v>16988</v>
      </c>
    </row>
    <row r="4649" spans="1:5" x14ac:dyDescent="0.25">
      <c r="A4649" t="s">
        <v>17747</v>
      </c>
      <c r="B4649" t="s">
        <v>17748</v>
      </c>
      <c r="C4649" t="s">
        <v>17749</v>
      </c>
      <c r="D4649" t="s">
        <v>12</v>
      </c>
      <c r="E4649" t="s">
        <v>17750</v>
      </c>
    </row>
    <row r="4650" spans="1:5" x14ac:dyDescent="0.25">
      <c r="A4650" t="s">
        <v>17751</v>
      </c>
      <c r="B4650" t="s">
        <v>17752</v>
      </c>
      <c r="C4650" t="s">
        <v>17753</v>
      </c>
      <c r="D4650" t="s">
        <v>11705</v>
      </c>
      <c r="E4650" t="s">
        <v>17754</v>
      </c>
    </row>
    <row r="4651" spans="1:5" x14ac:dyDescent="0.25">
      <c r="A4651" t="s">
        <v>17755</v>
      </c>
      <c r="B4651" t="s">
        <v>17756</v>
      </c>
      <c r="C4651" t="s">
        <v>17757</v>
      </c>
      <c r="D4651" t="s">
        <v>12</v>
      </c>
      <c r="E4651" t="s">
        <v>17758</v>
      </c>
    </row>
    <row r="4652" spans="1:5" x14ac:dyDescent="0.25">
      <c r="A4652" t="s">
        <v>17759</v>
      </c>
      <c r="C4652" t="s">
        <v>17760</v>
      </c>
      <c r="D4652" t="s">
        <v>1229</v>
      </c>
      <c r="E4652" t="s">
        <v>17761</v>
      </c>
    </row>
    <row r="4653" spans="1:5" x14ac:dyDescent="0.25">
      <c r="A4653" t="s">
        <v>17762</v>
      </c>
      <c r="B4653" t="s">
        <v>17763</v>
      </c>
      <c r="C4653" t="s">
        <v>17764</v>
      </c>
      <c r="D4653" t="s">
        <v>17765</v>
      </c>
      <c r="E4653" t="s">
        <v>17766</v>
      </c>
    </row>
    <row r="4654" spans="1:5" x14ac:dyDescent="0.25">
      <c r="A4654" t="s">
        <v>17767</v>
      </c>
      <c r="B4654" t="s">
        <v>17768</v>
      </c>
      <c r="C4654" t="s">
        <v>17769</v>
      </c>
      <c r="D4654" t="s">
        <v>688</v>
      </c>
      <c r="E4654" t="s">
        <v>17770</v>
      </c>
    </row>
    <row r="4655" spans="1:5" x14ac:dyDescent="0.25">
      <c r="A4655" t="s">
        <v>17771</v>
      </c>
      <c r="B4655" t="s">
        <v>17772</v>
      </c>
      <c r="C4655" t="s">
        <v>17773</v>
      </c>
      <c r="D4655" t="s">
        <v>53</v>
      </c>
      <c r="E4655" t="s">
        <v>17774</v>
      </c>
    </row>
    <row r="4656" spans="1:5" x14ac:dyDescent="0.25">
      <c r="A4656" t="s">
        <v>17775</v>
      </c>
      <c r="B4656" t="s">
        <v>17776</v>
      </c>
      <c r="C4656" t="s">
        <v>17777</v>
      </c>
      <c r="D4656" t="s">
        <v>100</v>
      </c>
      <c r="E4656" t="s">
        <v>17778</v>
      </c>
    </row>
    <row r="4657" spans="1:5" x14ac:dyDescent="0.25">
      <c r="A4657" t="s">
        <v>17779</v>
      </c>
      <c r="B4657" t="s">
        <v>17780</v>
      </c>
      <c r="C4657" t="s">
        <v>17781</v>
      </c>
      <c r="D4657" t="s">
        <v>30</v>
      </c>
      <c r="E4657" t="s">
        <v>17782</v>
      </c>
    </row>
    <row r="4658" spans="1:5" x14ac:dyDescent="0.25">
      <c r="A4658" t="s">
        <v>17783</v>
      </c>
      <c r="B4658" t="s">
        <v>17784</v>
      </c>
      <c r="C4658" t="s">
        <v>17785</v>
      </c>
      <c r="D4658" t="s">
        <v>30</v>
      </c>
      <c r="E4658" t="s">
        <v>17786</v>
      </c>
    </row>
    <row r="4659" spans="1:5" x14ac:dyDescent="0.25">
      <c r="A4659" t="s">
        <v>17787</v>
      </c>
      <c r="B4659" t="s">
        <v>17788</v>
      </c>
      <c r="C4659" t="s">
        <v>17789</v>
      </c>
      <c r="D4659" t="s">
        <v>2080</v>
      </c>
      <c r="E4659" t="s">
        <v>17790</v>
      </c>
    </row>
    <row r="4660" spans="1:5" x14ac:dyDescent="0.25">
      <c r="A4660" t="s">
        <v>17791</v>
      </c>
      <c r="B4660" t="s">
        <v>17792</v>
      </c>
      <c r="C4660" t="s">
        <v>17793</v>
      </c>
      <c r="D4660" t="s">
        <v>12</v>
      </c>
    </row>
    <row r="4661" spans="1:5" x14ac:dyDescent="0.25">
      <c r="A4661" t="s">
        <v>17794</v>
      </c>
      <c r="B4661" t="s">
        <v>17795</v>
      </c>
      <c r="C4661" t="s">
        <v>17796</v>
      </c>
      <c r="D4661" t="s">
        <v>2224</v>
      </c>
      <c r="E4661" t="s">
        <v>17797</v>
      </c>
    </row>
    <row r="4662" spans="1:5" x14ac:dyDescent="0.25">
      <c r="A4662" t="s">
        <v>17798</v>
      </c>
      <c r="B4662" t="s">
        <v>17799</v>
      </c>
      <c r="C4662" t="s">
        <v>17800</v>
      </c>
      <c r="D4662" t="s">
        <v>2224</v>
      </c>
      <c r="E4662" t="s">
        <v>17801</v>
      </c>
    </row>
    <row r="4663" spans="1:5" x14ac:dyDescent="0.25">
      <c r="A4663" t="s">
        <v>17802</v>
      </c>
      <c r="B4663" t="s">
        <v>17803</v>
      </c>
      <c r="C4663" t="s">
        <v>17804</v>
      </c>
      <c r="D4663" t="s">
        <v>917</v>
      </c>
      <c r="E4663" t="s">
        <v>17805</v>
      </c>
    </row>
    <row r="4664" spans="1:5" x14ac:dyDescent="0.25">
      <c r="A4664" t="s">
        <v>17806</v>
      </c>
      <c r="B4664" t="s">
        <v>17807</v>
      </c>
      <c r="C4664" t="s">
        <v>17808</v>
      </c>
      <c r="D4664" t="s">
        <v>12</v>
      </c>
    </row>
    <row r="4665" spans="1:5" x14ac:dyDescent="0.25">
      <c r="A4665" t="s">
        <v>17809</v>
      </c>
      <c r="B4665" t="s">
        <v>17810</v>
      </c>
      <c r="C4665" t="s">
        <v>17811</v>
      </c>
      <c r="D4665" t="s">
        <v>35</v>
      </c>
      <c r="E4665" t="s">
        <v>17812</v>
      </c>
    </row>
    <row r="4666" spans="1:5" x14ac:dyDescent="0.25">
      <c r="A4666" t="s">
        <v>17813</v>
      </c>
      <c r="B4666" t="s">
        <v>17814</v>
      </c>
      <c r="C4666" t="s">
        <v>17815</v>
      </c>
      <c r="D4666" t="s">
        <v>527</v>
      </c>
      <c r="E4666" t="s">
        <v>17816</v>
      </c>
    </row>
    <row r="4667" spans="1:5" x14ac:dyDescent="0.25">
      <c r="A4667" t="s">
        <v>17817</v>
      </c>
      <c r="B4667" t="s">
        <v>17818</v>
      </c>
      <c r="C4667" t="s">
        <v>17819</v>
      </c>
      <c r="D4667" t="s">
        <v>30</v>
      </c>
      <c r="E4667" t="s">
        <v>17820</v>
      </c>
    </row>
    <row r="4668" spans="1:5" x14ac:dyDescent="0.25">
      <c r="A4668" t="s">
        <v>17821</v>
      </c>
      <c r="B4668" t="s">
        <v>17822</v>
      </c>
      <c r="C4668" t="s">
        <v>17823</v>
      </c>
      <c r="D4668" t="s">
        <v>1778</v>
      </c>
      <c r="E4668" t="s">
        <v>17824</v>
      </c>
    </row>
    <row r="4669" spans="1:5" x14ac:dyDescent="0.25">
      <c r="A4669" t="s">
        <v>17825</v>
      </c>
      <c r="B4669" t="s">
        <v>17826</v>
      </c>
      <c r="C4669" t="s">
        <v>17827</v>
      </c>
      <c r="D4669" t="s">
        <v>30</v>
      </c>
      <c r="E4669" t="s">
        <v>2562</v>
      </c>
    </row>
    <row r="4670" spans="1:5" x14ac:dyDescent="0.25">
      <c r="A4670" t="s">
        <v>17828</v>
      </c>
      <c r="B4670" t="s">
        <v>17829</v>
      </c>
      <c r="C4670" t="s">
        <v>17830</v>
      </c>
      <c r="D4670" t="s">
        <v>35</v>
      </c>
      <c r="E4670" t="s">
        <v>17831</v>
      </c>
    </row>
    <row r="4671" spans="1:5" x14ac:dyDescent="0.25">
      <c r="A4671" t="s">
        <v>17832</v>
      </c>
      <c r="B4671" t="s">
        <v>17833</v>
      </c>
      <c r="C4671" t="s">
        <v>17834</v>
      </c>
      <c r="D4671" t="s">
        <v>30</v>
      </c>
      <c r="E4671" t="s">
        <v>17835</v>
      </c>
    </row>
    <row r="4672" spans="1:5" x14ac:dyDescent="0.25">
      <c r="A4672" t="s">
        <v>17836</v>
      </c>
      <c r="B4672" t="s">
        <v>17837</v>
      </c>
      <c r="C4672" t="s">
        <v>17838</v>
      </c>
      <c r="D4672" t="s">
        <v>917</v>
      </c>
      <c r="E4672" t="s">
        <v>17839</v>
      </c>
    </row>
    <row r="4673" spans="1:5" x14ac:dyDescent="0.25">
      <c r="A4673" t="s">
        <v>17840</v>
      </c>
      <c r="B4673" t="s">
        <v>17841</v>
      </c>
      <c r="C4673" t="s">
        <v>17842</v>
      </c>
      <c r="D4673" t="s">
        <v>86</v>
      </c>
      <c r="E4673" t="s">
        <v>17843</v>
      </c>
    </row>
    <row r="4674" spans="1:5" x14ac:dyDescent="0.25">
      <c r="A4674" t="s">
        <v>17844</v>
      </c>
      <c r="B4674" t="s">
        <v>17845</v>
      </c>
      <c r="C4674" t="s">
        <v>17846</v>
      </c>
      <c r="D4674" t="s">
        <v>917</v>
      </c>
      <c r="E4674" t="s">
        <v>17847</v>
      </c>
    </row>
    <row r="4675" spans="1:5" x14ac:dyDescent="0.25">
      <c r="A4675" t="s">
        <v>17848</v>
      </c>
      <c r="C4675" t="s">
        <v>17849</v>
      </c>
      <c r="D4675" t="s">
        <v>86</v>
      </c>
      <c r="E4675" t="s">
        <v>17850</v>
      </c>
    </row>
    <row r="4676" spans="1:5" x14ac:dyDescent="0.25">
      <c r="A4676" t="s">
        <v>17851</v>
      </c>
      <c r="B4676" t="s">
        <v>17852</v>
      </c>
      <c r="C4676" t="s">
        <v>17853</v>
      </c>
      <c r="D4676" t="s">
        <v>759</v>
      </c>
      <c r="E4676" t="s">
        <v>17854</v>
      </c>
    </row>
    <row r="4677" spans="1:5" x14ac:dyDescent="0.25">
      <c r="A4677" t="s">
        <v>17855</v>
      </c>
      <c r="B4677" t="s">
        <v>17856</v>
      </c>
      <c r="C4677" t="s">
        <v>17857</v>
      </c>
      <c r="D4677" t="s">
        <v>48</v>
      </c>
      <c r="E4677" t="s">
        <v>17858</v>
      </c>
    </row>
    <row r="4678" spans="1:5" x14ac:dyDescent="0.25">
      <c r="A4678" t="s">
        <v>17859</v>
      </c>
      <c r="B4678" t="s">
        <v>17860</v>
      </c>
      <c r="C4678" t="s">
        <v>17861</v>
      </c>
      <c r="D4678" t="s">
        <v>469</v>
      </c>
      <c r="E4678" t="s">
        <v>17862</v>
      </c>
    </row>
    <row r="4679" spans="1:5" x14ac:dyDescent="0.25">
      <c r="A4679" t="s">
        <v>17863</v>
      </c>
      <c r="B4679" t="s">
        <v>17864</v>
      </c>
      <c r="C4679" t="s">
        <v>17865</v>
      </c>
      <c r="D4679" t="s">
        <v>452</v>
      </c>
      <c r="E4679" t="s">
        <v>17866</v>
      </c>
    </row>
    <row r="4680" spans="1:5" x14ac:dyDescent="0.25">
      <c r="A4680" t="s">
        <v>17867</v>
      </c>
      <c r="B4680" t="s">
        <v>17868</v>
      </c>
      <c r="C4680" t="s">
        <v>17869</v>
      </c>
      <c r="D4680" t="s">
        <v>869</v>
      </c>
    </row>
    <row r="4681" spans="1:5" x14ac:dyDescent="0.25">
      <c r="A4681" t="s">
        <v>17870</v>
      </c>
      <c r="B4681" t="s">
        <v>17871</v>
      </c>
      <c r="C4681" t="s">
        <v>17872</v>
      </c>
      <c r="D4681" t="s">
        <v>12</v>
      </c>
    </row>
    <row r="4682" spans="1:5" x14ac:dyDescent="0.25">
      <c r="A4682" t="s">
        <v>17873</v>
      </c>
      <c r="B4682" t="s">
        <v>17874</v>
      </c>
      <c r="C4682" t="s">
        <v>17875</v>
      </c>
      <c r="D4682" t="s">
        <v>688</v>
      </c>
      <c r="E4682" t="s">
        <v>17876</v>
      </c>
    </row>
    <row r="4683" spans="1:5" x14ac:dyDescent="0.25">
      <c r="A4683" t="s">
        <v>17877</v>
      </c>
      <c r="B4683" t="s">
        <v>17878</v>
      </c>
      <c r="C4683" t="s">
        <v>17879</v>
      </c>
      <c r="D4683" t="s">
        <v>30</v>
      </c>
      <c r="E4683" t="s">
        <v>17342</v>
      </c>
    </row>
    <row r="4684" spans="1:5" x14ac:dyDescent="0.25">
      <c r="A4684" t="s">
        <v>17880</v>
      </c>
      <c r="B4684" t="s">
        <v>17881</v>
      </c>
      <c r="C4684" t="s">
        <v>17882</v>
      </c>
      <c r="D4684" t="s">
        <v>30</v>
      </c>
      <c r="E4684" t="s">
        <v>17883</v>
      </c>
    </row>
    <row r="4685" spans="1:5" x14ac:dyDescent="0.25">
      <c r="A4685" t="s">
        <v>17884</v>
      </c>
      <c r="B4685" t="s">
        <v>17885</v>
      </c>
      <c r="C4685" t="s">
        <v>17886</v>
      </c>
      <c r="D4685" t="s">
        <v>12</v>
      </c>
      <c r="E4685" t="s">
        <v>17887</v>
      </c>
    </row>
    <row r="4686" spans="1:5" x14ac:dyDescent="0.25">
      <c r="A4686" t="s">
        <v>17888</v>
      </c>
      <c r="B4686" t="s">
        <v>17889</v>
      </c>
      <c r="C4686" t="s">
        <v>17890</v>
      </c>
      <c r="D4686" t="s">
        <v>8</v>
      </c>
      <c r="E4686" t="s">
        <v>17891</v>
      </c>
    </row>
    <row r="4687" spans="1:5" x14ac:dyDescent="0.25">
      <c r="A4687" t="s">
        <v>17892</v>
      </c>
      <c r="B4687" t="s">
        <v>17893</v>
      </c>
      <c r="C4687" t="s">
        <v>17894</v>
      </c>
      <c r="D4687" t="s">
        <v>348</v>
      </c>
      <c r="E4687" t="s">
        <v>17895</v>
      </c>
    </row>
    <row r="4688" spans="1:5" x14ac:dyDescent="0.25">
      <c r="A4688" t="s">
        <v>17896</v>
      </c>
      <c r="B4688" t="s">
        <v>17897</v>
      </c>
      <c r="C4688" t="s">
        <v>17898</v>
      </c>
      <c r="D4688" t="s">
        <v>86</v>
      </c>
      <c r="E4688" t="s">
        <v>17899</v>
      </c>
    </row>
    <row r="4689" spans="1:5" x14ac:dyDescent="0.25">
      <c r="A4689" t="s">
        <v>17900</v>
      </c>
      <c r="B4689" t="s">
        <v>17901</v>
      </c>
      <c r="C4689" t="s">
        <v>17902</v>
      </c>
      <c r="D4689" t="s">
        <v>1604</v>
      </c>
      <c r="E4689" t="s">
        <v>17903</v>
      </c>
    </row>
    <row r="4690" spans="1:5" x14ac:dyDescent="0.25">
      <c r="A4690" t="s">
        <v>17904</v>
      </c>
      <c r="B4690" t="s">
        <v>17905</v>
      </c>
      <c r="C4690" t="s">
        <v>17906</v>
      </c>
      <c r="D4690" t="s">
        <v>182</v>
      </c>
      <c r="E4690" t="s">
        <v>17907</v>
      </c>
    </row>
    <row r="4691" spans="1:5" x14ac:dyDescent="0.25">
      <c r="A4691" t="s">
        <v>17908</v>
      </c>
      <c r="C4691" t="s">
        <v>17909</v>
      </c>
      <c r="D4691" t="s">
        <v>182</v>
      </c>
      <c r="E4691" t="s">
        <v>17910</v>
      </c>
    </row>
    <row r="4692" spans="1:5" x14ac:dyDescent="0.25">
      <c r="A4692" t="s">
        <v>17911</v>
      </c>
      <c r="B4692" t="s">
        <v>17912</v>
      </c>
      <c r="C4692" t="s">
        <v>17913</v>
      </c>
      <c r="D4692" t="s">
        <v>100</v>
      </c>
      <c r="E4692" t="s">
        <v>17914</v>
      </c>
    </row>
    <row r="4693" spans="1:5" x14ac:dyDescent="0.25">
      <c r="A4693" t="s">
        <v>17915</v>
      </c>
      <c r="C4693" t="s">
        <v>17916</v>
      </c>
      <c r="D4693" t="s">
        <v>295</v>
      </c>
      <c r="E4693" t="s">
        <v>17917</v>
      </c>
    </row>
    <row r="4694" spans="1:5" x14ac:dyDescent="0.25">
      <c r="A4694" t="s">
        <v>17918</v>
      </c>
      <c r="B4694" t="s">
        <v>17919</v>
      </c>
      <c r="C4694" t="s">
        <v>17920</v>
      </c>
      <c r="D4694" t="s">
        <v>564</v>
      </c>
      <c r="E4694" t="s">
        <v>17921</v>
      </c>
    </row>
    <row r="4695" spans="1:5" x14ac:dyDescent="0.25">
      <c r="A4695" t="s">
        <v>17922</v>
      </c>
      <c r="B4695" t="s">
        <v>17923</v>
      </c>
      <c r="C4695" t="s">
        <v>17924</v>
      </c>
      <c r="D4695" t="s">
        <v>1026</v>
      </c>
      <c r="E4695" t="s">
        <v>17925</v>
      </c>
    </row>
    <row r="4696" spans="1:5" x14ac:dyDescent="0.25">
      <c r="A4696" t="s">
        <v>17926</v>
      </c>
      <c r="B4696" t="s">
        <v>17927</v>
      </c>
      <c r="C4696" t="s">
        <v>17928</v>
      </c>
      <c r="D4696" t="s">
        <v>17929</v>
      </c>
      <c r="E4696" t="s">
        <v>17930</v>
      </c>
    </row>
    <row r="4697" spans="1:5" x14ac:dyDescent="0.25">
      <c r="A4697" t="s">
        <v>17931</v>
      </c>
      <c r="C4697" t="s">
        <v>17932</v>
      </c>
      <c r="D4697" t="s">
        <v>295</v>
      </c>
      <c r="E4697" t="s">
        <v>17933</v>
      </c>
    </row>
    <row r="4698" spans="1:5" x14ac:dyDescent="0.25">
      <c r="A4698" t="s">
        <v>17934</v>
      </c>
      <c r="B4698" t="s">
        <v>17935</v>
      </c>
      <c r="C4698" t="s">
        <v>17936</v>
      </c>
      <c r="D4698" t="s">
        <v>1738</v>
      </c>
      <c r="E4698" t="s">
        <v>17937</v>
      </c>
    </row>
    <row r="4699" spans="1:5" x14ac:dyDescent="0.25">
      <c r="A4699" t="s">
        <v>17938</v>
      </c>
      <c r="C4699" t="s">
        <v>17939</v>
      </c>
      <c r="D4699" t="s">
        <v>182</v>
      </c>
      <c r="E4699" t="s">
        <v>17940</v>
      </c>
    </row>
    <row r="4700" spans="1:5" x14ac:dyDescent="0.25">
      <c r="A4700" t="s">
        <v>17941</v>
      </c>
      <c r="B4700" t="s">
        <v>17942</v>
      </c>
      <c r="C4700" t="s">
        <v>17943</v>
      </c>
      <c r="D4700" t="s">
        <v>30</v>
      </c>
      <c r="E4700" t="s">
        <v>17944</v>
      </c>
    </row>
    <row r="4701" spans="1:5" x14ac:dyDescent="0.25">
      <c r="A4701" t="s">
        <v>17945</v>
      </c>
      <c r="B4701" t="s">
        <v>17946</v>
      </c>
      <c r="C4701" t="s">
        <v>17947</v>
      </c>
      <c r="D4701" t="s">
        <v>5169</v>
      </c>
      <c r="E4701" t="s">
        <v>17948</v>
      </c>
    </row>
    <row r="4702" spans="1:5" x14ac:dyDescent="0.25">
      <c r="A4702" t="s">
        <v>17949</v>
      </c>
      <c r="C4702" t="s">
        <v>17950</v>
      </c>
      <c r="D4702" t="s">
        <v>182</v>
      </c>
      <c r="E4702" t="s">
        <v>17951</v>
      </c>
    </row>
    <row r="4703" spans="1:5" x14ac:dyDescent="0.25">
      <c r="A4703" t="s">
        <v>17952</v>
      </c>
      <c r="B4703" t="s">
        <v>17953</v>
      </c>
      <c r="C4703" t="s">
        <v>17954</v>
      </c>
      <c r="D4703" t="s">
        <v>4431</v>
      </c>
      <c r="E4703" t="s">
        <v>17955</v>
      </c>
    </row>
    <row r="4704" spans="1:5" x14ac:dyDescent="0.25">
      <c r="A4704" t="s">
        <v>17956</v>
      </c>
      <c r="B4704" t="s">
        <v>17957</v>
      </c>
      <c r="C4704" t="s">
        <v>17958</v>
      </c>
      <c r="D4704" t="s">
        <v>30</v>
      </c>
      <c r="E4704" t="s">
        <v>17930</v>
      </c>
    </row>
    <row r="4705" spans="1:5" x14ac:dyDescent="0.25">
      <c r="A4705" t="s">
        <v>17959</v>
      </c>
      <c r="B4705" t="s">
        <v>17960</v>
      </c>
      <c r="C4705" t="s">
        <v>17961</v>
      </c>
      <c r="D4705" t="s">
        <v>12</v>
      </c>
      <c r="E4705" t="s">
        <v>17962</v>
      </c>
    </row>
    <row r="4706" spans="1:5" x14ac:dyDescent="0.25">
      <c r="A4706" t="s">
        <v>17963</v>
      </c>
      <c r="B4706" t="s">
        <v>17964</v>
      </c>
      <c r="C4706" t="s">
        <v>17965</v>
      </c>
      <c r="D4706" t="s">
        <v>30</v>
      </c>
      <c r="E4706" t="s">
        <v>17966</v>
      </c>
    </row>
    <row r="4707" spans="1:5" x14ac:dyDescent="0.25">
      <c r="A4707" t="s">
        <v>17967</v>
      </c>
      <c r="B4707" t="s">
        <v>17968</v>
      </c>
      <c r="C4707" t="s">
        <v>17969</v>
      </c>
      <c r="D4707" t="s">
        <v>9024</v>
      </c>
      <c r="E4707" t="s">
        <v>17970</v>
      </c>
    </row>
    <row r="4708" spans="1:5" x14ac:dyDescent="0.25">
      <c r="A4708" t="s">
        <v>17971</v>
      </c>
      <c r="B4708" t="s">
        <v>17972</v>
      </c>
      <c r="C4708" t="s">
        <v>17973</v>
      </c>
      <c r="D4708" t="s">
        <v>457</v>
      </c>
      <c r="E4708" t="s">
        <v>17974</v>
      </c>
    </row>
    <row r="4709" spans="1:5" x14ac:dyDescent="0.25">
      <c r="A4709" t="s">
        <v>17975</v>
      </c>
      <c r="B4709" t="s">
        <v>17976</v>
      </c>
      <c r="C4709" t="s">
        <v>17977</v>
      </c>
      <c r="D4709" t="s">
        <v>12</v>
      </c>
      <c r="E4709" t="s">
        <v>17978</v>
      </c>
    </row>
    <row r="4710" spans="1:5" x14ac:dyDescent="0.25">
      <c r="A4710" t="s">
        <v>17979</v>
      </c>
      <c r="B4710" t="s">
        <v>17980</v>
      </c>
      <c r="C4710" t="s">
        <v>17981</v>
      </c>
      <c r="D4710" t="s">
        <v>78</v>
      </c>
      <c r="E4710" t="s">
        <v>17982</v>
      </c>
    </row>
    <row r="4711" spans="1:5" x14ac:dyDescent="0.25">
      <c r="A4711" t="s">
        <v>17983</v>
      </c>
      <c r="B4711" t="s">
        <v>17984</v>
      </c>
      <c r="C4711" t="s">
        <v>17985</v>
      </c>
      <c r="D4711" t="s">
        <v>348</v>
      </c>
      <c r="E4711" t="s">
        <v>17986</v>
      </c>
    </row>
    <row r="4712" spans="1:5" x14ac:dyDescent="0.25">
      <c r="A4712" t="s">
        <v>17987</v>
      </c>
      <c r="B4712" t="s">
        <v>17988</v>
      </c>
      <c r="C4712" t="s">
        <v>17989</v>
      </c>
      <c r="D4712" t="s">
        <v>35</v>
      </c>
      <c r="E4712" t="s">
        <v>17990</v>
      </c>
    </row>
    <row r="4713" spans="1:5" x14ac:dyDescent="0.25">
      <c r="A4713" t="s">
        <v>17991</v>
      </c>
      <c r="B4713" t="s">
        <v>17992</v>
      </c>
      <c r="C4713" t="s">
        <v>17993</v>
      </c>
      <c r="D4713" t="s">
        <v>78</v>
      </c>
      <c r="E4713" t="s">
        <v>17994</v>
      </c>
    </row>
    <row r="4714" spans="1:5" x14ac:dyDescent="0.25">
      <c r="A4714" t="s">
        <v>17995</v>
      </c>
      <c r="B4714" t="s">
        <v>17996</v>
      </c>
      <c r="C4714" t="s">
        <v>17997</v>
      </c>
      <c r="D4714" t="s">
        <v>1260</v>
      </c>
      <c r="E4714" t="s">
        <v>17998</v>
      </c>
    </row>
    <row r="4715" spans="1:5" x14ac:dyDescent="0.25">
      <c r="A4715" t="s">
        <v>17999</v>
      </c>
      <c r="B4715" t="s">
        <v>18000</v>
      </c>
      <c r="C4715" t="s">
        <v>18001</v>
      </c>
      <c r="D4715" t="s">
        <v>12</v>
      </c>
      <c r="E4715" t="s">
        <v>18002</v>
      </c>
    </row>
    <row r="4716" spans="1:5" x14ac:dyDescent="0.25">
      <c r="A4716" t="s">
        <v>18003</v>
      </c>
      <c r="B4716" t="s">
        <v>18004</v>
      </c>
      <c r="C4716" t="s">
        <v>18005</v>
      </c>
      <c r="D4716" t="s">
        <v>316</v>
      </c>
      <c r="E4716" t="s">
        <v>18006</v>
      </c>
    </row>
    <row r="4717" spans="1:5" x14ac:dyDescent="0.25">
      <c r="A4717" t="s">
        <v>18007</v>
      </c>
      <c r="B4717" t="s">
        <v>18008</v>
      </c>
      <c r="C4717" t="s">
        <v>18009</v>
      </c>
      <c r="D4717" t="s">
        <v>469</v>
      </c>
      <c r="E4717" t="s">
        <v>18010</v>
      </c>
    </row>
    <row r="4718" spans="1:5" x14ac:dyDescent="0.25">
      <c r="A4718" t="s">
        <v>18011</v>
      </c>
      <c r="C4718" t="s">
        <v>18012</v>
      </c>
      <c r="D4718" t="s">
        <v>182</v>
      </c>
      <c r="E4718" t="s">
        <v>18013</v>
      </c>
    </row>
    <row r="4719" spans="1:5" x14ac:dyDescent="0.25">
      <c r="A4719" t="s">
        <v>18014</v>
      </c>
      <c r="B4719" t="s">
        <v>18015</v>
      </c>
      <c r="C4719" t="s">
        <v>18016</v>
      </c>
      <c r="D4719" t="s">
        <v>63</v>
      </c>
      <c r="E4719" t="s">
        <v>18017</v>
      </c>
    </row>
    <row r="4720" spans="1:5" x14ac:dyDescent="0.25">
      <c r="A4720" t="s">
        <v>18018</v>
      </c>
      <c r="B4720" t="s">
        <v>18019</v>
      </c>
      <c r="C4720" t="s">
        <v>18020</v>
      </c>
      <c r="D4720" t="s">
        <v>436</v>
      </c>
      <c r="E4720" t="s">
        <v>18021</v>
      </c>
    </row>
    <row r="4721" spans="1:5" x14ac:dyDescent="0.25">
      <c r="A4721" t="s">
        <v>18022</v>
      </c>
      <c r="B4721" t="s">
        <v>18023</v>
      </c>
      <c r="C4721" t="s">
        <v>18024</v>
      </c>
      <c r="D4721" t="s">
        <v>3557</v>
      </c>
      <c r="E4721" t="s">
        <v>18025</v>
      </c>
    </row>
    <row r="4722" spans="1:5" x14ac:dyDescent="0.25">
      <c r="A4722" t="s">
        <v>18026</v>
      </c>
      <c r="B4722" t="s">
        <v>18027</v>
      </c>
      <c r="C4722" t="s">
        <v>18028</v>
      </c>
      <c r="D4722" t="s">
        <v>30</v>
      </c>
      <c r="E4722" t="s">
        <v>18029</v>
      </c>
    </row>
    <row r="4723" spans="1:5" x14ac:dyDescent="0.25">
      <c r="A4723" t="s">
        <v>18030</v>
      </c>
      <c r="B4723" t="s">
        <v>18031</v>
      </c>
      <c r="C4723" t="s">
        <v>18032</v>
      </c>
      <c r="D4723" t="s">
        <v>238</v>
      </c>
      <c r="E4723" t="s">
        <v>18033</v>
      </c>
    </row>
    <row r="4724" spans="1:5" x14ac:dyDescent="0.25">
      <c r="A4724" t="s">
        <v>18034</v>
      </c>
      <c r="C4724" t="s">
        <v>18035</v>
      </c>
      <c r="D4724" t="s">
        <v>25</v>
      </c>
      <c r="E4724" t="s">
        <v>18036</v>
      </c>
    </row>
    <row r="4725" spans="1:5" x14ac:dyDescent="0.25">
      <c r="A4725" t="s">
        <v>18037</v>
      </c>
      <c r="B4725" t="s">
        <v>18038</v>
      </c>
      <c r="C4725" t="s">
        <v>18039</v>
      </c>
      <c r="D4725" t="s">
        <v>162</v>
      </c>
      <c r="E4725" t="s">
        <v>18040</v>
      </c>
    </row>
    <row r="4726" spans="1:5" x14ac:dyDescent="0.25">
      <c r="A4726" t="s">
        <v>18041</v>
      </c>
      <c r="B4726" t="s">
        <v>18042</v>
      </c>
      <c r="C4726" t="s">
        <v>18043</v>
      </c>
      <c r="D4726" t="s">
        <v>30</v>
      </c>
      <c r="E4726" t="s">
        <v>18044</v>
      </c>
    </row>
    <row r="4727" spans="1:5" x14ac:dyDescent="0.25">
      <c r="A4727" t="s">
        <v>18045</v>
      </c>
      <c r="B4727" t="s">
        <v>18046</v>
      </c>
      <c r="C4727" t="s">
        <v>18047</v>
      </c>
      <c r="D4727" t="s">
        <v>12</v>
      </c>
      <c r="E4727" t="s">
        <v>18048</v>
      </c>
    </row>
    <row r="4728" spans="1:5" x14ac:dyDescent="0.25">
      <c r="A4728" t="s">
        <v>18049</v>
      </c>
      <c r="C4728" t="s">
        <v>18050</v>
      </c>
      <c r="D4728" t="s">
        <v>845</v>
      </c>
      <c r="E4728" t="s">
        <v>18051</v>
      </c>
    </row>
    <row r="4729" spans="1:5" x14ac:dyDescent="0.25">
      <c r="A4729" t="s">
        <v>18052</v>
      </c>
      <c r="B4729" t="s">
        <v>18053</v>
      </c>
      <c r="C4729" t="s">
        <v>18054</v>
      </c>
      <c r="D4729" t="s">
        <v>30</v>
      </c>
      <c r="E4729" t="s">
        <v>18055</v>
      </c>
    </row>
    <row r="4730" spans="1:5" x14ac:dyDescent="0.25">
      <c r="A4730" t="s">
        <v>18056</v>
      </c>
      <c r="B4730" t="s">
        <v>18057</v>
      </c>
      <c r="C4730" t="s">
        <v>18058</v>
      </c>
      <c r="D4730" t="s">
        <v>30</v>
      </c>
      <c r="E4730" t="s">
        <v>18059</v>
      </c>
    </row>
    <row r="4731" spans="1:5" x14ac:dyDescent="0.25">
      <c r="A4731" t="s">
        <v>18060</v>
      </c>
      <c r="B4731" t="s">
        <v>18061</v>
      </c>
      <c r="C4731" t="s">
        <v>18062</v>
      </c>
      <c r="D4731" t="s">
        <v>73</v>
      </c>
      <c r="E4731" t="s">
        <v>17346</v>
      </c>
    </row>
    <row r="4732" spans="1:5" x14ac:dyDescent="0.25">
      <c r="A4732" t="s">
        <v>18063</v>
      </c>
      <c r="B4732" t="s">
        <v>18064</v>
      </c>
      <c r="C4732" t="s">
        <v>18065</v>
      </c>
      <c r="D4732" t="s">
        <v>1095</v>
      </c>
      <c r="E4732" t="s">
        <v>18066</v>
      </c>
    </row>
    <row r="4733" spans="1:5" x14ac:dyDescent="0.25">
      <c r="A4733" t="s">
        <v>18067</v>
      </c>
      <c r="B4733" t="s">
        <v>18068</v>
      </c>
      <c r="C4733" t="s">
        <v>18069</v>
      </c>
      <c r="D4733" t="s">
        <v>30</v>
      </c>
      <c r="E4733" t="s">
        <v>18070</v>
      </c>
    </row>
    <row r="4734" spans="1:5" x14ac:dyDescent="0.25">
      <c r="A4734" t="s">
        <v>18071</v>
      </c>
      <c r="B4734" t="s">
        <v>18072</v>
      </c>
      <c r="C4734" t="s">
        <v>18073</v>
      </c>
      <c r="D4734" t="s">
        <v>12</v>
      </c>
      <c r="E4734" t="s">
        <v>18074</v>
      </c>
    </row>
    <row r="4735" spans="1:5" x14ac:dyDescent="0.25">
      <c r="A4735" t="s">
        <v>18075</v>
      </c>
      <c r="B4735" t="s">
        <v>18076</v>
      </c>
      <c r="C4735" t="s">
        <v>18077</v>
      </c>
      <c r="D4735" t="s">
        <v>182</v>
      </c>
      <c r="E4735" t="s">
        <v>18078</v>
      </c>
    </row>
    <row r="4736" spans="1:5" x14ac:dyDescent="0.25">
      <c r="A4736" t="s">
        <v>18079</v>
      </c>
      <c r="B4736" t="s">
        <v>18080</v>
      </c>
      <c r="C4736" t="s">
        <v>18081</v>
      </c>
      <c r="D4736" t="s">
        <v>30</v>
      </c>
      <c r="E4736" t="s">
        <v>1104</v>
      </c>
    </row>
    <row r="4737" spans="1:5" x14ac:dyDescent="0.25">
      <c r="A4737" t="s">
        <v>18082</v>
      </c>
      <c r="B4737" t="s">
        <v>18083</v>
      </c>
      <c r="C4737" t="s">
        <v>18084</v>
      </c>
      <c r="D4737" t="s">
        <v>30</v>
      </c>
      <c r="E4737" t="s">
        <v>18085</v>
      </c>
    </row>
    <row r="4738" spans="1:5" x14ac:dyDescent="0.25">
      <c r="A4738" t="s">
        <v>18086</v>
      </c>
      <c r="B4738" t="s">
        <v>18087</v>
      </c>
      <c r="C4738" t="s">
        <v>18088</v>
      </c>
      <c r="D4738" t="s">
        <v>182</v>
      </c>
      <c r="E4738" t="s">
        <v>18089</v>
      </c>
    </row>
    <row r="4739" spans="1:5" x14ac:dyDescent="0.25">
      <c r="A4739" t="s">
        <v>18090</v>
      </c>
      <c r="B4739" t="s">
        <v>18091</v>
      </c>
      <c r="C4739" t="s">
        <v>18092</v>
      </c>
      <c r="D4739" t="s">
        <v>869</v>
      </c>
      <c r="E4739" t="s">
        <v>18093</v>
      </c>
    </row>
    <row r="4740" spans="1:5" x14ac:dyDescent="0.25">
      <c r="A4740" t="s">
        <v>18094</v>
      </c>
      <c r="B4740" t="s">
        <v>18095</v>
      </c>
      <c r="C4740" t="s">
        <v>18096</v>
      </c>
      <c r="D4740" t="s">
        <v>12</v>
      </c>
    </row>
    <row r="4741" spans="1:5" x14ac:dyDescent="0.25">
      <c r="A4741" t="s">
        <v>18097</v>
      </c>
      <c r="B4741" t="s">
        <v>18098</v>
      </c>
      <c r="C4741" t="s">
        <v>18099</v>
      </c>
      <c r="D4741" t="s">
        <v>100</v>
      </c>
      <c r="E4741" t="s">
        <v>18100</v>
      </c>
    </row>
    <row r="4742" spans="1:5" x14ac:dyDescent="0.25">
      <c r="A4742" t="s">
        <v>18101</v>
      </c>
      <c r="B4742" t="s">
        <v>18102</v>
      </c>
      <c r="C4742" t="s">
        <v>18103</v>
      </c>
      <c r="D4742" t="s">
        <v>1599</v>
      </c>
      <c r="E4742" t="s">
        <v>18104</v>
      </c>
    </row>
    <row r="4743" spans="1:5" x14ac:dyDescent="0.25">
      <c r="A4743" t="s">
        <v>18105</v>
      </c>
      <c r="B4743" t="s">
        <v>18106</v>
      </c>
      <c r="C4743" t="s">
        <v>18107</v>
      </c>
      <c r="D4743" t="s">
        <v>564</v>
      </c>
      <c r="E4743" t="s">
        <v>18108</v>
      </c>
    </row>
    <row r="4744" spans="1:5" x14ac:dyDescent="0.25">
      <c r="A4744" t="s">
        <v>18109</v>
      </c>
      <c r="B4744" t="s">
        <v>18110</v>
      </c>
      <c r="C4744" t="s">
        <v>18111</v>
      </c>
      <c r="D4744" t="s">
        <v>18112</v>
      </c>
      <c r="E4744" t="s">
        <v>18113</v>
      </c>
    </row>
    <row r="4745" spans="1:5" x14ac:dyDescent="0.25">
      <c r="A4745" t="s">
        <v>18114</v>
      </c>
      <c r="B4745" t="s">
        <v>18115</v>
      </c>
      <c r="C4745" t="s">
        <v>18116</v>
      </c>
      <c r="D4745" t="s">
        <v>78</v>
      </c>
      <c r="E4745" t="s">
        <v>18117</v>
      </c>
    </row>
    <row r="4746" spans="1:5" x14ac:dyDescent="0.25">
      <c r="A4746" t="s">
        <v>18118</v>
      </c>
      <c r="B4746" t="s">
        <v>18119</v>
      </c>
      <c r="C4746" t="s">
        <v>18120</v>
      </c>
      <c r="D4746" t="s">
        <v>58</v>
      </c>
      <c r="E4746" t="s">
        <v>18121</v>
      </c>
    </row>
    <row r="4747" spans="1:5" x14ac:dyDescent="0.25">
      <c r="A4747" t="s">
        <v>18122</v>
      </c>
      <c r="B4747" t="s">
        <v>18123</v>
      </c>
      <c r="C4747" t="s">
        <v>18124</v>
      </c>
      <c r="D4747" t="s">
        <v>133</v>
      </c>
      <c r="E4747" t="s">
        <v>18125</v>
      </c>
    </row>
    <row r="4748" spans="1:5" x14ac:dyDescent="0.25">
      <c r="A4748" t="s">
        <v>18126</v>
      </c>
      <c r="B4748" t="s">
        <v>18127</v>
      </c>
      <c r="C4748" t="s">
        <v>18128</v>
      </c>
      <c r="D4748" t="s">
        <v>30</v>
      </c>
      <c r="E4748" t="s">
        <v>18129</v>
      </c>
    </row>
    <row r="4749" spans="1:5" x14ac:dyDescent="0.25">
      <c r="A4749" t="s">
        <v>18130</v>
      </c>
      <c r="B4749" t="s">
        <v>18131</v>
      </c>
      <c r="C4749" t="s">
        <v>18132</v>
      </c>
      <c r="D4749" t="s">
        <v>12</v>
      </c>
      <c r="E4749" t="s">
        <v>18133</v>
      </c>
    </row>
    <row r="4750" spans="1:5" x14ac:dyDescent="0.25">
      <c r="A4750" t="s">
        <v>18134</v>
      </c>
      <c r="B4750" t="s">
        <v>18135</v>
      </c>
      <c r="C4750" t="s">
        <v>18136</v>
      </c>
      <c r="D4750" t="s">
        <v>903</v>
      </c>
      <c r="E4750" t="s">
        <v>18137</v>
      </c>
    </row>
    <row r="4751" spans="1:5" x14ac:dyDescent="0.25">
      <c r="A4751" t="s">
        <v>18138</v>
      </c>
      <c r="B4751" t="s">
        <v>18139</v>
      </c>
      <c r="C4751" t="s">
        <v>18140</v>
      </c>
      <c r="D4751" t="s">
        <v>30</v>
      </c>
      <c r="E4751" t="s">
        <v>18141</v>
      </c>
    </row>
    <row r="4752" spans="1:5" x14ac:dyDescent="0.25">
      <c r="A4752" t="s">
        <v>18142</v>
      </c>
      <c r="B4752" t="s">
        <v>18143</v>
      </c>
      <c r="C4752" t="s">
        <v>18144</v>
      </c>
      <c r="D4752" t="s">
        <v>1229</v>
      </c>
      <c r="E4752" t="s">
        <v>18145</v>
      </c>
    </row>
    <row r="4753" spans="1:5" x14ac:dyDescent="0.25">
      <c r="A4753" t="s">
        <v>18146</v>
      </c>
      <c r="C4753" t="s">
        <v>18147</v>
      </c>
      <c r="D4753" t="s">
        <v>86</v>
      </c>
      <c r="E4753" t="s">
        <v>18148</v>
      </c>
    </row>
    <row r="4754" spans="1:5" x14ac:dyDescent="0.25">
      <c r="A4754" t="s">
        <v>18149</v>
      </c>
      <c r="B4754" t="s">
        <v>18150</v>
      </c>
      <c r="C4754" t="s">
        <v>18151</v>
      </c>
      <c r="D4754" t="s">
        <v>581</v>
      </c>
      <c r="E4754" t="s">
        <v>18152</v>
      </c>
    </row>
    <row r="4755" spans="1:5" x14ac:dyDescent="0.25">
      <c r="A4755" t="s">
        <v>18153</v>
      </c>
      <c r="B4755" t="s">
        <v>18154</v>
      </c>
      <c r="C4755" t="s">
        <v>18155</v>
      </c>
      <c r="D4755" t="s">
        <v>30</v>
      </c>
      <c r="E4755" t="s">
        <v>18156</v>
      </c>
    </row>
    <row r="4756" spans="1:5" x14ac:dyDescent="0.25">
      <c r="A4756" t="s">
        <v>18157</v>
      </c>
      <c r="B4756" t="s">
        <v>18158</v>
      </c>
      <c r="C4756" t="s">
        <v>18159</v>
      </c>
      <c r="D4756" t="s">
        <v>2080</v>
      </c>
      <c r="E4756" t="s">
        <v>18160</v>
      </c>
    </row>
    <row r="4757" spans="1:5" x14ac:dyDescent="0.25">
      <c r="A4757" t="s">
        <v>18161</v>
      </c>
      <c r="B4757" t="s">
        <v>18162</v>
      </c>
      <c r="C4757" t="s">
        <v>18163</v>
      </c>
      <c r="D4757" t="s">
        <v>30</v>
      </c>
      <c r="E4757" t="s">
        <v>7368</v>
      </c>
    </row>
    <row r="4758" spans="1:5" x14ac:dyDescent="0.25">
      <c r="A4758" t="s">
        <v>18164</v>
      </c>
      <c r="B4758" t="s">
        <v>18165</v>
      </c>
      <c r="C4758" t="s">
        <v>18166</v>
      </c>
      <c r="D4758" t="s">
        <v>30</v>
      </c>
      <c r="E4758" t="s">
        <v>18167</v>
      </c>
    </row>
    <row r="4759" spans="1:5" x14ac:dyDescent="0.25">
      <c r="A4759" t="s">
        <v>18168</v>
      </c>
      <c r="B4759" t="s">
        <v>18169</v>
      </c>
      <c r="C4759" t="s">
        <v>18170</v>
      </c>
      <c r="D4759" t="s">
        <v>30</v>
      </c>
      <c r="E4759" t="s">
        <v>8488</v>
      </c>
    </row>
    <row r="4760" spans="1:5" x14ac:dyDescent="0.25">
      <c r="A4760" t="s">
        <v>18171</v>
      </c>
      <c r="B4760" t="s">
        <v>18172</v>
      </c>
      <c r="C4760" t="s">
        <v>18173</v>
      </c>
      <c r="D4760" t="s">
        <v>3552</v>
      </c>
      <c r="E4760" t="s">
        <v>18174</v>
      </c>
    </row>
    <row r="4761" spans="1:5" x14ac:dyDescent="0.25">
      <c r="A4761" t="s">
        <v>18175</v>
      </c>
      <c r="B4761" t="s">
        <v>18176</v>
      </c>
      <c r="C4761" t="s">
        <v>18177</v>
      </c>
      <c r="D4761" t="s">
        <v>316</v>
      </c>
      <c r="E4761" t="s">
        <v>18178</v>
      </c>
    </row>
    <row r="4762" spans="1:5" x14ac:dyDescent="0.25">
      <c r="A4762" t="s">
        <v>18179</v>
      </c>
      <c r="B4762" t="s">
        <v>18180</v>
      </c>
      <c r="C4762" t="s">
        <v>18181</v>
      </c>
      <c r="D4762" t="s">
        <v>30</v>
      </c>
      <c r="E4762" t="s">
        <v>18182</v>
      </c>
    </row>
    <row r="4763" spans="1:5" x14ac:dyDescent="0.25">
      <c r="A4763" t="s">
        <v>18183</v>
      </c>
      <c r="B4763" t="s">
        <v>18184</v>
      </c>
      <c r="C4763" t="s">
        <v>18185</v>
      </c>
      <c r="D4763" t="s">
        <v>1067</v>
      </c>
      <c r="E4763" t="s">
        <v>18186</v>
      </c>
    </row>
    <row r="4764" spans="1:5" x14ac:dyDescent="0.25">
      <c r="A4764" t="s">
        <v>18187</v>
      </c>
      <c r="B4764" t="s">
        <v>18188</v>
      </c>
      <c r="C4764" t="s">
        <v>18189</v>
      </c>
      <c r="D4764" t="s">
        <v>15279</v>
      </c>
      <c r="E4764" t="s">
        <v>18190</v>
      </c>
    </row>
    <row r="4765" spans="1:5" x14ac:dyDescent="0.25">
      <c r="A4765" t="s">
        <v>18191</v>
      </c>
      <c r="B4765" t="s">
        <v>18192</v>
      </c>
      <c r="C4765" t="s">
        <v>18193</v>
      </c>
      <c r="D4765" t="s">
        <v>1475</v>
      </c>
      <c r="E4765" t="s">
        <v>18194</v>
      </c>
    </row>
    <row r="4766" spans="1:5" x14ac:dyDescent="0.25">
      <c r="A4766" t="s">
        <v>18195</v>
      </c>
      <c r="B4766" t="s">
        <v>18196</v>
      </c>
      <c r="C4766" t="s">
        <v>18197</v>
      </c>
      <c r="D4766" t="s">
        <v>1128</v>
      </c>
      <c r="E4766" t="s">
        <v>18198</v>
      </c>
    </row>
    <row r="4767" spans="1:5" x14ac:dyDescent="0.25">
      <c r="A4767" t="s">
        <v>18199</v>
      </c>
      <c r="B4767" t="s">
        <v>18200</v>
      </c>
      <c r="C4767" t="s">
        <v>18201</v>
      </c>
      <c r="D4767" t="s">
        <v>30</v>
      </c>
      <c r="E4767" t="s">
        <v>18202</v>
      </c>
    </row>
    <row r="4768" spans="1:5" x14ac:dyDescent="0.25">
      <c r="A4768" t="s">
        <v>18203</v>
      </c>
      <c r="B4768" t="s">
        <v>18204</v>
      </c>
      <c r="C4768" t="s">
        <v>18205</v>
      </c>
      <c r="D4768" t="s">
        <v>1136</v>
      </c>
      <c r="E4768" t="s">
        <v>18206</v>
      </c>
    </row>
    <row r="4769" spans="1:5" x14ac:dyDescent="0.25">
      <c r="A4769" t="s">
        <v>18207</v>
      </c>
      <c r="B4769" t="s">
        <v>18208</v>
      </c>
      <c r="C4769" t="s">
        <v>18209</v>
      </c>
      <c r="D4769" t="s">
        <v>869</v>
      </c>
      <c r="E4769" t="s">
        <v>18210</v>
      </c>
    </row>
    <row r="4770" spans="1:5" x14ac:dyDescent="0.25">
      <c r="A4770" t="s">
        <v>18211</v>
      </c>
      <c r="B4770" t="s">
        <v>18212</v>
      </c>
      <c r="C4770" t="s">
        <v>18213</v>
      </c>
      <c r="D4770" t="s">
        <v>238</v>
      </c>
      <c r="E4770" t="s">
        <v>18214</v>
      </c>
    </row>
    <row r="4771" spans="1:5" x14ac:dyDescent="0.25">
      <c r="A4771" t="s">
        <v>18215</v>
      </c>
      <c r="B4771" t="s">
        <v>18216</v>
      </c>
      <c r="C4771" t="s">
        <v>18217</v>
      </c>
      <c r="D4771" t="s">
        <v>30</v>
      </c>
      <c r="E4771" t="s">
        <v>18218</v>
      </c>
    </row>
    <row r="4772" spans="1:5" x14ac:dyDescent="0.25">
      <c r="A4772" t="s">
        <v>18219</v>
      </c>
      <c r="B4772" t="s">
        <v>18220</v>
      </c>
      <c r="C4772" t="s">
        <v>18221</v>
      </c>
      <c r="D4772" t="s">
        <v>12</v>
      </c>
    </row>
    <row r="4773" spans="1:5" x14ac:dyDescent="0.25">
      <c r="A4773" t="s">
        <v>18222</v>
      </c>
      <c r="B4773" t="s">
        <v>18223</v>
      </c>
      <c r="C4773" t="s">
        <v>18224</v>
      </c>
      <c r="D4773" t="s">
        <v>35</v>
      </c>
      <c r="E4773" t="s">
        <v>18225</v>
      </c>
    </row>
    <row r="4774" spans="1:5" x14ac:dyDescent="0.25">
      <c r="A4774" t="s">
        <v>18226</v>
      </c>
      <c r="B4774" t="s">
        <v>18227</v>
      </c>
      <c r="C4774" t="s">
        <v>18228</v>
      </c>
      <c r="D4774" t="s">
        <v>162</v>
      </c>
      <c r="E4774" t="s">
        <v>18229</v>
      </c>
    </row>
    <row r="4775" spans="1:5" x14ac:dyDescent="0.25">
      <c r="A4775" t="s">
        <v>18230</v>
      </c>
      <c r="B4775" t="s">
        <v>18231</v>
      </c>
      <c r="C4775" t="s">
        <v>18232</v>
      </c>
      <c r="D4775" t="s">
        <v>35</v>
      </c>
      <c r="E4775" t="s">
        <v>18233</v>
      </c>
    </row>
    <row r="4776" spans="1:5" x14ac:dyDescent="0.25">
      <c r="A4776" t="s">
        <v>18234</v>
      </c>
      <c r="B4776" t="s">
        <v>18235</v>
      </c>
      <c r="C4776" t="s">
        <v>18236</v>
      </c>
      <c r="D4776" t="s">
        <v>30</v>
      </c>
      <c r="E4776" t="s">
        <v>18237</v>
      </c>
    </row>
    <row r="4777" spans="1:5" x14ac:dyDescent="0.25">
      <c r="A4777" t="s">
        <v>18238</v>
      </c>
      <c r="B4777" t="s">
        <v>18239</v>
      </c>
      <c r="C4777" t="s">
        <v>18240</v>
      </c>
      <c r="D4777" t="s">
        <v>3946</v>
      </c>
      <c r="E4777" t="s">
        <v>18241</v>
      </c>
    </row>
    <row r="4778" spans="1:5" x14ac:dyDescent="0.25">
      <c r="A4778" t="s">
        <v>18242</v>
      </c>
      <c r="B4778" t="s">
        <v>18243</v>
      </c>
      <c r="C4778" t="s">
        <v>18244</v>
      </c>
      <c r="D4778" t="s">
        <v>30</v>
      </c>
      <c r="E4778" t="s">
        <v>18245</v>
      </c>
    </row>
    <row r="4779" spans="1:5" x14ac:dyDescent="0.25">
      <c r="A4779" t="s">
        <v>18246</v>
      </c>
      <c r="B4779" t="s">
        <v>18247</v>
      </c>
      <c r="C4779" t="s">
        <v>18248</v>
      </c>
      <c r="D4779" t="s">
        <v>53</v>
      </c>
      <c r="E4779" t="s">
        <v>18249</v>
      </c>
    </row>
    <row r="4780" spans="1:5" x14ac:dyDescent="0.25">
      <c r="A4780" t="s">
        <v>18250</v>
      </c>
      <c r="B4780" t="s">
        <v>18251</v>
      </c>
      <c r="C4780" t="s">
        <v>18252</v>
      </c>
      <c r="D4780" t="s">
        <v>12</v>
      </c>
      <c r="E4780" t="s">
        <v>18253</v>
      </c>
    </row>
    <row r="4781" spans="1:5" x14ac:dyDescent="0.25">
      <c r="A4781" t="s">
        <v>18254</v>
      </c>
      <c r="B4781" t="s">
        <v>18255</v>
      </c>
      <c r="C4781" t="s">
        <v>18256</v>
      </c>
      <c r="D4781" t="s">
        <v>30</v>
      </c>
      <c r="E4781" t="s">
        <v>4037</v>
      </c>
    </row>
    <row r="4782" spans="1:5" x14ac:dyDescent="0.25">
      <c r="A4782" t="s">
        <v>18257</v>
      </c>
      <c r="B4782" t="s">
        <v>18258</v>
      </c>
      <c r="C4782" t="s">
        <v>18259</v>
      </c>
      <c r="D4782" t="s">
        <v>30</v>
      </c>
      <c r="E4782" t="s">
        <v>18260</v>
      </c>
    </row>
    <row r="4783" spans="1:5" x14ac:dyDescent="0.25">
      <c r="A4783" t="s">
        <v>18261</v>
      </c>
      <c r="B4783" t="s">
        <v>18262</v>
      </c>
      <c r="C4783" t="s">
        <v>18263</v>
      </c>
      <c r="D4783" t="s">
        <v>12</v>
      </c>
    </row>
    <row r="4784" spans="1:5" x14ac:dyDescent="0.25">
      <c r="A4784" t="s">
        <v>18264</v>
      </c>
      <c r="B4784" t="s">
        <v>18265</v>
      </c>
      <c r="C4784" t="s">
        <v>18266</v>
      </c>
      <c r="D4784" t="s">
        <v>238</v>
      </c>
      <c r="E4784" t="s">
        <v>18267</v>
      </c>
    </row>
    <row r="4785" spans="1:5" x14ac:dyDescent="0.25">
      <c r="A4785" t="s">
        <v>18268</v>
      </c>
      <c r="B4785" t="s">
        <v>18269</v>
      </c>
      <c r="C4785" t="s">
        <v>18270</v>
      </c>
      <c r="D4785" t="s">
        <v>18271</v>
      </c>
      <c r="E4785" t="s">
        <v>18272</v>
      </c>
    </row>
    <row r="4786" spans="1:5" x14ac:dyDescent="0.25">
      <c r="A4786" t="s">
        <v>18273</v>
      </c>
      <c r="B4786" t="s">
        <v>18274</v>
      </c>
      <c r="C4786" t="s">
        <v>18275</v>
      </c>
      <c r="D4786" t="s">
        <v>224</v>
      </c>
      <c r="E4786" t="s">
        <v>18276</v>
      </c>
    </row>
    <row r="4787" spans="1:5" x14ac:dyDescent="0.25">
      <c r="A4787" t="s">
        <v>18277</v>
      </c>
      <c r="C4787" t="s">
        <v>18278</v>
      </c>
      <c r="D4787" t="s">
        <v>1026</v>
      </c>
      <c r="E4787" t="s">
        <v>18279</v>
      </c>
    </row>
    <row r="4788" spans="1:5" x14ac:dyDescent="0.25">
      <c r="A4788" t="s">
        <v>18280</v>
      </c>
      <c r="B4788" t="s">
        <v>18281</v>
      </c>
      <c r="C4788" t="s">
        <v>18282</v>
      </c>
      <c r="D4788" t="s">
        <v>1758</v>
      </c>
      <c r="E4788" t="s">
        <v>18283</v>
      </c>
    </row>
    <row r="4789" spans="1:5" x14ac:dyDescent="0.25">
      <c r="A4789" t="s">
        <v>18284</v>
      </c>
      <c r="C4789" t="s">
        <v>18285</v>
      </c>
      <c r="D4789" t="s">
        <v>30</v>
      </c>
      <c r="E4789" t="s">
        <v>7702</v>
      </c>
    </row>
    <row r="4790" spans="1:5" x14ac:dyDescent="0.25">
      <c r="A4790" t="s">
        <v>18286</v>
      </c>
      <c r="B4790" t="s">
        <v>18287</v>
      </c>
      <c r="C4790" t="s">
        <v>18288</v>
      </c>
      <c r="D4790" t="s">
        <v>224</v>
      </c>
      <c r="E4790" t="s">
        <v>18289</v>
      </c>
    </row>
    <row r="4791" spans="1:5" x14ac:dyDescent="0.25">
      <c r="A4791" t="s">
        <v>18290</v>
      </c>
      <c r="B4791" t="s">
        <v>18291</v>
      </c>
      <c r="C4791" t="s">
        <v>18292</v>
      </c>
      <c r="D4791" t="s">
        <v>2500</v>
      </c>
      <c r="E4791" t="s">
        <v>18293</v>
      </c>
    </row>
    <row r="4792" spans="1:5" x14ac:dyDescent="0.25">
      <c r="A4792" t="s">
        <v>18294</v>
      </c>
      <c r="B4792" t="s">
        <v>18295</v>
      </c>
      <c r="C4792" t="s">
        <v>18296</v>
      </c>
      <c r="D4792" t="s">
        <v>527</v>
      </c>
      <c r="E4792" t="s">
        <v>10489</v>
      </c>
    </row>
    <row r="4793" spans="1:5" x14ac:dyDescent="0.25">
      <c r="A4793" t="s">
        <v>18297</v>
      </c>
      <c r="B4793" t="s">
        <v>18298</v>
      </c>
      <c r="C4793" t="s">
        <v>18299</v>
      </c>
      <c r="D4793" t="s">
        <v>2162</v>
      </c>
      <c r="E4793" t="s">
        <v>18300</v>
      </c>
    </row>
    <row r="4794" spans="1:5" x14ac:dyDescent="0.25">
      <c r="A4794" t="s">
        <v>18301</v>
      </c>
      <c r="B4794" t="s">
        <v>18302</v>
      </c>
      <c r="C4794" t="s">
        <v>18303</v>
      </c>
      <c r="D4794" t="s">
        <v>40</v>
      </c>
      <c r="E4794" t="s">
        <v>18304</v>
      </c>
    </row>
    <row r="4795" spans="1:5" x14ac:dyDescent="0.25">
      <c r="A4795" t="s">
        <v>18305</v>
      </c>
      <c r="B4795" t="s">
        <v>18306</v>
      </c>
      <c r="C4795" t="s">
        <v>18307</v>
      </c>
      <c r="D4795" t="s">
        <v>1026</v>
      </c>
      <c r="E4795" t="s">
        <v>18308</v>
      </c>
    </row>
    <row r="4796" spans="1:5" x14ac:dyDescent="0.25">
      <c r="A4796" t="s">
        <v>18309</v>
      </c>
      <c r="B4796" t="s">
        <v>18310</v>
      </c>
      <c r="C4796" t="s">
        <v>18311</v>
      </c>
      <c r="D4796" t="s">
        <v>30</v>
      </c>
      <c r="E4796" t="s">
        <v>18312</v>
      </c>
    </row>
    <row r="4797" spans="1:5" x14ac:dyDescent="0.25">
      <c r="A4797" t="s">
        <v>18313</v>
      </c>
      <c r="C4797" t="s">
        <v>18314</v>
      </c>
      <c r="D4797" t="s">
        <v>86</v>
      </c>
      <c r="E4797" t="s">
        <v>18315</v>
      </c>
    </row>
    <row r="4798" spans="1:5" x14ac:dyDescent="0.25">
      <c r="A4798" t="s">
        <v>18316</v>
      </c>
      <c r="B4798" t="s">
        <v>18317</v>
      </c>
      <c r="C4798" t="s">
        <v>18318</v>
      </c>
      <c r="D4798" t="s">
        <v>224</v>
      </c>
      <c r="E4798" t="s">
        <v>18319</v>
      </c>
    </row>
    <row r="4799" spans="1:5" x14ac:dyDescent="0.25">
      <c r="A4799" t="s">
        <v>18320</v>
      </c>
      <c r="B4799" t="s">
        <v>18321</v>
      </c>
      <c r="C4799" t="s">
        <v>18322</v>
      </c>
      <c r="D4799" t="s">
        <v>16</v>
      </c>
      <c r="E4799" t="s">
        <v>18323</v>
      </c>
    </row>
    <row r="4800" spans="1:5" x14ac:dyDescent="0.25">
      <c r="A4800" t="s">
        <v>18324</v>
      </c>
      <c r="B4800" t="s">
        <v>18325</v>
      </c>
      <c r="C4800" t="s">
        <v>18326</v>
      </c>
      <c r="D4800" t="s">
        <v>162</v>
      </c>
      <c r="E4800" t="s">
        <v>18327</v>
      </c>
    </row>
    <row r="4801" spans="1:5" x14ac:dyDescent="0.25">
      <c r="A4801" t="s">
        <v>18328</v>
      </c>
      <c r="B4801" t="s">
        <v>18329</v>
      </c>
      <c r="C4801" t="s">
        <v>18330</v>
      </c>
      <c r="D4801" t="s">
        <v>759</v>
      </c>
      <c r="E4801" t="s">
        <v>18331</v>
      </c>
    </row>
    <row r="4802" spans="1:5" x14ac:dyDescent="0.25">
      <c r="A4802" t="s">
        <v>18332</v>
      </c>
      <c r="C4802" t="s">
        <v>18333</v>
      </c>
      <c r="D4802" t="s">
        <v>1095</v>
      </c>
      <c r="E4802" t="s">
        <v>18334</v>
      </c>
    </row>
    <row r="4803" spans="1:5" x14ac:dyDescent="0.25">
      <c r="A4803" t="s">
        <v>18335</v>
      </c>
      <c r="B4803" t="s">
        <v>18336</v>
      </c>
      <c r="C4803" t="s">
        <v>18337</v>
      </c>
      <c r="D4803" t="s">
        <v>73</v>
      </c>
      <c r="E4803" t="s">
        <v>18338</v>
      </c>
    </row>
    <row r="4804" spans="1:5" x14ac:dyDescent="0.25">
      <c r="A4804" t="s">
        <v>18339</v>
      </c>
      <c r="B4804" t="s">
        <v>18340</v>
      </c>
      <c r="C4804" t="s">
        <v>18341</v>
      </c>
      <c r="D4804" t="s">
        <v>30</v>
      </c>
      <c r="E4804" t="s">
        <v>18342</v>
      </c>
    </row>
    <row r="4805" spans="1:5" x14ac:dyDescent="0.25">
      <c r="A4805" t="s">
        <v>18343</v>
      </c>
      <c r="B4805" t="s">
        <v>18344</v>
      </c>
      <c r="C4805" t="s">
        <v>18345</v>
      </c>
      <c r="D4805" t="s">
        <v>12</v>
      </c>
    </row>
    <row r="4806" spans="1:5" x14ac:dyDescent="0.25">
      <c r="A4806" t="s">
        <v>18346</v>
      </c>
      <c r="B4806" t="s">
        <v>18347</v>
      </c>
      <c r="C4806" t="s">
        <v>18348</v>
      </c>
      <c r="D4806" t="s">
        <v>12</v>
      </c>
      <c r="E4806" t="s">
        <v>18349</v>
      </c>
    </row>
    <row r="4807" spans="1:5" x14ac:dyDescent="0.25">
      <c r="A4807" t="s">
        <v>18350</v>
      </c>
      <c r="B4807" t="s">
        <v>18351</v>
      </c>
      <c r="C4807" t="s">
        <v>18352</v>
      </c>
      <c r="D4807" t="s">
        <v>1242</v>
      </c>
      <c r="E4807" t="s">
        <v>18353</v>
      </c>
    </row>
    <row r="4808" spans="1:5" x14ac:dyDescent="0.25">
      <c r="A4808" t="s">
        <v>18354</v>
      </c>
      <c r="B4808" t="s">
        <v>18355</v>
      </c>
      <c r="C4808" t="s">
        <v>18356</v>
      </c>
      <c r="D4808" t="s">
        <v>581</v>
      </c>
    </row>
    <row r="4809" spans="1:5" x14ac:dyDescent="0.25">
      <c r="A4809" t="s">
        <v>18357</v>
      </c>
      <c r="B4809" t="s">
        <v>18358</v>
      </c>
      <c r="C4809" t="s">
        <v>18359</v>
      </c>
      <c r="D4809" t="s">
        <v>25</v>
      </c>
      <c r="E4809" t="s">
        <v>18360</v>
      </c>
    </row>
    <row r="4810" spans="1:5" x14ac:dyDescent="0.25">
      <c r="A4810" t="s">
        <v>18361</v>
      </c>
      <c r="B4810" t="s">
        <v>18362</v>
      </c>
      <c r="C4810" t="s">
        <v>18363</v>
      </c>
      <c r="D4810" t="s">
        <v>1604</v>
      </c>
      <c r="E4810" t="s">
        <v>18364</v>
      </c>
    </row>
    <row r="4811" spans="1:5" x14ac:dyDescent="0.25">
      <c r="A4811" t="s">
        <v>18365</v>
      </c>
      <c r="B4811" t="s">
        <v>18366</v>
      </c>
      <c r="C4811" t="s">
        <v>18367</v>
      </c>
      <c r="D4811" t="s">
        <v>1128</v>
      </c>
      <c r="E4811" t="s">
        <v>18368</v>
      </c>
    </row>
    <row r="4812" spans="1:5" x14ac:dyDescent="0.25">
      <c r="A4812" t="s">
        <v>18369</v>
      </c>
      <c r="B4812" t="s">
        <v>18370</v>
      </c>
      <c r="C4812" t="s">
        <v>18371</v>
      </c>
      <c r="D4812" t="s">
        <v>1416</v>
      </c>
      <c r="E4812" t="s">
        <v>18372</v>
      </c>
    </row>
    <row r="4813" spans="1:5" x14ac:dyDescent="0.25">
      <c r="A4813" t="s">
        <v>18373</v>
      </c>
      <c r="B4813" t="s">
        <v>18374</v>
      </c>
      <c r="C4813" t="s">
        <v>18375</v>
      </c>
      <c r="D4813" t="s">
        <v>486</v>
      </c>
      <c r="E4813" t="s">
        <v>18376</v>
      </c>
    </row>
    <row r="4814" spans="1:5" x14ac:dyDescent="0.25">
      <c r="A4814" t="s">
        <v>18377</v>
      </c>
      <c r="B4814" t="s">
        <v>18378</v>
      </c>
      <c r="C4814" t="s">
        <v>18379</v>
      </c>
      <c r="D4814" t="s">
        <v>840</v>
      </c>
      <c r="E4814" t="s">
        <v>18380</v>
      </c>
    </row>
    <row r="4815" spans="1:5" x14ac:dyDescent="0.25">
      <c r="A4815" t="s">
        <v>18381</v>
      </c>
      <c r="B4815" t="s">
        <v>18382</v>
      </c>
      <c r="C4815" t="s">
        <v>18383</v>
      </c>
      <c r="D4815" t="s">
        <v>30</v>
      </c>
      <c r="E4815" t="s">
        <v>18384</v>
      </c>
    </row>
    <row r="4816" spans="1:5" x14ac:dyDescent="0.25">
      <c r="A4816" t="s">
        <v>18385</v>
      </c>
      <c r="B4816" t="s">
        <v>18386</v>
      </c>
      <c r="C4816" t="s">
        <v>18387</v>
      </c>
      <c r="D4816" t="s">
        <v>1612</v>
      </c>
      <c r="E4816" t="s">
        <v>18388</v>
      </c>
    </row>
    <row r="4817" spans="1:5" x14ac:dyDescent="0.25">
      <c r="A4817" t="s">
        <v>18389</v>
      </c>
      <c r="B4817" t="s">
        <v>18390</v>
      </c>
      <c r="C4817" t="s">
        <v>18391</v>
      </c>
      <c r="D4817" t="s">
        <v>35</v>
      </c>
      <c r="E4817" t="s">
        <v>18392</v>
      </c>
    </row>
    <row r="4818" spans="1:5" x14ac:dyDescent="0.25">
      <c r="A4818" t="s">
        <v>18393</v>
      </c>
      <c r="B4818" t="s">
        <v>18394</v>
      </c>
      <c r="C4818" t="s">
        <v>18395</v>
      </c>
      <c r="D4818" t="s">
        <v>12</v>
      </c>
      <c r="E4818" t="s">
        <v>18396</v>
      </c>
    </row>
    <row r="4819" spans="1:5" x14ac:dyDescent="0.25">
      <c r="A4819" t="s">
        <v>18397</v>
      </c>
      <c r="B4819" t="s">
        <v>18398</v>
      </c>
      <c r="C4819" t="s">
        <v>18399</v>
      </c>
      <c r="D4819" t="s">
        <v>30</v>
      </c>
      <c r="E4819" t="s">
        <v>18400</v>
      </c>
    </row>
    <row r="4820" spans="1:5" x14ac:dyDescent="0.25">
      <c r="A4820" t="s">
        <v>18401</v>
      </c>
      <c r="B4820" t="s">
        <v>18402</v>
      </c>
      <c r="C4820" t="s">
        <v>18403</v>
      </c>
      <c r="D4820" t="s">
        <v>436</v>
      </c>
      <c r="E4820" t="s">
        <v>18404</v>
      </c>
    </row>
    <row r="4821" spans="1:5" x14ac:dyDescent="0.25">
      <c r="A4821" t="s">
        <v>18405</v>
      </c>
      <c r="B4821" t="s">
        <v>18406</v>
      </c>
      <c r="C4821" t="s">
        <v>18407</v>
      </c>
      <c r="D4821" t="s">
        <v>238</v>
      </c>
      <c r="E4821" t="s">
        <v>18408</v>
      </c>
    </row>
    <row r="4822" spans="1:5" x14ac:dyDescent="0.25">
      <c r="A4822" t="s">
        <v>18409</v>
      </c>
      <c r="B4822" t="s">
        <v>18410</v>
      </c>
      <c r="C4822" t="s">
        <v>18411</v>
      </c>
      <c r="D4822" t="s">
        <v>3552</v>
      </c>
      <c r="E4822" t="s">
        <v>18412</v>
      </c>
    </row>
    <row r="4823" spans="1:5" x14ac:dyDescent="0.25">
      <c r="A4823" t="s">
        <v>18413</v>
      </c>
      <c r="B4823" t="s">
        <v>18414</v>
      </c>
      <c r="C4823" t="s">
        <v>18415</v>
      </c>
      <c r="D4823" t="s">
        <v>2605</v>
      </c>
      <c r="E4823" t="s">
        <v>18416</v>
      </c>
    </row>
    <row r="4824" spans="1:5" x14ac:dyDescent="0.25">
      <c r="A4824" t="s">
        <v>18417</v>
      </c>
      <c r="B4824" t="s">
        <v>18418</v>
      </c>
      <c r="C4824" t="s">
        <v>18419</v>
      </c>
      <c r="D4824" t="s">
        <v>35</v>
      </c>
      <c r="E4824" t="s">
        <v>18420</v>
      </c>
    </row>
    <row r="4825" spans="1:5" x14ac:dyDescent="0.25">
      <c r="A4825" t="s">
        <v>18421</v>
      </c>
      <c r="B4825" t="s">
        <v>18422</v>
      </c>
      <c r="C4825" t="s">
        <v>18423</v>
      </c>
      <c r="D4825" t="s">
        <v>8</v>
      </c>
    </row>
    <row r="4826" spans="1:5" x14ac:dyDescent="0.25">
      <c r="A4826" t="s">
        <v>18424</v>
      </c>
      <c r="B4826" t="s">
        <v>18425</v>
      </c>
      <c r="C4826" t="s">
        <v>18426</v>
      </c>
      <c r="D4826" t="s">
        <v>12</v>
      </c>
      <c r="E4826" t="s">
        <v>18427</v>
      </c>
    </row>
    <row r="4827" spans="1:5" x14ac:dyDescent="0.25">
      <c r="A4827" t="s">
        <v>18428</v>
      </c>
      <c r="B4827" t="s">
        <v>18429</v>
      </c>
      <c r="C4827" t="s">
        <v>18430</v>
      </c>
      <c r="D4827" t="s">
        <v>564</v>
      </c>
      <c r="E4827" t="s">
        <v>18431</v>
      </c>
    </row>
    <row r="4828" spans="1:5" x14ac:dyDescent="0.25">
      <c r="A4828" t="s">
        <v>18432</v>
      </c>
      <c r="B4828" t="s">
        <v>18433</v>
      </c>
      <c r="C4828" t="s">
        <v>18434</v>
      </c>
      <c r="D4828" t="s">
        <v>30</v>
      </c>
      <c r="E4828" t="s">
        <v>18435</v>
      </c>
    </row>
    <row r="4829" spans="1:5" x14ac:dyDescent="0.25">
      <c r="A4829" t="s">
        <v>18436</v>
      </c>
      <c r="B4829" t="s">
        <v>18437</v>
      </c>
      <c r="C4829" t="s">
        <v>18438</v>
      </c>
      <c r="D4829" t="s">
        <v>840</v>
      </c>
      <c r="E4829" t="s">
        <v>18439</v>
      </c>
    </row>
    <row r="4830" spans="1:5" x14ac:dyDescent="0.25">
      <c r="A4830" t="s">
        <v>18440</v>
      </c>
      <c r="B4830" t="s">
        <v>18441</v>
      </c>
      <c r="C4830" t="s">
        <v>18442</v>
      </c>
      <c r="D4830" t="s">
        <v>30</v>
      </c>
      <c r="E4830" t="s">
        <v>18443</v>
      </c>
    </row>
    <row r="4831" spans="1:5" x14ac:dyDescent="0.25">
      <c r="A4831" t="s">
        <v>18444</v>
      </c>
      <c r="B4831" t="s">
        <v>18445</v>
      </c>
      <c r="C4831" t="s">
        <v>18446</v>
      </c>
      <c r="D4831" t="s">
        <v>2570</v>
      </c>
      <c r="E4831" t="s">
        <v>18447</v>
      </c>
    </row>
    <row r="4832" spans="1:5" x14ac:dyDescent="0.25">
      <c r="A4832" t="s">
        <v>18448</v>
      </c>
      <c r="B4832" t="s">
        <v>18449</v>
      </c>
      <c r="C4832" t="s">
        <v>18450</v>
      </c>
      <c r="D4832" t="s">
        <v>30</v>
      </c>
      <c r="E4832" t="s">
        <v>17786</v>
      </c>
    </row>
    <row r="4833" spans="1:5" x14ac:dyDescent="0.25">
      <c r="A4833" t="s">
        <v>18451</v>
      </c>
      <c r="B4833" t="s">
        <v>18452</v>
      </c>
      <c r="C4833" t="s">
        <v>18453</v>
      </c>
      <c r="D4833" t="s">
        <v>12</v>
      </c>
    </row>
    <row r="4834" spans="1:5" x14ac:dyDescent="0.25">
      <c r="A4834" t="s">
        <v>18454</v>
      </c>
      <c r="B4834" t="s">
        <v>18455</v>
      </c>
      <c r="C4834" t="s">
        <v>18456</v>
      </c>
      <c r="D4834" t="s">
        <v>30</v>
      </c>
      <c r="E4834" t="s">
        <v>17513</v>
      </c>
    </row>
    <row r="4835" spans="1:5" x14ac:dyDescent="0.25">
      <c r="A4835" t="s">
        <v>18457</v>
      </c>
      <c r="B4835" t="s">
        <v>18458</v>
      </c>
      <c r="C4835" t="s">
        <v>18459</v>
      </c>
      <c r="D4835" t="s">
        <v>1604</v>
      </c>
      <c r="E4835" t="s">
        <v>18460</v>
      </c>
    </row>
    <row r="4836" spans="1:5" x14ac:dyDescent="0.25">
      <c r="A4836" t="s">
        <v>18461</v>
      </c>
      <c r="B4836" t="s">
        <v>18462</v>
      </c>
      <c r="C4836" t="s">
        <v>18463</v>
      </c>
      <c r="D4836" t="s">
        <v>401</v>
      </c>
      <c r="E4836" t="s">
        <v>18464</v>
      </c>
    </row>
    <row r="4837" spans="1:5" x14ac:dyDescent="0.25">
      <c r="A4837" t="s">
        <v>18465</v>
      </c>
      <c r="B4837" t="s">
        <v>18466</v>
      </c>
      <c r="C4837" t="s">
        <v>18467</v>
      </c>
      <c r="D4837" t="s">
        <v>1758</v>
      </c>
      <c r="E4837" t="s">
        <v>18468</v>
      </c>
    </row>
    <row r="4838" spans="1:5" x14ac:dyDescent="0.25">
      <c r="A4838" t="s">
        <v>18469</v>
      </c>
      <c r="B4838" t="s">
        <v>18470</v>
      </c>
      <c r="C4838" t="s">
        <v>18471</v>
      </c>
      <c r="D4838" t="s">
        <v>182</v>
      </c>
      <c r="E4838" t="s">
        <v>18472</v>
      </c>
    </row>
    <row r="4839" spans="1:5" x14ac:dyDescent="0.25">
      <c r="A4839" t="s">
        <v>18473</v>
      </c>
      <c r="B4839" t="s">
        <v>18474</v>
      </c>
      <c r="C4839" t="s">
        <v>18475</v>
      </c>
      <c r="D4839" t="s">
        <v>30</v>
      </c>
      <c r="E4839" t="s">
        <v>18476</v>
      </c>
    </row>
    <row r="4840" spans="1:5" x14ac:dyDescent="0.25">
      <c r="A4840" t="s">
        <v>18477</v>
      </c>
      <c r="B4840" t="s">
        <v>18478</v>
      </c>
      <c r="C4840" t="s">
        <v>18479</v>
      </c>
      <c r="D4840" t="s">
        <v>182</v>
      </c>
      <c r="E4840" t="s">
        <v>18480</v>
      </c>
    </row>
    <row r="4841" spans="1:5" x14ac:dyDescent="0.25">
      <c r="A4841" t="s">
        <v>18481</v>
      </c>
      <c r="B4841" t="s">
        <v>18482</v>
      </c>
      <c r="C4841" t="s">
        <v>18483</v>
      </c>
      <c r="D4841" t="s">
        <v>663</v>
      </c>
      <c r="E4841" t="s">
        <v>18484</v>
      </c>
    </row>
    <row r="4842" spans="1:5" x14ac:dyDescent="0.25">
      <c r="A4842" t="s">
        <v>18485</v>
      </c>
      <c r="B4842" t="s">
        <v>18486</v>
      </c>
      <c r="C4842" t="s">
        <v>18487</v>
      </c>
      <c r="D4842" t="s">
        <v>86</v>
      </c>
      <c r="E4842" t="s">
        <v>18488</v>
      </c>
    </row>
    <row r="4843" spans="1:5" x14ac:dyDescent="0.25">
      <c r="A4843" t="s">
        <v>18489</v>
      </c>
      <c r="B4843" t="s">
        <v>18490</v>
      </c>
      <c r="C4843" t="s">
        <v>18491</v>
      </c>
      <c r="D4843" t="s">
        <v>30</v>
      </c>
      <c r="E4843" t="s">
        <v>18492</v>
      </c>
    </row>
    <row r="4844" spans="1:5" x14ac:dyDescent="0.25">
      <c r="A4844" t="s">
        <v>18493</v>
      </c>
      <c r="B4844" t="s">
        <v>18494</v>
      </c>
      <c r="C4844" t="s">
        <v>18495</v>
      </c>
      <c r="D4844" t="s">
        <v>1416</v>
      </c>
      <c r="E4844" t="s">
        <v>18496</v>
      </c>
    </row>
    <row r="4845" spans="1:5" x14ac:dyDescent="0.25">
      <c r="A4845" t="s">
        <v>18497</v>
      </c>
      <c r="B4845" t="s">
        <v>18498</v>
      </c>
      <c r="C4845" t="s">
        <v>18499</v>
      </c>
      <c r="D4845" t="s">
        <v>30</v>
      </c>
      <c r="E4845" t="s">
        <v>18500</v>
      </c>
    </row>
    <row r="4846" spans="1:5" x14ac:dyDescent="0.25">
      <c r="A4846" t="s">
        <v>18501</v>
      </c>
      <c r="C4846" t="s">
        <v>18502</v>
      </c>
      <c r="D4846" t="s">
        <v>2378</v>
      </c>
      <c r="E4846" t="s">
        <v>18503</v>
      </c>
    </row>
    <row r="4847" spans="1:5" x14ac:dyDescent="0.25">
      <c r="A4847" t="s">
        <v>18504</v>
      </c>
      <c r="B4847" t="s">
        <v>18505</v>
      </c>
      <c r="C4847" t="s">
        <v>18506</v>
      </c>
      <c r="D4847" t="s">
        <v>917</v>
      </c>
      <c r="E4847" t="s">
        <v>18507</v>
      </c>
    </row>
    <row r="4848" spans="1:5" x14ac:dyDescent="0.25">
      <c r="A4848" t="s">
        <v>18508</v>
      </c>
      <c r="C4848" t="s">
        <v>18509</v>
      </c>
      <c r="D4848" t="s">
        <v>63</v>
      </c>
      <c r="E4848" t="s">
        <v>18510</v>
      </c>
    </row>
    <row r="4849" spans="1:5" x14ac:dyDescent="0.25">
      <c r="A4849" t="s">
        <v>18511</v>
      </c>
      <c r="B4849" t="s">
        <v>18512</v>
      </c>
      <c r="C4849" t="s">
        <v>18513</v>
      </c>
      <c r="D4849" t="s">
        <v>12</v>
      </c>
      <c r="E4849" t="s">
        <v>18514</v>
      </c>
    </row>
    <row r="4850" spans="1:5" x14ac:dyDescent="0.25">
      <c r="A4850" t="s">
        <v>18515</v>
      </c>
      <c r="B4850" t="s">
        <v>18516</v>
      </c>
      <c r="C4850" t="s">
        <v>18517</v>
      </c>
      <c r="D4850" t="s">
        <v>4951</v>
      </c>
      <c r="E4850" t="s">
        <v>18518</v>
      </c>
    </row>
    <row r="4851" spans="1:5" x14ac:dyDescent="0.25">
      <c r="A4851" t="s">
        <v>18519</v>
      </c>
      <c r="C4851" t="s">
        <v>18520</v>
      </c>
      <c r="D4851" t="s">
        <v>12</v>
      </c>
      <c r="E4851" t="s">
        <v>18521</v>
      </c>
    </row>
    <row r="4852" spans="1:5" x14ac:dyDescent="0.25">
      <c r="A4852" t="s">
        <v>18522</v>
      </c>
      <c r="B4852" t="s">
        <v>18523</v>
      </c>
      <c r="C4852" t="s">
        <v>18524</v>
      </c>
      <c r="D4852" t="s">
        <v>1416</v>
      </c>
      <c r="E4852" t="s">
        <v>18525</v>
      </c>
    </row>
    <row r="4853" spans="1:5" x14ac:dyDescent="0.25">
      <c r="A4853" t="s">
        <v>18526</v>
      </c>
      <c r="B4853" t="s">
        <v>18527</v>
      </c>
      <c r="C4853" t="s">
        <v>18528</v>
      </c>
      <c r="D4853" t="s">
        <v>86</v>
      </c>
      <c r="E4853" t="s">
        <v>18529</v>
      </c>
    </row>
    <row r="4854" spans="1:5" x14ac:dyDescent="0.25">
      <c r="A4854" t="s">
        <v>18530</v>
      </c>
      <c r="C4854" t="s">
        <v>18531</v>
      </c>
      <c r="D4854" t="s">
        <v>30</v>
      </c>
      <c r="E4854" t="s">
        <v>18532</v>
      </c>
    </row>
    <row r="4855" spans="1:5" x14ac:dyDescent="0.25">
      <c r="A4855" t="s">
        <v>18533</v>
      </c>
      <c r="B4855" t="s">
        <v>18534</v>
      </c>
      <c r="C4855" t="s">
        <v>18535</v>
      </c>
      <c r="D4855" t="s">
        <v>12</v>
      </c>
    </row>
    <row r="4856" spans="1:5" x14ac:dyDescent="0.25">
      <c r="A4856" t="s">
        <v>18536</v>
      </c>
      <c r="B4856" t="s">
        <v>18537</v>
      </c>
      <c r="C4856" t="s">
        <v>18538</v>
      </c>
      <c r="D4856" t="s">
        <v>30</v>
      </c>
      <c r="E4856" t="s">
        <v>17197</v>
      </c>
    </row>
    <row r="4857" spans="1:5" x14ac:dyDescent="0.25">
      <c r="A4857" t="s">
        <v>18539</v>
      </c>
      <c r="B4857" t="s">
        <v>18540</v>
      </c>
      <c r="C4857" t="s">
        <v>18541</v>
      </c>
      <c r="D4857" t="s">
        <v>182</v>
      </c>
      <c r="E4857" t="s">
        <v>18542</v>
      </c>
    </row>
    <row r="4858" spans="1:5" x14ac:dyDescent="0.25">
      <c r="A4858" t="s">
        <v>18543</v>
      </c>
      <c r="B4858" t="s">
        <v>18544</v>
      </c>
      <c r="C4858" t="s">
        <v>18545</v>
      </c>
      <c r="D4858" t="s">
        <v>100</v>
      </c>
      <c r="E4858" t="s">
        <v>18546</v>
      </c>
    </row>
    <row r="4859" spans="1:5" x14ac:dyDescent="0.25">
      <c r="A4859" t="s">
        <v>18547</v>
      </c>
      <c r="B4859" t="s">
        <v>18548</v>
      </c>
      <c r="C4859" t="s">
        <v>18549</v>
      </c>
      <c r="D4859" t="s">
        <v>123</v>
      </c>
      <c r="E4859" t="s">
        <v>18550</v>
      </c>
    </row>
    <row r="4860" spans="1:5" x14ac:dyDescent="0.25">
      <c r="A4860" t="s">
        <v>18551</v>
      </c>
      <c r="C4860" t="s">
        <v>18552</v>
      </c>
      <c r="D4860" t="s">
        <v>182</v>
      </c>
      <c r="E4860" t="s">
        <v>18553</v>
      </c>
    </row>
    <row r="4861" spans="1:5" x14ac:dyDescent="0.25">
      <c r="A4861" t="s">
        <v>18554</v>
      </c>
      <c r="B4861" t="s">
        <v>18555</v>
      </c>
      <c r="C4861" t="s">
        <v>18556</v>
      </c>
      <c r="D4861" t="s">
        <v>224</v>
      </c>
      <c r="E4861" t="s">
        <v>18557</v>
      </c>
    </row>
    <row r="4862" spans="1:5" x14ac:dyDescent="0.25">
      <c r="A4862" t="s">
        <v>18558</v>
      </c>
      <c r="B4862" t="s">
        <v>18559</v>
      </c>
      <c r="C4862" t="s">
        <v>18560</v>
      </c>
      <c r="D4862" t="s">
        <v>688</v>
      </c>
    </row>
    <row r="4863" spans="1:5" x14ac:dyDescent="0.25">
      <c r="A4863" t="s">
        <v>18561</v>
      </c>
      <c r="B4863" t="s">
        <v>18562</v>
      </c>
      <c r="C4863" t="s">
        <v>18563</v>
      </c>
      <c r="D4863" t="s">
        <v>564</v>
      </c>
      <c r="E4863" t="s">
        <v>18564</v>
      </c>
    </row>
    <row r="4864" spans="1:5" x14ac:dyDescent="0.25">
      <c r="A4864" t="s">
        <v>18565</v>
      </c>
      <c r="B4864" t="s">
        <v>18566</v>
      </c>
      <c r="C4864" t="s">
        <v>18567</v>
      </c>
      <c r="D4864" t="s">
        <v>675</v>
      </c>
      <c r="E4864" t="s">
        <v>15561</v>
      </c>
    </row>
    <row r="4865" spans="1:5" x14ac:dyDescent="0.25">
      <c r="A4865" t="s">
        <v>18568</v>
      </c>
      <c r="C4865" t="s">
        <v>18569</v>
      </c>
      <c r="D4865" t="s">
        <v>5169</v>
      </c>
      <c r="E4865" t="s">
        <v>18570</v>
      </c>
    </row>
    <row r="4866" spans="1:5" x14ac:dyDescent="0.25">
      <c r="A4866" t="s">
        <v>18571</v>
      </c>
      <c r="B4866" t="s">
        <v>18572</v>
      </c>
      <c r="C4866" t="s">
        <v>18573</v>
      </c>
      <c r="D4866" t="s">
        <v>95</v>
      </c>
      <c r="E4866" t="s">
        <v>18574</v>
      </c>
    </row>
    <row r="4867" spans="1:5" x14ac:dyDescent="0.25">
      <c r="A4867" t="s">
        <v>18575</v>
      </c>
      <c r="B4867" t="s">
        <v>18576</v>
      </c>
      <c r="C4867" t="s">
        <v>18577</v>
      </c>
      <c r="D4867" t="s">
        <v>688</v>
      </c>
      <c r="E4867" t="s">
        <v>18578</v>
      </c>
    </row>
    <row r="4868" spans="1:5" x14ac:dyDescent="0.25">
      <c r="A4868" t="s">
        <v>18579</v>
      </c>
      <c r="B4868" t="s">
        <v>18580</v>
      </c>
      <c r="C4868" t="s">
        <v>18581</v>
      </c>
      <c r="D4868" t="s">
        <v>12</v>
      </c>
    </row>
    <row r="4869" spans="1:5" x14ac:dyDescent="0.25">
      <c r="A4869" t="s">
        <v>18582</v>
      </c>
      <c r="B4869" t="s">
        <v>18583</v>
      </c>
      <c r="C4869" t="s">
        <v>18584</v>
      </c>
      <c r="D4869" t="s">
        <v>1783</v>
      </c>
      <c r="E4869" t="s">
        <v>18585</v>
      </c>
    </row>
    <row r="4870" spans="1:5" x14ac:dyDescent="0.25">
      <c r="A4870" t="s">
        <v>18586</v>
      </c>
      <c r="C4870" t="s">
        <v>18587</v>
      </c>
      <c r="D4870" t="s">
        <v>1783</v>
      </c>
      <c r="E4870" t="s">
        <v>18588</v>
      </c>
    </row>
    <row r="4871" spans="1:5" x14ac:dyDescent="0.25">
      <c r="A4871" t="s">
        <v>18589</v>
      </c>
      <c r="B4871" t="s">
        <v>18590</v>
      </c>
      <c r="C4871" t="s">
        <v>18591</v>
      </c>
      <c r="D4871" t="s">
        <v>572</v>
      </c>
      <c r="E4871" t="s">
        <v>18592</v>
      </c>
    </row>
    <row r="4872" spans="1:5" x14ac:dyDescent="0.25">
      <c r="A4872" t="s">
        <v>18593</v>
      </c>
      <c r="B4872" t="s">
        <v>18594</v>
      </c>
      <c r="C4872" t="s">
        <v>18595</v>
      </c>
      <c r="D4872" t="s">
        <v>30</v>
      </c>
      <c r="E4872" t="s">
        <v>18596</v>
      </c>
    </row>
    <row r="4873" spans="1:5" x14ac:dyDescent="0.25">
      <c r="A4873" t="s">
        <v>18597</v>
      </c>
      <c r="B4873" t="s">
        <v>18598</v>
      </c>
      <c r="C4873" t="s">
        <v>18599</v>
      </c>
      <c r="D4873" t="s">
        <v>90</v>
      </c>
      <c r="E4873" t="s">
        <v>18600</v>
      </c>
    </row>
    <row r="4874" spans="1:5" x14ac:dyDescent="0.25">
      <c r="A4874" t="s">
        <v>18601</v>
      </c>
      <c r="B4874" t="s">
        <v>18602</v>
      </c>
      <c r="C4874" t="s">
        <v>18603</v>
      </c>
      <c r="D4874" t="s">
        <v>12</v>
      </c>
      <c r="E4874" t="s">
        <v>18604</v>
      </c>
    </row>
    <row r="4875" spans="1:5" x14ac:dyDescent="0.25">
      <c r="A4875" t="s">
        <v>18605</v>
      </c>
      <c r="B4875" t="s">
        <v>18606</v>
      </c>
      <c r="C4875" t="s">
        <v>18607</v>
      </c>
      <c r="D4875" t="s">
        <v>840</v>
      </c>
      <c r="E4875" t="s">
        <v>18608</v>
      </c>
    </row>
    <row r="4876" spans="1:5" x14ac:dyDescent="0.25">
      <c r="A4876" t="s">
        <v>18609</v>
      </c>
      <c r="B4876" t="s">
        <v>18610</v>
      </c>
      <c r="C4876" t="s">
        <v>18611</v>
      </c>
      <c r="D4876" t="s">
        <v>73</v>
      </c>
      <c r="E4876" t="s">
        <v>18612</v>
      </c>
    </row>
    <row r="4877" spans="1:5" x14ac:dyDescent="0.25">
      <c r="A4877" t="s">
        <v>18613</v>
      </c>
      <c r="B4877" t="s">
        <v>18614</v>
      </c>
      <c r="C4877" t="s">
        <v>18615</v>
      </c>
      <c r="D4877" t="s">
        <v>1095</v>
      </c>
      <c r="E4877" t="s">
        <v>18616</v>
      </c>
    </row>
    <row r="4878" spans="1:5" x14ac:dyDescent="0.25">
      <c r="A4878" t="s">
        <v>18617</v>
      </c>
      <c r="B4878" t="s">
        <v>18618</v>
      </c>
      <c r="C4878" t="s">
        <v>18619</v>
      </c>
      <c r="D4878" t="s">
        <v>581</v>
      </c>
      <c r="E4878" t="s">
        <v>18620</v>
      </c>
    </row>
    <row r="4879" spans="1:5" x14ac:dyDescent="0.25">
      <c r="A4879" t="s">
        <v>18621</v>
      </c>
      <c r="B4879" t="s">
        <v>18622</v>
      </c>
      <c r="C4879" t="s">
        <v>18623</v>
      </c>
      <c r="D4879" t="s">
        <v>30</v>
      </c>
      <c r="E4879" t="s">
        <v>18624</v>
      </c>
    </row>
    <row r="4880" spans="1:5" x14ac:dyDescent="0.25">
      <c r="A4880" t="s">
        <v>18625</v>
      </c>
      <c r="B4880" t="s">
        <v>18626</v>
      </c>
      <c r="C4880" t="s">
        <v>18627</v>
      </c>
      <c r="D4880" t="s">
        <v>1489</v>
      </c>
      <c r="E4880" t="s">
        <v>18628</v>
      </c>
    </row>
    <row r="4881" spans="1:5" x14ac:dyDescent="0.25">
      <c r="A4881" t="s">
        <v>18629</v>
      </c>
      <c r="B4881" t="s">
        <v>18630</v>
      </c>
      <c r="C4881" t="s">
        <v>18631</v>
      </c>
      <c r="D4881" t="s">
        <v>12</v>
      </c>
      <c r="E4881" t="s">
        <v>18632</v>
      </c>
    </row>
    <row r="4882" spans="1:5" x14ac:dyDescent="0.25">
      <c r="A4882" t="s">
        <v>18633</v>
      </c>
      <c r="B4882" t="s">
        <v>18634</v>
      </c>
      <c r="C4882" t="s">
        <v>18635</v>
      </c>
      <c r="D4882" t="s">
        <v>581</v>
      </c>
      <c r="E4882" t="s">
        <v>18636</v>
      </c>
    </row>
    <row r="4883" spans="1:5" x14ac:dyDescent="0.25">
      <c r="A4883" t="s">
        <v>18637</v>
      </c>
      <c r="C4883" t="s">
        <v>18638</v>
      </c>
      <c r="D4883" t="s">
        <v>30</v>
      </c>
      <c r="E4883" t="s">
        <v>18639</v>
      </c>
    </row>
    <row r="4884" spans="1:5" x14ac:dyDescent="0.25">
      <c r="A4884" t="s">
        <v>18640</v>
      </c>
      <c r="B4884" t="s">
        <v>18641</v>
      </c>
      <c r="C4884" t="s">
        <v>18642</v>
      </c>
      <c r="D4884" t="s">
        <v>30</v>
      </c>
      <c r="E4884" t="s">
        <v>18643</v>
      </c>
    </row>
    <row r="4885" spans="1:5" x14ac:dyDescent="0.25">
      <c r="A4885" t="s">
        <v>18644</v>
      </c>
      <c r="B4885" t="s">
        <v>18645</v>
      </c>
      <c r="C4885" t="s">
        <v>18646</v>
      </c>
      <c r="D4885" t="s">
        <v>663</v>
      </c>
      <c r="E4885" t="s">
        <v>18647</v>
      </c>
    </row>
    <row r="4886" spans="1:5" x14ac:dyDescent="0.25">
      <c r="A4886" t="s">
        <v>18648</v>
      </c>
      <c r="B4886" t="s">
        <v>18649</v>
      </c>
      <c r="C4886" t="s">
        <v>18650</v>
      </c>
      <c r="D4886" t="s">
        <v>109</v>
      </c>
      <c r="E4886" t="s">
        <v>18651</v>
      </c>
    </row>
    <row r="4887" spans="1:5" x14ac:dyDescent="0.25">
      <c r="A4887" t="s">
        <v>18652</v>
      </c>
      <c r="C4887" t="s">
        <v>18653</v>
      </c>
      <c r="D4887" t="s">
        <v>12</v>
      </c>
      <c r="E4887" t="s">
        <v>18654</v>
      </c>
    </row>
    <row r="4888" spans="1:5" x14ac:dyDescent="0.25">
      <c r="A4888" t="s">
        <v>18655</v>
      </c>
      <c r="B4888" t="s">
        <v>18656</v>
      </c>
      <c r="C4888" t="s">
        <v>18657</v>
      </c>
      <c r="D4888" t="s">
        <v>1480</v>
      </c>
      <c r="E4888" t="s">
        <v>18658</v>
      </c>
    </row>
    <row r="4889" spans="1:5" x14ac:dyDescent="0.25">
      <c r="A4889" t="s">
        <v>18659</v>
      </c>
      <c r="B4889" t="s">
        <v>18660</v>
      </c>
      <c r="C4889" t="s">
        <v>18661</v>
      </c>
      <c r="D4889" t="s">
        <v>599</v>
      </c>
      <c r="E4889" t="s">
        <v>18662</v>
      </c>
    </row>
    <row r="4890" spans="1:5" x14ac:dyDescent="0.25">
      <c r="A4890" t="s">
        <v>18663</v>
      </c>
      <c r="B4890" t="s">
        <v>18664</v>
      </c>
      <c r="C4890" t="s">
        <v>18665</v>
      </c>
      <c r="D4890" t="s">
        <v>30</v>
      </c>
      <c r="E4890" t="s">
        <v>18666</v>
      </c>
    </row>
    <row r="4891" spans="1:5" x14ac:dyDescent="0.25">
      <c r="A4891" t="s">
        <v>18667</v>
      </c>
      <c r="C4891" t="s">
        <v>18668</v>
      </c>
      <c r="D4891" t="s">
        <v>162</v>
      </c>
      <c r="E4891" t="s">
        <v>18669</v>
      </c>
    </row>
    <row r="4892" spans="1:5" x14ac:dyDescent="0.25">
      <c r="A4892" t="s">
        <v>18670</v>
      </c>
      <c r="B4892" t="s">
        <v>18671</v>
      </c>
      <c r="C4892" t="s">
        <v>18672</v>
      </c>
      <c r="D4892" t="s">
        <v>917</v>
      </c>
      <c r="E4892" t="s">
        <v>18673</v>
      </c>
    </row>
    <row r="4893" spans="1:5" x14ac:dyDescent="0.25">
      <c r="A4893" t="s">
        <v>18674</v>
      </c>
      <c r="B4893" t="s">
        <v>18675</v>
      </c>
      <c r="C4893" t="s">
        <v>18676</v>
      </c>
      <c r="D4893" t="s">
        <v>30</v>
      </c>
      <c r="E4893" t="s">
        <v>18677</v>
      </c>
    </row>
    <row r="4894" spans="1:5" x14ac:dyDescent="0.25">
      <c r="A4894" t="s">
        <v>18678</v>
      </c>
      <c r="B4894" t="s">
        <v>18679</v>
      </c>
      <c r="C4894" t="s">
        <v>18680</v>
      </c>
      <c r="D4894" t="s">
        <v>30</v>
      </c>
      <c r="E4894" t="s">
        <v>2036</v>
      </c>
    </row>
    <row r="4895" spans="1:5" x14ac:dyDescent="0.25">
      <c r="A4895" t="s">
        <v>18681</v>
      </c>
      <c r="B4895" t="s">
        <v>18682</v>
      </c>
      <c r="C4895" t="s">
        <v>18683</v>
      </c>
      <c r="D4895" t="s">
        <v>1416</v>
      </c>
      <c r="E4895" t="s">
        <v>18684</v>
      </c>
    </row>
    <row r="4896" spans="1:5" x14ac:dyDescent="0.25">
      <c r="A4896" t="s">
        <v>18685</v>
      </c>
      <c r="C4896" t="s">
        <v>18686</v>
      </c>
      <c r="D4896" t="s">
        <v>182</v>
      </c>
      <c r="E4896" t="s">
        <v>18687</v>
      </c>
    </row>
    <row r="4897" spans="1:5" x14ac:dyDescent="0.25">
      <c r="A4897" t="s">
        <v>18688</v>
      </c>
      <c r="B4897" t="s">
        <v>18689</v>
      </c>
      <c r="C4897" t="s">
        <v>18690</v>
      </c>
      <c r="D4897" t="s">
        <v>1242</v>
      </c>
      <c r="E4897" t="s">
        <v>18691</v>
      </c>
    </row>
    <row r="4898" spans="1:5" x14ac:dyDescent="0.25">
      <c r="A4898" t="s">
        <v>18692</v>
      </c>
      <c r="B4898" t="s">
        <v>18693</v>
      </c>
      <c r="C4898" t="s">
        <v>18694</v>
      </c>
      <c r="D4898" t="s">
        <v>3168</v>
      </c>
      <c r="E4898" t="s">
        <v>18695</v>
      </c>
    </row>
    <row r="4899" spans="1:5" x14ac:dyDescent="0.25">
      <c r="A4899" t="s">
        <v>18696</v>
      </c>
      <c r="B4899" t="s">
        <v>18697</v>
      </c>
      <c r="C4899" t="s">
        <v>18698</v>
      </c>
      <c r="D4899" t="s">
        <v>933</v>
      </c>
      <c r="E4899" t="s">
        <v>18699</v>
      </c>
    </row>
    <row r="4900" spans="1:5" x14ac:dyDescent="0.25">
      <c r="A4900" t="s">
        <v>18700</v>
      </c>
      <c r="B4900" t="s">
        <v>18701</v>
      </c>
      <c r="C4900" t="s">
        <v>18702</v>
      </c>
      <c r="D4900" t="s">
        <v>1026</v>
      </c>
      <c r="E4900" t="s">
        <v>18703</v>
      </c>
    </row>
    <row r="4901" spans="1:5" x14ac:dyDescent="0.25">
      <c r="A4901" t="s">
        <v>18704</v>
      </c>
      <c r="B4901" t="s">
        <v>18705</v>
      </c>
      <c r="C4901" t="s">
        <v>18706</v>
      </c>
      <c r="D4901" t="s">
        <v>840</v>
      </c>
      <c r="E4901" t="s">
        <v>18707</v>
      </c>
    </row>
    <row r="4902" spans="1:5" x14ac:dyDescent="0.25">
      <c r="A4902" t="s">
        <v>18708</v>
      </c>
      <c r="C4902" t="s">
        <v>18709</v>
      </c>
      <c r="D4902" t="s">
        <v>1599</v>
      </c>
      <c r="E4902" t="s">
        <v>18710</v>
      </c>
    </row>
    <row r="4903" spans="1:5" x14ac:dyDescent="0.25">
      <c r="A4903" t="s">
        <v>18711</v>
      </c>
      <c r="C4903" t="s">
        <v>18712</v>
      </c>
      <c r="D4903" t="s">
        <v>2302</v>
      </c>
      <c r="E4903" t="s">
        <v>6245</v>
      </c>
    </row>
    <row r="4904" spans="1:5" x14ac:dyDescent="0.25">
      <c r="A4904" t="s">
        <v>18713</v>
      </c>
      <c r="B4904" t="s">
        <v>18714</v>
      </c>
      <c r="C4904" t="s">
        <v>18715</v>
      </c>
      <c r="D4904" t="s">
        <v>5365</v>
      </c>
      <c r="E4904" t="s">
        <v>18716</v>
      </c>
    </row>
    <row r="4905" spans="1:5" x14ac:dyDescent="0.25">
      <c r="A4905" t="s">
        <v>18717</v>
      </c>
      <c r="B4905" t="s">
        <v>18718</v>
      </c>
      <c r="C4905" t="s">
        <v>18719</v>
      </c>
      <c r="D4905" t="s">
        <v>316</v>
      </c>
      <c r="E4905" t="s">
        <v>18720</v>
      </c>
    </row>
    <row r="4906" spans="1:5" x14ac:dyDescent="0.25">
      <c r="A4906" t="s">
        <v>18721</v>
      </c>
      <c r="B4906" t="s">
        <v>18722</v>
      </c>
      <c r="C4906" t="s">
        <v>18723</v>
      </c>
      <c r="D4906" t="s">
        <v>3027</v>
      </c>
      <c r="E4906" t="s">
        <v>18724</v>
      </c>
    </row>
    <row r="4907" spans="1:5" x14ac:dyDescent="0.25">
      <c r="A4907" t="s">
        <v>18725</v>
      </c>
      <c r="B4907" t="s">
        <v>18726</v>
      </c>
      <c r="C4907" t="s">
        <v>18727</v>
      </c>
      <c r="D4907" t="s">
        <v>30</v>
      </c>
      <c r="E4907" t="s">
        <v>18728</v>
      </c>
    </row>
    <row r="4908" spans="1:5" x14ac:dyDescent="0.25">
      <c r="A4908" t="s">
        <v>18729</v>
      </c>
      <c r="B4908" t="s">
        <v>18730</v>
      </c>
      <c r="C4908" t="s">
        <v>18731</v>
      </c>
      <c r="D4908" t="s">
        <v>53</v>
      </c>
      <c r="E4908" t="s">
        <v>18732</v>
      </c>
    </row>
    <row r="4909" spans="1:5" x14ac:dyDescent="0.25">
      <c r="A4909" t="s">
        <v>18733</v>
      </c>
      <c r="B4909" t="s">
        <v>18734</v>
      </c>
      <c r="C4909" t="s">
        <v>18735</v>
      </c>
      <c r="D4909" t="s">
        <v>238</v>
      </c>
      <c r="E4909" t="s">
        <v>18736</v>
      </c>
    </row>
    <row r="4910" spans="1:5" x14ac:dyDescent="0.25">
      <c r="A4910" t="s">
        <v>18737</v>
      </c>
      <c r="B4910" t="s">
        <v>18738</v>
      </c>
      <c r="C4910" t="s">
        <v>18739</v>
      </c>
      <c r="D4910" t="s">
        <v>1778</v>
      </c>
      <c r="E4910" t="s">
        <v>18740</v>
      </c>
    </row>
    <row r="4911" spans="1:5" x14ac:dyDescent="0.25">
      <c r="A4911" t="s">
        <v>18741</v>
      </c>
      <c r="B4911" t="s">
        <v>18742</v>
      </c>
      <c r="C4911" t="s">
        <v>18743</v>
      </c>
      <c r="D4911" t="s">
        <v>869</v>
      </c>
      <c r="E4911" t="s">
        <v>18744</v>
      </c>
    </row>
    <row r="4912" spans="1:5" x14ac:dyDescent="0.25">
      <c r="A4912" t="s">
        <v>18745</v>
      </c>
      <c r="B4912" t="s">
        <v>18746</v>
      </c>
      <c r="C4912" t="s">
        <v>18747</v>
      </c>
      <c r="D4912" t="s">
        <v>63</v>
      </c>
      <c r="E4912" t="s">
        <v>18748</v>
      </c>
    </row>
    <row r="4913" spans="1:5" x14ac:dyDescent="0.25">
      <c r="A4913" t="s">
        <v>18749</v>
      </c>
      <c r="B4913" t="s">
        <v>18750</v>
      </c>
      <c r="C4913" t="s">
        <v>18751</v>
      </c>
      <c r="D4913" t="s">
        <v>2843</v>
      </c>
      <c r="E4913" t="s">
        <v>18752</v>
      </c>
    </row>
    <row r="4914" spans="1:5" x14ac:dyDescent="0.25">
      <c r="A4914" t="s">
        <v>18753</v>
      </c>
      <c r="C4914" t="s">
        <v>18754</v>
      </c>
      <c r="D4914" t="s">
        <v>1242</v>
      </c>
      <c r="E4914" t="s">
        <v>18755</v>
      </c>
    </row>
    <row r="4915" spans="1:5" x14ac:dyDescent="0.25">
      <c r="A4915" t="s">
        <v>18756</v>
      </c>
      <c r="B4915" t="s">
        <v>18757</v>
      </c>
      <c r="C4915" t="s">
        <v>18758</v>
      </c>
      <c r="D4915" t="s">
        <v>224</v>
      </c>
      <c r="E4915" t="s">
        <v>18759</v>
      </c>
    </row>
    <row r="4916" spans="1:5" x14ac:dyDescent="0.25">
      <c r="A4916" t="s">
        <v>18760</v>
      </c>
      <c r="B4916" t="s">
        <v>18761</v>
      </c>
      <c r="C4916" t="s">
        <v>18762</v>
      </c>
      <c r="D4916" t="s">
        <v>599</v>
      </c>
      <c r="E4916" t="s">
        <v>18763</v>
      </c>
    </row>
    <row r="4917" spans="1:5" x14ac:dyDescent="0.25">
      <c r="A4917" t="s">
        <v>18764</v>
      </c>
      <c r="B4917" t="s">
        <v>18765</v>
      </c>
      <c r="C4917" t="s">
        <v>18766</v>
      </c>
      <c r="D4917" t="s">
        <v>1242</v>
      </c>
      <c r="E4917" t="s">
        <v>18767</v>
      </c>
    </row>
    <row r="4918" spans="1:5" x14ac:dyDescent="0.25">
      <c r="A4918" t="s">
        <v>18768</v>
      </c>
      <c r="B4918" t="s">
        <v>18769</v>
      </c>
      <c r="C4918" t="s">
        <v>18770</v>
      </c>
      <c r="D4918" t="s">
        <v>25</v>
      </c>
      <c r="E4918" t="s">
        <v>18771</v>
      </c>
    </row>
    <row r="4919" spans="1:5" x14ac:dyDescent="0.25">
      <c r="A4919" t="s">
        <v>18772</v>
      </c>
      <c r="B4919" t="s">
        <v>18773</v>
      </c>
      <c r="C4919" t="s">
        <v>18774</v>
      </c>
      <c r="D4919" t="s">
        <v>63</v>
      </c>
      <c r="E4919" t="s">
        <v>18775</v>
      </c>
    </row>
    <row r="4920" spans="1:5" x14ac:dyDescent="0.25">
      <c r="A4920" t="s">
        <v>18776</v>
      </c>
      <c r="B4920" t="s">
        <v>18777</v>
      </c>
      <c r="C4920" t="s">
        <v>17785</v>
      </c>
      <c r="D4920" t="s">
        <v>30</v>
      </c>
      <c r="E4920" t="s">
        <v>17786</v>
      </c>
    </row>
    <row r="4921" spans="1:5" x14ac:dyDescent="0.25">
      <c r="A4921" t="s">
        <v>18778</v>
      </c>
      <c r="B4921" t="s">
        <v>18779</v>
      </c>
      <c r="C4921" t="s">
        <v>18780</v>
      </c>
      <c r="D4921" t="s">
        <v>12</v>
      </c>
      <c r="E4921" t="s">
        <v>18781</v>
      </c>
    </row>
    <row r="4922" spans="1:5" x14ac:dyDescent="0.25">
      <c r="A4922" t="s">
        <v>18782</v>
      </c>
      <c r="B4922" t="s">
        <v>18783</v>
      </c>
      <c r="C4922" t="s">
        <v>18784</v>
      </c>
      <c r="D4922" t="s">
        <v>12</v>
      </c>
      <c r="E4922" t="s">
        <v>18785</v>
      </c>
    </row>
    <row r="4923" spans="1:5" x14ac:dyDescent="0.25">
      <c r="A4923" t="s">
        <v>18786</v>
      </c>
      <c r="C4923" t="s">
        <v>18787</v>
      </c>
      <c r="D4923" t="s">
        <v>238</v>
      </c>
      <c r="E4923" t="s">
        <v>18788</v>
      </c>
    </row>
    <row r="4924" spans="1:5" x14ac:dyDescent="0.25">
      <c r="A4924" t="s">
        <v>18789</v>
      </c>
      <c r="B4924" t="s">
        <v>18790</v>
      </c>
      <c r="C4924" t="s">
        <v>18791</v>
      </c>
      <c r="D4924" t="s">
        <v>3297</v>
      </c>
      <c r="E4924" t="s">
        <v>18792</v>
      </c>
    </row>
    <row r="4925" spans="1:5" x14ac:dyDescent="0.25">
      <c r="A4925" t="s">
        <v>18793</v>
      </c>
      <c r="C4925" t="s">
        <v>18794</v>
      </c>
      <c r="D4925" t="s">
        <v>86</v>
      </c>
      <c r="E4925" t="s">
        <v>18795</v>
      </c>
    </row>
    <row r="4926" spans="1:5" x14ac:dyDescent="0.25">
      <c r="A4926" t="s">
        <v>18796</v>
      </c>
      <c r="B4926" t="s">
        <v>18797</v>
      </c>
      <c r="C4926" t="s">
        <v>18798</v>
      </c>
      <c r="D4926" t="s">
        <v>599</v>
      </c>
      <c r="E4926" t="s">
        <v>18799</v>
      </c>
    </row>
    <row r="4927" spans="1:5" x14ac:dyDescent="0.25">
      <c r="A4927" t="s">
        <v>18800</v>
      </c>
      <c r="B4927" t="s">
        <v>18801</v>
      </c>
      <c r="C4927" t="s">
        <v>18802</v>
      </c>
      <c r="D4927" t="s">
        <v>86</v>
      </c>
      <c r="E4927" t="s">
        <v>18803</v>
      </c>
    </row>
    <row r="4928" spans="1:5" x14ac:dyDescent="0.25">
      <c r="A4928" t="s">
        <v>18804</v>
      </c>
      <c r="B4928" t="s">
        <v>18805</v>
      </c>
      <c r="C4928" t="s">
        <v>18806</v>
      </c>
      <c r="D4928" t="s">
        <v>663</v>
      </c>
      <c r="E4928" t="s">
        <v>18807</v>
      </c>
    </row>
    <row r="4929" spans="1:5" x14ac:dyDescent="0.25">
      <c r="A4929" t="s">
        <v>18808</v>
      </c>
      <c r="B4929" t="s">
        <v>18809</v>
      </c>
      <c r="C4929" t="s">
        <v>18810</v>
      </c>
      <c r="D4929" t="s">
        <v>9264</v>
      </c>
      <c r="E4929" t="s">
        <v>18811</v>
      </c>
    </row>
    <row r="4930" spans="1:5" x14ac:dyDescent="0.25">
      <c r="A4930" t="s">
        <v>18812</v>
      </c>
      <c r="B4930" t="s">
        <v>18813</v>
      </c>
      <c r="C4930" t="s">
        <v>18814</v>
      </c>
      <c r="D4930" t="s">
        <v>2085</v>
      </c>
      <c r="E4930" t="s">
        <v>18815</v>
      </c>
    </row>
    <row r="4931" spans="1:5" x14ac:dyDescent="0.25">
      <c r="A4931" t="s">
        <v>18816</v>
      </c>
      <c r="B4931" t="s">
        <v>18817</v>
      </c>
      <c r="C4931" t="s">
        <v>18818</v>
      </c>
      <c r="D4931" t="s">
        <v>78</v>
      </c>
      <c r="E4931" t="s">
        <v>18819</v>
      </c>
    </row>
    <row r="4932" spans="1:5" x14ac:dyDescent="0.25">
      <c r="A4932" t="s">
        <v>18820</v>
      </c>
      <c r="B4932" t="s">
        <v>18821</v>
      </c>
      <c r="C4932" t="s">
        <v>18822</v>
      </c>
      <c r="D4932" t="s">
        <v>86</v>
      </c>
      <c r="E4932" t="s">
        <v>18823</v>
      </c>
    </row>
    <row r="4933" spans="1:5" x14ac:dyDescent="0.25">
      <c r="A4933" t="s">
        <v>18824</v>
      </c>
      <c r="B4933" t="s">
        <v>18825</v>
      </c>
      <c r="C4933" t="s">
        <v>18826</v>
      </c>
      <c r="D4933" t="s">
        <v>11705</v>
      </c>
      <c r="E4933" t="s">
        <v>18827</v>
      </c>
    </row>
    <row r="4934" spans="1:5" x14ac:dyDescent="0.25">
      <c r="A4934" t="s">
        <v>18828</v>
      </c>
      <c r="B4934" t="s">
        <v>18829</v>
      </c>
      <c r="C4934" t="s">
        <v>18830</v>
      </c>
      <c r="D4934" t="s">
        <v>90</v>
      </c>
      <c r="E4934" t="s">
        <v>18831</v>
      </c>
    </row>
    <row r="4935" spans="1:5" x14ac:dyDescent="0.25">
      <c r="A4935" t="s">
        <v>18832</v>
      </c>
      <c r="B4935" t="s">
        <v>18833</v>
      </c>
      <c r="C4935" t="s">
        <v>18834</v>
      </c>
      <c r="D4935" t="s">
        <v>675</v>
      </c>
      <c r="E4935" t="s">
        <v>18835</v>
      </c>
    </row>
    <row r="4936" spans="1:5" x14ac:dyDescent="0.25">
      <c r="A4936" t="s">
        <v>18836</v>
      </c>
      <c r="B4936" t="s">
        <v>18837</v>
      </c>
      <c r="C4936" t="s">
        <v>18838</v>
      </c>
      <c r="D4936" t="s">
        <v>5487</v>
      </c>
      <c r="E4936" t="s">
        <v>18839</v>
      </c>
    </row>
    <row r="4937" spans="1:5" x14ac:dyDescent="0.25">
      <c r="A4937" t="s">
        <v>18840</v>
      </c>
      <c r="B4937" t="s">
        <v>18841</v>
      </c>
      <c r="C4937" t="s">
        <v>18842</v>
      </c>
      <c r="D4937" t="s">
        <v>238</v>
      </c>
      <c r="E4937" t="s">
        <v>1895</v>
      </c>
    </row>
    <row r="4938" spans="1:5" x14ac:dyDescent="0.25">
      <c r="A4938" t="s">
        <v>18843</v>
      </c>
      <c r="B4938" t="s">
        <v>18844</v>
      </c>
      <c r="C4938" t="s">
        <v>18845</v>
      </c>
      <c r="D4938" t="s">
        <v>1489</v>
      </c>
      <c r="E4938" t="s">
        <v>18846</v>
      </c>
    </row>
    <row r="4939" spans="1:5" x14ac:dyDescent="0.25">
      <c r="A4939" t="s">
        <v>18847</v>
      </c>
      <c r="B4939" t="s">
        <v>18848</v>
      </c>
      <c r="C4939" t="s">
        <v>18849</v>
      </c>
      <c r="D4939" t="s">
        <v>35</v>
      </c>
      <c r="E4939" t="s">
        <v>18850</v>
      </c>
    </row>
    <row r="4940" spans="1:5" x14ac:dyDescent="0.25">
      <c r="A4940" t="s">
        <v>18851</v>
      </c>
      <c r="B4940" t="s">
        <v>18852</v>
      </c>
      <c r="C4940" t="s">
        <v>18853</v>
      </c>
      <c r="D4940" t="s">
        <v>8</v>
      </c>
      <c r="E4940" t="s">
        <v>18854</v>
      </c>
    </row>
    <row r="4941" spans="1:5" x14ac:dyDescent="0.25">
      <c r="A4941" t="s">
        <v>18855</v>
      </c>
      <c r="B4941" t="s">
        <v>18856</v>
      </c>
      <c r="C4941" t="s">
        <v>18857</v>
      </c>
      <c r="D4941" t="s">
        <v>316</v>
      </c>
      <c r="E4941" t="s">
        <v>18858</v>
      </c>
    </row>
    <row r="4942" spans="1:5" x14ac:dyDescent="0.25">
      <c r="A4942" t="s">
        <v>18859</v>
      </c>
      <c r="B4942" t="s">
        <v>18860</v>
      </c>
      <c r="C4942" t="s">
        <v>18861</v>
      </c>
      <c r="D4942" t="s">
        <v>2085</v>
      </c>
      <c r="E4942" t="s">
        <v>18862</v>
      </c>
    </row>
    <row r="4943" spans="1:5" x14ac:dyDescent="0.25">
      <c r="A4943" t="s">
        <v>18863</v>
      </c>
      <c r="B4943" t="s">
        <v>18864</v>
      </c>
      <c r="C4943" t="s">
        <v>18865</v>
      </c>
      <c r="D4943" t="s">
        <v>90</v>
      </c>
      <c r="E4943" t="s">
        <v>18866</v>
      </c>
    </row>
    <row r="4944" spans="1:5" x14ac:dyDescent="0.25">
      <c r="A4944" t="s">
        <v>18867</v>
      </c>
      <c r="B4944" t="s">
        <v>18868</v>
      </c>
      <c r="C4944" t="s">
        <v>18869</v>
      </c>
      <c r="D4944" t="s">
        <v>527</v>
      </c>
      <c r="E4944" t="s">
        <v>18870</v>
      </c>
    </row>
    <row r="4945" spans="1:5" x14ac:dyDescent="0.25">
      <c r="A4945" t="s">
        <v>18871</v>
      </c>
      <c r="B4945" t="s">
        <v>18872</v>
      </c>
      <c r="C4945" t="s">
        <v>18873</v>
      </c>
      <c r="D4945" t="s">
        <v>182</v>
      </c>
      <c r="E4945" t="s">
        <v>18874</v>
      </c>
    </row>
    <row r="4946" spans="1:5" x14ac:dyDescent="0.25">
      <c r="A4946" t="s">
        <v>18875</v>
      </c>
      <c r="C4946" t="s">
        <v>18876</v>
      </c>
      <c r="D4946" t="s">
        <v>238</v>
      </c>
      <c r="E4946" t="s">
        <v>18877</v>
      </c>
    </row>
    <row r="4947" spans="1:5" x14ac:dyDescent="0.25">
      <c r="A4947" t="s">
        <v>18878</v>
      </c>
      <c r="B4947" t="s">
        <v>18879</v>
      </c>
      <c r="C4947" t="s">
        <v>18880</v>
      </c>
      <c r="D4947" t="s">
        <v>78</v>
      </c>
      <c r="E4947" t="s">
        <v>18881</v>
      </c>
    </row>
    <row r="4948" spans="1:5" x14ac:dyDescent="0.25">
      <c r="A4948" t="s">
        <v>18882</v>
      </c>
      <c r="C4948" t="s">
        <v>18883</v>
      </c>
      <c r="D4948" t="s">
        <v>6766</v>
      </c>
      <c r="E4948" t="s">
        <v>18884</v>
      </c>
    </row>
    <row r="4949" spans="1:5" x14ac:dyDescent="0.25">
      <c r="A4949" t="s">
        <v>18885</v>
      </c>
      <c r="B4949" t="s">
        <v>18886</v>
      </c>
      <c r="C4949" t="s">
        <v>18887</v>
      </c>
      <c r="D4949" t="s">
        <v>30</v>
      </c>
      <c r="E4949" t="s">
        <v>18202</v>
      </c>
    </row>
    <row r="4950" spans="1:5" x14ac:dyDescent="0.25">
      <c r="A4950" t="s">
        <v>18888</v>
      </c>
      <c r="B4950" t="s">
        <v>18889</v>
      </c>
      <c r="C4950" t="s">
        <v>18890</v>
      </c>
      <c r="D4950" t="s">
        <v>12</v>
      </c>
      <c r="E4950" t="s">
        <v>18891</v>
      </c>
    </row>
    <row r="4951" spans="1:5" x14ac:dyDescent="0.25">
      <c r="A4951" t="s">
        <v>18892</v>
      </c>
      <c r="B4951" t="s">
        <v>18893</v>
      </c>
      <c r="C4951" t="s">
        <v>18894</v>
      </c>
      <c r="D4951" t="s">
        <v>295</v>
      </c>
      <c r="E4951" t="s">
        <v>18895</v>
      </c>
    </row>
    <row r="4952" spans="1:5" x14ac:dyDescent="0.25">
      <c r="A4952" t="s">
        <v>18896</v>
      </c>
      <c r="B4952" t="s">
        <v>18897</v>
      </c>
      <c r="C4952" t="s">
        <v>18898</v>
      </c>
      <c r="D4952" t="s">
        <v>3667</v>
      </c>
      <c r="E4952" t="s">
        <v>18899</v>
      </c>
    </row>
    <row r="4953" spans="1:5" x14ac:dyDescent="0.25">
      <c r="A4953" t="s">
        <v>18900</v>
      </c>
      <c r="B4953" t="s">
        <v>18901</v>
      </c>
      <c r="C4953" t="s">
        <v>18902</v>
      </c>
      <c r="D4953" t="s">
        <v>1095</v>
      </c>
      <c r="E4953" t="s">
        <v>18903</v>
      </c>
    </row>
    <row r="4954" spans="1:5" x14ac:dyDescent="0.25">
      <c r="A4954" t="s">
        <v>18904</v>
      </c>
      <c r="C4954" t="s">
        <v>18905</v>
      </c>
      <c r="D4954" t="s">
        <v>90</v>
      </c>
      <c r="E4954" t="s">
        <v>18906</v>
      </c>
    </row>
    <row r="4955" spans="1:5" x14ac:dyDescent="0.25">
      <c r="A4955" t="s">
        <v>18907</v>
      </c>
      <c r="B4955" t="s">
        <v>18908</v>
      </c>
      <c r="C4955" t="s">
        <v>18909</v>
      </c>
      <c r="D4955" t="s">
        <v>1778</v>
      </c>
      <c r="E4955" t="s">
        <v>18910</v>
      </c>
    </row>
    <row r="4956" spans="1:5" x14ac:dyDescent="0.25">
      <c r="A4956" t="s">
        <v>18911</v>
      </c>
      <c r="B4956" t="s">
        <v>18912</v>
      </c>
      <c r="C4956" t="s">
        <v>18913</v>
      </c>
      <c r="D4956" t="s">
        <v>86</v>
      </c>
      <c r="E4956" t="s">
        <v>18914</v>
      </c>
    </row>
    <row r="4957" spans="1:5" x14ac:dyDescent="0.25">
      <c r="A4957" t="s">
        <v>18915</v>
      </c>
      <c r="B4957" t="s">
        <v>18916</v>
      </c>
      <c r="C4957" t="s">
        <v>18917</v>
      </c>
      <c r="D4957" t="s">
        <v>9432</v>
      </c>
    </row>
    <row r="4958" spans="1:5" x14ac:dyDescent="0.25">
      <c r="A4958" t="s">
        <v>18918</v>
      </c>
      <c r="B4958" t="s">
        <v>18919</v>
      </c>
      <c r="C4958" t="s">
        <v>18920</v>
      </c>
      <c r="D4958" t="s">
        <v>564</v>
      </c>
      <c r="E4958" t="s">
        <v>18921</v>
      </c>
    </row>
    <row r="4959" spans="1:5" x14ac:dyDescent="0.25">
      <c r="A4959" t="s">
        <v>18922</v>
      </c>
      <c r="B4959" t="s">
        <v>18923</v>
      </c>
      <c r="C4959" t="s">
        <v>18924</v>
      </c>
      <c r="D4959" t="s">
        <v>224</v>
      </c>
      <c r="E4959" t="s">
        <v>18925</v>
      </c>
    </row>
    <row r="4960" spans="1:5" x14ac:dyDescent="0.25">
      <c r="A4960" t="s">
        <v>18926</v>
      </c>
      <c r="B4960" t="s">
        <v>18927</v>
      </c>
      <c r="C4960" t="s">
        <v>18928</v>
      </c>
      <c r="D4960" t="s">
        <v>1416</v>
      </c>
      <c r="E4960" t="s">
        <v>18929</v>
      </c>
    </row>
    <row r="4961" spans="1:5" x14ac:dyDescent="0.25">
      <c r="A4961" t="s">
        <v>18930</v>
      </c>
      <c r="B4961" t="s">
        <v>18931</v>
      </c>
      <c r="C4961" t="s">
        <v>18932</v>
      </c>
      <c r="D4961" t="s">
        <v>238</v>
      </c>
      <c r="E4961" t="s">
        <v>18933</v>
      </c>
    </row>
    <row r="4962" spans="1:5" x14ac:dyDescent="0.25">
      <c r="A4962" t="s">
        <v>18934</v>
      </c>
      <c r="C4962" t="s">
        <v>18935</v>
      </c>
      <c r="D4962" t="s">
        <v>457</v>
      </c>
      <c r="E4962" t="s">
        <v>18936</v>
      </c>
    </row>
    <row r="4963" spans="1:5" x14ac:dyDescent="0.25">
      <c r="A4963" t="s">
        <v>18937</v>
      </c>
      <c r="B4963" t="s">
        <v>18938</v>
      </c>
      <c r="C4963" t="s">
        <v>18939</v>
      </c>
      <c r="D4963" t="s">
        <v>220</v>
      </c>
      <c r="E4963" t="s">
        <v>2473</v>
      </c>
    </row>
    <row r="4964" spans="1:5" x14ac:dyDescent="0.25">
      <c r="A4964" t="s">
        <v>18940</v>
      </c>
      <c r="B4964" t="s">
        <v>18941</v>
      </c>
      <c r="C4964" t="s">
        <v>18942</v>
      </c>
      <c r="D4964" t="s">
        <v>30</v>
      </c>
      <c r="E4964" t="s">
        <v>18943</v>
      </c>
    </row>
    <row r="4965" spans="1:5" x14ac:dyDescent="0.25">
      <c r="A4965" t="s">
        <v>18944</v>
      </c>
      <c r="B4965" t="s">
        <v>18945</v>
      </c>
      <c r="C4965" t="s">
        <v>18946</v>
      </c>
      <c r="D4965" t="s">
        <v>30</v>
      </c>
      <c r="E4965" t="s">
        <v>18947</v>
      </c>
    </row>
    <row r="4966" spans="1:5" x14ac:dyDescent="0.25">
      <c r="A4966" t="s">
        <v>18948</v>
      </c>
      <c r="B4966" t="s">
        <v>18949</v>
      </c>
      <c r="C4966" t="s">
        <v>18950</v>
      </c>
      <c r="D4966" t="s">
        <v>2435</v>
      </c>
      <c r="E4966" t="s">
        <v>18950</v>
      </c>
    </row>
    <row r="4967" spans="1:5" x14ac:dyDescent="0.25">
      <c r="A4967" t="s">
        <v>18951</v>
      </c>
      <c r="B4967" t="s">
        <v>18952</v>
      </c>
      <c r="C4967" t="s">
        <v>18939</v>
      </c>
      <c r="D4967" t="s">
        <v>63</v>
      </c>
      <c r="E4967" t="s">
        <v>2473</v>
      </c>
    </row>
    <row r="4968" spans="1:5" x14ac:dyDescent="0.25">
      <c r="A4968" t="s">
        <v>18953</v>
      </c>
      <c r="B4968" t="s">
        <v>18954</v>
      </c>
      <c r="C4968" t="s">
        <v>18955</v>
      </c>
      <c r="D4968" t="s">
        <v>2064</v>
      </c>
      <c r="E4968" t="s">
        <v>18956</v>
      </c>
    </row>
    <row r="4969" spans="1:5" x14ac:dyDescent="0.25">
      <c r="A4969" t="s">
        <v>18957</v>
      </c>
      <c r="B4969" t="s">
        <v>18958</v>
      </c>
      <c r="C4969" t="s">
        <v>18959</v>
      </c>
      <c r="D4969" t="s">
        <v>522</v>
      </c>
      <c r="E4969" t="s">
        <v>18960</v>
      </c>
    </row>
    <row r="4970" spans="1:5" x14ac:dyDescent="0.25">
      <c r="A4970" t="s">
        <v>18961</v>
      </c>
      <c r="B4970" t="s">
        <v>18962</v>
      </c>
      <c r="C4970" t="s">
        <v>18963</v>
      </c>
      <c r="D4970" t="s">
        <v>564</v>
      </c>
      <c r="E4970" t="s">
        <v>18964</v>
      </c>
    </row>
    <row r="4971" spans="1:5" x14ac:dyDescent="0.25">
      <c r="A4971" t="s">
        <v>18965</v>
      </c>
      <c r="B4971" t="s">
        <v>18966</v>
      </c>
      <c r="C4971" t="s">
        <v>18967</v>
      </c>
      <c r="D4971" t="s">
        <v>86</v>
      </c>
      <c r="E4971" t="s">
        <v>18968</v>
      </c>
    </row>
    <row r="4972" spans="1:5" x14ac:dyDescent="0.25">
      <c r="A4972" t="s">
        <v>18969</v>
      </c>
      <c r="B4972" t="s">
        <v>18970</v>
      </c>
      <c r="C4972" t="s">
        <v>18971</v>
      </c>
      <c r="D4972" t="s">
        <v>452</v>
      </c>
      <c r="E4972" t="s">
        <v>18972</v>
      </c>
    </row>
    <row r="4973" spans="1:5" x14ac:dyDescent="0.25">
      <c r="A4973" t="s">
        <v>18973</v>
      </c>
      <c r="B4973" t="s">
        <v>18974</v>
      </c>
      <c r="C4973" t="s">
        <v>18975</v>
      </c>
      <c r="D4973" t="s">
        <v>599</v>
      </c>
      <c r="E4973" t="s">
        <v>18976</v>
      </c>
    </row>
    <row r="4974" spans="1:5" x14ac:dyDescent="0.25">
      <c r="A4974" t="s">
        <v>18977</v>
      </c>
      <c r="B4974" t="s">
        <v>18978</v>
      </c>
      <c r="C4974" t="s">
        <v>18979</v>
      </c>
      <c r="D4974" t="s">
        <v>1136</v>
      </c>
      <c r="E4974" t="s">
        <v>18980</v>
      </c>
    </row>
    <row r="4975" spans="1:5" x14ac:dyDescent="0.25">
      <c r="A4975" t="s">
        <v>18981</v>
      </c>
      <c r="B4975" t="s">
        <v>18982</v>
      </c>
      <c r="C4975" t="s">
        <v>18983</v>
      </c>
      <c r="D4975" t="s">
        <v>1095</v>
      </c>
      <c r="E4975" t="s">
        <v>18984</v>
      </c>
    </row>
    <row r="4976" spans="1:5" x14ac:dyDescent="0.25">
      <c r="A4976" t="s">
        <v>18985</v>
      </c>
      <c r="C4976" t="s">
        <v>18986</v>
      </c>
      <c r="D4976" t="s">
        <v>1136</v>
      </c>
      <c r="E4976" t="s">
        <v>18987</v>
      </c>
    </row>
    <row r="4977" spans="1:5" x14ac:dyDescent="0.25">
      <c r="A4977" t="s">
        <v>18988</v>
      </c>
      <c r="B4977" t="s">
        <v>18989</v>
      </c>
      <c r="C4977" t="s">
        <v>18990</v>
      </c>
      <c r="D4977" t="s">
        <v>90</v>
      </c>
      <c r="E4977" t="s">
        <v>18991</v>
      </c>
    </row>
    <row r="4978" spans="1:5" x14ac:dyDescent="0.25">
      <c r="A4978" t="s">
        <v>18992</v>
      </c>
      <c r="C4978" t="s">
        <v>18993</v>
      </c>
      <c r="D4978" t="s">
        <v>182</v>
      </c>
      <c r="E4978" t="s">
        <v>18994</v>
      </c>
    </row>
    <row r="4979" spans="1:5" x14ac:dyDescent="0.25">
      <c r="A4979" t="s">
        <v>18995</v>
      </c>
      <c r="B4979" t="s">
        <v>18996</v>
      </c>
      <c r="C4979" t="s">
        <v>18997</v>
      </c>
      <c r="D4979" t="s">
        <v>436</v>
      </c>
      <c r="E4979" t="s">
        <v>18998</v>
      </c>
    </row>
    <row r="4980" spans="1:5" x14ac:dyDescent="0.25">
      <c r="A4980" t="s">
        <v>18999</v>
      </c>
      <c r="C4980" t="s">
        <v>19000</v>
      </c>
      <c r="D4980" t="s">
        <v>700</v>
      </c>
      <c r="E4980" t="s">
        <v>19001</v>
      </c>
    </row>
    <row r="4981" spans="1:5" x14ac:dyDescent="0.25">
      <c r="A4981" t="s">
        <v>19002</v>
      </c>
      <c r="B4981" t="s">
        <v>19003</v>
      </c>
      <c r="C4981" t="s">
        <v>19004</v>
      </c>
      <c r="D4981" t="s">
        <v>716</v>
      </c>
      <c r="E4981" t="s">
        <v>19005</v>
      </c>
    </row>
    <row r="4982" spans="1:5" x14ac:dyDescent="0.25">
      <c r="A4982" t="s">
        <v>19006</v>
      </c>
      <c r="B4982" t="s">
        <v>19007</v>
      </c>
      <c r="C4982" t="s">
        <v>16952</v>
      </c>
      <c r="D4982" t="s">
        <v>162</v>
      </c>
      <c r="E4982" t="s">
        <v>16953</v>
      </c>
    </row>
    <row r="4983" spans="1:5" x14ac:dyDescent="0.25">
      <c r="A4983" t="s">
        <v>19008</v>
      </c>
      <c r="C4983" t="s">
        <v>19009</v>
      </c>
      <c r="D4983" t="s">
        <v>182</v>
      </c>
      <c r="E4983" t="s">
        <v>19010</v>
      </c>
    </row>
    <row r="4984" spans="1:5" x14ac:dyDescent="0.25">
      <c r="A4984" t="s">
        <v>19011</v>
      </c>
      <c r="B4984" t="s">
        <v>19012</v>
      </c>
      <c r="C4984" t="s">
        <v>19013</v>
      </c>
      <c r="D4984" t="s">
        <v>544</v>
      </c>
      <c r="E4984" t="s">
        <v>19014</v>
      </c>
    </row>
    <row r="4985" spans="1:5" x14ac:dyDescent="0.25">
      <c r="A4985" t="s">
        <v>19015</v>
      </c>
      <c r="B4985" t="s">
        <v>19016</v>
      </c>
      <c r="C4985" t="s">
        <v>19017</v>
      </c>
      <c r="D4985" t="s">
        <v>12</v>
      </c>
      <c r="E4985" t="s">
        <v>19018</v>
      </c>
    </row>
    <row r="4986" spans="1:5" x14ac:dyDescent="0.25">
      <c r="A4986" t="s">
        <v>19019</v>
      </c>
      <c r="B4986" t="s">
        <v>19020</v>
      </c>
      <c r="C4986" t="s">
        <v>19021</v>
      </c>
      <c r="D4986" t="s">
        <v>348</v>
      </c>
      <c r="E4986" t="s">
        <v>19022</v>
      </c>
    </row>
    <row r="4987" spans="1:5" x14ac:dyDescent="0.25">
      <c r="A4987" t="s">
        <v>19023</v>
      </c>
      <c r="B4987" t="s">
        <v>19024</v>
      </c>
      <c r="C4987" t="s">
        <v>19025</v>
      </c>
      <c r="D4987" t="s">
        <v>220</v>
      </c>
      <c r="E4987" t="s">
        <v>19026</v>
      </c>
    </row>
    <row r="4988" spans="1:5" x14ac:dyDescent="0.25">
      <c r="A4988" t="s">
        <v>19027</v>
      </c>
      <c r="B4988" t="s">
        <v>19028</v>
      </c>
      <c r="C4988" t="s">
        <v>19029</v>
      </c>
      <c r="D4988" t="s">
        <v>457</v>
      </c>
      <c r="E4988" t="s">
        <v>19030</v>
      </c>
    </row>
    <row r="4989" spans="1:5" x14ac:dyDescent="0.25">
      <c r="A4989" t="s">
        <v>19031</v>
      </c>
      <c r="B4989" t="s">
        <v>19032</v>
      </c>
      <c r="C4989" t="s">
        <v>19033</v>
      </c>
      <c r="D4989" t="s">
        <v>78</v>
      </c>
      <c r="E4989" t="s">
        <v>19034</v>
      </c>
    </row>
    <row r="4990" spans="1:5" x14ac:dyDescent="0.25">
      <c r="A4990" t="s">
        <v>19035</v>
      </c>
      <c r="B4990" t="s">
        <v>19036</v>
      </c>
      <c r="C4990" t="s">
        <v>19037</v>
      </c>
      <c r="D4990" t="s">
        <v>13818</v>
      </c>
      <c r="E4990" t="s">
        <v>19038</v>
      </c>
    </row>
    <row r="4991" spans="1:5" x14ac:dyDescent="0.25">
      <c r="A4991" t="s">
        <v>19039</v>
      </c>
      <c r="B4991" t="s">
        <v>19040</v>
      </c>
      <c r="C4991" t="s">
        <v>19041</v>
      </c>
      <c r="D4991" t="s">
        <v>162</v>
      </c>
      <c r="E4991" t="s">
        <v>19042</v>
      </c>
    </row>
    <row r="4992" spans="1:5" x14ac:dyDescent="0.25">
      <c r="A4992" t="s">
        <v>19043</v>
      </c>
      <c r="B4992" t="s">
        <v>19044</v>
      </c>
      <c r="C4992" t="s">
        <v>19045</v>
      </c>
      <c r="D4992" t="s">
        <v>162</v>
      </c>
      <c r="E4992" t="s">
        <v>19046</v>
      </c>
    </row>
    <row r="4993" spans="1:5" x14ac:dyDescent="0.25">
      <c r="A4993" t="s">
        <v>19047</v>
      </c>
      <c r="B4993" t="s">
        <v>19048</v>
      </c>
      <c r="C4993" t="s">
        <v>19049</v>
      </c>
      <c r="D4993" t="s">
        <v>30</v>
      </c>
      <c r="E4993" t="s">
        <v>19050</v>
      </c>
    </row>
    <row r="4994" spans="1:5" x14ac:dyDescent="0.25">
      <c r="A4994" t="s">
        <v>19051</v>
      </c>
      <c r="B4994" t="s">
        <v>19052</v>
      </c>
      <c r="C4994" t="s">
        <v>19053</v>
      </c>
      <c r="D4994" t="s">
        <v>30</v>
      </c>
      <c r="E4994" t="s">
        <v>5745</v>
      </c>
    </row>
    <row r="4995" spans="1:5" x14ac:dyDescent="0.25">
      <c r="A4995" t="s">
        <v>19054</v>
      </c>
      <c r="B4995" t="s">
        <v>19055</v>
      </c>
      <c r="C4995" t="s">
        <v>19056</v>
      </c>
      <c r="D4995" t="s">
        <v>78</v>
      </c>
      <c r="E4995" t="s">
        <v>19057</v>
      </c>
    </row>
    <row r="4996" spans="1:5" x14ac:dyDescent="0.25">
      <c r="A4996" t="s">
        <v>19058</v>
      </c>
      <c r="B4996" t="s">
        <v>19059</v>
      </c>
      <c r="C4996" t="s">
        <v>19060</v>
      </c>
      <c r="D4996" t="s">
        <v>1251</v>
      </c>
      <c r="E4996" t="s">
        <v>19061</v>
      </c>
    </row>
    <row r="4997" spans="1:5" x14ac:dyDescent="0.25">
      <c r="A4997" t="s">
        <v>19062</v>
      </c>
      <c r="B4997" t="s">
        <v>19063</v>
      </c>
      <c r="C4997" t="s">
        <v>19064</v>
      </c>
      <c r="D4997" t="s">
        <v>19065</v>
      </c>
      <c r="E4997" t="s">
        <v>19066</v>
      </c>
    </row>
    <row r="4998" spans="1:5" x14ac:dyDescent="0.25">
      <c r="A4998" t="s">
        <v>19067</v>
      </c>
      <c r="B4998" t="s">
        <v>19068</v>
      </c>
      <c r="C4998" t="s">
        <v>19069</v>
      </c>
      <c r="D4998" t="s">
        <v>30</v>
      </c>
      <c r="E4998" t="s">
        <v>18202</v>
      </c>
    </row>
    <row r="4999" spans="1:5" x14ac:dyDescent="0.25">
      <c r="A4999" t="s">
        <v>19070</v>
      </c>
      <c r="B4999" t="s">
        <v>19071</v>
      </c>
      <c r="C4999" t="s">
        <v>19072</v>
      </c>
      <c r="D4999" t="s">
        <v>78</v>
      </c>
      <c r="E4999" t="s">
        <v>19073</v>
      </c>
    </row>
    <row r="5000" spans="1:5" x14ac:dyDescent="0.25">
      <c r="A5000" t="s">
        <v>19074</v>
      </c>
      <c r="B5000" t="s">
        <v>19075</v>
      </c>
      <c r="C5000" t="s">
        <v>19076</v>
      </c>
      <c r="D5000" t="s">
        <v>30</v>
      </c>
      <c r="E5000" t="s">
        <v>8757</v>
      </c>
    </row>
    <row r="5001" spans="1:5" x14ac:dyDescent="0.25">
      <c r="A5001" t="s">
        <v>19077</v>
      </c>
      <c r="B5001" t="s">
        <v>19078</v>
      </c>
      <c r="C5001" t="s">
        <v>19079</v>
      </c>
      <c r="D5001" t="s">
        <v>8221</v>
      </c>
      <c r="E5001" t="s">
        <v>19080</v>
      </c>
    </row>
    <row r="5002" spans="1:5" x14ac:dyDescent="0.25">
      <c r="A5002" t="s">
        <v>19081</v>
      </c>
      <c r="B5002" t="s">
        <v>19082</v>
      </c>
      <c r="C5002" t="s">
        <v>19083</v>
      </c>
      <c r="D5002" t="s">
        <v>12</v>
      </c>
      <c r="E5002" t="s">
        <v>19084</v>
      </c>
    </row>
    <row r="5003" spans="1:5" x14ac:dyDescent="0.25">
      <c r="A5003" t="s">
        <v>19085</v>
      </c>
      <c r="B5003" t="s">
        <v>19086</v>
      </c>
      <c r="C5003" t="s">
        <v>19087</v>
      </c>
      <c r="D5003" t="s">
        <v>90</v>
      </c>
      <c r="E5003" t="s">
        <v>19088</v>
      </c>
    </row>
    <row r="5004" spans="1:5" x14ac:dyDescent="0.25">
      <c r="A5004" t="s">
        <v>19089</v>
      </c>
      <c r="B5004" t="s">
        <v>19090</v>
      </c>
      <c r="C5004" t="s">
        <v>19091</v>
      </c>
      <c r="D5004" t="s">
        <v>7710</v>
      </c>
      <c r="E5004" t="s">
        <v>19092</v>
      </c>
    </row>
    <row r="5005" spans="1:5" x14ac:dyDescent="0.25">
      <c r="A5005" t="s">
        <v>19093</v>
      </c>
      <c r="B5005" t="s">
        <v>19094</v>
      </c>
      <c r="C5005" t="s">
        <v>19095</v>
      </c>
      <c r="D5005" t="s">
        <v>2605</v>
      </c>
      <c r="E5005" t="s">
        <v>19096</v>
      </c>
    </row>
    <row r="5006" spans="1:5" x14ac:dyDescent="0.25">
      <c r="A5006" t="s">
        <v>19097</v>
      </c>
      <c r="B5006" t="s">
        <v>19098</v>
      </c>
      <c r="C5006" t="s">
        <v>19099</v>
      </c>
      <c r="D5006" t="s">
        <v>30</v>
      </c>
      <c r="E5006" t="s">
        <v>19100</v>
      </c>
    </row>
    <row r="5007" spans="1:5" x14ac:dyDescent="0.25">
      <c r="A5007" t="s">
        <v>19101</v>
      </c>
      <c r="B5007" t="s">
        <v>19102</v>
      </c>
      <c r="C5007" t="s">
        <v>19103</v>
      </c>
      <c r="D5007" t="s">
        <v>11705</v>
      </c>
      <c r="E5007" t="s">
        <v>19104</v>
      </c>
    </row>
    <row r="5008" spans="1:5" x14ac:dyDescent="0.25">
      <c r="A5008" t="s">
        <v>19105</v>
      </c>
      <c r="C5008" t="s">
        <v>19106</v>
      </c>
      <c r="D5008" t="s">
        <v>78</v>
      </c>
      <c r="E5008" t="s">
        <v>19107</v>
      </c>
    </row>
    <row r="5009" spans="1:5" x14ac:dyDescent="0.25">
      <c r="A5009" t="s">
        <v>19108</v>
      </c>
      <c r="B5009" t="s">
        <v>19109</v>
      </c>
      <c r="C5009" t="s">
        <v>19110</v>
      </c>
      <c r="D5009" t="s">
        <v>63</v>
      </c>
      <c r="E5009" t="s">
        <v>19111</v>
      </c>
    </row>
    <row r="5010" spans="1:5" x14ac:dyDescent="0.25">
      <c r="A5010" t="s">
        <v>19112</v>
      </c>
      <c r="B5010" t="s">
        <v>19113</v>
      </c>
      <c r="C5010" t="s">
        <v>19114</v>
      </c>
      <c r="D5010" t="s">
        <v>581</v>
      </c>
      <c r="E5010" t="s">
        <v>19115</v>
      </c>
    </row>
    <row r="5011" spans="1:5" x14ac:dyDescent="0.25">
      <c r="A5011" t="s">
        <v>19116</v>
      </c>
      <c r="B5011" t="s">
        <v>19117</v>
      </c>
      <c r="C5011" t="s">
        <v>19118</v>
      </c>
      <c r="D5011" t="s">
        <v>90</v>
      </c>
      <c r="E5011" t="s">
        <v>19119</v>
      </c>
    </row>
    <row r="5012" spans="1:5" x14ac:dyDescent="0.25">
      <c r="A5012" t="s">
        <v>19120</v>
      </c>
      <c r="B5012" t="s">
        <v>19121</v>
      </c>
      <c r="C5012" t="s">
        <v>19122</v>
      </c>
      <c r="D5012" t="s">
        <v>581</v>
      </c>
      <c r="E5012" t="s">
        <v>19123</v>
      </c>
    </row>
    <row r="5013" spans="1:5" x14ac:dyDescent="0.25">
      <c r="A5013" t="s">
        <v>19124</v>
      </c>
      <c r="B5013" t="s">
        <v>19125</v>
      </c>
      <c r="C5013" t="s">
        <v>19126</v>
      </c>
      <c r="D5013" t="s">
        <v>30</v>
      </c>
      <c r="E5013" t="s">
        <v>19127</v>
      </c>
    </row>
    <row r="5014" spans="1:5" x14ac:dyDescent="0.25">
      <c r="A5014" t="s">
        <v>19128</v>
      </c>
      <c r="B5014" t="s">
        <v>19129</v>
      </c>
      <c r="C5014" t="s">
        <v>19130</v>
      </c>
      <c r="D5014" t="s">
        <v>2378</v>
      </c>
      <c r="E5014" t="s">
        <v>19131</v>
      </c>
    </row>
    <row r="5015" spans="1:5" x14ac:dyDescent="0.25">
      <c r="A5015" t="s">
        <v>19132</v>
      </c>
      <c r="B5015" t="s">
        <v>19133</v>
      </c>
      <c r="C5015" t="s">
        <v>19134</v>
      </c>
      <c r="D5015" t="s">
        <v>68</v>
      </c>
      <c r="E5015" t="s">
        <v>7360</v>
      </c>
    </row>
    <row r="5016" spans="1:5" x14ac:dyDescent="0.25">
      <c r="A5016" t="s">
        <v>19135</v>
      </c>
      <c r="B5016" t="s">
        <v>19136</v>
      </c>
      <c r="C5016" t="s">
        <v>19137</v>
      </c>
      <c r="D5016" t="s">
        <v>401</v>
      </c>
      <c r="E5016" t="s">
        <v>19138</v>
      </c>
    </row>
    <row r="5017" spans="1:5" x14ac:dyDescent="0.25">
      <c r="A5017" t="s">
        <v>19139</v>
      </c>
      <c r="B5017" t="s">
        <v>19140</v>
      </c>
      <c r="C5017" t="s">
        <v>19141</v>
      </c>
      <c r="D5017" t="s">
        <v>30</v>
      </c>
      <c r="E5017" t="s">
        <v>19142</v>
      </c>
    </row>
    <row r="5018" spans="1:5" x14ac:dyDescent="0.25">
      <c r="A5018" t="s">
        <v>19143</v>
      </c>
      <c r="B5018" t="s">
        <v>19144</v>
      </c>
      <c r="C5018" t="s">
        <v>19145</v>
      </c>
      <c r="D5018" t="s">
        <v>1604</v>
      </c>
      <c r="E5018" t="s">
        <v>19146</v>
      </c>
    </row>
    <row r="5019" spans="1:5" x14ac:dyDescent="0.25">
      <c r="A5019" t="s">
        <v>19147</v>
      </c>
      <c r="B5019" t="s">
        <v>19148</v>
      </c>
      <c r="C5019" t="s">
        <v>19149</v>
      </c>
      <c r="D5019" t="s">
        <v>220</v>
      </c>
      <c r="E5019" t="s">
        <v>3518</v>
      </c>
    </row>
    <row r="5020" spans="1:5" x14ac:dyDescent="0.25">
      <c r="A5020" t="s">
        <v>19150</v>
      </c>
      <c r="B5020" t="s">
        <v>19151</v>
      </c>
      <c r="C5020" t="s">
        <v>19152</v>
      </c>
      <c r="D5020" t="s">
        <v>8</v>
      </c>
      <c r="E5020" t="s">
        <v>19153</v>
      </c>
    </row>
    <row r="5021" spans="1:5" x14ac:dyDescent="0.25">
      <c r="A5021" t="s">
        <v>19154</v>
      </c>
      <c r="B5021" t="s">
        <v>19155</v>
      </c>
      <c r="C5021" t="s">
        <v>19156</v>
      </c>
      <c r="D5021" t="s">
        <v>30</v>
      </c>
      <c r="E5021" t="s">
        <v>19157</v>
      </c>
    </row>
    <row r="5022" spans="1:5" x14ac:dyDescent="0.25">
      <c r="A5022" t="s">
        <v>19158</v>
      </c>
      <c r="B5022" t="s">
        <v>19159</v>
      </c>
      <c r="C5022" t="s">
        <v>19160</v>
      </c>
      <c r="D5022" t="s">
        <v>30</v>
      </c>
      <c r="E5022" t="s">
        <v>3529</v>
      </c>
    </row>
    <row r="5023" spans="1:5" x14ac:dyDescent="0.25">
      <c r="A5023" t="s">
        <v>19161</v>
      </c>
      <c r="B5023" t="s">
        <v>19162</v>
      </c>
      <c r="C5023" t="s">
        <v>19163</v>
      </c>
      <c r="D5023" t="s">
        <v>4209</v>
      </c>
      <c r="E5023" t="s">
        <v>19164</v>
      </c>
    </row>
    <row r="5024" spans="1:5" x14ac:dyDescent="0.25">
      <c r="A5024" t="s">
        <v>19165</v>
      </c>
      <c r="B5024" t="s">
        <v>19166</v>
      </c>
      <c r="C5024" t="s">
        <v>19167</v>
      </c>
      <c r="D5024" t="s">
        <v>30</v>
      </c>
      <c r="E5024" t="s">
        <v>19168</v>
      </c>
    </row>
    <row r="5025" spans="1:5" x14ac:dyDescent="0.25">
      <c r="A5025" t="s">
        <v>19169</v>
      </c>
      <c r="B5025" t="s">
        <v>19170</v>
      </c>
      <c r="C5025" t="s">
        <v>19171</v>
      </c>
      <c r="D5025" t="s">
        <v>12</v>
      </c>
    </row>
    <row r="5026" spans="1:5" x14ac:dyDescent="0.25">
      <c r="A5026" t="s">
        <v>19172</v>
      </c>
      <c r="B5026" t="s">
        <v>19173</v>
      </c>
      <c r="C5026" t="s">
        <v>19174</v>
      </c>
      <c r="D5026" t="s">
        <v>53</v>
      </c>
      <c r="E5026" t="s">
        <v>19175</v>
      </c>
    </row>
    <row r="5027" spans="1:5" x14ac:dyDescent="0.25">
      <c r="A5027" t="s">
        <v>19176</v>
      </c>
      <c r="B5027" t="s">
        <v>19177</v>
      </c>
      <c r="C5027" t="s">
        <v>19178</v>
      </c>
      <c r="D5027" t="s">
        <v>820</v>
      </c>
      <c r="E5027" t="s">
        <v>19179</v>
      </c>
    </row>
    <row r="5028" spans="1:5" x14ac:dyDescent="0.25">
      <c r="A5028" t="s">
        <v>19180</v>
      </c>
      <c r="B5028" t="s">
        <v>19181</v>
      </c>
      <c r="C5028" t="s">
        <v>19182</v>
      </c>
      <c r="D5028" t="s">
        <v>2080</v>
      </c>
      <c r="E5028" t="s">
        <v>19183</v>
      </c>
    </row>
    <row r="5029" spans="1:5" x14ac:dyDescent="0.25">
      <c r="A5029" t="s">
        <v>19184</v>
      </c>
      <c r="B5029" t="s">
        <v>19185</v>
      </c>
      <c r="C5029" t="s">
        <v>19186</v>
      </c>
      <c r="D5029" t="s">
        <v>30</v>
      </c>
      <c r="E5029" t="s">
        <v>5745</v>
      </c>
    </row>
    <row r="5030" spans="1:5" x14ac:dyDescent="0.25">
      <c r="A5030" t="s">
        <v>19187</v>
      </c>
      <c r="B5030" t="s">
        <v>19188</v>
      </c>
      <c r="C5030" t="s">
        <v>19189</v>
      </c>
      <c r="D5030" t="s">
        <v>182</v>
      </c>
      <c r="E5030" t="s">
        <v>19190</v>
      </c>
    </row>
    <row r="5031" spans="1:5" x14ac:dyDescent="0.25">
      <c r="A5031" t="s">
        <v>19191</v>
      </c>
      <c r="B5031" t="s">
        <v>19192</v>
      </c>
      <c r="C5031" t="s">
        <v>19193</v>
      </c>
      <c r="D5031" t="s">
        <v>564</v>
      </c>
      <c r="E5031" t="s">
        <v>19194</v>
      </c>
    </row>
    <row r="5032" spans="1:5" x14ac:dyDescent="0.25">
      <c r="A5032" t="s">
        <v>19195</v>
      </c>
      <c r="B5032" t="s">
        <v>19196</v>
      </c>
      <c r="C5032" t="s">
        <v>19197</v>
      </c>
      <c r="D5032" t="s">
        <v>8</v>
      </c>
      <c r="E5032" t="s">
        <v>19198</v>
      </c>
    </row>
    <row r="5033" spans="1:5" x14ac:dyDescent="0.25">
      <c r="A5033" t="s">
        <v>19199</v>
      </c>
      <c r="B5033" t="s">
        <v>19200</v>
      </c>
      <c r="C5033" t="s">
        <v>19201</v>
      </c>
      <c r="D5033" t="s">
        <v>3027</v>
      </c>
      <c r="E5033" t="s">
        <v>19202</v>
      </c>
    </row>
    <row r="5034" spans="1:5" x14ac:dyDescent="0.25">
      <c r="A5034" t="s">
        <v>19203</v>
      </c>
      <c r="B5034" t="s">
        <v>19204</v>
      </c>
      <c r="C5034" t="s">
        <v>19205</v>
      </c>
      <c r="D5034" t="s">
        <v>581</v>
      </c>
      <c r="E5034" t="s">
        <v>19206</v>
      </c>
    </row>
    <row r="5035" spans="1:5" x14ac:dyDescent="0.25">
      <c r="A5035" t="s">
        <v>19207</v>
      </c>
      <c r="B5035" t="s">
        <v>19208</v>
      </c>
      <c r="C5035" t="s">
        <v>19209</v>
      </c>
      <c r="D5035" t="s">
        <v>78</v>
      </c>
      <c r="E5035" t="s">
        <v>19210</v>
      </c>
    </row>
    <row r="5036" spans="1:5" x14ac:dyDescent="0.25">
      <c r="A5036" t="s">
        <v>19211</v>
      </c>
      <c r="B5036" t="s">
        <v>19212</v>
      </c>
      <c r="C5036" t="s">
        <v>19213</v>
      </c>
      <c r="D5036" t="s">
        <v>2691</v>
      </c>
      <c r="E5036" t="s">
        <v>19214</v>
      </c>
    </row>
    <row r="5037" spans="1:5" x14ac:dyDescent="0.25">
      <c r="A5037" t="s">
        <v>19215</v>
      </c>
      <c r="B5037" t="s">
        <v>19216</v>
      </c>
      <c r="C5037" t="s">
        <v>19217</v>
      </c>
      <c r="D5037" t="s">
        <v>30</v>
      </c>
      <c r="E5037" t="s">
        <v>19218</v>
      </c>
    </row>
    <row r="5038" spans="1:5" x14ac:dyDescent="0.25">
      <c r="A5038" t="s">
        <v>19219</v>
      </c>
      <c r="B5038" t="s">
        <v>19220</v>
      </c>
      <c r="C5038" t="s">
        <v>19221</v>
      </c>
      <c r="D5038" t="s">
        <v>12</v>
      </c>
    </row>
    <row r="5039" spans="1:5" x14ac:dyDescent="0.25">
      <c r="A5039" t="s">
        <v>19222</v>
      </c>
      <c r="B5039" t="s">
        <v>19223</v>
      </c>
      <c r="C5039" t="s">
        <v>19224</v>
      </c>
      <c r="D5039" t="s">
        <v>452</v>
      </c>
      <c r="E5039" t="s">
        <v>19225</v>
      </c>
    </row>
    <row r="5040" spans="1:5" x14ac:dyDescent="0.25">
      <c r="A5040" t="s">
        <v>19226</v>
      </c>
      <c r="C5040" t="s">
        <v>19227</v>
      </c>
      <c r="D5040" t="s">
        <v>86</v>
      </c>
      <c r="E5040" t="s">
        <v>19228</v>
      </c>
    </row>
    <row r="5041" spans="1:5" x14ac:dyDescent="0.25">
      <c r="A5041" t="s">
        <v>19229</v>
      </c>
      <c r="B5041" t="s">
        <v>19230</v>
      </c>
      <c r="C5041" t="s">
        <v>19231</v>
      </c>
      <c r="D5041" t="s">
        <v>90</v>
      </c>
      <c r="E5041" t="s">
        <v>19232</v>
      </c>
    </row>
    <row r="5042" spans="1:5" x14ac:dyDescent="0.25">
      <c r="A5042" t="s">
        <v>19233</v>
      </c>
      <c r="B5042" t="s">
        <v>19234</v>
      </c>
      <c r="C5042" t="s">
        <v>19235</v>
      </c>
      <c r="D5042" t="s">
        <v>2080</v>
      </c>
      <c r="E5042" t="s">
        <v>19236</v>
      </c>
    </row>
    <row r="5043" spans="1:5" x14ac:dyDescent="0.25">
      <c r="A5043" t="s">
        <v>19237</v>
      </c>
      <c r="B5043" t="s">
        <v>19238</v>
      </c>
      <c r="C5043" t="s">
        <v>19239</v>
      </c>
      <c r="D5043" t="s">
        <v>581</v>
      </c>
      <c r="E5043" t="s">
        <v>19240</v>
      </c>
    </row>
    <row r="5044" spans="1:5" x14ac:dyDescent="0.25">
      <c r="A5044" t="s">
        <v>19241</v>
      </c>
      <c r="B5044" t="s">
        <v>19242</v>
      </c>
      <c r="C5044" t="s">
        <v>19243</v>
      </c>
      <c r="D5044" t="s">
        <v>182</v>
      </c>
      <c r="E5044" t="s">
        <v>19244</v>
      </c>
    </row>
    <row r="5045" spans="1:5" x14ac:dyDescent="0.25">
      <c r="A5045" t="s">
        <v>19245</v>
      </c>
      <c r="B5045" t="s">
        <v>19246</v>
      </c>
      <c r="C5045" t="s">
        <v>19247</v>
      </c>
      <c r="D5045" t="s">
        <v>8</v>
      </c>
      <c r="E5045" t="s">
        <v>19248</v>
      </c>
    </row>
    <row r="5046" spans="1:5" x14ac:dyDescent="0.25">
      <c r="A5046" t="s">
        <v>19249</v>
      </c>
      <c r="B5046" t="s">
        <v>19250</v>
      </c>
      <c r="C5046" t="s">
        <v>19251</v>
      </c>
      <c r="D5046" t="s">
        <v>2605</v>
      </c>
      <c r="E5046" t="s">
        <v>19252</v>
      </c>
    </row>
    <row r="5047" spans="1:5" x14ac:dyDescent="0.25">
      <c r="A5047" t="s">
        <v>19253</v>
      </c>
      <c r="B5047" t="s">
        <v>19254</v>
      </c>
      <c r="C5047" t="s">
        <v>19255</v>
      </c>
      <c r="D5047" t="s">
        <v>316</v>
      </c>
      <c r="E5047" t="s">
        <v>19256</v>
      </c>
    </row>
    <row r="5048" spans="1:5" x14ac:dyDescent="0.25">
      <c r="A5048" t="s">
        <v>19257</v>
      </c>
      <c r="B5048" t="s">
        <v>19258</v>
      </c>
      <c r="C5048" t="s">
        <v>19259</v>
      </c>
      <c r="D5048" t="s">
        <v>15279</v>
      </c>
      <c r="E5048" t="s">
        <v>19260</v>
      </c>
    </row>
    <row r="5049" spans="1:5" x14ac:dyDescent="0.25">
      <c r="A5049" t="s">
        <v>19261</v>
      </c>
      <c r="B5049" t="s">
        <v>19262</v>
      </c>
      <c r="C5049" t="s">
        <v>19263</v>
      </c>
      <c r="D5049" t="s">
        <v>19264</v>
      </c>
      <c r="E5049" t="s">
        <v>19265</v>
      </c>
    </row>
    <row r="5050" spans="1:5" x14ac:dyDescent="0.25">
      <c r="A5050" t="s">
        <v>19266</v>
      </c>
      <c r="B5050" t="s">
        <v>19267</v>
      </c>
      <c r="C5050" t="s">
        <v>19268</v>
      </c>
      <c r="D5050" t="s">
        <v>30</v>
      </c>
      <c r="E5050" t="s">
        <v>18624</v>
      </c>
    </row>
    <row r="5051" spans="1:5" x14ac:dyDescent="0.25">
      <c r="A5051" t="s">
        <v>19269</v>
      </c>
      <c r="B5051" t="s">
        <v>19270</v>
      </c>
      <c r="C5051" t="s">
        <v>19271</v>
      </c>
      <c r="D5051" t="s">
        <v>1128</v>
      </c>
      <c r="E5051" t="s">
        <v>19272</v>
      </c>
    </row>
    <row r="5052" spans="1:5" x14ac:dyDescent="0.25">
      <c r="A5052" t="s">
        <v>19273</v>
      </c>
      <c r="B5052" t="s">
        <v>19274</v>
      </c>
      <c r="C5052" t="s">
        <v>19275</v>
      </c>
      <c r="D5052" t="s">
        <v>2224</v>
      </c>
      <c r="E5052" t="s">
        <v>19276</v>
      </c>
    </row>
    <row r="5053" spans="1:5" x14ac:dyDescent="0.25">
      <c r="A5053" t="s">
        <v>19277</v>
      </c>
      <c r="B5053" t="s">
        <v>19278</v>
      </c>
      <c r="C5053" t="s">
        <v>19279</v>
      </c>
      <c r="D5053" t="s">
        <v>30</v>
      </c>
      <c r="E5053" t="s">
        <v>19280</v>
      </c>
    </row>
    <row r="5054" spans="1:5" x14ac:dyDescent="0.25">
      <c r="A5054" t="s">
        <v>19281</v>
      </c>
      <c r="B5054" t="s">
        <v>19282</v>
      </c>
      <c r="C5054" t="s">
        <v>19283</v>
      </c>
      <c r="D5054" t="s">
        <v>224</v>
      </c>
      <c r="E5054" t="s">
        <v>19284</v>
      </c>
    </row>
    <row r="5055" spans="1:5" x14ac:dyDescent="0.25">
      <c r="A5055" t="s">
        <v>19285</v>
      </c>
      <c r="C5055" t="s">
        <v>19286</v>
      </c>
      <c r="D5055" t="s">
        <v>30</v>
      </c>
      <c r="E5055" t="s">
        <v>19287</v>
      </c>
    </row>
    <row r="5056" spans="1:5" x14ac:dyDescent="0.25">
      <c r="A5056" t="s">
        <v>19288</v>
      </c>
      <c r="B5056" t="s">
        <v>19289</v>
      </c>
      <c r="C5056" t="s">
        <v>19290</v>
      </c>
      <c r="D5056" t="s">
        <v>12</v>
      </c>
      <c r="E5056" t="s">
        <v>19291</v>
      </c>
    </row>
    <row r="5057" spans="1:5" x14ac:dyDescent="0.25">
      <c r="A5057" t="s">
        <v>19292</v>
      </c>
      <c r="B5057" t="s">
        <v>19293</v>
      </c>
      <c r="C5057" t="s">
        <v>19294</v>
      </c>
      <c r="D5057" t="s">
        <v>30</v>
      </c>
      <c r="E5057" t="s">
        <v>19295</v>
      </c>
    </row>
    <row r="5058" spans="1:5" x14ac:dyDescent="0.25">
      <c r="A5058" t="s">
        <v>19296</v>
      </c>
      <c r="C5058" t="s">
        <v>19297</v>
      </c>
      <c r="D5058" t="s">
        <v>90</v>
      </c>
      <c r="E5058" t="s">
        <v>19298</v>
      </c>
    </row>
    <row r="5059" spans="1:5" x14ac:dyDescent="0.25">
      <c r="A5059" t="s">
        <v>19299</v>
      </c>
      <c r="B5059" t="s">
        <v>19300</v>
      </c>
      <c r="C5059" t="s">
        <v>19301</v>
      </c>
      <c r="D5059" t="s">
        <v>78</v>
      </c>
      <c r="E5059" t="s">
        <v>19301</v>
      </c>
    </row>
    <row r="5060" spans="1:5" x14ac:dyDescent="0.25">
      <c r="A5060" t="s">
        <v>19302</v>
      </c>
      <c r="B5060" t="s">
        <v>19303</v>
      </c>
      <c r="C5060" t="s">
        <v>19304</v>
      </c>
      <c r="D5060" t="s">
        <v>19305</v>
      </c>
      <c r="E5060" t="s">
        <v>19306</v>
      </c>
    </row>
    <row r="5061" spans="1:5" x14ac:dyDescent="0.25">
      <c r="A5061" t="s">
        <v>19307</v>
      </c>
      <c r="B5061" t="s">
        <v>19308</v>
      </c>
      <c r="C5061" t="s">
        <v>19309</v>
      </c>
      <c r="D5061" t="s">
        <v>12</v>
      </c>
    </row>
    <row r="5062" spans="1:5" x14ac:dyDescent="0.25">
      <c r="A5062" t="s">
        <v>19310</v>
      </c>
      <c r="C5062" t="s">
        <v>19311</v>
      </c>
      <c r="D5062" t="s">
        <v>30</v>
      </c>
      <c r="E5062" t="s">
        <v>7733</v>
      </c>
    </row>
    <row r="5063" spans="1:5" x14ac:dyDescent="0.25">
      <c r="A5063" t="s">
        <v>19312</v>
      </c>
      <c r="B5063" t="s">
        <v>19313</v>
      </c>
      <c r="C5063" t="s">
        <v>19314</v>
      </c>
      <c r="D5063" t="s">
        <v>2080</v>
      </c>
      <c r="E5063" t="s">
        <v>19315</v>
      </c>
    </row>
    <row r="5064" spans="1:5" x14ac:dyDescent="0.25">
      <c r="A5064" t="s">
        <v>19316</v>
      </c>
      <c r="B5064" t="s">
        <v>19317</v>
      </c>
      <c r="C5064" t="s">
        <v>19318</v>
      </c>
      <c r="D5064" t="s">
        <v>63</v>
      </c>
      <c r="E5064" t="s">
        <v>19319</v>
      </c>
    </row>
    <row r="5065" spans="1:5" x14ac:dyDescent="0.25">
      <c r="A5065" t="s">
        <v>19320</v>
      </c>
      <c r="B5065" t="s">
        <v>19321</v>
      </c>
      <c r="C5065" t="s">
        <v>19322</v>
      </c>
      <c r="D5065" t="s">
        <v>12</v>
      </c>
    </row>
    <row r="5066" spans="1:5" x14ac:dyDescent="0.25">
      <c r="A5066" t="s">
        <v>19323</v>
      </c>
      <c r="B5066" t="s">
        <v>19324</v>
      </c>
      <c r="C5066" t="s">
        <v>19325</v>
      </c>
      <c r="D5066" t="s">
        <v>90</v>
      </c>
      <c r="E5066" t="s">
        <v>19326</v>
      </c>
    </row>
    <row r="5067" spans="1:5" x14ac:dyDescent="0.25">
      <c r="A5067" t="s">
        <v>19327</v>
      </c>
      <c r="B5067" t="s">
        <v>19328</v>
      </c>
      <c r="C5067" t="s">
        <v>19329</v>
      </c>
      <c r="D5067" t="s">
        <v>224</v>
      </c>
      <c r="E5067" t="s">
        <v>19330</v>
      </c>
    </row>
    <row r="5068" spans="1:5" x14ac:dyDescent="0.25">
      <c r="A5068" t="s">
        <v>19331</v>
      </c>
      <c r="B5068" t="s">
        <v>19332</v>
      </c>
      <c r="C5068" t="s">
        <v>19333</v>
      </c>
      <c r="D5068" t="s">
        <v>5169</v>
      </c>
      <c r="E5068" t="s">
        <v>19334</v>
      </c>
    </row>
    <row r="5069" spans="1:5" x14ac:dyDescent="0.25">
      <c r="A5069" t="s">
        <v>19335</v>
      </c>
      <c r="B5069" t="s">
        <v>19336</v>
      </c>
      <c r="C5069" t="s">
        <v>19337</v>
      </c>
      <c r="D5069" t="s">
        <v>522</v>
      </c>
      <c r="E5069" t="s">
        <v>19338</v>
      </c>
    </row>
    <row r="5070" spans="1:5" x14ac:dyDescent="0.25">
      <c r="A5070" t="s">
        <v>19339</v>
      </c>
      <c r="B5070" t="s">
        <v>19340</v>
      </c>
      <c r="C5070" t="s">
        <v>19341</v>
      </c>
      <c r="D5070" t="s">
        <v>599</v>
      </c>
      <c r="E5070" t="s">
        <v>19342</v>
      </c>
    </row>
    <row r="5071" spans="1:5" x14ac:dyDescent="0.25">
      <c r="A5071" t="s">
        <v>19343</v>
      </c>
      <c r="B5071" t="s">
        <v>19344</v>
      </c>
      <c r="C5071" t="s">
        <v>19345</v>
      </c>
      <c r="D5071" t="s">
        <v>1489</v>
      </c>
      <c r="E5071" t="s">
        <v>18846</v>
      </c>
    </row>
    <row r="5072" spans="1:5" x14ac:dyDescent="0.25">
      <c r="A5072" t="s">
        <v>19346</v>
      </c>
      <c r="B5072" t="s">
        <v>19347</v>
      </c>
      <c r="C5072" t="s">
        <v>19348</v>
      </c>
      <c r="D5072" t="s">
        <v>30</v>
      </c>
      <c r="E5072" t="s">
        <v>19349</v>
      </c>
    </row>
    <row r="5073" spans="1:5" x14ac:dyDescent="0.25">
      <c r="A5073" t="s">
        <v>19350</v>
      </c>
      <c r="C5073" t="s">
        <v>19351</v>
      </c>
      <c r="D5073" t="s">
        <v>295</v>
      </c>
      <c r="E5073" t="s">
        <v>19352</v>
      </c>
    </row>
    <row r="5074" spans="1:5" x14ac:dyDescent="0.25">
      <c r="A5074" t="s">
        <v>19353</v>
      </c>
      <c r="C5074" t="s">
        <v>19354</v>
      </c>
      <c r="D5074" t="s">
        <v>903</v>
      </c>
      <c r="E5074" t="s">
        <v>19355</v>
      </c>
    </row>
    <row r="5075" spans="1:5" x14ac:dyDescent="0.25">
      <c r="A5075" t="s">
        <v>19356</v>
      </c>
      <c r="B5075" t="s">
        <v>19357</v>
      </c>
      <c r="C5075" t="s">
        <v>19358</v>
      </c>
      <c r="D5075" t="s">
        <v>182</v>
      </c>
      <c r="E5075" t="s">
        <v>19359</v>
      </c>
    </row>
    <row r="5076" spans="1:5" x14ac:dyDescent="0.25">
      <c r="A5076" t="s">
        <v>19360</v>
      </c>
      <c r="B5076" t="s">
        <v>19361</v>
      </c>
      <c r="C5076" t="s">
        <v>19362</v>
      </c>
      <c r="D5076" t="s">
        <v>12</v>
      </c>
      <c r="E5076" t="s">
        <v>19363</v>
      </c>
    </row>
    <row r="5077" spans="1:5" x14ac:dyDescent="0.25">
      <c r="A5077" t="s">
        <v>19364</v>
      </c>
      <c r="B5077" t="s">
        <v>19365</v>
      </c>
      <c r="C5077" t="s">
        <v>19366</v>
      </c>
      <c r="D5077" t="s">
        <v>12</v>
      </c>
    </row>
    <row r="5078" spans="1:5" x14ac:dyDescent="0.25">
      <c r="A5078" t="s">
        <v>19367</v>
      </c>
      <c r="B5078" t="s">
        <v>19368</v>
      </c>
      <c r="C5078" t="s">
        <v>19369</v>
      </c>
      <c r="D5078" t="s">
        <v>917</v>
      </c>
      <c r="E5078" t="s">
        <v>19370</v>
      </c>
    </row>
    <row r="5079" spans="1:5" x14ac:dyDescent="0.25">
      <c r="A5079" t="s">
        <v>19371</v>
      </c>
      <c r="B5079" t="s">
        <v>19372</v>
      </c>
      <c r="C5079" t="s">
        <v>19373</v>
      </c>
      <c r="D5079" t="s">
        <v>917</v>
      </c>
      <c r="E5079" t="s">
        <v>19374</v>
      </c>
    </row>
    <row r="5080" spans="1:5" x14ac:dyDescent="0.25">
      <c r="A5080" t="s">
        <v>19375</v>
      </c>
      <c r="B5080" t="s">
        <v>19376</v>
      </c>
      <c r="C5080" t="s">
        <v>19377</v>
      </c>
      <c r="D5080" t="s">
        <v>544</v>
      </c>
      <c r="E5080" t="s">
        <v>19378</v>
      </c>
    </row>
    <row r="5081" spans="1:5" x14ac:dyDescent="0.25">
      <c r="A5081" t="s">
        <v>19379</v>
      </c>
      <c r="B5081" t="s">
        <v>19380</v>
      </c>
      <c r="C5081" t="s">
        <v>5728</v>
      </c>
      <c r="D5081" t="s">
        <v>527</v>
      </c>
      <c r="E5081" t="s">
        <v>19381</v>
      </c>
    </row>
    <row r="5082" spans="1:5" x14ac:dyDescent="0.25">
      <c r="A5082" t="s">
        <v>19382</v>
      </c>
      <c r="C5082" t="s">
        <v>19383</v>
      </c>
      <c r="D5082" t="s">
        <v>1026</v>
      </c>
      <c r="E5082" t="s">
        <v>19384</v>
      </c>
    </row>
    <row r="5083" spans="1:5" x14ac:dyDescent="0.25">
      <c r="A5083" t="s">
        <v>19385</v>
      </c>
      <c r="B5083" t="s">
        <v>19386</v>
      </c>
      <c r="C5083" t="s">
        <v>19387</v>
      </c>
      <c r="D5083" t="s">
        <v>90</v>
      </c>
      <c r="E5083" t="s">
        <v>19388</v>
      </c>
    </row>
    <row r="5084" spans="1:5" x14ac:dyDescent="0.25">
      <c r="A5084" t="s">
        <v>19389</v>
      </c>
      <c r="B5084" t="s">
        <v>19390</v>
      </c>
      <c r="C5084" t="s">
        <v>19391</v>
      </c>
      <c r="D5084" t="s">
        <v>348</v>
      </c>
      <c r="E5084" t="s">
        <v>19392</v>
      </c>
    </row>
    <row r="5085" spans="1:5" x14ac:dyDescent="0.25">
      <c r="A5085" t="s">
        <v>19393</v>
      </c>
      <c r="C5085" t="s">
        <v>19394</v>
      </c>
      <c r="D5085" t="s">
        <v>30</v>
      </c>
      <c r="E5085" t="s">
        <v>19395</v>
      </c>
    </row>
    <row r="5086" spans="1:5" x14ac:dyDescent="0.25">
      <c r="A5086" t="s">
        <v>19396</v>
      </c>
      <c r="B5086" t="s">
        <v>19397</v>
      </c>
      <c r="C5086" t="s">
        <v>19398</v>
      </c>
      <c r="D5086" t="s">
        <v>30</v>
      </c>
      <c r="E5086" t="s">
        <v>19399</v>
      </c>
    </row>
    <row r="5087" spans="1:5" x14ac:dyDescent="0.25">
      <c r="A5087" t="s">
        <v>19400</v>
      </c>
      <c r="B5087" t="s">
        <v>19401</v>
      </c>
      <c r="C5087" t="s">
        <v>19402</v>
      </c>
      <c r="D5087" t="s">
        <v>78</v>
      </c>
      <c r="E5087" t="s">
        <v>19403</v>
      </c>
    </row>
    <row r="5088" spans="1:5" x14ac:dyDescent="0.25">
      <c r="A5088" t="s">
        <v>19404</v>
      </c>
      <c r="B5088" t="s">
        <v>19405</v>
      </c>
      <c r="C5088" t="s">
        <v>19406</v>
      </c>
      <c r="D5088" t="s">
        <v>3163</v>
      </c>
      <c r="E5088" t="s">
        <v>19407</v>
      </c>
    </row>
    <row r="5089" spans="1:5" x14ac:dyDescent="0.25">
      <c r="A5089" t="s">
        <v>19408</v>
      </c>
      <c r="B5089" t="s">
        <v>19409</v>
      </c>
      <c r="C5089" t="s">
        <v>19410</v>
      </c>
      <c r="D5089" t="s">
        <v>2085</v>
      </c>
      <c r="E5089" t="s">
        <v>19411</v>
      </c>
    </row>
    <row r="5090" spans="1:5" x14ac:dyDescent="0.25">
      <c r="A5090" t="s">
        <v>19412</v>
      </c>
      <c r="B5090" t="s">
        <v>19413</v>
      </c>
      <c r="C5090" t="s">
        <v>19414</v>
      </c>
      <c r="D5090" t="s">
        <v>35</v>
      </c>
      <c r="E5090" t="s">
        <v>19415</v>
      </c>
    </row>
    <row r="5091" spans="1:5" x14ac:dyDescent="0.25">
      <c r="A5091" t="s">
        <v>19416</v>
      </c>
      <c r="B5091" t="s">
        <v>19417</v>
      </c>
      <c r="C5091" t="s">
        <v>19418</v>
      </c>
      <c r="D5091" t="s">
        <v>86</v>
      </c>
      <c r="E5091" t="s">
        <v>19419</v>
      </c>
    </row>
    <row r="5092" spans="1:5" x14ac:dyDescent="0.25">
      <c r="A5092" t="s">
        <v>19420</v>
      </c>
      <c r="B5092" t="s">
        <v>19421</v>
      </c>
      <c r="C5092" t="s">
        <v>19422</v>
      </c>
      <c r="D5092" t="s">
        <v>90</v>
      </c>
      <c r="E5092" t="s">
        <v>19423</v>
      </c>
    </row>
    <row r="5093" spans="1:5" x14ac:dyDescent="0.25">
      <c r="A5093" t="s">
        <v>19424</v>
      </c>
      <c r="B5093" t="s">
        <v>19425</v>
      </c>
      <c r="C5093" t="s">
        <v>19426</v>
      </c>
      <c r="D5093" t="s">
        <v>12</v>
      </c>
      <c r="E5093" t="s">
        <v>19427</v>
      </c>
    </row>
    <row r="5094" spans="1:5" x14ac:dyDescent="0.25">
      <c r="A5094" t="s">
        <v>19428</v>
      </c>
      <c r="B5094" t="s">
        <v>19429</v>
      </c>
      <c r="C5094" t="s">
        <v>19430</v>
      </c>
      <c r="D5094" t="s">
        <v>2064</v>
      </c>
      <c r="E5094" t="s">
        <v>19431</v>
      </c>
    </row>
    <row r="5095" spans="1:5" x14ac:dyDescent="0.25">
      <c r="A5095" t="s">
        <v>19432</v>
      </c>
      <c r="B5095" t="s">
        <v>19433</v>
      </c>
      <c r="C5095" t="s">
        <v>19434</v>
      </c>
      <c r="D5095" t="s">
        <v>3163</v>
      </c>
      <c r="E5095" t="s">
        <v>4999</v>
      </c>
    </row>
    <row r="5096" spans="1:5" x14ac:dyDescent="0.25">
      <c r="A5096" t="s">
        <v>19435</v>
      </c>
      <c r="B5096" t="s">
        <v>19436</v>
      </c>
      <c r="C5096" t="s">
        <v>19437</v>
      </c>
      <c r="D5096" t="s">
        <v>40</v>
      </c>
      <c r="E5096" t="s">
        <v>19438</v>
      </c>
    </row>
    <row r="5097" spans="1:5" x14ac:dyDescent="0.25">
      <c r="A5097" t="s">
        <v>19439</v>
      </c>
      <c r="B5097" t="s">
        <v>19440</v>
      </c>
      <c r="C5097" t="s">
        <v>19441</v>
      </c>
      <c r="D5097" t="s">
        <v>224</v>
      </c>
      <c r="E5097" t="s">
        <v>19442</v>
      </c>
    </row>
    <row r="5098" spans="1:5" x14ac:dyDescent="0.25">
      <c r="A5098" t="s">
        <v>19443</v>
      </c>
      <c r="B5098" t="s">
        <v>19444</v>
      </c>
      <c r="C5098" t="s">
        <v>19445</v>
      </c>
      <c r="D5098" t="s">
        <v>78</v>
      </c>
      <c r="E5098" t="s">
        <v>19446</v>
      </c>
    </row>
    <row r="5099" spans="1:5" x14ac:dyDescent="0.25">
      <c r="A5099" t="s">
        <v>19447</v>
      </c>
      <c r="B5099" t="s">
        <v>19448</v>
      </c>
      <c r="C5099" t="s">
        <v>19449</v>
      </c>
      <c r="D5099" t="s">
        <v>35</v>
      </c>
      <c r="E5099" t="s">
        <v>19450</v>
      </c>
    </row>
    <row r="5100" spans="1:5" x14ac:dyDescent="0.25">
      <c r="A5100" t="s">
        <v>19451</v>
      </c>
      <c r="C5100" t="s">
        <v>19452</v>
      </c>
      <c r="D5100" t="s">
        <v>182</v>
      </c>
      <c r="E5100" t="s">
        <v>19453</v>
      </c>
    </row>
    <row r="5101" spans="1:5" x14ac:dyDescent="0.25">
      <c r="A5101" t="s">
        <v>19454</v>
      </c>
      <c r="B5101" t="s">
        <v>19455</v>
      </c>
      <c r="C5101" t="s">
        <v>19456</v>
      </c>
      <c r="D5101" t="s">
        <v>53</v>
      </c>
      <c r="E5101" t="s">
        <v>19457</v>
      </c>
    </row>
    <row r="5102" spans="1:5" x14ac:dyDescent="0.25">
      <c r="A5102" t="s">
        <v>19458</v>
      </c>
      <c r="C5102" t="s">
        <v>19459</v>
      </c>
      <c r="D5102" t="s">
        <v>182</v>
      </c>
      <c r="E5102" t="s">
        <v>19460</v>
      </c>
    </row>
    <row r="5103" spans="1:5" x14ac:dyDescent="0.25">
      <c r="A5103" t="s">
        <v>19461</v>
      </c>
      <c r="B5103" t="s">
        <v>19462</v>
      </c>
      <c r="C5103" t="s">
        <v>19463</v>
      </c>
      <c r="D5103" t="s">
        <v>316</v>
      </c>
      <c r="E5103" t="s">
        <v>19464</v>
      </c>
    </row>
    <row r="5104" spans="1:5" x14ac:dyDescent="0.25">
      <c r="A5104" t="s">
        <v>19465</v>
      </c>
      <c r="B5104" t="s">
        <v>19466</v>
      </c>
      <c r="C5104" t="s">
        <v>19467</v>
      </c>
      <c r="D5104" t="s">
        <v>486</v>
      </c>
      <c r="E5104" t="s">
        <v>19468</v>
      </c>
    </row>
    <row r="5105" spans="1:5" x14ac:dyDescent="0.25">
      <c r="A5105" t="s">
        <v>19469</v>
      </c>
      <c r="B5105" t="s">
        <v>19470</v>
      </c>
      <c r="C5105" t="s">
        <v>19471</v>
      </c>
      <c r="D5105" t="s">
        <v>688</v>
      </c>
      <c r="E5105" t="s">
        <v>19472</v>
      </c>
    </row>
    <row r="5106" spans="1:5" x14ac:dyDescent="0.25">
      <c r="A5106" t="s">
        <v>19473</v>
      </c>
      <c r="B5106" t="s">
        <v>19474</v>
      </c>
      <c r="C5106" t="s">
        <v>19475</v>
      </c>
      <c r="D5106" t="s">
        <v>30</v>
      </c>
      <c r="E5106" t="s">
        <v>19476</v>
      </c>
    </row>
    <row r="5107" spans="1:5" x14ac:dyDescent="0.25">
      <c r="A5107" t="s">
        <v>19477</v>
      </c>
      <c r="B5107" t="s">
        <v>19478</v>
      </c>
      <c r="C5107" t="s">
        <v>19479</v>
      </c>
      <c r="D5107" t="s">
        <v>3266</v>
      </c>
      <c r="E5107" t="s">
        <v>9453</v>
      </c>
    </row>
    <row r="5108" spans="1:5" x14ac:dyDescent="0.25">
      <c r="A5108" t="s">
        <v>19480</v>
      </c>
      <c r="B5108" t="s">
        <v>19481</v>
      </c>
      <c r="C5108" t="s">
        <v>19482</v>
      </c>
      <c r="D5108" t="s">
        <v>1136</v>
      </c>
      <c r="E5108" t="s">
        <v>19483</v>
      </c>
    </row>
    <row r="5109" spans="1:5" x14ac:dyDescent="0.25">
      <c r="A5109" t="s">
        <v>19484</v>
      </c>
      <c r="B5109" t="s">
        <v>19485</v>
      </c>
      <c r="C5109" t="s">
        <v>19486</v>
      </c>
      <c r="D5109" t="s">
        <v>78</v>
      </c>
      <c r="E5109" t="s">
        <v>19487</v>
      </c>
    </row>
    <row r="5110" spans="1:5" x14ac:dyDescent="0.25">
      <c r="A5110" t="s">
        <v>19488</v>
      </c>
      <c r="B5110" t="s">
        <v>19489</v>
      </c>
      <c r="C5110" t="s">
        <v>19490</v>
      </c>
      <c r="D5110" t="s">
        <v>30</v>
      </c>
      <c r="E5110" t="s">
        <v>19491</v>
      </c>
    </row>
    <row r="5111" spans="1:5" x14ac:dyDescent="0.25">
      <c r="A5111" t="s">
        <v>19492</v>
      </c>
      <c r="B5111" t="s">
        <v>19493</v>
      </c>
      <c r="C5111" t="s">
        <v>19494</v>
      </c>
      <c r="D5111" t="s">
        <v>869</v>
      </c>
      <c r="E5111" t="s">
        <v>19495</v>
      </c>
    </row>
    <row r="5112" spans="1:5" x14ac:dyDescent="0.25">
      <c r="A5112" t="s">
        <v>19496</v>
      </c>
      <c r="C5112" t="s">
        <v>19497</v>
      </c>
      <c r="D5112" t="s">
        <v>182</v>
      </c>
      <c r="E5112" t="s">
        <v>19498</v>
      </c>
    </row>
    <row r="5113" spans="1:5" x14ac:dyDescent="0.25">
      <c r="A5113" t="s">
        <v>19499</v>
      </c>
      <c r="C5113" t="s">
        <v>19500</v>
      </c>
      <c r="D5113" t="s">
        <v>30</v>
      </c>
      <c r="E5113" t="s">
        <v>19501</v>
      </c>
    </row>
    <row r="5114" spans="1:5" x14ac:dyDescent="0.25">
      <c r="A5114" t="s">
        <v>19502</v>
      </c>
      <c r="B5114" t="s">
        <v>19503</v>
      </c>
      <c r="C5114" t="s">
        <v>19504</v>
      </c>
      <c r="D5114" t="s">
        <v>869</v>
      </c>
      <c r="E5114" t="s">
        <v>19505</v>
      </c>
    </row>
    <row r="5115" spans="1:5" x14ac:dyDescent="0.25">
      <c r="A5115" t="s">
        <v>19506</v>
      </c>
      <c r="B5115" t="s">
        <v>19507</v>
      </c>
      <c r="C5115" t="s">
        <v>19508</v>
      </c>
      <c r="D5115" t="s">
        <v>86</v>
      </c>
      <c r="E5115" t="s">
        <v>19509</v>
      </c>
    </row>
    <row r="5116" spans="1:5" x14ac:dyDescent="0.25">
      <c r="A5116" t="s">
        <v>19510</v>
      </c>
      <c r="B5116" t="s">
        <v>19511</v>
      </c>
      <c r="C5116" t="s">
        <v>19512</v>
      </c>
      <c r="D5116" t="s">
        <v>12</v>
      </c>
      <c r="E5116" t="s">
        <v>19513</v>
      </c>
    </row>
    <row r="5117" spans="1:5" x14ac:dyDescent="0.25">
      <c r="A5117" t="s">
        <v>19514</v>
      </c>
      <c r="B5117" t="s">
        <v>19515</v>
      </c>
      <c r="C5117" t="s">
        <v>19516</v>
      </c>
      <c r="D5117" t="s">
        <v>35</v>
      </c>
      <c r="E5117" t="s">
        <v>19517</v>
      </c>
    </row>
    <row r="5118" spans="1:5" x14ac:dyDescent="0.25">
      <c r="A5118" t="s">
        <v>19518</v>
      </c>
      <c r="B5118" t="s">
        <v>19519</v>
      </c>
      <c r="C5118" t="s">
        <v>19520</v>
      </c>
      <c r="D5118" t="s">
        <v>30</v>
      </c>
      <c r="E5118" t="s">
        <v>7618</v>
      </c>
    </row>
    <row r="5119" spans="1:5" x14ac:dyDescent="0.25">
      <c r="A5119" t="s">
        <v>19521</v>
      </c>
      <c r="C5119" t="s">
        <v>4254</v>
      </c>
      <c r="D5119" t="s">
        <v>238</v>
      </c>
      <c r="E5119" t="s">
        <v>19522</v>
      </c>
    </row>
    <row r="5120" spans="1:5" x14ac:dyDescent="0.25">
      <c r="A5120" t="s">
        <v>19523</v>
      </c>
      <c r="B5120" t="s">
        <v>19524</v>
      </c>
      <c r="C5120" t="s">
        <v>19525</v>
      </c>
      <c r="D5120" t="s">
        <v>30</v>
      </c>
      <c r="E5120" t="s">
        <v>19526</v>
      </c>
    </row>
    <row r="5121" spans="1:5" x14ac:dyDescent="0.25">
      <c r="A5121" t="s">
        <v>19527</v>
      </c>
      <c r="B5121" t="s">
        <v>19528</v>
      </c>
      <c r="C5121" t="s">
        <v>19529</v>
      </c>
      <c r="D5121" t="s">
        <v>30</v>
      </c>
      <c r="E5121" t="s">
        <v>19530</v>
      </c>
    </row>
    <row r="5122" spans="1:5" x14ac:dyDescent="0.25">
      <c r="A5122" t="s">
        <v>19531</v>
      </c>
      <c r="B5122" t="s">
        <v>19532</v>
      </c>
      <c r="C5122" t="s">
        <v>19533</v>
      </c>
      <c r="D5122" t="s">
        <v>35</v>
      </c>
      <c r="E5122" t="s">
        <v>19534</v>
      </c>
    </row>
    <row r="5123" spans="1:5" x14ac:dyDescent="0.25">
      <c r="A5123" t="s">
        <v>19535</v>
      </c>
      <c r="B5123" t="s">
        <v>19536</v>
      </c>
      <c r="C5123" t="s">
        <v>19537</v>
      </c>
      <c r="D5123" t="s">
        <v>457</v>
      </c>
      <c r="E5123" t="s">
        <v>19538</v>
      </c>
    </row>
    <row r="5124" spans="1:5" x14ac:dyDescent="0.25">
      <c r="A5124" t="s">
        <v>19539</v>
      </c>
      <c r="B5124" t="s">
        <v>19540</v>
      </c>
      <c r="C5124" t="s">
        <v>19541</v>
      </c>
      <c r="D5124" t="s">
        <v>220</v>
      </c>
      <c r="E5124" t="s">
        <v>7854</v>
      </c>
    </row>
    <row r="5125" spans="1:5" x14ac:dyDescent="0.25">
      <c r="A5125" t="s">
        <v>19542</v>
      </c>
      <c r="B5125" t="s">
        <v>19543</v>
      </c>
      <c r="C5125" t="s">
        <v>19544</v>
      </c>
      <c r="D5125" t="s">
        <v>238</v>
      </c>
      <c r="E5125" t="s">
        <v>19545</v>
      </c>
    </row>
    <row r="5126" spans="1:5" x14ac:dyDescent="0.25">
      <c r="A5126" t="s">
        <v>19546</v>
      </c>
      <c r="B5126" t="s">
        <v>19547</v>
      </c>
      <c r="C5126" t="s">
        <v>19548</v>
      </c>
      <c r="D5126" t="s">
        <v>30</v>
      </c>
      <c r="E5126" t="s">
        <v>8348</v>
      </c>
    </row>
    <row r="5127" spans="1:5" x14ac:dyDescent="0.25">
      <c r="A5127" t="s">
        <v>19549</v>
      </c>
      <c r="B5127" t="s">
        <v>19550</v>
      </c>
      <c r="C5127" t="s">
        <v>19551</v>
      </c>
      <c r="D5127" t="s">
        <v>220</v>
      </c>
      <c r="E5127" t="s">
        <v>19552</v>
      </c>
    </row>
    <row r="5128" spans="1:5" x14ac:dyDescent="0.25">
      <c r="A5128" t="s">
        <v>19553</v>
      </c>
      <c r="B5128" t="s">
        <v>19554</v>
      </c>
      <c r="C5128" t="s">
        <v>19555</v>
      </c>
      <c r="D5128" t="s">
        <v>12</v>
      </c>
      <c r="E5128" t="s">
        <v>19556</v>
      </c>
    </row>
    <row r="5129" spans="1:5" x14ac:dyDescent="0.25">
      <c r="A5129" t="s">
        <v>19557</v>
      </c>
      <c r="B5129" t="s">
        <v>19558</v>
      </c>
      <c r="C5129" t="s">
        <v>19559</v>
      </c>
      <c r="D5129" t="s">
        <v>30</v>
      </c>
      <c r="E5129" t="s">
        <v>19560</v>
      </c>
    </row>
    <row r="5130" spans="1:5" x14ac:dyDescent="0.25">
      <c r="A5130" t="s">
        <v>19561</v>
      </c>
      <c r="B5130" t="s">
        <v>19562</v>
      </c>
      <c r="C5130" t="s">
        <v>19563</v>
      </c>
      <c r="D5130" t="s">
        <v>40</v>
      </c>
      <c r="E5130" t="s">
        <v>19564</v>
      </c>
    </row>
    <row r="5131" spans="1:5" x14ac:dyDescent="0.25">
      <c r="A5131" t="s">
        <v>19565</v>
      </c>
      <c r="B5131" t="s">
        <v>19566</v>
      </c>
      <c r="C5131" t="s">
        <v>19567</v>
      </c>
      <c r="D5131" t="s">
        <v>86</v>
      </c>
      <c r="E5131" t="s">
        <v>19568</v>
      </c>
    </row>
    <row r="5132" spans="1:5" x14ac:dyDescent="0.25">
      <c r="A5132" t="s">
        <v>19569</v>
      </c>
      <c r="B5132" t="s">
        <v>19570</v>
      </c>
      <c r="C5132" t="s">
        <v>19571</v>
      </c>
      <c r="D5132" t="s">
        <v>12</v>
      </c>
      <c r="E5132" t="s">
        <v>19572</v>
      </c>
    </row>
    <row r="5133" spans="1:5" x14ac:dyDescent="0.25">
      <c r="A5133" t="s">
        <v>19573</v>
      </c>
      <c r="C5133" t="s">
        <v>19574</v>
      </c>
      <c r="D5133" t="s">
        <v>30</v>
      </c>
      <c r="E5133" t="s">
        <v>515</v>
      </c>
    </row>
    <row r="5134" spans="1:5" x14ac:dyDescent="0.25">
      <c r="A5134" t="s">
        <v>19575</v>
      </c>
      <c r="B5134" t="s">
        <v>19576</v>
      </c>
      <c r="C5134" t="s">
        <v>19577</v>
      </c>
      <c r="D5134" t="s">
        <v>572</v>
      </c>
      <c r="E5134" t="s">
        <v>19578</v>
      </c>
    </row>
    <row r="5135" spans="1:5" x14ac:dyDescent="0.25">
      <c r="A5135" t="s">
        <v>19579</v>
      </c>
      <c r="B5135" t="s">
        <v>19580</v>
      </c>
      <c r="C5135" t="s">
        <v>19581</v>
      </c>
      <c r="D5135" t="s">
        <v>220</v>
      </c>
      <c r="E5135" t="s">
        <v>19582</v>
      </c>
    </row>
    <row r="5136" spans="1:5" x14ac:dyDescent="0.25">
      <c r="A5136" t="s">
        <v>19583</v>
      </c>
      <c r="B5136" t="s">
        <v>19584</v>
      </c>
      <c r="C5136" t="s">
        <v>19585</v>
      </c>
      <c r="D5136" t="s">
        <v>3027</v>
      </c>
      <c r="E5136" t="s">
        <v>19586</v>
      </c>
    </row>
    <row r="5137" spans="1:5" x14ac:dyDescent="0.25">
      <c r="A5137" t="s">
        <v>19587</v>
      </c>
      <c r="B5137" t="s">
        <v>19588</v>
      </c>
      <c r="C5137" t="s">
        <v>19589</v>
      </c>
      <c r="D5137" t="s">
        <v>40</v>
      </c>
      <c r="E5137" t="s">
        <v>19590</v>
      </c>
    </row>
    <row r="5138" spans="1:5" x14ac:dyDescent="0.25">
      <c r="A5138" t="s">
        <v>19591</v>
      </c>
      <c r="B5138" t="s">
        <v>19592</v>
      </c>
      <c r="C5138" t="s">
        <v>19593</v>
      </c>
      <c r="D5138" t="s">
        <v>1393</v>
      </c>
      <c r="E5138" t="s">
        <v>19594</v>
      </c>
    </row>
    <row r="5139" spans="1:5" x14ac:dyDescent="0.25">
      <c r="A5139" t="s">
        <v>19595</v>
      </c>
      <c r="B5139" t="s">
        <v>19596</v>
      </c>
      <c r="C5139" t="s">
        <v>19597</v>
      </c>
      <c r="D5139" t="s">
        <v>30</v>
      </c>
      <c r="E5139" t="s">
        <v>19598</v>
      </c>
    </row>
    <row r="5140" spans="1:5" x14ac:dyDescent="0.25">
      <c r="A5140" t="s">
        <v>19599</v>
      </c>
      <c r="B5140" t="s">
        <v>19600</v>
      </c>
      <c r="C5140" t="s">
        <v>19601</v>
      </c>
      <c r="D5140" t="s">
        <v>581</v>
      </c>
      <c r="E5140" t="s">
        <v>11090</v>
      </c>
    </row>
    <row r="5141" spans="1:5" x14ac:dyDescent="0.25">
      <c r="A5141" t="s">
        <v>19602</v>
      </c>
      <c r="C5141" t="s">
        <v>19603</v>
      </c>
      <c r="D5141" t="s">
        <v>12</v>
      </c>
      <c r="E5141" t="s">
        <v>19604</v>
      </c>
    </row>
    <row r="5142" spans="1:5" x14ac:dyDescent="0.25">
      <c r="A5142" t="s">
        <v>19605</v>
      </c>
      <c r="B5142" t="s">
        <v>19606</v>
      </c>
      <c r="C5142" t="s">
        <v>19607</v>
      </c>
      <c r="D5142" t="s">
        <v>30</v>
      </c>
      <c r="E5142" t="s">
        <v>19608</v>
      </c>
    </row>
    <row r="5143" spans="1:5" x14ac:dyDescent="0.25">
      <c r="A5143" t="s">
        <v>19609</v>
      </c>
      <c r="B5143" t="s">
        <v>19610</v>
      </c>
      <c r="C5143" t="s">
        <v>19611</v>
      </c>
      <c r="D5143" t="s">
        <v>133</v>
      </c>
      <c r="E5143" t="s">
        <v>19612</v>
      </c>
    </row>
    <row r="5144" spans="1:5" x14ac:dyDescent="0.25">
      <c r="A5144" t="s">
        <v>19613</v>
      </c>
      <c r="B5144" t="s">
        <v>19614</v>
      </c>
      <c r="C5144" t="s">
        <v>19615</v>
      </c>
      <c r="D5144" t="s">
        <v>2605</v>
      </c>
      <c r="E5144" t="s">
        <v>19616</v>
      </c>
    </row>
    <row r="5145" spans="1:5" x14ac:dyDescent="0.25">
      <c r="A5145" t="s">
        <v>19617</v>
      </c>
      <c r="B5145" t="s">
        <v>19618</v>
      </c>
      <c r="C5145" t="s">
        <v>19619</v>
      </c>
      <c r="D5145" t="s">
        <v>78</v>
      </c>
      <c r="E5145" t="s">
        <v>19620</v>
      </c>
    </row>
    <row r="5146" spans="1:5" x14ac:dyDescent="0.25">
      <c r="A5146" t="s">
        <v>19621</v>
      </c>
      <c r="B5146" t="s">
        <v>19622</v>
      </c>
      <c r="C5146" t="s">
        <v>19623</v>
      </c>
      <c r="D5146" t="s">
        <v>30</v>
      </c>
      <c r="E5146" t="s">
        <v>19624</v>
      </c>
    </row>
    <row r="5147" spans="1:5" x14ac:dyDescent="0.25">
      <c r="A5147" t="s">
        <v>19625</v>
      </c>
      <c r="B5147" t="s">
        <v>19626</v>
      </c>
      <c r="C5147" t="s">
        <v>19627</v>
      </c>
      <c r="D5147" t="s">
        <v>12</v>
      </c>
    </row>
    <row r="5148" spans="1:5" x14ac:dyDescent="0.25">
      <c r="A5148" t="s">
        <v>19628</v>
      </c>
      <c r="B5148" t="s">
        <v>19629</v>
      </c>
      <c r="C5148" t="s">
        <v>19630</v>
      </c>
      <c r="D5148" t="s">
        <v>869</v>
      </c>
      <c r="E5148" t="s">
        <v>19631</v>
      </c>
    </row>
    <row r="5149" spans="1:5" x14ac:dyDescent="0.25">
      <c r="A5149" t="s">
        <v>19632</v>
      </c>
      <c r="B5149" t="s">
        <v>19633</v>
      </c>
      <c r="C5149" t="s">
        <v>19634</v>
      </c>
      <c r="D5149" t="s">
        <v>12</v>
      </c>
      <c r="E5149" t="s">
        <v>19635</v>
      </c>
    </row>
    <row r="5150" spans="1:5" x14ac:dyDescent="0.25">
      <c r="A5150" t="s">
        <v>19636</v>
      </c>
      <c r="B5150" t="s">
        <v>19637</v>
      </c>
      <c r="C5150" t="s">
        <v>19638</v>
      </c>
      <c r="D5150" t="s">
        <v>2085</v>
      </c>
      <c r="E5150" t="s">
        <v>19639</v>
      </c>
    </row>
    <row r="5151" spans="1:5" x14ac:dyDescent="0.25">
      <c r="A5151" t="s">
        <v>19640</v>
      </c>
      <c r="B5151" t="s">
        <v>19641</v>
      </c>
      <c r="C5151" t="s">
        <v>19642</v>
      </c>
      <c r="D5151" t="s">
        <v>12</v>
      </c>
      <c r="E5151" t="s">
        <v>19643</v>
      </c>
    </row>
    <row r="5152" spans="1:5" x14ac:dyDescent="0.25">
      <c r="A5152" t="s">
        <v>19644</v>
      </c>
      <c r="B5152" t="s">
        <v>19645</v>
      </c>
      <c r="C5152" t="s">
        <v>19646</v>
      </c>
      <c r="D5152" t="s">
        <v>675</v>
      </c>
      <c r="E5152" t="s">
        <v>19647</v>
      </c>
    </row>
    <row r="5153" spans="1:5" x14ac:dyDescent="0.25">
      <c r="A5153" t="s">
        <v>19648</v>
      </c>
      <c r="B5153" t="s">
        <v>19649</v>
      </c>
      <c r="C5153" t="s">
        <v>19650</v>
      </c>
      <c r="D5153" t="s">
        <v>469</v>
      </c>
      <c r="E5153" t="s">
        <v>19651</v>
      </c>
    </row>
    <row r="5154" spans="1:5" x14ac:dyDescent="0.25">
      <c r="A5154" t="s">
        <v>19652</v>
      </c>
      <c r="C5154" t="s">
        <v>19653</v>
      </c>
      <c r="D5154" t="s">
        <v>1026</v>
      </c>
      <c r="E5154" t="s">
        <v>19654</v>
      </c>
    </row>
    <row r="5155" spans="1:5" x14ac:dyDescent="0.25">
      <c r="A5155" t="s">
        <v>19655</v>
      </c>
      <c r="B5155" t="s">
        <v>19656</v>
      </c>
      <c r="C5155" t="s">
        <v>19657</v>
      </c>
      <c r="D5155" t="s">
        <v>30</v>
      </c>
      <c r="E5155" t="s">
        <v>19658</v>
      </c>
    </row>
    <row r="5156" spans="1:5" x14ac:dyDescent="0.25">
      <c r="A5156" t="s">
        <v>19659</v>
      </c>
      <c r="B5156" t="s">
        <v>19660</v>
      </c>
      <c r="C5156" t="s">
        <v>19661</v>
      </c>
      <c r="D5156" t="s">
        <v>564</v>
      </c>
      <c r="E5156" t="s">
        <v>19662</v>
      </c>
    </row>
    <row r="5157" spans="1:5" x14ac:dyDescent="0.25">
      <c r="A5157" t="s">
        <v>19663</v>
      </c>
      <c r="C5157" t="s">
        <v>19664</v>
      </c>
      <c r="D5157" t="s">
        <v>90</v>
      </c>
      <c r="E5157" t="s">
        <v>19665</v>
      </c>
    </row>
    <row r="5158" spans="1:5" x14ac:dyDescent="0.25">
      <c r="A5158" t="s">
        <v>19666</v>
      </c>
      <c r="B5158" t="s">
        <v>19667</v>
      </c>
      <c r="C5158" t="s">
        <v>19668</v>
      </c>
      <c r="D5158" t="s">
        <v>86</v>
      </c>
      <c r="E5158" t="s">
        <v>19669</v>
      </c>
    </row>
    <row r="5159" spans="1:5" x14ac:dyDescent="0.25">
      <c r="A5159" t="s">
        <v>19670</v>
      </c>
      <c r="C5159" t="s">
        <v>19671</v>
      </c>
      <c r="D5159" t="s">
        <v>30</v>
      </c>
      <c r="E5159" t="s">
        <v>19672</v>
      </c>
    </row>
    <row r="5160" spans="1:5" x14ac:dyDescent="0.25">
      <c r="A5160" t="s">
        <v>19673</v>
      </c>
      <c r="B5160" t="s">
        <v>19674</v>
      </c>
      <c r="C5160" t="s">
        <v>18939</v>
      </c>
      <c r="D5160" t="s">
        <v>12</v>
      </c>
      <c r="E5160" t="s">
        <v>19675</v>
      </c>
    </row>
    <row r="5161" spans="1:5" x14ac:dyDescent="0.25">
      <c r="A5161" t="s">
        <v>19676</v>
      </c>
      <c r="B5161" t="s">
        <v>19677</v>
      </c>
      <c r="C5161" t="s">
        <v>19678</v>
      </c>
      <c r="D5161" t="s">
        <v>12</v>
      </c>
      <c r="E5161" t="s">
        <v>19679</v>
      </c>
    </row>
    <row r="5162" spans="1:5" x14ac:dyDescent="0.25">
      <c r="A5162" t="s">
        <v>19680</v>
      </c>
      <c r="B5162" t="s">
        <v>19681</v>
      </c>
      <c r="C5162" t="s">
        <v>19682</v>
      </c>
      <c r="D5162" t="s">
        <v>3946</v>
      </c>
      <c r="E5162" t="s">
        <v>19683</v>
      </c>
    </row>
    <row r="5163" spans="1:5" x14ac:dyDescent="0.25">
      <c r="A5163" t="s">
        <v>19684</v>
      </c>
      <c r="B5163" t="s">
        <v>19685</v>
      </c>
      <c r="C5163" t="s">
        <v>19686</v>
      </c>
      <c r="D5163" t="s">
        <v>581</v>
      </c>
      <c r="E5163" t="s">
        <v>19687</v>
      </c>
    </row>
    <row r="5164" spans="1:5" x14ac:dyDescent="0.25">
      <c r="A5164" t="s">
        <v>19688</v>
      </c>
      <c r="B5164" t="s">
        <v>19689</v>
      </c>
      <c r="C5164" t="s">
        <v>19690</v>
      </c>
      <c r="D5164" t="s">
        <v>224</v>
      </c>
      <c r="E5164" t="s">
        <v>19691</v>
      </c>
    </row>
    <row r="5165" spans="1:5" x14ac:dyDescent="0.25">
      <c r="A5165" t="s">
        <v>19692</v>
      </c>
      <c r="B5165" t="s">
        <v>19693</v>
      </c>
      <c r="C5165" t="s">
        <v>19694</v>
      </c>
      <c r="D5165" t="s">
        <v>8221</v>
      </c>
      <c r="E5165" t="s">
        <v>19695</v>
      </c>
    </row>
    <row r="5166" spans="1:5" x14ac:dyDescent="0.25">
      <c r="A5166" t="s">
        <v>19696</v>
      </c>
      <c r="B5166" t="s">
        <v>19697</v>
      </c>
      <c r="C5166" t="s">
        <v>19698</v>
      </c>
      <c r="D5166" t="s">
        <v>30</v>
      </c>
      <c r="E5166" t="s">
        <v>19699</v>
      </c>
    </row>
    <row r="5167" spans="1:5" x14ac:dyDescent="0.25">
      <c r="A5167" t="s">
        <v>19700</v>
      </c>
      <c r="B5167" t="s">
        <v>19701</v>
      </c>
      <c r="C5167" t="s">
        <v>19702</v>
      </c>
      <c r="D5167" t="s">
        <v>86</v>
      </c>
      <c r="E5167" t="s">
        <v>19703</v>
      </c>
    </row>
    <row r="5168" spans="1:5" x14ac:dyDescent="0.25">
      <c r="A5168" t="s">
        <v>19704</v>
      </c>
      <c r="B5168" t="s">
        <v>19705</v>
      </c>
      <c r="C5168" t="s">
        <v>19706</v>
      </c>
      <c r="D5168" t="s">
        <v>63</v>
      </c>
      <c r="E5168" t="s">
        <v>19707</v>
      </c>
    </row>
    <row r="5169" spans="1:5" x14ac:dyDescent="0.25">
      <c r="A5169" t="s">
        <v>19708</v>
      </c>
      <c r="B5169" t="s">
        <v>19709</v>
      </c>
      <c r="C5169" t="s">
        <v>19710</v>
      </c>
      <c r="D5169" t="s">
        <v>12</v>
      </c>
    </row>
    <row r="5170" spans="1:5" x14ac:dyDescent="0.25">
      <c r="A5170" t="s">
        <v>19711</v>
      </c>
      <c r="B5170" t="s">
        <v>19712</v>
      </c>
      <c r="C5170" t="s">
        <v>19713</v>
      </c>
      <c r="D5170" t="s">
        <v>401</v>
      </c>
      <c r="E5170" t="s">
        <v>19714</v>
      </c>
    </row>
    <row r="5171" spans="1:5" x14ac:dyDescent="0.25">
      <c r="A5171" t="s">
        <v>19715</v>
      </c>
      <c r="B5171" t="s">
        <v>19716</v>
      </c>
      <c r="C5171" t="s">
        <v>19717</v>
      </c>
      <c r="D5171" t="s">
        <v>40</v>
      </c>
      <c r="E5171" t="s">
        <v>19718</v>
      </c>
    </row>
    <row r="5172" spans="1:5" x14ac:dyDescent="0.25">
      <c r="A5172" t="s">
        <v>19719</v>
      </c>
      <c r="C5172" t="s">
        <v>19720</v>
      </c>
      <c r="D5172" t="s">
        <v>182</v>
      </c>
      <c r="E5172" t="s">
        <v>19721</v>
      </c>
    </row>
    <row r="5173" spans="1:5" x14ac:dyDescent="0.25">
      <c r="A5173" t="s">
        <v>19722</v>
      </c>
      <c r="B5173" t="s">
        <v>19723</v>
      </c>
      <c r="C5173" t="s">
        <v>19724</v>
      </c>
      <c r="D5173" t="s">
        <v>30</v>
      </c>
      <c r="E5173" t="s">
        <v>19725</v>
      </c>
    </row>
    <row r="5174" spans="1:5" x14ac:dyDescent="0.25">
      <c r="A5174" t="s">
        <v>19726</v>
      </c>
      <c r="B5174" t="s">
        <v>19727</v>
      </c>
      <c r="C5174" t="s">
        <v>19728</v>
      </c>
      <c r="D5174" t="s">
        <v>8</v>
      </c>
      <c r="E5174" t="s">
        <v>19729</v>
      </c>
    </row>
    <row r="5175" spans="1:5" x14ac:dyDescent="0.25">
      <c r="A5175" t="s">
        <v>19730</v>
      </c>
      <c r="B5175" t="s">
        <v>19731</v>
      </c>
      <c r="C5175" t="s">
        <v>19732</v>
      </c>
      <c r="D5175" t="s">
        <v>30</v>
      </c>
      <c r="E5175" t="s">
        <v>19733</v>
      </c>
    </row>
    <row r="5176" spans="1:5" x14ac:dyDescent="0.25">
      <c r="A5176" t="s">
        <v>19734</v>
      </c>
      <c r="C5176" t="s">
        <v>19735</v>
      </c>
      <c r="D5176" t="s">
        <v>30</v>
      </c>
      <c r="E5176" t="s">
        <v>19736</v>
      </c>
    </row>
    <row r="5177" spans="1:5" x14ac:dyDescent="0.25">
      <c r="A5177" t="s">
        <v>19737</v>
      </c>
      <c r="B5177" t="s">
        <v>19738</v>
      </c>
      <c r="C5177" t="s">
        <v>19739</v>
      </c>
      <c r="D5177" t="s">
        <v>30</v>
      </c>
      <c r="E5177" t="s">
        <v>19740</v>
      </c>
    </row>
    <row r="5178" spans="1:5" x14ac:dyDescent="0.25">
      <c r="A5178" t="s">
        <v>19741</v>
      </c>
      <c r="B5178" t="s">
        <v>19742</v>
      </c>
      <c r="C5178" t="s">
        <v>19743</v>
      </c>
      <c r="D5178" t="s">
        <v>12</v>
      </c>
    </row>
    <row r="5179" spans="1:5" x14ac:dyDescent="0.25">
      <c r="A5179" t="s">
        <v>19744</v>
      </c>
      <c r="B5179" t="s">
        <v>19745</v>
      </c>
      <c r="C5179" t="s">
        <v>19746</v>
      </c>
      <c r="D5179" t="s">
        <v>1758</v>
      </c>
      <c r="E5179" t="s">
        <v>19747</v>
      </c>
    </row>
    <row r="5180" spans="1:5" x14ac:dyDescent="0.25">
      <c r="A5180" t="s">
        <v>19748</v>
      </c>
      <c r="B5180" t="s">
        <v>19749</v>
      </c>
      <c r="C5180" t="s">
        <v>19750</v>
      </c>
      <c r="D5180" t="s">
        <v>1095</v>
      </c>
      <c r="E5180" t="s">
        <v>19751</v>
      </c>
    </row>
    <row r="5181" spans="1:5" x14ac:dyDescent="0.25">
      <c r="A5181" t="s">
        <v>19752</v>
      </c>
      <c r="B5181" t="s">
        <v>19753</v>
      </c>
      <c r="C5181" t="s">
        <v>19754</v>
      </c>
      <c r="D5181" t="s">
        <v>30</v>
      </c>
      <c r="E5181" t="s">
        <v>19755</v>
      </c>
    </row>
    <row r="5182" spans="1:5" x14ac:dyDescent="0.25">
      <c r="A5182" t="s">
        <v>19756</v>
      </c>
      <c r="B5182" t="s">
        <v>19757</v>
      </c>
      <c r="C5182" t="s">
        <v>19758</v>
      </c>
      <c r="D5182" t="s">
        <v>78</v>
      </c>
      <c r="E5182" t="s">
        <v>19759</v>
      </c>
    </row>
    <row r="5183" spans="1:5" x14ac:dyDescent="0.25">
      <c r="A5183" t="s">
        <v>19760</v>
      </c>
      <c r="B5183" t="s">
        <v>19761</v>
      </c>
      <c r="C5183" t="s">
        <v>19762</v>
      </c>
      <c r="D5183" t="s">
        <v>238</v>
      </c>
      <c r="E5183" t="s">
        <v>19763</v>
      </c>
    </row>
    <row r="5184" spans="1:5" x14ac:dyDescent="0.25">
      <c r="A5184" t="s">
        <v>19764</v>
      </c>
      <c r="B5184" t="s">
        <v>19765</v>
      </c>
      <c r="C5184" t="s">
        <v>19766</v>
      </c>
      <c r="D5184" t="s">
        <v>2435</v>
      </c>
      <c r="E5184" t="s">
        <v>19767</v>
      </c>
    </row>
    <row r="5185" spans="1:5" x14ac:dyDescent="0.25">
      <c r="A5185" t="s">
        <v>19768</v>
      </c>
      <c r="B5185" t="s">
        <v>19769</v>
      </c>
      <c r="C5185" t="s">
        <v>19770</v>
      </c>
      <c r="D5185" t="s">
        <v>522</v>
      </c>
      <c r="E5185" t="s">
        <v>19771</v>
      </c>
    </row>
    <row r="5186" spans="1:5" x14ac:dyDescent="0.25">
      <c r="A5186" t="s">
        <v>19772</v>
      </c>
      <c r="B5186" t="s">
        <v>19773</v>
      </c>
      <c r="C5186" t="s">
        <v>19774</v>
      </c>
      <c r="D5186" t="s">
        <v>469</v>
      </c>
      <c r="E5186" t="s">
        <v>19775</v>
      </c>
    </row>
    <row r="5187" spans="1:5" x14ac:dyDescent="0.25">
      <c r="A5187" t="s">
        <v>19776</v>
      </c>
      <c r="C5187" t="s">
        <v>19777</v>
      </c>
      <c r="D5187" t="s">
        <v>30</v>
      </c>
      <c r="E5187" t="s">
        <v>19778</v>
      </c>
    </row>
    <row r="5188" spans="1:5" x14ac:dyDescent="0.25">
      <c r="A5188" t="s">
        <v>19779</v>
      </c>
      <c r="B5188" t="s">
        <v>19780</v>
      </c>
      <c r="C5188" t="s">
        <v>19781</v>
      </c>
      <c r="D5188" t="s">
        <v>35</v>
      </c>
      <c r="E5188" t="s">
        <v>19782</v>
      </c>
    </row>
    <row r="5189" spans="1:5" x14ac:dyDescent="0.25">
      <c r="A5189" t="s">
        <v>19783</v>
      </c>
      <c r="B5189" t="s">
        <v>19784</v>
      </c>
      <c r="C5189" t="s">
        <v>19785</v>
      </c>
      <c r="D5189" t="s">
        <v>564</v>
      </c>
      <c r="E5189" t="s">
        <v>19786</v>
      </c>
    </row>
    <row r="5190" spans="1:5" x14ac:dyDescent="0.25">
      <c r="A5190" t="s">
        <v>19787</v>
      </c>
      <c r="B5190" t="s">
        <v>19788</v>
      </c>
      <c r="C5190" t="s">
        <v>19789</v>
      </c>
      <c r="D5190" t="s">
        <v>35</v>
      </c>
      <c r="E5190" t="s">
        <v>19790</v>
      </c>
    </row>
    <row r="5191" spans="1:5" x14ac:dyDescent="0.25">
      <c r="A5191" t="s">
        <v>19791</v>
      </c>
      <c r="C5191" t="s">
        <v>19792</v>
      </c>
      <c r="D5191" t="s">
        <v>599</v>
      </c>
      <c r="E5191" t="s">
        <v>19793</v>
      </c>
    </row>
    <row r="5192" spans="1:5" x14ac:dyDescent="0.25">
      <c r="A5192" t="s">
        <v>19794</v>
      </c>
      <c r="B5192" t="s">
        <v>19795</v>
      </c>
      <c r="C5192" t="s">
        <v>19796</v>
      </c>
      <c r="D5192" t="s">
        <v>804</v>
      </c>
      <c r="E5192" t="s">
        <v>19797</v>
      </c>
    </row>
    <row r="5193" spans="1:5" x14ac:dyDescent="0.25">
      <c r="A5193" t="s">
        <v>19798</v>
      </c>
      <c r="B5193" t="s">
        <v>19799</v>
      </c>
      <c r="C5193" t="s">
        <v>19800</v>
      </c>
      <c r="D5193" t="s">
        <v>220</v>
      </c>
      <c r="E5193" t="s">
        <v>19801</v>
      </c>
    </row>
    <row r="5194" spans="1:5" x14ac:dyDescent="0.25">
      <c r="A5194" t="s">
        <v>19802</v>
      </c>
      <c r="C5194" t="s">
        <v>19803</v>
      </c>
      <c r="D5194" t="s">
        <v>182</v>
      </c>
      <c r="E5194" t="s">
        <v>19804</v>
      </c>
    </row>
    <row r="5195" spans="1:5" x14ac:dyDescent="0.25">
      <c r="A5195" t="s">
        <v>19805</v>
      </c>
      <c r="B5195" t="s">
        <v>19806</v>
      </c>
      <c r="C5195" t="s">
        <v>19807</v>
      </c>
      <c r="D5195" t="s">
        <v>78</v>
      </c>
      <c r="E5195" t="s">
        <v>19808</v>
      </c>
    </row>
    <row r="5196" spans="1:5" x14ac:dyDescent="0.25">
      <c r="A5196" t="s">
        <v>19809</v>
      </c>
      <c r="B5196" t="s">
        <v>19810</v>
      </c>
      <c r="C5196" t="s">
        <v>19811</v>
      </c>
      <c r="D5196" t="s">
        <v>1095</v>
      </c>
      <c r="E5196" t="s">
        <v>19812</v>
      </c>
    </row>
    <row r="5197" spans="1:5" x14ac:dyDescent="0.25">
      <c r="A5197" t="s">
        <v>19813</v>
      </c>
      <c r="B5197" t="s">
        <v>19814</v>
      </c>
      <c r="C5197" t="s">
        <v>19815</v>
      </c>
      <c r="D5197" t="s">
        <v>233</v>
      </c>
      <c r="E5197" t="s">
        <v>19816</v>
      </c>
    </row>
    <row r="5198" spans="1:5" x14ac:dyDescent="0.25">
      <c r="A5198" t="s">
        <v>19817</v>
      </c>
      <c r="B5198" t="s">
        <v>19818</v>
      </c>
      <c r="C5198" t="s">
        <v>19819</v>
      </c>
      <c r="D5198" t="s">
        <v>1095</v>
      </c>
      <c r="E5198" t="s">
        <v>19820</v>
      </c>
    </row>
    <row r="5199" spans="1:5" x14ac:dyDescent="0.25">
      <c r="A5199" t="s">
        <v>19821</v>
      </c>
      <c r="B5199" t="s">
        <v>19822</v>
      </c>
      <c r="C5199" t="s">
        <v>19823</v>
      </c>
      <c r="D5199" t="s">
        <v>78</v>
      </c>
      <c r="E5199" t="s">
        <v>19824</v>
      </c>
    </row>
    <row r="5200" spans="1:5" x14ac:dyDescent="0.25">
      <c r="A5200" t="s">
        <v>19825</v>
      </c>
      <c r="B5200" t="s">
        <v>19826</v>
      </c>
      <c r="C5200" t="s">
        <v>19827</v>
      </c>
      <c r="D5200" t="s">
        <v>12</v>
      </c>
      <c r="E5200" t="s">
        <v>19828</v>
      </c>
    </row>
    <row r="5201" spans="1:5" x14ac:dyDescent="0.25">
      <c r="A5201" t="s">
        <v>19829</v>
      </c>
      <c r="B5201" t="s">
        <v>19830</v>
      </c>
      <c r="C5201" t="s">
        <v>19831</v>
      </c>
      <c r="D5201" t="s">
        <v>572</v>
      </c>
      <c r="E5201" t="s">
        <v>19832</v>
      </c>
    </row>
    <row r="5202" spans="1:5" x14ac:dyDescent="0.25">
      <c r="A5202" t="s">
        <v>19833</v>
      </c>
      <c r="B5202" t="s">
        <v>19834</v>
      </c>
      <c r="C5202" t="s">
        <v>19835</v>
      </c>
      <c r="D5202" t="s">
        <v>78</v>
      </c>
      <c r="E5202" t="s">
        <v>19836</v>
      </c>
    </row>
    <row r="5203" spans="1:5" x14ac:dyDescent="0.25">
      <c r="A5203" t="s">
        <v>19837</v>
      </c>
      <c r="B5203" t="s">
        <v>19838</v>
      </c>
      <c r="C5203" t="s">
        <v>19839</v>
      </c>
      <c r="D5203" t="s">
        <v>917</v>
      </c>
      <c r="E5203" t="s">
        <v>19840</v>
      </c>
    </row>
    <row r="5204" spans="1:5" x14ac:dyDescent="0.25">
      <c r="A5204" t="s">
        <v>19841</v>
      </c>
      <c r="B5204" t="s">
        <v>19842</v>
      </c>
      <c r="C5204" t="s">
        <v>19843</v>
      </c>
      <c r="D5204" t="s">
        <v>917</v>
      </c>
      <c r="E5204" t="s">
        <v>19844</v>
      </c>
    </row>
    <row r="5205" spans="1:5" x14ac:dyDescent="0.25">
      <c r="A5205" t="s">
        <v>19845</v>
      </c>
      <c r="B5205" t="s">
        <v>19846</v>
      </c>
      <c r="C5205" t="s">
        <v>19847</v>
      </c>
      <c r="D5205" t="s">
        <v>917</v>
      </c>
      <c r="E5205" t="s">
        <v>19848</v>
      </c>
    </row>
    <row r="5206" spans="1:5" x14ac:dyDescent="0.25">
      <c r="A5206" t="s">
        <v>19849</v>
      </c>
      <c r="B5206" t="s">
        <v>19850</v>
      </c>
      <c r="C5206" t="s">
        <v>19851</v>
      </c>
      <c r="D5206" t="s">
        <v>1136</v>
      </c>
      <c r="E5206" t="s">
        <v>19852</v>
      </c>
    </row>
    <row r="5207" spans="1:5" x14ac:dyDescent="0.25">
      <c r="A5207" t="s">
        <v>19853</v>
      </c>
      <c r="B5207" t="s">
        <v>19854</v>
      </c>
      <c r="C5207" t="s">
        <v>19855</v>
      </c>
      <c r="D5207" t="s">
        <v>933</v>
      </c>
      <c r="E5207" t="s">
        <v>19856</v>
      </c>
    </row>
    <row r="5208" spans="1:5" x14ac:dyDescent="0.25">
      <c r="A5208" t="s">
        <v>19857</v>
      </c>
      <c r="B5208" t="s">
        <v>19858</v>
      </c>
      <c r="C5208" t="s">
        <v>19859</v>
      </c>
      <c r="D5208" t="s">
        <v>3007</v>
      </c>
      <c r="E5208" t="s">
        <v>19860</v>
      </c>
    </row>
    <row r="5209" spans="1:5" x14ac:dyDescent="0.25">
      <c r="A5209" t="s">
        <v>19861</v>
      </c>
      <c r="B5209" t="s">
        <v>19862</v>
      </c>
      <c r="C5209" t="s">
        <v>19863</v>
      </c>
      <c r="D5209" t="s">
        <v>90</v>
      </c>
      <c r="E5209" t="s">
        <v>19864</v>
      </c>
    </row>
    <row r="5210" spans="1:5" x14ac:dyDescent="0.25">
      <c r="A5210" t="s">
        <v>19865</v>
      </c>
      <c r="B5210" t="s">
        <v>19866</v>
      </c>
      <c r="C5210" t="s">
        <v>19867</v>
      </c>
      <c r="D5210" t="s">
        <v>90</v>
      </c>
      <c r="E5210" t="s">
        <v>19868</v>
      </c>
    </row>
    <row r="5211" spans="1:5" x14ac:dyDescent="0.25">
      <c r="A5211" t="s">
        <v>19869</v>
      </c>
      <c r="B5211" t="s">
        <v>19870</v>
      </c>
      <c r="C5211" t="s">
        <v>19871</v>
      </c>
      <c r="D5211" t="s">
        <v>30</v>
      </c>
      <c r="E5211" t="s">
        <v>18624</v>
      </c>
    </row>
    <row r="5212" spans="1:5" x14ac:dyDescent="0.25">
      <c r="A5212" t="s">
        <v>19872</v>
      </c>
      <c r="C5212" t="s">
        <v>19873</v>
      </c>
      <c r="D5212" t="s">
        <v>2843</v>
      </c>
      <c r="E5212" t="s">
        <v>19874</v>
      </c>
    </row>
    <row r="5213" spans="1:5" x14ac:dyDescent="0.25">
      <c r="A5213" t="s">
        <v>19875</v>
      </c>
      <c r="B5213" t="s">
        <v>19876</v>
      </c>
      <c r="C5213" t="s">
        <v>19877</v>
      </c>
      <c r="D5213" t="s">
        <v>12</v>
      </c>
      <c r="E5213" t="s">
        <v>19878</v>
      </c>
    </row>
    <row r="5214" spans="1:5" x14ac:dyDescent="0.25">
      <c r="A5214" t="s">
        <v>19879</v>
      </c>
      <c r="B5214" t="s">
        <v>19880</v>
      </c>
      <c r="C5214" t="s">
        <v>19881</v>
      </c>
      <c r="D5214" t="s">
        <v>2843</v>
      </c>
      <c r="E5214" t="s">
        <v>19882</v>
      </c>
    </row>
    <row r="5215" spans="1:5" x14ac:dyDescent="0.25">
      <c r="A5215" t="s">
        <v>19883</v>
      </c>
      <c r="B5215" t="s">
        <v>19884</v>
      </c>
      <c r="C5215" t="s">
        <v>19885</v>
      </c>
      <c r="D5215" t="s">
        <v>2843</v>
      </c>
      <c r="E5215" t="s">
        <v>19886</v>
      </c>
    </row>
    <row r="5216" spans="1:5" x14ac:dyDescent="0.25">
      <c r="A5216" t="s">
        <v>19887</v>
      </c>
      <c r="B5216" t="s">
        <v>19888</v>
      </c>
      <c r="C5216" t="s">
        <v>19889</v>
      </c>
      <c r="D5216" t="s">
        <v>30</v>
      </c>
      <c r="E5216" t="s">
        <v>5745</v>
      </c>
    </row>
    <row r="5217" spans="1:5" x14ac:dyDescent="0.25">
      <c r="A5217" t="s">
        <v>19890</v>
      </c>
      <c r="B5217" t="s">
        <v>19891</v>
      </c>
      <c r="C5217" t="s">
        <v>19892</v>
      </c>
      <c r="D5217" t="s">
        <v>30</v>
      </c>
      <c r="E5217" t="s">
        <v>19893</v>
      </c>
    </row>
    <row r="5218" spans="1:5" x14ac:dyDescent="0.25">
      <c r="A5218" t="s">
        <v>19894</v>
      </c>
      <c r="B5218" t="s">
        <v>19895</v>
      </c>
      <c r="C5218" t="s">
        <v>19896</v>
      </c>
      <c r="D5218" t="s">
        <v>35</v>
      </c>
      <c r="E5218" t="s">
        <v>19897</v>
      </c>
    </row>
    <row r="5219" spans="1:5" x14ac:dyDescent="0.25">
      <c r="A5219" t="s">
        <v>19898</v>
      </c>
      <c r="B5219" t="s">
        <v>19899</v>
      </c>
      <c r="C5219" t="s">
        <v>19900</v>
      </c>
      <c r="D5219" t="s">
        <v>869</v>
      </c>
      <c r="E5219" t="s">
        <v>19901</v>
      </c>
    </row>
    <row r="5220" spans="1:5" x14ac:dyDescent="0.25">
      <c r="A5220" t="s">
        <v>19902</v>
      </c>
      <c r="B5220" t="s">
        <v>19903</v>
      </c>
      <c r="C5220" t="s">
        <v>19904</v>
      </c>
      <c r="D5220" t="s">
        <v>680</v>
      </c>
      <c r="E5220" t="s">
        <v>19905</v>
      </c>
    </row>
    <row r="5221" spans="1:5" x14ac:dyDescent="0.25">
      <c r="A5221" t="s">
        <v>19906</v>
      </c>
      <c r="B5221" t="s">
        <v>19907</v>
      </c>
      <c r="C5221" t="s">
        <v>19908</v>
      </c>
      <c r="D5221" t="s">
        <v>30</v>
      </c>
      <c r="E5221" t="s">
        <v>19909</v>
      </c>
    </row>
    <row r="5222" spans="1:5" x14ac:dyDescent="0.25">
      <c r="A5222" t="s">
        <v>19910</v>
      </c>
      <c r="B5222" t="s">
        <v>19911</v>
      </c>
      <c r="C5222" t="s">
        <v>19912</v>
      </c>
      <c r="D5222" t="s">
        <v>2843</v>
      </c>
      <c r="E5222" t="s">
        <v>19913</v>
      </c>
    </row>
    <row r="5223" spans="1:5" x14ac:dyDescent="0.25">
      <c r="A5223" t="s">
        <v>19914</v>
      </c>
      <c r="B5223" t="s">
        <v>19915</v>
      </c>
      <c r="C5223" t="s">
        <v>19916</v>
      </c>
      <c r="D5223" t="s">
        <v>224</v>
      </c>
      <c r="E5223" t="s">
        <v>19917</v>
      </c>
    </row>
    <row r="5224" spans="1:5" x14ac:dyDescent="0.25">
      <c r="A5224" t="s">
        <v>19918</v>
      </c>
      <c r="B5224" t="s">
        <v>19919</v>
      </c>
      <c r="C5224" t="s">
        <v>19920</v>
      </c>
      <c r="D5224" t="s">
        <v>2843</v>
      </c>
      <c r="E5224" t="s">
        <v>19921</v>
      </c>
    </row>
    <row r="5225" spans="1:5" x14ac:dyDescent="0.25">
      <c r="A5225" t="s">
        <v>19922</v>
      </c>
      <c r="B5225" t="s">
        <v>19923</v>
      </c>
      <c r="C5225" t="s">
        <v>19924</v>
      </c>
      <c r="D5225" t="s">
        <v>724</v>
      </c>
      <c r="E5225" t="s">
        <v>19925</v>
      </c>
    </row>
    <row r="5226" spans="1:5" x14ac:dyDescent="0.25">
      <c r="A5226" t="s">
        <v>19926</v>
      </c>
      <c r="C5226" t="s">
        <v>19927</v>
      </c>
      <c r="D5226" t="s">
        <v>86</v>
      </c>
      <c r="E5226" t="s">
        <v>19928</v>
      </c>
    </row>
    <row r="5227" spans="1:5" x14ac:dyDescent="0.25">
      <c r="A5227" t="s">
        <v>19929</v>
      </c>
      <c r="B5227" t="s">
        <v>19930</v>
      </c>
      <c r="C5227" t="s">
        <v>19931</v>
      </c>
      <c r="D5227" t="s">
        <v>30</v>
      </c>
      <c r="E5227" t="s">
        <v>19932</v>
      </c>
    </row>
    <row r="5228" spans="1:5" x14ac:dyDescent="0.25">
      <c r="A5228" t="s">
        <v>19933</v>
      </c>
      <c r="B5228" t="s">
        <v>19934</v>
      </c>
      <c r="C5228" t="s">
        <v>19935</v>
      </c>
      <c r="D5228" t="s">
        <v>40</v>
      </c>
      <c r="E5228" t="s">
        <v>19936</v>
      </c>
    </row>
    <row r="5229" spans="1:5" x14ac:dyDescent="0.25">
      <c r="A5229" t="s">
        <v>19937</v>
      </c>
      <c r="B5229" t="s">
        <v>19938</v>
      </c>
      <c r="C5229" t="s">
        <v>19939</v>
      </c>
      <c r="D5229" t="s">
        <v>35</v>
      </c>
      <c r="E5229" t="s">
        <v>19940</v>
      </c>
    </row>
    <row r="5230" spans="1:5" x14ac:dyDescent="0.25">
      <c r="A5230" t="s">
        <v>19941</v>
      </c>
      <c r="B5230" t="s">
        <v>19942</v>
      </c>
      <c r="C5230" t="s">
        <v>19943</v>
      </c>
      <c r="D5230" t="s">
        <v>1159</v>
      </c>
      <c r="E5230" t="s">
        <v>19944</v>
      </c>
    </row>
    <row r="5231" spans="1:5" x14ac:dyDescent="0.25">
      <c r="A5231" t="s">
        <v>19945</v>
      </c>
      <c r="B5231" t="s">
        <v>19946</v>
      </c>
      <c r="C5231" t="s">
        <v>19947</v>
      </c>
      <c r="D5231" t="s">
        <v>182</v>
      </c>
      <c r="E5231" t="s">
        <v>19948</v>
      </c>
    </row>
    <row r="5232" spans="1:5" x14ac:dyDescent="0.25">
      <c r="A5232" t="s">
        <v>19949</v>
      </c>
      <c r="B5232" t="s">
        <v>19950</v>
      </c>
      <c r="C5232" t="s">
        <v>19951</v>
      </c>
      <c r="D5232" t="s">
        <v>220</v>
      </c>
      <c r="E5232" t="s">
        <v>19952</v>
      </c>
    </row>
    <row r="5233" spans="1:5" x14ac:dyDescent="0.25">
      <c r="A5233" t="s">
        <v>19953</v>
      </c>
      <c r="B5233" t="s">
        <v>19954</v>
      </c>
      <c r="C5233" t="s">
        <v>19955</v>
      </c>
      <c r="D5233" t="s">
        <v>581</v>
      </c>
      <c r="E5233" t="s">
        <v>19956</v>
      </c>
    </row>
    <row r="5234" spans="1:5" x14ac:dyDescent="0.25">
      <c r="A5234" t="s">
        <v>19957</v>
      </c>
      <c r="B5234" t="s">
        <v>19958</v>
      </c>
      <c r="C5234" t="s">
        <v>19959</v>
      </c>
      <c r="D5234" t="s">
        <v>564</v>
      </c>
      <c r="E5234" t="s">
        <v>19960</v>
      </c>
    </row>
    <row r="5235" spans="1:5" x14ac:dyDescent="0.25">
      <c r="A5235" t="s">
        <v>19961</v>
      </c>
      <c r="B5235" t="s">
        <v>19962</v>
      </c>
      <c r="C5235" t="s">
        <v>19963</v>
      </c>
      <c r="D5235" t="s">
        <v>30</v>
      </c>
      <c r="E5235" t="s">
        <v>19964</v>
      </c>
    </row>
    <row r="5236" spans="1:5" x14ac:dyDescent="0.25">
      <c r="A5236" t="s">
        <v>19965</v>
      </c>
      <c r="C5236" t="s">
        <v>19966</v>
      </c>
      <c r="D5236" t="s">
        <v>182</v>
      </c>
      <c r="E5236" t="s">
        <v>19967</v>
      </c>
    </row>
    <row r="5237" spans="1:5" x14ac:dyDescent="0.25">
      <c r="A5237" t="s">
        <v>19968</v>
      </c>
      <c r="C5237" t="s">
        <v>19969</v>
      </c>
      <c r="D5237" t="s">
        <v>30</v>
      </c>
      <c r="E5237" t="s">
        <v>19970</v>
      </c>
    </row>
    <row r="5238" spans="1:5" x14ac:dyDescent="0.25">
      <c r="A5238" t="s">
        <v>19971</v>
      </c>
      <c r="B5238" t="s">
        <v>19972</v>
      </c>
      <c r="C5238" t="s">
        <v>19973</v>
      </c>
      <c r="D5238" t="s">
        <v>1599</v>
      </c>
      <c r="E5238" t="s">
        <v>19974</v>
      </c>
    </row>
    <row r="5239" spans="1:5" x14ac:dyDescent="0.25">
      <c r="A5239" t="s">
        <v>19975</v>
      </c>
      <c r="B5239" t="s">
        <v>19976</v>
      </c>
      <c r="C5239" t="s">
        <v>19977</v>
      </c>
      <c r="D5239" t="s">
        <v>30</v>
      </c>
      <c r="E5239" t="s">
        <v>19978</v>
      </c>
    </row>
    <row r="5240" spans="1:5" x14ac:dyDescent="0.25">
      <c r="A5240" t="s">
        <v>19979</v>
      </c>
      <c r="B5240" t="s">
        <v>19980</v>
      </c>
      <c r="C5240" t="s">
        <v>19981</v>
      </c>
      <c r="D5240" t="s">
        <v>30</v>
      </c>
      <c r="E5240" t="s">
        <v>19982</v>
      </c>
    </row>
    <row r="5241" spans="1:5" x14ac:dyDescent="0.25">
      <c r="A5241" t="s">
        <v>19983</v>
      </c>
      <c r="B5241" t="s">
        <v>19984</v>
      </c>
      <c r="C5241" t="s">
        <v>19985</v>
      </c>
      <c r="D5241" t="s">
        <v>30</v>
      </c>
      <c r="E5241" t="s">
        <v>19986</v>
      </c>
    </row>
    <row r="5242" spans="1:5" x14ac:dyDescent="0.25">
      <c r="A5242" t="s">
        <v>19987</v>
      </c>
      <c r="B5242" t="s">
        <v>19988</v>
      </c>
      <c r="C5242" t="s">
        <v>19989</v>
      </c>
      <c r="D5242" t="s">
        <v>13818</v>
      </c>
      <c r="E5242" t="s">
        <v>19990</v>
      </c>
    </row>
    <row r="5243" spans="1:5" x14ac:dyDescent="0.25">
      <c r="A5243" t="s">
        <v>19991</v>
      </c>
      <c r="B5243" t="s">
        <v>19992</v>
      </c>
      <c r="C5243" t="s">
        <v>19993</v>
      </c>
      <c r="D5243" t="s">
        <v>12</v>
      </c>
      <c r="E5243" t="s">
        <v>19994</v>
      </c>
    </row>
    <row r="5244" spans="1:5" x14ac:dyDescent="0.25">
      <c r="A5244" t="s">
        <v>19995</v>
      </c>
      <c r="B5244" t="s">
        <v>19996</v>
      </c>
      <c r="C5244" t="s">
        <v>19997</v>
      </c>
      <c r="D5244" t="s">
        <v>30</v>
      </c>
      <c r="E5244" t="s">
        <v>19998</v>
      </c>
    </row>
    <row r="5245" spans="1:5" x14ac:dyDescent="0.25">
      <c r="A5245" t="s">
        <v>19999</v>
      </c>
      <c r="C5245" t="s">
        <v>20000</v>
      </c>
      <c r="D5245" t="s">
        <v>3667</v>
      </c>
      <c r="E5245" t="s">
        <v>20001</v>
      </c>
    </row>
    <row r="5246" spans="1:5" x14ac:dyDescent="0.25">
      <c r="A5246" t="s">
        <v>20002</v>
      </c>
      <c r="B5246" t="s">
        <v>20003</v>
      </c>
      <c r="C5246" t="s">
        <v>20004</v>
      </c>
      <c r="D5246" t="s">
        <v>238</v>
      </c>
      <c r="E5246" t="s">
        <v>20005</v>
      </c>
    </row>
    <row r="5247" spans="1:5" x14ac:dyDescent="0.25">
      <c r="A5247" t="s">
        <v>20006</v>
      </c>
      <c r="B5247" t="s">
        <v>20007</v>
      </c>
      <c r="C5247" t="s">
        <v>20008</v>
      </c>
      <c r="D5247" t="s">
        <v>30</v>
      </c>
      <c r="E5247" t="s">
        <v>6488</v>
      </c>
    </row>
    <row r="5248" spans="1:5" x14ac:dyDescent="0.25">
      <c r="A5248" t="s">
        <v>20009</v>
      </c>
      <c r="B5248" t="s">
        <v>20010</v>
      </c>
      <c r="C5248" t="s">
        <v>20011</v>
      </c>
      <c r="D5248" t="s">
        <v>716</v>
      </c>
      <c r="E5248" t="s">
        <v>20012</v>
      </c>
    </row>
    <row r="5249" spans="1:5" x14ac:dyDescent="0.25">
      <c r="A5249" t="s">
        <v>20013</v>
      </c>
      <c r="B5249" t="s">
        <v>20014</v>
      </c>
      <c r="C5249" t="s">
        <v>20015</v>
      </c>
      <c r="D5249" t="s">
        <v>128</v>
      </c>
      <c r="E5249" t="s">
        <v>20016</v>
      </c>
    </row>
    <row r="5250" spans="1:5" x14ac:dyDescent="0.25">
      <c r="A5250" t="s">
        <v>20017</v>
      </c>
      <c r="C5250" t="s">
        <v>20018</v>
      </c>
      <c r="D5250" t="s">
        <v>30</v>
      </c>
      <c r="E5250" t="s">
        <v>20019</v>
      </c>
    </row>
    <row r="5251" spans="1:5" x14ac:dyDescent="0.25">
      <c r="A5251" t="s">
        <v>20020</v>
      </c>
      <c r="B5251" t="s">
        <v>20021</v>
      </c>
      <c r="C5251" t="s">
        <v>20022</v>
      </c>
      <c r="D5251" t="s">
        <v>12</v>
      </c>
    </row>
    <row r="5252" spans="1:5" x14ac:dyDescent="0.25">
      <c r="A5252" t="s">
        <v>20023</v>
      </c>
      <c r="B5252" t="s">
        <v>20024</v>
      </c>
      <c r="C5252" t="s">
        <v>20025</v>
      </c>
      <c r="D5252" t="s">
        <v>58</v>
      </c>
      <c r="E5252" t="s">
        <v>20026</v>
      </c>
    </row>
    <row r="5253" spans="1:5" x14ac:dyDescent="0.25">
      <c r="A5253" t="s">
        <v>20027</v>
      </c>
      <c r="B5253" t="s">
        <v>20028</v>
      </c>
      <c r="C5253" t="s">
        <v>20029</v>
      </c>
      <c r="D5253" t="s">
        <v>220</v>
      </c>
      <c r="E5253" t="s">
        <v>20030</v>
      </c>
    </row>
    <row r="5254" spans="1:5" x14ac:dyDescent="0.25">
      <c r="A5254" t="s">
        <v>20031</v>
      </c>
      <c r="B5254" t="s">
        <v>20032</v>
      </c>
      <c r="C5254" t="s">
        <v>20033</v>
      </c>
      <c r="D5254" t="s">
        <v>716</v>
      </c>
      <c r="E5254" t="s">
        <v>20034</v>
      </c>
    </row>
    <row r="5255" spans="1:5" x14ac:dyDescent="0.25">
      <c r="A5255" t="s">
        <v>20035</v>
      </c>
      <c r="B5255" t="s">
        <v>20036</v>
      </c>
      <c r="C5255" t="s">
        <v>20037</v>
      </c>
      <c r="D5255" t="s">
        <v>12</v>
      </c>
      <c r="E5255" t="s">
        <v>20038</v>
      </c>
    </row>
    <row r="5256" spans="1:5" x14ac:dyDescent="0.25">
      <c r="A5256" t="s">
        <v>20039</v>
      </c>
      <c r="B5256" t="s">
        <v>20040</v>
      </c>
      <c r="C5256" t="s">
        <v>20041</v>
      </c>
      <c r="D5256" t="s">
        <v>1242</v>
      </c>
      <c r="E5256" t="s">
        <v>20042</v>
      </c>
    </row>
    <row r="5257" spans="1:5" x14ac:dyDescent="0.25">
      <c r="A5257" t="s">
        <v>20043</v>
      </c>
      <c r="B5257" t="s">
        <v>20044</v>
      </c>
      <c r="C5257" t="s">
        <v>20045</v>
      </c>
      <c r="D5257" t="s">
        <v>78</v>
      </c>
      <c r="E5257" t="s">
        <v>20046</v>
      </c>
    </row>
    <row r="5258" spans="1:5" x14ac:dyDescent="0.25">
      <c r="A5258" t="s">
        <v>20047</v>
      </c>
      <c r="B5258" t="s">
        <v>20048</v>
      </c>
      <c r="C5258" t="s">
        <v>20049</v>
      </c>
      <c r="D5258" t="s">
        <v>12</v>
      </c>
      <c r="E5258" t="s">
        <v>20050</v>
      </c>
    </row>
    <row r="5259" spans="1:5" x14ac:dyDescent="0.25">
      <c r="A5259" t="s">
        <v>20051</v>
      </c>
      <c r="B5259" t="s">
        <v>20052</v>
      </c>
      <c r="C5259" t="s">
        <v>20053</v>
      </c>
      <c r="D5259" t="s">
        <v>5169</v>
      </c>
      <c r="E5259" t="s">
        <v>20054</v>
      </c>
    </row>
    <row r="5260" spans="1:5" x14ac:dyDescent="0.25">
      <c r="A5260" t="s">
        <v>20055</v>
      </c>
      <c r="B5260" t="s">
        <v>20056</v>
      </c>
      <c r="C5260" t="s">
        <v>20057</v>
      </c>
      <c r="D5260" t="s">
        <v>30</v>
      </c>
      <c r="E5260" t="s">
        <v>19755</v>
      </c>
    </row>
    <row r="5261" spans="1:5" x14ac:dyDescent="0.25">
      <c r="A5261" t="s">
        <v>20058</v>
      </c>
      <c r="B5261" t="s">
        <v>20059</v>
      </c>
      <c r="C5261" t="s">
        <v>20060</v>
      </c>
      <c r="D5261" t="s">
        <v>1251</v>
      </c>
      <c r="E5261" t="s">
        <v>20061</v>
      </c>
    </row>
    <row r="5262" spans="1:5" x14ac:dyDescent="0.25">
      <c r="A5262" t="s">
        <v>20062</v>
      </c>
      <c r="B5262" t="s">
        <v>20063</v>
      </c>
      <c r="C5262" t="s">
        <v>20064</v>
      </c>
      <c r="D5262" t="s">
        <v>30</v>
      </c>
      <c r="E5262" t="s">
        <v>20065</v>
      </c>
    </row>
    <row r="5263" spans="1:5" x14ac:dyDescent="0.25">
      <c r="A5263" t="s">
        <v>20066</v>
      </c>
      <c r="B5263" t="s">
        <v>20067</v>
      </c>
      <c r="C5263" t="s">
        <v>20068</v>
      </c>
      <c r="D5263" t="s">
        <v>1738</v>
      </c>
      <c r="E5263" t="s">
        <v>20069</v>
      </c>
    </row>
    <row r="5264" spans="1:5" x14ac:dyDescent="0.25">
      <c r="A5264" t="s">
        <v>20070</v>
      </c>
      <c r="B5264" t="s">
        <v>20071</v>
      </c>
      <c r="C5264" t="s">
        <v>20072</v>
      </c>
      <c r="D5264" t="s">
        <v>78</v>
      </c>
      <c r="E5264" t="s">
        <v>20073</v>
      </c>
    </row>
    <row r="5265" spans="1:5" x14ac:dyDescent="0.25">
      <c r="A5265" t="s">
        <v>20074</v>
      </c>
      <c r="B5265" t="s">
        <v>20075</v>
      </c>
      <c r="C5265" t="s">
        <v>20076</v>
      </c>
      <c r="D5265" t="s">
        <v>48</v>
      </c>
      <c r="E5265" t="s">
        <v>20077</v>
      </c>
    </row>
    <row r="5266" spans="1:5" x14ac:dyDescent="0.25">
      <c r="A5266" t="s">
        <v>20078</v>
      </c>
      <c r="B5266" t="s">
        <v>20079</v>
      </c>
      <c r="C5266" t="s">
        <v>20080</v>
      </c>
      <c r="D5266" t="s">
        <v>30</v>
      </c>
      <c r="E5266" t="s">
        <v>20081</v>
      </c>
    </row>
    <row r="5267" spans="1:5" x14ac:dyDescent="0.25">
      <c r="A5267" t="s">
        <v>20082</v>
      </c>
      <c r="B5267" t="s">
        <v>20083</v>
      </c>
      <c r="C5267" t="s">
        <v>20084</v>
      </c>
      <c r="D5267" t="s">
        <v>572</v>
      </c>
      <c r="E5267" t="s">
        <v>20085</v>
      </c>
    </row>
    <row r="5268" spans="1:5" x14ac:dyDescent="0.25">
      <c r="A5268" t="s">
        <v>20086</v>
      </c>
      <c r="B5268" t="s">
        <v>20087</v>
      </c>
      <c r="C5268" t="s">
        <v>20088</v>
      </c>
      <c r="D5268" t="s">
        <v>457</v>
      </c>
      <c r="E5268" t="s">
        <v>20089</v>
      </c>
    </row>
    <row r="5269" spans="1:5" x14ac:dyDescent="0.25">
      <c r="A5269" t="s">
        <v>20090</v>
      </c>
      <c r="B5269" t="s">
        <v>20091</v>
      </c>
      <c r="C5269" t="s">
        <v>20092</v>
      </c>
      <c r="D5269" t="s">
        <v>30</v>
      </c>
      <c r="E5269" t="s">
        <v>20093</v>
      </c>
    </row>
    <row r="5270" spans="1:5" x14ac:dyDescent="0.25">
      <c r="A5270" t="s">
        <v>20094</v>
      </c>
      <c r="B5270" t="s">
        <v>20095</v>
      </c>
      <c r="C5270" t="s">
        <v>20096</v>
      </c>
      <c r="D5270" t="s">
        <v>157</v>
      </c>
      <c r="E5270" t="s">
        <v>20097</v>
      </c>
    </row>
    <row r="5271" spans="1:5" x14ac:dyDescent="0.25">
      <c r="A5271" t="s">
        <v>20098</v>
      </c>
      <c r="B5271" t="s">
        <v>20099</v>
      </c>
      <c r="C5271" t="s">
        <v>20100</v>
      </c>
      <c r="D5271" t="s">
        <v>486</v>
      </c>
      <c r="E5271" t="s">
        <v>20101</v>
      </c>
    </row>
    <row r="5272" spans="1:5" x14ac:dyDescent="0.25">
      <c r="A5272" t="s">
        <v>20102</v>
      </c>
      <c r="B5272" t="s">
        <v>20103</v>
      </c>
      <c r="C5272" t="s">
        <v>20104</v>
      </c>
      <c r="D5272" t="s">
        <v>30</v>
      </c>
      <c r="E5272" t="s">
        <v>19127</v>
      </c>
    </row>
    <row r="5273" spans="1:5" x14ac:dyDescent="0.25">
      <c r="A5273" t="s">
        <v>20105</v>
      </c>
      <c r="B5273" t="s">
        <v>20106</v>
      </c>
      <c r="C5273" t="s">
        <v>20107</v>
      </c>
      <c r="D5273" t="s">
        <v>9053</v>
      </c>
      <c r="E5273" t="s">
        <v>20108</v>
      </c>
    </row>
    <row r="5274" spans="1:5" x14ac:dyDescent="0.25">
      <c r="A5274" t="s">
        <v>20109</v>
      </c>
      <c r="B5274" t="s">
        <v>20110</v>
      </c>
      <c r="C5274" t="s">
        <v>20111</v>
      </c>
      <c r="D5274" t="s">
        <v>30</v>
      </c>
      <c r="E5274" t="s">
        <v>20112</v>
      </c>
    </row>
    <row r="5275" spans="1:5" x14ac:dyDescent="0.25">
      <c r="A5275" t="s">
        <v>20113</v>
      </c>
      <c r="B5275" t="s">
        <v>20114</v>
      </c>
      <c r="C5275" t="s">
        <v>20115</v>
      </c>
      <c r="D5275" t="s">
        <v>30</v>
      </c>
      <c r="E5275" t="s">
        <v>20116</v>
      </c>
    </row>
    <row r="5276" spans="1:5" x14ac:dyDescent="0.25">
      <c r="A5276" t="s">
        <v>20117</v>
      </c>
      <c r="B5276" t="s">
        <v>20118</v>
      </c>
      <c r="C5276" t="s">
        <v>20119</v>
      </c>
      <c r="D5276" t="s">
        <v>30</v>
      </c>
      <c r="E5276" t="s">
        <v>10858</v>
      </c>
    </row>
    <row r="5277" spans="1:5" x14ac:dyDescent="0.25">
      <c r="A5277" t="s">
        <v>20120</v>
      </c>
      <c r="C5277" t="s">
        <v>20121</v>
      </c>
      <c r="D5277" t="s">
        <v>182</v>
      </c>
      <c r="E5277" t="s">
        <v>2415</v>
      </c>
    </row>
    <row r="5278" spans="1:5" x14ac:dyDescent="0.25">
      <c r="A5278" t="s">
        <v>20122</v>
      </c>
      <c r="B5278" t="s">
        <v>20123</v>
      </c>
      <c r="C5278" t="s">
        <v>20124</v>
      </c>
      <c r="D5278" t="s">
        <v>30</v>
      </c>
      <c r="E5278" t="s">
        <v>20125</v>
      </c>
    </row>
    <row r="5279" spans="1:5" x14ac:dyDescent="0.25">
      <c r="A5279" t="s">
        <v>20126</v>
      </c>
      <c r="B5279" t="s">
        <v>20127</v>
      </c>
      <c r="C5279" t="s">
        <v>20128</v>
      </c>
      <c r="D5279" t="s">
        <v>663</v>
      </c>
      <c r="E5279" t="s">
        <v>20129</v>
      </c>
    </row>
    <row r="5280" spans="1:5" x14ac:dyDescent="0.25">
      <c r="A5280" t="s">
        <v>20130</v>
      </c>
      <c r="C5280" t="s">
        <v>20131</v>
      </c>
      <c r="D5280" t="s">
        <v>295</v>
      </c>
      <c r="E5280" t="s">
        <v>20132</v>
      </c>
    </row>
    <row r="5281" spans="1:5" x14ac:dyDescent="0.25">
      <c r="A5281" t="s">
        <v>20133</v>
      </c>
      <c r="B5281" t="s">
        <v>20134</v>
      </c>
      <c r="C5281" t="s">
        <v>20135</v>
      </c>
      <c r="D5281" t="s">
        <v>581</v>
      </c>
    </row>
    <row r="5282" spans="1:5" x14ac:dyDescent="0.25">
      <c r="A5282" t="s">
        <v>20136</v>
      </c>
      <c r="B5282" t="s">
        <v>20137</v>
      </c>
      <c r="C5282" t="s">
        <v>20138</v>
      </c>
      <c r="D5282" t="s">
        <v>157</v>
      </c>
      <c r="E5282" t="s">
        <v>20139</v>
      </c>
    </row>
    <row r="5283" spans="1:5" x14ac:dyDescent="0.25">
      <c r="A5283" t="s">
        <v>20140</v>
      </c>
      <c r="B5283" t="s">
        <v>20141</v>
      </c>
      <c r="C5283" t="s">
        <v>20142</v>
      </c>
      <c r="D5283" t="s">
        <v>436</v>
      </c>
      <c r="E5283" t="s">
        <v>20143</v>
      </c>
    </row>
    <row r="5284" spans="1:5" x14ac:dyDescent="0.25">
      <c r="A5284" t="s">
        <v>20144</v>
      </c>
      <c r="B5284" t="s">
        <v>20145</v>
      </c>
      <c r="C5284" t="s">
        <v>20146</v>
      </c>
      <c r="D5284" t="s">
        <v>30</v>
      </c>
      <c r="E5284" t="s">
        <v>20147</v>
      </c>
    </row>
    <row r="5285" spans="1:5" x14ac:dyDescent="0.25">
      <c r="A5285" t="s">
        <v>20148</v>
      </c>
      <c r="C5285" t="s">
        <v>20149</v>
      </c>
      <c r="D5285" t="s">
        <v>316</v>
      </c>
      <c r="E5285" t="s">
        <v>20150</v>
      </c>
    </row>
    <row r="5286" spans="1:5" x14ac:dyDescent="0.25">
      <c r="A5286" t="s">
        <v>20151</v>
      </c>
      <c r="B5286" t="s">
        <v>20152</v>
      </c>
      <c r="C5286" t="s">
        <v>20153</v>
      </c>
      <c r="D5286" t="s">
        <v>25</v>
      </c>
      <c r="E5286" t="s">
        <v>20154</v>
      </c>
    </row>
    <row r="5287" spans="1:5" x14ac:dyDescent="0.25">
      <c r="A5287" t="s">
        <v>20155</v>
      </c>
      <c r="B5287" t="s">
        <v>20156</v>
      </c>
      <c r="C5287" t="s">
        <v>20157</v>
      </c>
      <c r="D5287" t="s">
        <v>78</v>
      </c>
      <c r="E5287" t="s">
        <v>20158</v>
      </c>
    </row>
    <row r="5288" spans="1:5" x14ac:dyDescent="0.25">
      <c r="A5288" t="s">
        <v>20159</v>
      </c>
      <c r="B5288" t="s">
        <v>20160</v>
      </c>
      <c r="C5288" t="s">
        <v>20161</v>
      </c>
      <c r="D5288" t="s">
        <v>869</v>
      </c>
      <c r="E5288" t="s">
        <v>20162</v>
      </c>
    </row>
    <row r="5289" spans="1:5" x14ac:dyDescent="0.25">
      <c r="A5289" t="s">
        <v>20163</v>
      </c>
      <c r="C5289" t="s">
        <v>20164</v>
      </c>
      <c r="D5289" t="s">
        <v>688</v>
      </c>
      <c r="E5289" t="s">
        <v>20165</v>
      </c>
    </row>
    <row r="5290" spans="1:5" x14ac:dyDescent="0.25">
      <c r="A5290" t="s">
        <v>20166</v>
      </c>
      <c r="B5290" t="s">
        <v>20167</v>
      </c>
      <c r="C5290" t="s">
        <v>20168</v>
      </c>
      <c r="D5290" t="s">
        <v>20169</v>
      </c>
      <c r="E5290" t="s">
        <v>20170</v>
      </c>
    </row>
    <row r="5291" spans="1:5" x14ac:dyDescent="0.25">
      <c r="A5291" t="s">
        <v>20171</v>
      </c>
      <c r="B5291" t="s">
        <v>20172</v>
      </c>
      <c r="C5291" t="s">
        <v>20173</v>
      </c>
      <c r="D5291" t="s">
        <v>90</v>
      </c>
      <c r="E5291" t="s">
        <v>20174</v>
      </c>
    </row>
    <row r="5292" spans="1:5" x14ac:dyDescent="0.25">
      <c r="A5292" t="s">
        <v>20175</v>
      </c>
      <c r="B5292" t="s">
        <v>20176</v>
      </c>
      <c r="C5292" t="s">
        <v>20177</v>
      </c>
      <c r="D5292" t="s">
        <v>78</v>
      </c>
      <c r="E5292" t="s">
        <v>20178</v>
      </c>
    </row>
    <row r="5293" spans="1:5" x14ac:dyDescent="0.25">
      <c r="A5293" t="s">
        <v>20179</v>
      </c>
      <c r="B5293" t="s">
        <v>20180</v>
      </c>
      <c r="C5293" t="s">
        <v>20181</v>
      </c>
      <c r="D5293" t="s">
        <v>348</v>
      </c>
      <c r="E5293" t="s">
        <v>20182</v>
      </c>
    </row>
    <row r="5294" spans="1:5" x14ac:dyDescent="0.25">
      <c r="A5294" t="s">
        <v>20183</v>
      </c>
      <c r="B5294" t="s">
        <v>20184</v>
      </c>
      <c r="C5294" t="s">
        <v>20185</v>
      </c>
      <c r="D5294" t="s">
        <v>78</v>
      </c>
      <c r="E5294" t="s">
        <v>20186</v>
      </c>
    </row>
    <row r="5295" spans="1:5" x14ac:dyDescent="0.25">
      <c r="A5295" t="s">
        <v>20187</v>
      </c>
      <c r="B5295" t="s">
        <v>20188</v>
      </c>
      <c r="C5295" t="s">
        <v>20189</v>
      </c>
      <c r="D5295" t="s">
        <v>40</v>
      </c>
      <c r="E5295" t="s">
        <v>20190</v>
      </c>
    </row>
    <row r="5296" spans="1:5" x14ac:dyDescent="0.25">
      <c r="A5296" t="s">
        <v>20191</v>
      </c>
      <c r="B5296" t="s">
        <v>20192</v>
      </c>
      <c r="C5296" t="s">
        <v>20193</v>
      </c>
      <c r="D5296" t="s">
        <v>1229</v>
      </c>
      <c r="E5296" t="s">
        <v>20194</v>
      </c>
    </row>
    <row r="5297" spans="1:5" x14ac:dyDescent="0.25">
      <c r="A5297" t="s">
        <v>20195</v>
      </c>
      <c r="B5297" t="s">
        <v>20196</v>
      </c>
      <c r="C5297" t="s">
        <v>20197</v>
      </c>
      <c r="D5297" t="s">
        <v>1604</v>
      </c>
      <c r="E5297" t="s">
        <v>20198</v>
      </c>
    </row>
    <row r="5298" spans="1:5" x14ac:dyDescent="0.25">
      <c r="A5298" t="s">
        <v>20199</v>
      </c>
      <c r="B5298" t="s">
        <v>20200</v>
      </c>
      <c r="C5298" t="s">
        <v>20201</v>
      </c>
      <c r="D5298" t="s">
        <v>35</v>
      </c>
      <c r="E5298" t="s">
        <v>20202</v>
      </c>
    </row>
    <row r="5299" spans="1:5" x14ac:dyDescent="0.25">
      <c r="A5299" t="s">
        <v>20203</v>
      </c>
      <c r="B5299" t="s">
        <v>20204</v>
      </c>
      <c r="C5299" t="s">
        <v>20205</v>
      </c>
      <c r="D5299" t="s">
        <v>30</v>
      </c>
      <c r="E5299" t="s">
        <v>19801</v>
      </c>
    </row>
    <row r="5300" spans="1:5" x14ac:dyDescent="0.25">
      <c r="A5300" t="s">
        <v>20206</v>
      </c>
      <c r="B5300" t="s">
        <v>20207</v>
      </c>
      <c r="C5300" t="s">
        <v>20208</v>
      </c>
      <c r="D5300" t="s">
        <v>581</v>
      </c>
      <c r="E5300" t="s">
        <v>20209</v>
      </c>
    </row>
    <row r="5301" spans="1:5" x14ac:dyDescent="0.25">
      <c r="A5301" t="s">
        <v>20210</v>
      </c>
      <c r="B5301" t="s">
        <v>20211</v>
      </c>
      <c r="C5301" t="s">
        <v>20212</v>
      </c>
      <c r="D5301" t="s">
        <v>581</v>
      </c>
      <c r="E5301" t="s">
        <v>20213</v>
      </c>
    </row>
    <row r="5302" spans="1:5" x14ac:dyDescent="0.25">
      <c r="A5302" t="s">
        <v>20214</v>
      </c>
      <c r="B5302" t="s">
        <v>20215</v>
      </c>
      <c r="C5302" t="s">
        <v>20216</v>
      </c>
      <c r="D5302" t="s">
        <v>581</v>
      </c>
      <c r="E5302" t="s">
        <v>20217</v>
      </c>
    </row>
    <row r="5303" spans="1:5" x14ac:dyDescent="0.25">
      <c r="A5303" t="s">
        <v>20218</v>
      </c>
      <c r="B5303" t="s">
        <v>20219</v>
      </c>
      <c r="C5303" t="s">
        <v>20220</v>
      </c>
      <c r="D5303" t="s">
        <v>30</v>
      </c>
      <c r="E5303" t="s">
        <v>12687</v>
      </c>
    </row>
    <row r="5304" spans="1:5" x14ac:dyDescent="0.25">
      <c r="A5304" t="s">
        <v>20221</v>
      </c>
      <c r="B5304" t="s">
        <v>20222</v>
      </c>
      <c r="C5304" t="s">
        <v>18802</v>
      </c>
      <c r="D5304" t="s">
        <v>581</v>
      </c>
      <c r="E5304" t="s">
        <v>20223</v>
      </c>
    </row>
    <row r="5305" spans="1:5" x14ac:dyDescent="0.25">
      <c r="A5305" t="s">
        <v>20224</v>
      </c>
      <c r="C5305" t="s">
        <v>20225</v>
      </c>
      <c r="D5305" t="s">
        <v>12</v>
      </c>
      <c r="E5305" t="s">
        <v>20226</v>
      </c>
    </row>
    <row r="5306" spans="1:5" x14ac:dyDescent="0.25">
      <c r="A5306" t="s">
        <v>20227</v>
      </c>
      <c r="B5306" t="s">
        <v>20228</v>
      </c>
      <c r="C5306" t="s">
        <v>20229</v>
      </c>
      <c r="D5306" t="s">
        <v>30</v>
      </c>
      <c r="E5306" t="s">
        <v>20230</v>
      </c>
    </row>
    <row r="5307" spans="1:5" x14ac:dyDescent="0.25">
      <c r="A5307" t="s">
        <v>20231</v>
      </c>
      <c r="B5307" t="s">
        <v>20232</v>
      </c>
      <c r="C5307" t="s">
        <v>20233</v>
      </c>
      <c r="D5307" t="s">
        <v>581</v>
      </c>
      <c r="E5307" t="s">
        <v>20234</v>
      </c>
    </row>
    <row r="5308" spans="1:5" x14ac:dyDescent="0.25">
      <c r="A5308" t="s">
        <v>20235</v>
      </c>
      <c r="B5308" t="s">
        <v>20236</v>
      </c>
      <c r="C5308" t="s">
        <v>20237</v>
      </c>
      <c r="D5308" t="s">
        <v>581</v>
      </c>
      <c r="E5308" t="s">
        <v>20238</v>
      </c>
    </row>
    <row r="5309" spans="1:5" x14ac:dyDescent="0.25">
      <c r="A5309" t="s">
        <v>20239</v>
      </c>
      <c r="B5309" t="s">
        <v>20240</v>
      </c>
      <c r="C5309" t="s">
        <v>20241</v>
      </c>
      <c r="D5309" t="s">
        <v>348</v>
      </c>
      <c r="E5309" t="s">
        <v>20242</v>
      </c>
    </row>
    <row r="5310" spans="1:5" x14ac:dyDescent="0.25">
      <c r="A5310" t="s">
        <v>20243</v>
      </c>
      <c r="C5310" t="s">
        <v>20244</v>
      </c>
      <c r="D5310" t="s">
        <v>1128</v>
      </c>
      <c r="E5310" t="s">
        <v>20245</v>
      </c>
    </row>
    <row r="5311" spans="1:5" x14ac:dyDescent="0.25">
      <c r="A5311" t="s">
        <v>20246</v>
      </c>
      <c r="B5311" t="s">
        <v>20247</v>
      </c>
      <c r="C5311" t="s">
        <v>20248</v>
      </c>
      <c r="D5311" t="s">
        <v>581</v>
      </c>
      <c r="E5311" t="s">
        <v>20249</v>
      </c>
    </row>
    <row r="5312" spans="1:5" x14ac:dyDescent="0.25">
      <c r="A5312" t="s">
        <v>20250</v>
      </c>
      <c r="B5312" t="s">
        <v>20251</v>
      </c>
      <c r="C5312" t="s">
        <v>20252</v>
      </c>
      <c r="D5312" t="s">
        <v>581</v>
      </c>
      <c r="E5312" t="s">
        <v>20253</v>
      </c>
    </row>
    <row r="5313" spans="1:5" x14ac:dyDescent="0.25">
      <c r="A5313" t="s">
        <v>20254</v>
      </c>
      <c r="B5313" t="s">
        <v>20255</v>
      </c>
      <c r="C5313" t="s">
        <v>20256</v>
      </c>
      <c r="D5313" t="s">
        <v>30</v>
      </c>
      <c r="E5313" t="s">
        <v>20257</v>
      </c>
    </row>
    <row r="5314" spans="1:5" x14ac:dyDescent="0.25">
      <c r="A5314" t="s">
        <v>20258</v>
      </c>
      <c r="B5314" t="s">
        <v>20259</v>
      </c>
      <c r="C5314" t="s">
        <v>20260</v>
      </c>
      <c r="D5314" t="s">
        <v>86</v>
      </c>
      <c r="E5314" t="s">
        <v>20261</v>
      </c>
    </row>
    <row r="5315" spans="1:5" x14ac:dyDescent="0.25">
      <c r="A5315" t="s">
        <v>20262</v>
      </c>
      <c r="B5315" t="s">
        <v>20263</v>
      </c>
      <c r="C5315" t="s">
        <v>20264</v>
      </c>
      <c r="D5315" t="s">
        <v>30</v>
      </c>
      <c r="E5315" t="s">
        <v>20265</v>
      </c>
    </row>
    <row r="5316" spans="1:5" x14ac:dyDescent="0.25">
      <c r="A5316" t="s">
        <v>20266</v>
      </c>
      <c r="B5316" t="s">
        <v>20267</v>
      </c>
      <c r="C5316" t="s">
        <v>20268</v>
      </c>
      <c r="D5316" t="s">
        <v>840</v>
      </c>
      <c r="E5316" t="s">
        <v>20269</v>
      </c>
    </row>
    <row r="5317" spans="1:5" x14ac:dyDescent="0.25">
      <c r="A5317" t="s">
        <v>20270</v>
      </c>
      <c r="B5317" t="s">
        <v>20271</v>
      </c>
      <c r="C5317" t="s">
        <v>20272</v>
      </c>
      <c r="D5317" t="s">
        <v>581</v>
      </c>
      <c r="E5317" t="s">
        <v>20273</v>
      </c>
    </row>
    <row r="5318" spans="1:5" x14ac:dyDescent="0.25">
      <c r="A5318" t="s">
        <v>20274</v>
      </c>
      <c r="B5318" t="s">
        <v>20275</v>
      </c>
      <c r="C5318" t="s">
        <v>20276</v>
      </c>
      <c r="D5318" t="s">
        <v>182</v>
      </c>
      <c r="E5318" t="s">
        <v>20277</v>
      </c>
    </row>
    <row r="5319" spans="1:5" x14ac:dyDescent="0.25">
      <c r="A5319" t="s">
        <v>20278</v>
      </c>
      <c r="B5319" t="s">
        <v>20279</v>
      </c>
      <c r="C5319" t="s">
        <v>20280</v>
      </c>
      <c r="D5319" t="s">
        <v>86</v>
      </c>
      <c r="E5319" t="s">
        <v>20281</v>
      </c>
    </row>
    <row r="5320" spans="1:5" x14ac:dyDescent="0.25">
      <c r="A5320" t="s">
        <v>20282</v>
      </c>
      <c r="B5320" t="s">
        <v>20283</v>
      </c>
      <c r="C5320" t="s">
        <v>20284</v>
      </c>
      <c r="D5320" t="s">
        <v>12</v>
      </c>
      <c r="E5320" t="s">
        <v>20285</v>
      </c>
    </row>
    <row r="5321" spans="1:5" x14ac:dyDescent="0.25">
      <c r="A5321" t="s">
        <v>20286</v>
      </c>
      <c r="B5321" t="s">
        <v>20287</v>
      </c>
      <c r="C5321" t="s">
        <v>20288</v>
      </c>
      <c r="D5321" t="s">
        <v>30</v>
      </c>
      <c r="E5321" t="s">
        <v>20289</v>
      </c>
    </row>
    <row r="5322" spans="1:5" x14ac:dyDescent="0.25">
      <c r="A5322" t="s">
        <v>20290</v>
      </c>
      <c r="B5322" t="s">
        <v>20291</v>
      </c>
      <c r="C5322" t="s">
        <v>20292</v>
      </c>
      <c r="D5322" t="s">
        <v>78</v>
      </c>
      <c r="E5322" t="s">
        <v>20293</v>
      </c>
    </row>
    <row r="5323" spans="1:5" x14ac:dyDescent="0.25">
      <c r="A5323" t="s">
        <v>20294</v>
      </c>
      <c r="B5323" t="s">
        <v>20295</v>
      </c>
      <c r="C5323" t="s">
        <v>20296</v>
      </c>
      <c r="D5323" t="s">
        <v>348</v>
      </c>
      <c r="E5323" t="s">
        <v>20297</v>
      </c>
    </row>
    <row r="5324" spans="1:5" x14ac:dyDescent="0.25">
      <c r="A5324" t="s">
        <v>20298</v>
      </c>
      <c r="C5324" t="s">
        <v>20299</v>
      </c>
      <c r="D5324" t="s">
        <v>182</v>
      </c>
      <c r="E5324" t="s">
        <v>20300</v>
      </c>
    </row>
    <row r="5325" spans="1:5" x14ac:dyDescent="0.25">
      <c r="A5325" t="s">
        <v>20301</v>
      </c>
      <c r="B5325" t="s">
        <v>20302</v>
      </c>
      <c r="C5325" t="s">
        <v>20303</v>
      </c>
      <c r="D5325" t="s">
        <v>12</v>
      </c>
      <c r="E5325" t="s">
        <v>20304</v>
      </c>
    </row>
    <row r="5326" spans="1:5" x14ac:dyDescent="0.25">
      <c r="A5326" t="s">
        <v>20305</v>
      </c>
      <c r="B5326" t="s">
        <v>20306</v>
      </c>
      <c r="C5326" t="s">
        <v>20307</v>
      </c>
      <c r="D5326" t="s">
        <v>469</v>
      </c>
      <c r="E5326" t="s">
        <v>20308</v>
      </c>
    </row>
    <row r="5327" spans="1:5" x14ac:dyDescent="0.25">
      <c r="A5327" t="s">
        <v>20309</v>
      </c>
      <c r="B5327" t="s">
        <v>20310</v>
      </c>
      <c r="C5327" t="s">
        <v>20311</v>
      </c>
      <c r="D5327" t="s">
        <v>675</v>
      </c>
      <c r="E5327" t="s">
        <v>20312</v>
      </c>
    </row>
    <row r="5328" spans="1:5" x14ac:dyDescent="0.25">
      <c r="A5328" t="s">
        <v>20313</v>
      </c>
      <c r="B5328" t="s">
        <v>20314</v>
      </c>
      <c r="C5328" t="s">
        <v>20315</v>
      </c>
      <c r="D5328" t="s">
        <v>35</v>
      </c>
      <c r="E5328" t="s">
        <v>20316</v>
      </c>
    </row>
    <row r="5329" spans="1:5" x14ac:dyDescent="0.25">
      <c r="A5329" t="s">
        <v>20317</v>
      </c>
      <c r="B5329" t="s">
        <v>20318</v>
      </c>
      <c r="C5329" t="s">
        <v>20319</v>
      </c>
      <c r="D5329" t="s">
        <v>30</v>
      </c>
      <c r="E5329" t="s">
        <v>20320</v>
      </c>
    </row>
    <row r="5330" spans="1:5" x14ac:dyDescent="0.25">
      <c r="A5330" t="s">
        <v>20321</v>
      </c>
      <c r="B5330" t="s">
        <v>20322</v>
      </c>
      <c r="C5330" t="s">
        <v>20323</v>
      </c>
      <c r="D5330" t="s">
        <v>30</v>
      </c>
      <c r="E5330" t="s">
        <v>20324</v>
      </c>
    </row>
    <row r="5331" spans="1:5" x14ac:dyDescent="0.25">
      <c r="A5331" t="s">
        <v>20325</v>
      </c>
      <c r="B5331" t="s">
        <v>20326</v>
      </c>
      <c r="C5331" t="s">
        <v>20327</v>
      </c>
      <c r="D5331" t="s">
        <v>486</v>
      </c>
      <c r="E5331" t="s">
        <v>20328</v>
      </c>
    </row>
    <row r="5332" spans="1:5" x14ac:dyDescent="0.25">
      <c r="A5332" t="s">
        <v>20329</v>
      </c>
      <c r="B5332" t="s">
        <v>20330</v>
      </c>
      <c r="C5332" t="s">
        <v>20331</v>
      </c>
      <c r="D5332" t="s">
        <v>1758</v>
      </c>
      <c r="E5332" t="s">
        <v>20332</v>
      </c>
    </row>
    <row r="5333" spans="1:5" x14ac:dyDescent="0.25">
      <c r="A5333" t="s">
        <v>20333</v>
      </c>
      <c r="C5333" t="s">
        <v>20334</v>
      </c>
      <c r="D5333" t="s">
        <v>608</v>
      </c>
      <c r="E5333" t="s">
        <v>20335</v>
      </c>
    </row>
    <row r="5334" spans="1:5" x14ac:dyDescent="0.25">
      <c r="A5334" t="s">
        <v>20336</v>
      </c>
      <c r="B5334" t="s">
        <v>20337</v>
      </c>
      <c r="C5334" t="s">
        <v>20338</v>
      </c>
      <c r="D5334" t="s">
        <v>1128</v>
      </c>
      <c r="E5334" t="s">
        <v>20339</v>
      </c>
    </row>
    <row r="5335" spans="1:5" x14ac:dyDescent="0.25">
      <c r="A5335" t="s">
        <v>20340</v>
      </c>
      <c r="B5335" t="s">
        <v>20341</v>
      </c>
      <c r="C5335" t="s">
        <v>20342</v>
      </c>
      <c r="D5335" t="s">
        <v>30</v>
      </c>
      <c r="E5335" t="s">
        <v>20343</v>
      </c>
    </row>
    <row r="5336" spans="1:5" x14ac:dyDescent="0.25">
      <c r="A5336" t="s">
        <v>20344</v>
      </c>
      <c r="C5336" t="s">
        <v>20345</v>
      </c>
      <c r="D5336" t="s">
        <v>457</v>
      </c>
      <c r="E5336" t="s">
        <v>20346</v>
      </c>
    </row>
    <row r="5337" spans="1:5" x14ac:dyDescent="0.25">
      <c r="A5337" t="s">
        <v>20347</v>
      </c>
      <c r="B5337" t="s">
        <v>20348</v>
      </c>
      <c r="C5337" t="s">
        <v>20349</v>
      </c>
      <c r="D5337" t="s">
        <v>3614</v>
      </c>
      <c r="E5337" t="s">
        <v>20350</v>
      </c>
    </row>
    <row r="5338" spans="1:5" x14ac:dyDescent="0.25">
      <c r="A5338" t="s">
        <v>20351</v>
      </c>
      <c r="B5338" t="s">
        <v>20352</v>
      </c>
      <c r="C5338" t="s">
        <v>20353</v>
      </c>
      <c r="D5338" t="s">
        <v>12</v>
      </c>
      <c r="E5338" t="s">
        <v>20354</v>
      </c>
    </row>
    <row r="5339" spans="1:5" x14ac:dyDescent="0.25">
      <c r="A5339" t="s">
        <v>20355</v>
      </c>
      <c r="C5339" t="s">
        <v>20356</v>
      </c>
      <c r="D5339" t="s">
        <v>182</v>
      </c>
      <c r="E5339" t="s">
        <v>20357</v>
      </c>
    </row>
    <row r="5340" spans="1:5" x14ac:dyDescent="0.25">
      <c r="A5340" t="s">
        <v>20358</v>
      </c>
      <c r="C5340" t="s">
        <v>20359</v>
      </c>
      <c r="D5340" t="s">
        <v>2843</v>
      </c>
      <c r="E5340" t="s">
        <v>13755</v>
      </c>
    </row>
    <row r="5341" spans="1:5" x14ac:dyDescent="0.25">
      <c r="A5341" t="s">
        <v>20360</v>
      </c>
      <c r="B5341" t="s">
        <v>20361</v>
      </c>
      <c r="C5341" t="s">
        <v>19441</v>
      </c>
      <c r="D5341" t="s">
        <v>30</v>
      </c>
      <c r="E5341" t="s">
        <v>19442</v>
      </c>
    </row>
    <row r="5342" spans="1:5" x14ac:dyDescent="0.25">
      <c r="A5342" t="s">
        <v>20362</v>
      </c>
      <c r="B5342" t="s">
        <v>20363</v>
      </c>
      <c r="C5342" t="s">
        <v>20364</v>
      </c>
      <c r="D5342" t="s">
        <v>30</v>
      </c>
      <c r="E5342" t="s">
        <v>20365</v>
      </c>
    </row>
    <row r="5343" spans="1:5" x14ac:dyDescent="0.25">
      <c r="A5343" t="s">
        <v>20366</v>
      </c>
      <c r="B5343" t="s">
        <v>20367</v>
      </c>
      <c r="C5343" t="s">
        <v>20368</v>
      </c>
      <c r="D5343" t="s">
        <v>78</v>
      </c>
      <c r="E5343" t="s">
        <v>20369</v>
      </c>
    </row>
    <row r="5344" spans="1:5" x14ac:dyDescent="0.25">
      <c r="A5344" t="s">
        <v>20370</v>
      </c>
      <c r="B5344" t="s">
        <v>20371</v>
      </c>
      <c r="C5344" t="s">
        <v>20372</v>
      </c>
      <c r="D5344" t="s">
        <v>30</v>
      </c>
      <c r="E5344" t="s">
        <v>20093</v>
      </c>
    </row>
    <row r="5345" spans="1:5" x14ac:dyDescent="0.25">
      <c r="A5345" t="s">
        <v>20373</v>
      </c>
      <c r="B5345" t="s">
        <v>20374</v>
      </c>
      <c r="C5345" t="s">
        <v>20375</v>
      </c>
      <c r="D5345" t="s">
        <v>840</v>
      </c>
      <c r="E5345" t="s">
        <v>20376</v>
      </c>
    </row>
    <row r="5346" spans="1:5" x14ac:dyDescent="0.25">
      <c r="A5346" t="s">
        <v>20377</v>
      </c>
      <c r="B5346" t="s">
        <v>20378</v>
      </c>
      <c r="C5346" t="s">
        <v>20379</v>
      </c>
      <c r="D5346" t="s">
        <v>100</v>
      </c>
      <c r="E5346" t="s">
        <v>20380</v>
      </c>
    </row>
    <row r="5347" spans="1:5" x14ac:dyDescent="0.25">
      <c r="A5347" t="s">
        <v>20381</v>
      </c>
      <c r="B5347" t="s">
        <v>20382</v>
      </c>
      <c r="C5347" t="s">
        <v>20383</v>
      </c>
      <c r="D5347" t="s">
        <v>348</v>
      </c>
      <c r="E5347" t="s">
        <v>20384</v>
      </c>
    </row>
    <row r="5348" spans="1:5" x14ac:dyDescent="0.25">
      <c r="A5348" t="s">
        <v>20385</v>
      </c>
      <c r="B5348" t="s">
        <v>20386</v>
      </c>
      <c r="C5348" t="s">
        <v>20387</v>
      </c>
      <c r="D5348" t="s">
        <v>30</v>
      </c>
      <c r="E5348" t="s">
        <v>20388</v>
      </c>
    </row>
    <row r="5349" spans="1:5" x14ac:dyDescent="0.25">
      <c r="A5349" t="s">
        <v>20389</v>
      </c>
      <c r="B5349" t="s">
        <v>20390</v>
      </c>
      <c r="C5349" t="s">
        <v>20391</v>
      </c>
      <c r="D5349" t="s">
        <v>353</v>
      </c>
      <c r="E5349" t="s">
        <v>20392</v>
      </c>
    </row>
    <row r="5350" spans="1:5" x14ac:dyDescent="0.25">
      <c r="A5350" t="s">
        <v>20393</v>
      </c>
      <c r="B5350" t="s">
        <v>20394</v>
      </c>
      <c r="C5350" t="s">
        <v>20395</v>
      </c>
      <c r="D5350" t="s">
        <v>348</v>
      </c>
      <c r="E5350" t="s">
        <v>20396</v>
      </c>
    </row>
    <row r="5351" spans="1:5" x14ac:dyDescent="0.25">
      <c r="A5351" t="s">
        <v>20397</v>
      </c>
      <c r="B5351" t="s">
        <v>20398</v>
      </c>
      <c r="C5351" t="s">
        <v>20399</v>
      </c>
      <c r="D5351" t="s">
        <v>133</v>
      </c>
      <c r="E5351" t="s">
        <v>20400</v>
      </c>
    </row>
    <row r="5352" spans="1:5" x14ac:dyDescent="0.25">
      <c r="A5352" t="s">
        <v>20401</v>
      </c>
      <c r="B5352" t="s">
        <v>20402</v>
      </c>
      <c r="C5352" t="s">
        <v>20403</v>
      </c>
      <c r="D5352" t="s">
        <v>133</v>
      </c>
      <c r="E5352" t="s">
        <v>20404</v>
      </c>
    </row>
    <row r="5353" spans="1:5" x14ac:dyDescent="0.25">
      <c r="A5353" t="s">
        <v>20405</v>
      </c>
      <c r="B5353" t="s">
        <v>20406</v>
      </c>
      <c r="C5353" t="s">
        <v>20407</v>
      </c>
      <c r="D5353" t="s">
        <v>30</v>
      </c>
      <c r="E5353" t="s">
        <v>20408</v>
      </c>
    </row>
    <row r="5354" spans="1:5" x14ac:dyDescent="0.25">
      <c r="A5354" t="s">
        <v>20409</v>
      </c>
      <c r="B5354" t="s">
        <v>20410</v>
      </c>
      <c r="C5354" t="s">
        <v>20411</v>
      </c>
      <c r="D5354" t="s">
        <v>1229</v>
      </c>
      <c r="E5354" t="s">
        <v>20412</v>
      </c>
    </row>
    <row r="5355" spans="1:5" x14ac:dyDescent="0.25">
      <c r="A5355" t="s">
        <v>20413</v>
      </c>
      <c r="C5355" t="s">
        <v>20414</v>
      </c>
      <c r="D5355" t="s">
        <v>599</v>
      </c>
      <c r="E5355" t="s">
        <v>20415</v>
      </c>
    </row>
    <row r="5356" spans="1:5" x14ac:dyDescent="0.25">
      <c r="A5356" t="s">
        <v>20416</v>
      </c>
      <c r="B5356" t="s">
        <v>20417</v>
      </c>
      <c r="C5356" t="s">
        <v>20418</v>
      </c>
      <c r="D5356" t="s">
        <v>3347</v>
      </c>
      <c r="E5356" t="s">
        <v>20419</v>
      </c>
    </row>
    <row r="5357" spans="1:5" x14ac:dyDescent="0.25">
      <c r="A5357" t="s">
        <v>20420</v>
      </c>
      <c r="B5357" t="s">
        <v>20421</v>
      </c>
      <c r="C5357" t="s">
        <v>20422</v>
      </c>
      <c r="D5357" t="s">
        <v>1462</v>
      </c>
      <c r="E5357" t="s">
        <v>20423</v>
      </c>
    </row>
    <row r="5358" spans="1:5" x14ac:dyDescent="0.25">
      <c r="A5358" t="s">
        <v>20424</v>
      </c>
      <c r="B5358" t="s">
        <v>20425</v>
      </c>
      <c r="C5358" t="s">
        <v>20426</v>
      </c>
      <c r="D5358" t="s">
        <v>78</v>
      </c>
      <c r="E5358" t="s">
        <v>20427</v>
      </c>
    </row>
    <row r="5359" spans="1:5" x14ac:dyDescent="0.25">
      <c r="A5359" t="s">
        <v>20428</v>
      </c>
      <c r="C5359" t="s">
        <v>20429</v>
      </c>
      <c r="D5359" t="s">
        <v>2170</v>
      </c>
      <c r="E5359" t="s">
        <v>20430</v>
      </c>
    </row>
    <row r="5360" spans="1:5" x14ac:dyDescent="0.25">
      <c r="A5360" t="s">
        <v>20431</v>
      </c>
      <c r="C5360" t="s">
        <v>20432</v>
      </c>
      <c r="D5360" t="s">
        <v>182</v>
      </c>
      <c r="E5360" t="s">
        <v>20433</v>
      </c>
    </row>
    <row r="5361" spans="1:5" x14ac:dyDescent="0.25">
      <c r="A5361" t="s">
        <v>20434</v>
      </c>
      <c r="B5361" t="s">
        <v>20435</v>
      </c>
      <c r="C5361" t="s">
        <v>20436</v>
      </c>
      <c r="D5361" t="s">
        <v>348</v>
      </c>
      <c r="E5361" t="s">
        <v>20437</v>
      </c>
    </row>
    <row r="5362" spans="1:5" x14ac:dyDescent="0.25">
      <c r="A5362" t="s">
        <v>20438</v>
      </c>
      <c r="B5362" t="s">
        <v>20439</v>
      </c>
      <c r="C5362" t="s">
        <v>20440</v>
      </c>
      <c r="D5362" t="s">
        <v>12</v>
      </c>
    </row>
    <row r="5363" spans="1:5" x14ac:dyDescent="0.25">
      <c r="A5363" t="s">
        <v>20441</v>
      </c>
      <c r="B5363" t="s">
        <v>20442</v>
      </c>
      <c r="C5363" t="s">
        <v>20443</v>
      </c>
      <c r="D5363" t="s">
        <v>86</v>
      </c>
      <c r="E5363" t="s">
        <v>20444</v>
      </c>
    </row>
    <row r="5364" spans="1:5" x14ac:dyDescent="0.25">
      <c r="A5364" t="s">
        <v>20445</v>
      </c>
      <c r="B5364" t="s">
        <v>20446</v>
      </c>
      <c r="C5364" t="s">
        <v>20447</v>
      </c>
      <c r="D5364" t="s">
        <v>581</v>
      </c>
      <c r="E5364" t="s">
        <v>20448</v>
      </c>
    </row>
    <row r="5365" spans="1:5" x14ac:dyDescent="0.25">
      <c r="A5365" t="s">
        <v>20449</v>
      </c>
      <c r="B5365" t="s">
        <v>20450</v>
      </c>
      <c r="C5365" t="s">
        <v>20451</v>
      </c>
      <c r="D5365" t="s">
        <v>78</v>
      </c>
      <c r="E5365" t="s">
        <v>20452</v>
      </c>
    </row>
    <row r="5366" spans="1:5" x14ac:dyDescent="0.25">
      <c r="A5366" t="s">
        <v>20453</v>
      </c>
      <c r="B5366" t="s">
        <v>20454</v>
      </c>
      <c r="C5366" t="s">
        <v>20455</v>
      </c>
      <c r="D5366" t="s">
        <v>30</v>
      </c>
      <c r="E5366" t="s">
        <v>20456</v>
      </c>
    </row>
    <row r="5367" spans="1:5" x14ac:dyDescent="0.25">
      <c r="A5367" t="s">
        <v>20457</v>
      </c>
      <c r="B5367" t="s">
        <v>20458</v>
      </c>
      <c r="C5367" t="s">
        <v>20459</v>
      </c>
      <c r="D5367" t="s">
        <v>30</v>
      </c>
      <c r="E5367" t="s">
        <v>20460</v>
      </c>
    </row>
    <row r="5368" spans="1:5" x14ac:dyDescent="0.25">
      <c r="A5368" t="s">
        <v>20461</v>
      </c>
      <c r="B5368" t="s">
        <v>20462</v>
      </c>
      <c r="C5368" t="s">
        <v>20463</v>
      </c>
      <c r="D5368" t="s">
        <v>30</v>
      </c>
      <c r="E5368" t="s">
        <v>7618</v>
      </c>
    </row>
    <row r="5369" spans="1:5" x14ac:dyDescent="0.25">
      <c r="A5369" t="s">
        <v>20464</v>
      </c>
      <c r="B5369" t="s">
        <v>20465</v>
      </c>
      <c r="C5369" t="s">
        <v>20466</v>
      </c>
      <c r="D5369" t="s">
        <v>316</v>
      </c>
      <c r="E5369" t="s">
        <v>20467</v>
      </c>
    </row>
    <row r="5370" spans="1:5" x14ac:dyDescent="0.25">
      <c r="A5370" t="s">
        <v>20468</v>
      </c>
      <c r="B5370" t="s">
        <v>20469</v>
      </c>
      <c r="C5370" t="s">
        <v>20470</v>
      </c>
      <c r="D5370" t="s">
        <v>12</v>
      </c>
    </row>
    <row r="5371" spans="1:5" x14ac:dyDescent="0.25">
      <c r="A5371" t="s">
        <v>20471</v>
      </c>
      <c r="B5371" t="s">
        <v>20472</v>
      </c>
      <c r="C5371" t="s">
        <v>20473</v>
      </c>
      <c r="D5371" t="s">
        <v>12</v>
      </c>
    </row>
    <row r="5372" spans="1:5" x14ac:dyDescent="0.25">
      <c r="A5372" t="s">
        <v>20474</v>
      </c>
      <c r="B5372" t="s">
        <v>20475</v>
      </c>
      <c r="C5372" t="s">
        <v>20476</v>
      </c>
      <c r="D5372" t="s">
        <v>30</v>
      </c>
      <c r="E5372" t="s">
        <v>20460</v>
      </c>
    </row>
    <row r="5373" spans="1:5" x14ac:dyDescent="0.25">
      <c r="A5373" t="s">
        <v>20477</v>
      </c>
      <c r="B5373" t="s">
        <v>20478</v>
      </c>
      <c r="C5373" t="s">
        <v>20479</v>
      </c>
      <c r="D5373" t="s">
        <v>11705</v>
      </c>
      <c r="E5373" t="s">
        <v>20480</v>
      </c>
    </row>
    <row r="5374" spans="1:5" x14ac:dyDescent="0.25">
      <c r="A5374" t="s">
        <v>20481</v>
      </c>
      <c r="B5374" t="s">
        <v>20482</v>
      </c>
      <c r="C5374" t="s">
        <v>20483</v>
      </c>
      <c r="D5374" t="s">
        <v>295</v>
      </c>
      <c r="E5374" t="s">
        <v>20484</v>
      </c>
    </row>
    <row r="5375" spans="1:5" x14ac:dyDescent="0.25">
      <c r="A5375" t="s">
        <v>20485</v>
      </c>
      <c r="B5375" t="s">
        <v>20486</v>
      </c>
      <c r="C5375" t="s">
        <v>20487</v>
      </c>
      <c r="D5375" t="s">
        <v>30</v>
      </c>
      <c r="E5375" t="s">
        <v>20488</v>
      </c>
    </row>
    <row r="5376" spans="1:5" x14ac:dyDescent="0.25">
      <c r="A5376" t="s">
        <v>20489</v>
      </c>
      <c r="B5376" t="s">
        <v>20490</v>
      </c>
      <c r="C5376" t="s">
        <v>20491</v>
      </c>
      <c r="D5376" t="s">
        <v>12</v>
      </c>
      <c r="E5376" t="s">
        <v>20492</v>
      </c>
    </row>
    <row r="5377" spans="1:5" x14ac:dyDescent="0.25">
      <c r="A5377" t="s">
        <v>20493</v>
      </c>
      <c r="B5377" t="s">
        <v>20494</v>
      </c>
      <c r="C5377" t="s">
        <v>20495</v>
      </c>
      <c r="D5377" t="s">
        <v>12</v>
      </c>
      <c r="E5377" t="s">
        <v>20496</v>
      </c>
    </row>
    <row r="5378" spans="1:5" x14ac:dyDescent="0.25">
      <c r="A5378" t="s">
        <v>20497</v>
      </c>
      <c r="B5378" t="s">
        <v>20498</v>
      </c>
      <c r="C5378" t="s">
        <v>20499</v>
      </c>
      <c r="D5378" t="s">
        <v>12</v>
      </c>
    </row>
    <row r="5379" spans="1:5" x14ac:dyDescent="0.25">
      <c r="A5379" t="s">
        <v>20500</v>
      </c>
      <c r="B5379" t="s">
        <v>20501</v>
      </c>
      <c r="C5379" t="s">
        <v>20502</v>
      </c>
      <c r="D5379" t="s">
        <v>53</v>
      </c>
      <c r="E5379" t="s">
        <v>20503</v>
      </c>
    </row>
    <row r="5380" spans="1:5" x14ac:dyDescent="0.25">
      <c r="A5380" t="s">
        <v>20504</v>
      </c>
      <c r="B5380" t="s">
        <v>20505</v>
      </c>
      <c r="C5380" t="s">
        <v>20506</v>
      </c>
      <c r="D5380" t="s">
        <v>486</v>
      </c>
      <c r="E5380" t="s">
        <v>20507</v>
      </c>
    </row>
    <row r="5381" spans="1:5" x14ac:dyDescent="0.25">
      <c r="A5381" t="s">
        <v>20508</v>
      </c>
      <c r="B5381" t="s">
        <v>20509</v>
      </c>
      <c r="C5381" t="s">
        <v>20510</v>
      </c>
      <c r="D5381" t="s">
        <v>30</v>
      </c>
      <c r="E5381" t="s">
        <v>17338</v>
      </c>
    </row>
    <row r="5382" spans="1:5" x14ac:dyDescent="0.25">
      <c r="A5382" t="s">
        <v>20511</v>
      </c>
      <c r="B5382" t="s">
        <v>20512</v>
      </c>
      <c r="C5382" t="s">
        <v>20513</v>
      </c>
      <c r="D5382" t="s">
        <v>12</v>
      </c>
    </row>
    <row r="5383" spans="1:5" x14ac:dyDescent="0.25">
      <c r="A5383" t="s">
        <v>20514</v>
      </c>
      <c r="B5383" t="s">
        <v>20515</v>
      </c>
      <c r="C5383" t="s">
        <v>20516</v>
      </c>
      <c r="D5383" t="s">
        <v>1804</v>
      </c>
      <c r="E5383" t="s">
        <v>20517</v>
      </c>
    </row>
    <row r="5384" spans="1:5" x14ac:dyDescent="0.25">
      <c r="A5384" t="s">
        <v>20518</v>
      </c>
      <c r="B5384" t="s">
        <v>20519</v>
      </c>
      <c r="C5384" t="s">
        <v>20520</v>
      </c>
      <c r="D5384" t="s">
        <v>35</v>
      </c>
      <c r="E5384" t="s">
        <v>19464</v>
      </c>
    </row>
    <row r="5385" spans="1:5" x14ac:dyDescent="0.25">
      <c r="A5385" t="s">
        <v>20521</v>
      </c>
      <c r="C5385" t="s">
        <v>20522</v>
      </c>
      <c r="D5385" t="s">
        <v>182</v>
      </c>
      <c r="E5385" t="s">
        <v>20523</v>
      </c>
    </row>
    <row r="5386" spans="1:5" x14ac:dyDescent="0.25">
      <c r="A5386" t="s">
        <v>20524</v>
      </c>
      <c r="B5386" t="s">
        <v>20525</v>
      </c>
      <c r="C5386" t="s">
        <v>20526</v>
      </c>
      <c r="D5386" t="s">
        <v>348</v>
      </c>
      <c r="E5386" t="s">
        <v>20527</v>
      </c>
    </row>
    <row r="5387" spans="1:5" x14ac:dyDescent="0.25">
      <c r="A5387" t="s">
        <v>20528</v>
      </c>
      <c r="B5387" t="s">
        <v>20529</v>
      </c>
      <c r="C5387" t="s">
        <v>20530</v>
      </c>
      <c r="D5387" t="s">
        <v>457</v>
      </c>
      <c r="E5387" t="s">
        <v>20531</v>
      </c>
    </row>
    <row r="5388" spans="1:5" x14ac:dyDescent="0.25">
      <c r="A5388" t="s">
        <v>20532</v>
      </c>
      <c r="B5388" t="s">
        <v>20533</v>
      </c>
      <c r="C5388" t="s">
        <v>20534</v>
      </c>
      <c r="D5388" t="s">
        <v>572</v>
      </c>
      <c r="E5388" t="s">
        <v>20535</v>
      </c>
    </row>
    <row r="5389" spans="1:5" x14ac:dyDescent="0.25">
      <c r="A5389" t="s">
        <v>20536</v>
      </c>
      <c r="B5389" t="s">
        <v>20537</v>
      </c>
      <c r="C5389" t="s">
        <v>20538</v>
      </c>
      <c r="D5389" t="s">
        <v>238</v>
      </c>
      <c r="E5389" t="s">
        <v>20539</v>
      </c>
    </row>
    <row r="5390" spans="1:5" x14ac:dyDescent="0.25">
      <c r="A5390" t="s">
        <v>20540</v>
      </c>
      <c r="B5390" t="s">
        <v>20541</v>
      </c>
      <c r="C5390" t="s">
        <v>20542</v>
      </c>
      <c r="D5390" t="s">
        <v>30</v>
      </c>
      <c r="E5390" t="s">
        <v>16960</v>
      </c>
    </row>
    <row r="5391" spans="1:5" x14ac:dyDescent="0.25">
      <c r="A5391" t="s">
        <v>20543</v>
      </c>
      <c r="B5391" t="s">
        <v>20544</v>
      </c>
      <c r="C5391" t="s">
        <v>20545</v>
      </c>
      <c r="D5391" t="s">
        <v>564</v>
      </c>
      <c r="E5391" t="s">
        <v>20546</v>
      </c>
    </row>
    <row r="5392" spans="1:5" x14ac:dyDescent="0.25">
      <c r="A5392" t="s">
        <v>20547</v>
      </c>
      <c r="B5392" t="s">
        <v>20548</v>
      </c>
      <c r="C5392" t="s">
        <v>20549</v>
      </c>
      <c r="D5392" t="s">
        <v>30</v>
      </c>
      <c r="E5392" t="s">
        <v>19127</v>
      </c>
    </row>
    <row r="5393" spans="1:5" x14ac:dyDescent="0.25">
      <c r="A5393" t="s">
        <v>20550</v>
      </c>
      <c r="B5393" t="s">
        <v>20551</v>
      </c>
      <c r="C5393" t="s">
        <v>20552</v>
      </c>
      <c r="D5393" t="s">
        <v>48</v>
      </c>
      <c r="E5393" t="s">
        <v>20553</v>
      </c>
    </row>
    <row r="5394" spans="1:5" x14ac:dyDescent="0.25">
      <c r="A5394" t="s">
        <v>20554</v>
      </c>
      <c r="B5394" t="s">
        <v>20555</v>
      </c>
      <c r="C5394" t="s">
        <v>20556</v>
      </c>
      <c r="D5394" t="s">
        <v>30</v>
      </c>
      <c r="E5394" t="s">
        <v>20557</v>
      </c>
    </row>
    <row r="5395" spans="1:5" x14ac:dyDescent="0.25">
      <c r="A5395" t="s">
        <v>20558</v>
      </c>
      <c r="B5395" t="s">
        <v>20559</v>
      </c>
      <c r="C5395" t="s">
        <v>20560</v>
      </c>
      <c r="D5395" t="s">
        <v>663</v>
      </c>
      <c r="E5395" t="s">
        <v>20561</v>
      </c>
    </row>
    <row r="5396" spans="1:5" x14ac:dyDescent="0.25">
      <c r="A5396" t="s">
        <v>20562</v>
      </c>
      <c r="B5396" t="s">
        <v>20563</v>
      </c>
      <c r="C5396" t="s">
        <v>20564</v>
      </c>
      <c r="D5396" t="s">
        <v>3163</v>
      </c>
      <c r="E5396" t="s">
        <v>20565</v>
      </c>
    </row>
    <row r="5397" spans="1:5" x14ac:dyDescent="0.25">
      <c r="A5397" t="s">
        <v>20566</v>
      </c>
      <c r="B5397" t="s">
        <v>20567</v>
      </c>
      <c r="C5397" t="s">
        <v>20568</v>
      </c>
      <c r="D5397" t="s">
        <v>30</v>
      </c>
      <c r="E5397" t="s">
        <v>12350</v>
      </c>
    </row>
    <row r="5398" spans="1:5" x14ac:dyDescent="0.25">
      <c r="A5398" t="s">
        <v>20569</v>
      </c>
      <c r="B5398" t="s">
        <v>20570</v>
      </c>
      <c r="C5398" t="s">
        <v>20571</v>
      </c>
      <c r="D5398" t="s">
        <v>220</v>
      </c>
      <c r="E5398" t="s">
        <v>20572</v>
      </c>
    </row>
    <row r="5399" spans="1:5" x14ac:dyDescent="0.25">
      <c r="A5399" t="s">
        <v>20573</v>
      </c>
      <c r="B5399" t="s">
        <v>20574</v>
      </c>
      <c r="C5399" t="s">
        <v>20575</v>
      </c>
      <c r="D5399" t="s">
        <v>25</v>
      </c>
      <c r="E5399" t="s">
        <v>20576</v>
      </c>
    </row>
    <row r="5400" spans="1:5" x14ac:dyDescent="0.25">
      <c r="A5400" t="s">
        <v>20577</v>
      </c>
      <c r="B5400" t="s">
        <v>20578</v>
      </c>
      <c r="C5400" t="s">
        <v>20579</v>
      </c>
      <c r="D5400" t="s">
        <v>680</v>
      </c>
      <c r="E5400" t="s">
        <v>20580</v>
      </c>
    </row>
    <row r="5401" spans="1:5" x14ac:dyDescent="0.25">
      <c r="A5401" t="s">
        <v>20581</v>
      </c>
      <c r="B5401" t="s">
        <v>20582</v>
      </c>
      <c r="C5401" t="s">
        <v>20583</v>
      </c>
      <c r="D5401" t="s">
        <v>2162</v>
      </c>
      <c r="E5401" t="s">
        <v>20584</v>
      </c>
    </row>
    <row r="5402" spans="1:5" x14ac:dyDescent="0.25">
      <c r="A5402" t="s">
        <v>20585</v>
      </c>
      <c r="B5402" t="s">
        <v>20586</v>
      </c>
      <c r="C5402" t="s">
        <v>20587</v>
      </c>
      <c r="D5402" t="s">
        <v>12</v>
      </c>
    </row>
    <row r="5403" spans="1:5" x14ac:dyDescent="0.25">
      <c r="A5403" t="s">
        <v>20588</v>
      </c>
      <c r="B5403" t="s">
        <v>20589</v>
      </c>
      <c r="C5403" t="s">
        <v>20590</v>
      </c>
      <c r="D5403" t="s">
        <v>30</v>
      </c>
      <c r="E5403" t="s">
        <v>20591</v>
      </c>
    </row>
    <row r="5404" spans="1:5" x14ac:dyDescent="0.25">
      <c r="A5404" t="s">
        <v>20592</v>
      </c>
      <c r="B5404" t="s">
        <v>20593</v>
      </c>
      <c r="C5404" t="s">
        <v>20594</v>
      </c>
      <c r="D5404" t="s">
        <v>1260</v>
      </c>
      <c r="E5404" t="s">
        <v>20595</v>
      </c>
    </row>
    <row r="5405" spans="1:5" x14ac:dyDescent="0.25">
      <c r="A5405" t="s">
        <v>20596</v>
      </c>
      <c r="B5405" t="s">
        <v>20597</v>
      </c>
      <c r="C5405" t="s">
        <v>20598</v>
      </c>
      <c r="D5405" t="s">
        <v>30</v>
      </c>
      <c r="E5405" t="s">
        <v>20599</v>
      </c>
    </row>
    <row r="5406" spans="1:5" x14ac:dyDescent="0.25">
      <c r="A5406" t="s">
        <v>20600</v>
      </c>
      <c r="B5406" t="s">
        <v>20601</v>
      </c>
      <c r="C5406" t="s">
        <v>20602</v>
      </c>
      <c r="D5406" t="s">
        <v>1604</v>
      </c>
      <c r="E5406" t="s">
        <v>20603</v>
      </c>
    </row>
    <row r="5407" spans="1:5" x14ac:dyDescent="0.25">
      <c r="A5407" t="s">
        <v>20604</v>
      </c>
      <c r="B5407" t="s">
        <v>20605</v>
      </c>
      <c r="C5407" t="s">
        <v>20606</v>
      </c>
      <c r="D5407" t="s">
        <v>35</v>
      </c>
      <c r="E5407" t="s">
        <v>20607</v>
      </c>
    </row>
    <row r="5408" spans="1:5" x14ac:dyDescent="0.25">
      <c r="A5408" t="s">
        <v>20608</v>
      </c>
      <c r="B5408" t="s">
        <v>20609</v>
      </c>
      <c r="C5408" t="s">
        <v>20610</v>
      </c>
      <c r="D5408" t="s">
        <v>564</v>
      </c>
      <c r="E5408" t="s">
        <v>4636</v>
      </c>
    </row>
    <row r="5409" spans="1:5" x14ac:dyDescent="0.25">
      <c r="A5409" t="s">
        <v>20611</v>
      </c>
      <c r="C5409" t="s">
        <v>20612</v>
      </c>
      <c r="D5409" t="s">
        <v>2302</v>
      </c>
      <c r="E5409" t="s">
        <v>20613</v>
      </c>
    </row>
    <row r="5410" spans="1:5" x14ac:dyDescent="0.25">
      <c r="A5410" t="s">
        <v>20614</v>
      </c>
      <c r="B5410" t="s">
        <v>20615</v>
      </c>
      <c r="C5410" t="s">
        <v>20616</v>
      </c>
      <c r="D5410" t="s">
        <v>30</v>
      </c>
      <c r="E5410" t="s">
        <v>20617</v>
      </c>
    </row>
    <row r="5411" spans="1:5" x14ac:dyDescent="0.25">
      <c r="A5411" t="s">
        <v>20618</v>
      </c>
      <c r="B5411" t="s">
        <v>20619</v>
      </c>
      <c r="C5411" t="s">
        <v>20620</v>
      </c>
      <c r="D5411" t="s">
        <v>572</v>
      </c>
      <c r="E5411" t="s">
        <v>20621</v>
      </c>
    </row>
    <row r="5412" spans="1:5" x14ac:dyDescent="0.25">
      <c r="A5412" t="s">
        <v>20622</v>
      </c>
      <c r="C5412" t="s">
        <v>20623</v>
      </c>
      <c r="D5412" t="s">
        <v>182</v>
      </c>
      <c r="E5412" t="s">
        <v>20624</v>
      </c>
    </row>
    <row r="5413" spans="1:5" x14ac:dyDescent="0.25">
      <c r="A5413" t="s">
        <v>20625</v>
      </c>
      <c r="B5413" t="s">
        <v>20626</v>
      </c>
      <c r="C5413" t="s">
        <v>20627</v>
      </c>
      <c r="D5413" t="s">
        <v>78</v>
      </c>
      <c r="E5413" t="s">
        <v>5195</v>
      </c>
    </row>
    <row r="5414" spans="1:5" x14ac:dyDescent="0.25">
      <c r="A5414" t="s">
        <v>20628</v>
      </c>
      <c r="C5414" t="s">
        <v>20629</v>
      </c>
      <c r="D5414" t="s">
        <v>182</v>
      </c>
      <c r="E5414" t="s">
        <v>20630</v>
      </c>
    </row>
    <row r="5415" spans="1:5" x14ac:dyDescent="0.25">
      <c r="A5415" t="s">
        <v>20631</v>
      </c>
      <c r="B5415" t="s">
        <v>20632</v>
      </c>
      <c r="C5415" t="s">
        <v>20633</v>
      </c>
      <c r="D5415" t="s">
        <v>30</v>
      </c>
      <c r="E5415" t="s">
        <v>20289</v>
      </c>
    </row>
    <row r="5416" spans="1:5" x14ac:dyDescent="0.25">
      <c r="A5416" t="s">
        <v>20634</v>
      </c>
      <c r="B5416" t="s">
        <v>20635</v>
      </c>
      <c r="C5416" t="s">
        <v>20636</v>
      </c>
      <c r="D5416" t="s">
        <v>4043</v>
      </c>
      <c r="E5416" t="s">
        <v>20637</v>
      </c>
    </row>
    <row r="5417" spans="1:5" x14ac:dyDescent="0.25">
      <c r="A5417" t="s">
        <v>20638</v>
      </c>
      <c r="B5417" t="s">
        <v>20639</v>
      </c>
      <c r="C5417" t="s">
        <v>20640</v>
      </c>
      <c r="D5417" t="s">
        <v>572</v>
      </c>
      <c r="E5417" t="s">
        <v>20641</v>
      </c>
    </row>
    <row r="5418" spans="1:5" x14ac:dyDescent="0.25">
      <c r="A5418" t="s">
        <v>20642</v>
      </c>
      <c r="B5418" t="s">
        <v>20643</v>
      </c>
      <c r="C5418" t="s">
        <v>20644</v>
      </c>
      <c r="D5418" t="s">
        <v>469</v>
      </c>
      <c r="E5418" t="s">
        <v>20645</v>
      </c>
    </row>
    <row r="5419" spans="1:5" x14ac:dyDescent="0.25">
      <c r="A5419" t="s">
        <v>20646</v>
      </c>
      <c r="B5419" t="s">
        <v>20647</v>
      </c>
      <c r="C5419" t="s">
        <v>20648</v>
      </c>
      <c r="D5419" t="s">
        <v>2691</v>
      </c>
      <c r="E5419" t="s">
        <v>20649</v>
      </c>
    </row>
    <row r="5420" spans="1:5" x14ac:dyDescent="0.25">
      <c r="A5420" t="s">
        <v>20650</v>
      </c>
      <c r="B5420" t="s">
        <v>20651</v>
      </c>
      <c r="C5420" t="s">
        <v>20652</v>
      </c>
      <c r="D5420" t="s">
        <v>4951</v>
      </c>
      <c r="E5420" t="s">
        <v>20653</v>
      </c>
    </row>
    <row r="5421" spans="1:5" x14ac:dyDescent="0.25">
      <c r="A5421" t="s">
        <v>20654</v>
      </c>
      <c r="B5421" t="s">
        <v>20655</v>
      </c>
      <c r="C5421" t="s">
        <v>20656</v>
      </c>
      <c r="D5421" t="s">
        <v>12</v>
      </c>
    </row>
    <row r="5422" spans="1:5" x14ac:dyDescent="0.25">
      <c r="A5422" t="s">
        <v>20657</v>
      </c>
      <c r="B5422" t="s">
        <v>20658</v>
      </c>
      <c r="C5422" t="s">
        <v>20659</v>
      </c>
      <c r="D5422" t="s">
        <v>3614</v>
      </c>
      <c r="E5422" t="s">
        <v>20660</v>
      </c>
    </row>
    <row r="5423" spans="1:5" x14ac:dyDescent="0.25">
      <c r="A5423" t="s">
        <v>20661</v>
      </c>
      <c r="B5423" t="s">
        <v>20662</v>
      </c>
      <c r="C5423" t="s">
        <v>20663</v>
      </c>
      <c r="D5423" t="s">
        <v>8984</v>
      </c>
      <c r="E5423" t="s">
        <v>20664</v>
      </c>
    </row>
    <row r="5424" spans="1:5" x14ac:dyDescent="0.25">
      <c r="A5424" t="s">
        <v>20665</v>
      </c>
      <c r="B5424" t="s">
        <v>20666</v>
      </c>
      <c r="C5424" t="s">
        <v>20667</v>
      </c>
      <c r="D5424" t="s">
        <v>1159</v>
      </c>
      <c r="E5424" t="s">
        <v>20668</v>
      </c>
    </row>
    <row r="5425" spans="1:5" x14ac:dyDescent="0.25">
      <c r="A5425" t="s">
        <v>20669</v>
      </c>
      <c r="B5425" t="s">
        <v>20670</v>
      </c>
      <c r="C5425" t="s">
        <v>20671</v>
      </c>
      <c r="D5425" t="s">
        <v>30</v>
      </c>
      <c r="E5425" t="s">
        <v>4480</v>
      </c>
    </row>
    <row r="5426" spans="1:5" x14ac:dyDescent="0.25">
      <c r="A5426" t="s">
        <v>20672</v>
      </c>
      <c r="B5426" t="s">
        <v>20673</v>
      </c>
      <c r="C5426" t="s">
        <v>20674</v>
      </c>
      <c r="D5426" t="s">
        <v>78</v>
      </c>
      <c r="E5426" t="s">
        <v>20675</v>
      </c>
    </row>
    <row r="5427" spans="1:5" x14ac:dyDescent="0.25">
      <c r="A5427" t="s">
        <v>20676</v>
      </c>
      <c r="B5427" t="s">
        <v>20677</v>
      </c>
      <c r="C5427" t="s">
        <v>20678</v>
      </c>
      <c r="D5427" t="s">
        <v>469</v>
      </c>
      <c r="E5427" t="s">
        <v>20679</v>
      </c>
    </row>
    <row r="5428" spans="1:5" x14ac:dyDescent="0.25">
      <c r="A5428" t="s">
        <v>20680</v>
      </c>
      <c r="B5428" t="s">
        <v>20681</v>
      </c>
      <c r="C5428" t="s">
        <v>20682</v>
      </c>
      <c r="D5428" t="s">
        <v>4137</v>
      </c>
      <c r="E5428" t="s">
        <v>20683</v>
      </c>
    </row>
    <row r="5429" spans="1:5" x14ac:dyDescent="0.25">
      <c r="A5429" t="s">
        <v>20684</v>
      </c>
      <c r="B5429" t="s">
        <v>20685</v>
      </c>
      <c r="C5429" t="s">
        <v>4042</v>
      </c>
      <c r="D5429" t="s">
        <v>436</v>
      </c>
      <c r="E5429" t="s">
        <v>20686</v>
      </c>
    </row>
    <row r="5430" spans="1:5" x14ac:dyDescent="0.25">
      <c r="A5430" t="s">
        <v>20687</v>
      </c>
      <c r="C5430" t="s">
        <v>20688</v>
      </c>
      <c r="D5430" t="s">
        <v>295</v>
      </c>
      <c r="E5430" t="s">
        <v>20689</v>
      </c>
    </row>
    <row r="5431" spans="1:5" x14ac:dyDescent="0.25">
      <c r="A5431" t="s">
        <v>20690</v>
      </c>
      <c r="B5431" t="s">
        <v>20691</v>
      </c>
      <c r="C5431" t="s">
        <v>20692</v>
      </c>
      <c r="D5431" t="s">
        <v>30</v>
      </c>
      <c r="E5431" t="s">
        <v>20693</v>
      </c>
    </row>
    <row r="5432" spans="1:5" x14ac:dyDescent="0.25">
      <c r="A5432" t="s">
        <v>20694</v>
      </c>
      <c r="B5432" t="s">
        <v>20695</v>
      </c>
      <c r="C5432" t="s">
        <v>20696</v>
      </c>
      <c r="D5432" t="s">
        <v>86</v>
      </c>
      <c r="E5432" t="s">
        <v>20697</v>
      </c>
    </row>
    <row r="5433" spans="1:5" x14ac:dyDescent="0.25">
      <c r="A5433" t="s">
        <v>20698</v>
      </c>
      <c r="B5433" t="s">
        <v>20699</v>
      </c>
      <c r="C5433" t="s">
        <v>20700</v>
      </c>
      <c r="D5433" t="s">
        <v>348</v>
      </c>
      <c r="E5433" t="s">
        <v>20701</v>
      </c>
    </row>
    <row r="5434" spans="1:5" x14ac:dyDescent="0.25">
      <c r="A5434" t="s">
        <v>20702</v>
      </c>
      <c r="B5434" t="s">
        <v>20703</v>
      </c>
      <c r="C5434" t="s">
        <v>20704</v>
      </c>
      <c r="D5434" t="s">
        <v>30</v>
      </c>
      <c r="E5434" t="s">
        <v>20705</v>
      </c>
    </row>
    <row r="5435" spans="1:5" x14ac:dyDescent="0.25">
      <c r="A5435" t="s">
        <v>20706</v>
      </c>
      <c r="B5435" t="s">
        <v>20707</v>
      </c>
      <c r="C5435" t="s">
        <v>20708</v>
      </c>
      <c r="D5435" t="s">
        <v>452</v>
      </c>
      <c r="E5435" t="s">
        <v>20709</v>
      </c>
    </row>
    <row r="5436" spans="1:5" x14ac:dyDescent="0.25">
      <c r="A5436" t="s">
        <v>20710</v>
      </c>
      <c r="B5436" t="s">
        <v>20711</v>
      </c>
      <c r="C5436" t="s">
        <v>20712</v>
      </c>
      <c r="D5436" t="s">
        <v>30</v>
      </c>
      <c r="E5436" t="s">
        <v>20713</v>
      </c>
    </row>
    <row r="5437" spans="1:5" x14ac:dyDescent="0.25">
      <c r="A5437" t="s">
        <v>20714</v>
      </c>
      <c r="C5437" t="s">
        <v>20715</v>
      </c>
      <c r="D5437" t="s">
        <v>30</v>
      </c>
      <c r="E5437" t="s">
        <v>20716</v>
      </c>
    </row>
    <row r="5438" spans="1:5" x14ac:dyDescent="0.25">
      <c r="A5438" t="s">
        <v>20717</v>
      </c>
      <c r="B5438" t="s">
        <v>20718</v>
      </c>
      <c r="C5438" t="s">
        <v>20719</v>
      </c>
      <c r="D5438" t="s">
        <v>1462</v>
      </c>
      <c r="E5438" t="s">
        <v>2204</v>
      </c>
    </row>
    <row r="5439" spans="1:5" x14ac:dyDescent="0.25">
      <c r="A5439" t="s">
        <v>20720</v>
      </c>
      <c r="B5439" t="s">
        <v>20721</v>
      </c>
      <c r="C5439" t="s">
        <v>20722</v>
      </c>
      <c r="D5439" t="s">
        <v>2064</v>
      </c>
      <c r="E5439" t="s">
        <v>20723</v>
      </c>
    </row>
    <row r="5440" spans="1:5" x14ac:dyDescent="0.25">
      <c r="A5440" t="s">
        <v>20724</v>
      </c>
      <c r="C5440" t="s">
        <v>20725</v>
      </c>
      <c r="D5440" t="s">
        <v>30</v>
      </c>
      <c r="E5440" t="s">
        <v>20726</v>
      </c>
    </row>
    <row r="5441" spans="1:5" x14ac:dyDescent="0.25">
      <c r="A5441" t="s">
        <v>20727</v>
      </c>
      <c r="C5441" t="s">
        <v>20728</v>
      </c>
      <c r="D5441" t="s">
        <v>35</v>
      </c>
      <c r="E5441" t="s">
        <v>20729</v>
      </c>
    </row>
    <row r="5442" spans="1:5" x14ac:dyDescent="0.25">
      <c r="A5442" t="s">
        <v>20730</v>
      </c>
      <c r="C5442" t="s">
        <v>20731</v>
      </c>
      <c r="D5442" t="s">
        <v>182</v>
      </c>
      <c r="E5442" t="s">
        <v>20732</v>
      </c>
    </row>
    <row r="5443" spans="1:5" x14ac:dyDescent="0.25">
      <c r="A5443" t="s">
        <v>20733</v>
      </c>
      <c r="B5443" t="s">
        <v>20734</v>
      </c>
      <c r="C5443" t="s">
        <v>20735</v>
      </c>
      <c r="D5443" t="s">
        <v>30</v>
      </c>
      <c r="E5443" t="s">
        <v>20736</v>
      </c>
    </row>
    <row r="5444" spans="1:5" x14ac:dyDescent="0.25">
      <c r="A5444" t="s">
        <v>20737</v>
      </c>
      <c r="B5444" t="s">
        <v>20738</v>
      </c>
      <c r="C5444" t="s">
        <v>20739</v>
      </c>
      <c r="D5444" t="s">
        <v>1421</v>
      </c>
      <c r="E5444" t="s">
        <v>20740</v>
      </c>
    </row>
    <row r="5445" spans="1:5" x14ac:dyDescent="0.25">
      <c r="A5445" t="s">
        <v>20741</v>
      </c>
      <c r="B5445" t="s">
        <v>20742</v>
      </c>
      <c r="C5445" t="s">
        <v>20743</v>
      </c>
      <c r="D5445" t="s">
        <v>544</v>
      </c>
      <c r="E5445" t="s">
        <v>20744</v>
      </c>
    </row>
    <row r="5446" spans="1:5" x14ac:dyDescent="0.25">
      <c r="A5446" t="s">
        <v>20745</v>
      </c>
      <c r="B5446" t="s">
        <v>20746</v>
      </c>
      <c r="C5446" t="s">
        <v>20747</v>
      </c>
      <c r="D5446" t="s">
        <v>1128</v>
      </c>
      <c r="E5446" t="s">
        <v>20748</v>
      </c>
    </row>
    <row r="5447" spans="1:5" x14ac:dyDescent="0.25">
      <c r="A5447" t="s">
        <v>20749</v>
      </c>
      <c r="B5447" t="s">
        <v>20750</v>
      </c>
      <c r="C5447" t="s">
        <v>20751</v>
      </c>
      <c r="D5447" t="s">
        <v>1421</v>
      </c>
      <c r="E5447" t="s">
        <v>20752</v>
      </c>
    </row>
    <row r="5448" spans="1:5" x14ac:dyDescent="0.25">
      <c r="A5448" t="s">
        <v>20753</v>
      </c>
      <c r="B5448" t="s">
        <v>20754</v>
      </c>
      <c r="C5448" t="s">
        <v>20755</v>
      </c>
      <c r="D5448" t="s">
        <v>63</v>
      </c>
      <c r="E5448" t="s">
        <v>20756</v>
      </c>
    </row>
    <row r="5449" spans="1:5" x14ac:dyDescent="0.25">
      <c r="A5449" t="s">
        <v>20757</v>
      </c>
      <c r="C5449" t="s">
        <v>20758</v>
      </c>
      <c r="D5449" t="s">
        <v>220</v>
      </c>
      <c r="E5449" t="s">
        <v>20759</v>
      </c>
    </row>
    <row r="5450" spans="1:5" x14ac:dyDescent="0.25">
      <c r="A5450" t="s">
        <v>20760</v>
      </c>
      <c r="B5450" t="s">
        <v>20761</v>
      </c>
      <c r="C5450" t="s">
        <v>20762</v>
      </c>
      <c r="D5450" t="s">
        <v>7931</v>
      </c>
      <c r="E5450" t="s">
        <v>20763</v>
      </c>
    </row>
    <row r="5451" spans="1:5" x14ac:dyDescent="0.25">
      <c r="A5451" t="s">
        <v>20764</v>
      </c>
      <c r="C5451" t="s">
        <v>20765</v>
      </c>
      <c r="D5451" t="s">
        <v>436</v>
      </c>
      <c r="E5451" t="s">
        <v>20766</v>
      </c>
    </row>
    <row r="5452" spans="1:5" x14ac:dyDescent="0.25">
      <c r="A5452" t="s">
        <v>20767</v>
      </c>
      <c r="B5452" t="s">
        <v>20768</v>
      </c>
      <c r="C5452" t="s">
        <v>20769</v>
      </c>
      <c r="D5452" t="s">
        <v>30</v>
      </c>
      <c r="E5452" t="s">
        <v>20770</v>
      </c>
    </row>
    <row r="5453" spans="1:5" x14ac:dyDescent="0.25">
      <c r="A5453" t="s">
        <v>20771</v>
      </c>
      <c r="B5453" t="s">
        <v>20772</v>
      </c>
      <c r="C5453" t="s">
        <v>20773</v>
      </c>
      <c r="D5453" t="s">
        <v>2605</v>
      </c>
      <c r="E5453" t="s">
        <v>20774</v>
      </c>
    </row>
    <row r="5454" spans="1:5" x14ac:dyDescent="0.25">
      <c r="A5454" t="s">
        <v>20775</v>
      </c>
      <c r="B5454" t="s">
        <v>20776</v>
      </c>
      <c r="C5454" t="s">
        <v>20777</v>
      </c>
      <c r="D5454" t="s">
        <v>35</v>
      </c>
      <c r="E5454" t="s">
        <v>20778</v>
      </c>
    </row>
    <row r="5455" spans="1:5" x14ac:dyDescent="0.25">
      <c r="A5455" t="s">
        <v>20779</v>
      </c>
      <c r="B5455" t="s">
        <v>20780</v>
      </c>
      <c r="C5455" t="s">
        <v>20781</v>
      </c>
      <c r="D5455" t="s">
        <v>436</v>
      </c>
      <c r="E5455" t="s">
        <v>20782</v>
      </c>
    </row>
    <row r="5456" spans="1:5" x14ac:dyDescent="0.25">
      <c r="A5456" t="s">
        <v>20783</v>
      </c>
      <c r="B5456" t="s">
        <v>20784</v>
      </c>
      <c r="C5456" t="s">
        <v>20785</v>
      </c>
      <c r="D5456" t="s">
        <v>452</v>
      </c>
      <c r="E5456" t="s">
        <v>20786</v>
      </c>
    </row>
    <row r="5457" spans="1:5" x14ac:dyDescent="0.25">
      <c r="A5457" t="s">
        <v>20787</v>
      </c>
      <c r="B5457" t="s">
        <v>20788</v>
      </c>
      <c r="C5457" t="s">
        <v>20789</v>
      </c>
      <c r="D5457" t="s">
        <v>688</v>
      </c>
      <c r="E5457" t="s">
        <v>20790</v>
      </c>
    </row>
    <row r="5458" spans="1:5" x14ac:dyDescent="0.25">
      <c r="A5458" t="s">
        <v>20791</v>
      </c>
      <c r="B5458" t="s">
        <v>20792</v>
      </c>
      <c r="C5458" t="s">
        <v>20793</v>
      </c>
      <c r="D5458" t="s">
        <v>78</v>
      </c>
      <c r="E5458" t="s">
        <v>20794</v>
      </c>
    </row>
    <row r="5459" spans="1:5" x14ac:dyDescent="0.25">
      <c r="A5459" t="s">
        <v>20795</v>
      </c>
      <c r="B5459" t="s">
        <v>20796</v>
      </c>
      <c r="C5459" t="s">
        <v>20797</v>
      </c>
      <c r="D5459" t="s">
        <v>128</v>
      </c>
      <c r="E5459" t="s">
        <v>20798</v>
      </c>
    </row>
    <row r="5460" spans="1:5" x14ac:dyDescent="0.25">
      <c r="A5460" t="s">
        <v>20799</v>
      </c>
      <c r="B5460" t="s">
        <v>20800</v>
      </c>
      <c r="C5460" t="s">
        <v>20801</v>
      </c>
      <c r="D5460" t="s">
        <v>30</v>
      </c>
      <c r="E5460" t="s">
        <v>20802</v>
      </c>
    </row>
    <row r="5461" spans="1:5" x14ac:dyDescent="0.25">
      <c r="A5461" t="s">
        <v>20803</v>
      </c>
      <c r="B5461" t="s">
        <v>20804</v>
      </c>
      <c r="C5461" t="s">
        <v>20805</v>
      </c>
      <c r="D5461" t="s">
        <v>63</v>
      </c>
      <c r="E5461" t="s">
        <v>20806</v>
      </c>
    </row>
    <row r="5462" spans="1:5" x14ac:dyDescent="0.25">
      <c r="A5462" t="s">
        <v>20807</v>
      </c>
      <c r="B5462" t="s">
        <v>20808</v>
      </c>
      <c r="C5462" t="s">
        <v>20809</v>
      </c>
      <c r="D5462" t="s">
        <v>1115</v>
      </c>
      <c r="E5462" t="s">
        <v>20810</v>
      </c>
    </row>
    <row r="5463" spans="1:5" x14ac:dyDescent="0.25">
      <c r="A5463" t="s">
        <v>20811</v>
      </c>
      <c r="B5463" t="s">
        <v>20812</v>
      </c>
      <c r="C5463" t="s">
        <v>20813</v>
      </c>
      <c r="D5463" t="s">
        <v>457</v>
      </c>
      <c r="E5463" t="s">
        <v>20814</v>
      </c>
    </row>
    <row r="5464" spans="1:5" x14ac:dyDescent="0.25">
      <c r="A5464" t="s">
        <v>20815</v>
      </c>
      <c r="B5464" t="s">
        <v>20816</v>
      </c>
      <c r="C5464" t="s">
        <v>20817</v>
      </c>
      <c r="D5464" t="s">
        <v>78</v>
      </c>
      <c r="E5464" t="s">
        <v>20818</v>
      </c>
    </row>
    <row r="5465" spans="1:5" x14ac:dyDescent="0.25">
      <c r="A5465" t="s">
        <v>20819</v>
      </c>
      <c r="B5465" t="s">
        <v>20820</v>
      </c>
      <c r="C5465" t="s">
        <v>20821</v>
      </c>
      <c r="D5465" t="s">
        <v>30</v>
      </c>
      <c r="E5465" t="s">
        <v>20822</v>
      </c>
    </row>
    <row r="5466" spans="1:5" x14ac:dyDescent="0.25">
      <c r="A5466" t="s">
        <v>20823</v>
      </c>
      <c r="B5466" t="s">
        <v>20824</v>
      </c>
      <c r="C5466" t="s">
        <v>20825</v>
      </c>
      <c r="D5466" t="s">
        <v>30</v>
      </c>
      <c r="E5466" t="s">
        <v>20826</v>
      </c>
    </row>
    <row r="5467" spans="1:5" x14ac:dyDescent="0.25">
      <c r="A5467" t="s">
        <v>20827</v>
      </c>
      <c r="B5467" t="s">
        <v>20828</v>
      </c>
      <c r="C5467" t="s">
        <v>20829</v>
      </c>
      <c r="D5467" t="s">
        <v>30</v>
      </c>
      <c r="E5467" t="s">
        <v>20830</v>
      </c>
    </row>
    <row r="5468" spans="1:5" x14ac:dyDescent="0.25">
      <c r="A5468" t="s">
        <v>20831</v>
      </c>
      <c r="B5468" t="s">
        <v>20832</v>
      </c>
      <c r="C5468" t="s">
        <v>20833</v>
      </c>
      <c r="D5468" t="s">
        <v>30</v>
      </c>
      <c r="E5468" t="s">
        <v>20834</v>
      </c>
    </row>
    <row r="5469" spans="1:5" x14ac:dyDescent="0.25">
      <c r="A5469" t="s">
        <v>20835</v>
      </c>
      <c r="B5469" t="s">
        <v>20836</v>
      </c>
      <c r="C5469" t="s">
        <v>20837</v>
      </c>
      <c r="D5469" t="s">
        <v>3509</v>
      </c>
      <c r="E5469" t="s">
        <v>20838</v>
      </c>
    </row>
    <row r="5470" spans="1:5" x14ac:dyDescent="0.25">
      <c r="A5470" t="s">
        <v>20839</v>
      </c>
      <c r="B5470" t="s">
        <v>20840</v>
      </c>
      <c r="C5470" t="s">
        <v>20841</v>
      </c>
      <c r="D5470" t="s">
        <v>30</v>
      </c>
      <c r="E5470" t="s">
        <v>20842</v>
      </c>
    </row>
    <row r="5471" spans="1:5" x14ac:dyDescent="0.25">
      <c r="A5471" t="s">
        <v>20843</v>
      </c>
      <c r="B5471" t="s">
        <v>20844</v>
      </c>
      <c r="C5471" t="s">
        <v>20845</v>
      </c>
      <c r="D5471" t="s">
        <v>30</v>
      </c>
      <c r="E5471" t="s">
        <v>20842</v>
      </c>
    </row>
    <row r="5472" spans="1:5" x14ac:dyDescent="0.25">
      <c r="A5472" t="s">
        <v>20846</v>
      </c>
      <c r="B5472" t="s">
        <v>20847</v>
      </c>
      <c r="C5472" t="s">
        <v>20848</v>
      </c>
      <c r="D5472" t="s">
        <v>220</v>
      </c>
      <c r="E5472" t="s">
        <v>20849</v>
      </c>
    </row>
    <row r="5473" spans="1:5" x14ac:dyDescent="0.25">
      <c r="A5473" t="s">
        <v>20850</v>
      </c>
      <c r="C5473" t="s">
        <v>20851</v>
      </c>
      <c r="D5473" t="s">
        <v>12</v>
      </c>
      <c r="E5473" t="s">
        <v>20852</v>
      </c>
    </row>
    <row r="5474" spans="1:5" x14ac:dyDescent="0.25">
      <c r="A5474" t="s">
        <v>20853</v>
      </c>
      <c r="B5474" t="s">
        <v>20854</v>
      </c>
      <c r="C5474" t="s">
        <v>20855</v>
      </c>
      <c r="D5474" t="s">
        <v>30</v>
      </c>
      <c r="E5474" t="s">
        <v>20856</v>
      </c>
    </row>
    <row r="5475" spans="1:5" x14ac:dyDescent="0.25">
      <c r="A5475" t="s">
        <v>20857</v>
      </c>
      <c r="B5475" t="s">
        <v>20858</v>
      </c>
      <c r="C5475" t="s">
        <v>20859</v>
      </c>
      <c r="D5475" t="s">
        <v>12</v>
      </c>
    </row>
    <row r="5476" spans="1:5" x14ac:dyDescent="0.25">
      <c r="A5476" t="s">
        <v>20860</v>
      </c>
      <c r="B5476" t="s">
        <v>20861</v>
      </c>
      <c r="C5476" t="s">
        <v>20862</v>
      </c>
      <c r="D5476" t="s">
        <v>457</v>
      </c>
      <c r="E5476" t="s">
        <v>20863</v>
      </c>
    </row>
    <row r="5477" spans="1:5" x14ac:dyDescent="0.25">
      <c r="A5477" t="s">
        <v>20864</v>
      </c>
      <c r="B5477" t="s">
        <v>20865</v>
      </c>
      <c r="C5477" t="s">
        <v>20866</v>
      </c>
      <c r="D5477" t="s">
        <v>840</v>
      </c>
      <c r="E5477" t="s">
        <v>20867</v>
      </c>
    </row>
    <row r="5478" spans="1:5" x14ac:dyDescent="0.25">
      <c r="A5478" t="s">
        <v>20868</v>
      </c>
      <c r="C5478" t="s">
        <v>20869</v>
      </c>
      <c r="D5478" t="s">
        <v>7468</v>
      </c>
      <c r="E5478" t="s">
        <v>20870</v>
      </c>
    </row>
    <row r="5479" spans="1:5" x14ac:dyDescent="0.25">
      <c r="A5479" t="s">
        <v>20871</v>
      </c>
      <c r="B5479" t="s">
        <v>20872</v>
      </c>
      <c r="C5479" t="s">
        <v>20873</v>
      </c>
      <c r="D5479" t="s">
        <v>35</v>
      </c>
      <c r="E5479" t="s">
        <v>20874</v>
      </c>
    </row>
    <row r="5480" spans="1:5" x14ac:dyDescent="0.25">
      <c r="A5480" t="s">
        <v>20875</v>
      </c>
      <c r="B5480" t="s">
        <v>20876</v>
      </c>
      <c r="C5480" t="s">
        <v>18668</v>
      </c>
      <c r="D5480" t="s">
        <v>1095</v>
      </c>
      <c r="E5480" t="s">
        <v>20877</v>
      </c>
    </row>
    <row r="5481" spans="1:5" x14ac:dyDescent="0.25">
      <c r="A5481" t="s">
        <v>20878</v>
      </c>
      <c r="B5481" t="s">
        <v>20879</v>
      </c>
      <c r="C5481" t="s">
        <v>20880</v>
      </c>
      <c r="D5481" t="s">
        <v>12</v>
      </c>
    </row>
    <row r="5482" spans="1:5" x14ac:dyDescent="0.25">
      <c r="A5482" t="s">
        <v>20881</v>
      </c>
      <c r="B5482" t="s">
        <v>20882</v>
      </c>
      <c r="C5482" t="s">
        <v>20883</v>
      </c>
      <c r="D5482" t="s">
        <v>457</v>
      </c>
      <c r="E5482" t="s">
        <v>20884</v>
      </c>
    </row>
    <row r="5483" spans="1:5" x14ac:dyDescent="0.25">
      <c r="A5483" t="s">
        <v>20885</v>
      </c>
      <c r="B5483" t="s">
        <v>20886</v>
      </c>
      <c r="C5483" t="s">
        <v>20887</v>
      </c>
      <c r="D5483" t="s">
        <v>4431</v>
      </c>
      <c r="E5483" t="s">
        <v>20887</v>
      </c>
    </row>
    <row r="5484" spans="1:5" x14ac:dyDescent="0.25">
      <c r="A5484" t="s">
        <v>20888</v>
      </c>
      <c r="B5484" t="s">
        <v>20889</v>
      </c>
      <c r="C5484" t="s">
        <v>20890</v>
      </c>
      <c r="D5484" t="s">
        <v>30</v>
      </c>
      <c r="E5484" t="s">
        <v>20891</v>
      </c>
    </row>
    <row r="5485" spans="1:5" x14ac:dyDescent="0.25">
      <c r="A5485" t="s">
        <v>20892</v>
      </c>
      <c r="B5485" t="s">
        <v>20893</v>
      </c>
      <c r="C5485" t="s">
        <v>20894</v>
      </c>
      <c r="D5485" t="s">
        <v>100</v>
      </c>
      <c r="E5485" t="s">
        <v>20895</v>
      </c>
    </row>
    <row r="5486" spans="1:5" x14ac:dyDescent="0.25">
      <c r="A5486" t="s">
        <v>20896</v>
      </c>
      <c r="B5486" t="s">
        <v>20897</v>
      </c>
      <c r="C5486" t="s">
        <v>20898</v>
      </c>
      <c r="D5486" t="s">
        <v>544</v>
      </c>
      <c r="E5486" t="s">
        <v>20899</v>
      </c>
    </row>
    <row r="5487" spans="1:5" x14ac:dyDescent="0.25">
      <c r="A5487" t="s">
        <v>20900</v>
      </c>
      <c r="B5487" t="s">
        <v>20901</v>
      </c>
      <c r="C5487" t="s">
        <v>20902</v>
      </c>
      <c r="D5487" t="s">
        <v>5169</v>
      </c>
      <c r="E5487" t="s">
        <v>20903</v>
      </c>
    </row>
    <row r="5488" spans="1:5" x14ac:dyDescent="0.25">
      <c r="A5488" t="s">
        <v>20904</v>
      </c>
      <c r="B5488" t="s">
        <v>20905</v>
      </c>
      <c r="C5488" t="s">
        <v>20906</v>
      </c>
      <c r="D5488" t="s">
        <v>128</v>
      </c>
      <c r="E5488" t="s">
        <v>20907</v>
      </c>
    </row>
    <row r="5489" spans="1:5" x14ac:dyDescent="0.25">
      <c r="A5489" t="s">
        <v>20908</v>
      </c>
      <c r="B5489" t="s">
        <v>20909</v>
      </c>
      <c r="C5489" t="s">
        <v>20910</v>
      </c>
      <c r="D5489" t="s">
        <v>30</v>
      </c>
      <c r="E5489" t="s">
        <v>20911</v>
      </c>
    </row>
    <row r="5490" spans="1:5" x14ac:dyDescent="0.25">
      <c r="A5490" t="s">
        <v>20912</v>
      </c>
      <c r="B5490" t="s">
        <v>20913</v>
      </c>
      <c r="C5490" t="s">
        <v>20914</v>
      </c>
      <c r="D5490" t="s">
        <v>544</v>
      </c>
      <c r="E5490" t="s">
        <v>20915</v>
      </c>
    </row>
    <row r="5491" spans="1:5" x14ac:dyDescent="0.25">
      <c r="A5491" t="s">
        <v>20916</v>
      </c>
      <c r="B5491" t="s">
        <v>20917</v>
      </c>
      <c r="C5491" t="s">
        <v>20918</v>
      </c>
      <c r="D5491" t="s">
        <v>917</v>
      </c>
      <c r="E5491" t="s">
        <v>20919</v>
      </c>
    </row>
    <row r="5492" spans="1:5" x14ac:dyDescent="0.25">
      <c r="A5492" t="s">
        <v>20920</v>
      </c>
      <c r="B5492" t="s">
        <v>20921</v>
      </c>
      <c r="C5492" t="s">
        <v>20922</v>
      </c>
      <c r="D5492" t="s">
        <v>599</v>
      </c>
      <c r="E5492" t="s">
        <v>20923</v>
      </c>
    </row>
    <row r="5493" spans="1:5" x14ac:dyDescent="0.25">
      <c r="A5493" t="s">
        <v>20924</v>
      </c>
      <c r="B5493" t="s">
        <v>20925</v>
      </c>
      <c r="C5493" t="s">
        <v>20926</v>
      </c>
      <c r="D5493" t="s">
        <v>295</v>
      </c>
      <c r="E5493" t="s">
        <v>20927</v>
      </c>
    </row>
    <row r="5494" spans="1:5" x14ac:dyDescent="0.25">
      <c r="A5494" t="s">
        <v>20928</v>
      </c>
      <c r="B5494" t="s">
        <v>20929</v>
      </c>
      <c r="C5494" t="s">
        <v>20930</v>
      </c>
      <c r="D5494" t="s">
        <v>40</v>
      </c>
      <c r="E5494" t="s">
        <v>20931</v>
      </c>
    </row>
    <row r="5495" spans="1:5" x14ac:dyDescent="0.25">
      <c r="A5495" t="s">
        <v>20932</v>
      </c>
      <c r="B5495" t="s">
        <v>20933</v>
      </c>
      <c r="C5495" t="s">
        <v>20934</v>
      </c>
      <c r="D5495" t="s">
        <v>30</v>
      </c>
      <c r="E5495" t="s">
        <v>20935</v>
      </c>
    </row>
    <row r="5496" spans="1:5" x14ac:dyDescent="0.25">
      <c r="A5496" t="s">
        <v>20936</v>
      </c>
      <c r="B5496" t="s">
        <v>20937</v>
      </c>
      <c r="C5496" t="s">
        <v>20938</v>
      </c>
      <c r="D5496" t="s">
        <v>7468</v>
      </c>
      <c r="E5496" t="s">
        <v>20939</v>
      </c>
    </row>
    <row r="5497" spans="1:5" x14ac:dyDescent="0.25">
      <c r="A5497" t="s">
        <v>20940</v>
      </c>
      <c r="B5497" t="s">
        <v>20941</v>
      </c>
      <c r="C5497" t="s">
        <v>20942</v>
      </c>
      <c r="D5497" t="s">
        <v>100</v>
      </c>
      <c r="E5497" t="s">
        <v>20943</v>
      </c>
    </row>
    <row r="5498" spans="1:5" x14ac:dyDescent="0.25">
      <c r="A5498" t="s">
        <v>20944</v>
      </c>
      <c r="B5498" t="s">
        <v>20945</v>
      </c>
      <c r="C5498" t="s">
        <v>20946</v>
      </c>
      <c r="D5498" t="s">
        <v>30</v>
      </c>
      <c r="E5498" t="s">
        <v>20947</v>
      </c>
    </row>
    <row r="5499" spans="1:5" x14ac:dyDescent="0.25">
      <c r="A5499" t="s">
        <v>20948</v>
      </c>
      <c r="B5499" t="s">
        <v>20949</v>
      </c>
      <c r="C5499" t="s">
        <v>20950</v>
      </c>
      <c r="D5499" t="s">
        <v>1604</v>
      </c>
      <c r="E5499" t="s">
        <v>20951</v>
      </c>
    </row>
    <row r="5500" spans="1:5" x14ac:dyDescent="0.25">
      <c r="A5500" t="s">
        <v>20952</v>
      </c>
      <c r="B5500" t="s">
        <v>20953</v>
      </c>
      <c r="C5500" t="s">
        <v>20954</v>
      </c>
      <c r="D5500" t="s">
        <v>30</v>
      </c>
      <c r="E5500" t="s">
        <v>20955</v>
      </c>
    </row>
    <row r="5501" spans="1:5" x14ac:dyDescent="0.25">
      <c r="A5501" t="s">
        <v>20956</v>
      </c>
      <c r="B5501" t="s">
        <v>20957</v>
      </c>
      <c r="C5501" t="s">
        <v>20958</v>
      </c>
      <c r="D5501" t="s">
        <v>238</v>
      </c>
      <c r="E5501" t="s">
        <v>20959</v>
      </c>
    </row>
    <row r="5502" spans="1:5" x14ac:dyDescent="0.25">
      <c r="A5502" t="s">
        <v>20960</v>
      </c>
      <c r="B5502" t="s">
        <v>20961</v>
      </c>
      <c r="C5502" t="s">
        <v>20962</v>
      </c>
      <c r="D5502" t="s">
        <v>30</v>
      </c>
      <c r="E5502" t="s">
        <v>20963</v>
      </c>
    </row>
    <row r="5503" spans="1:5" x14ac:dyDescent="0.25">
      <c r="A5503" t="s">
        <v>20964</v>
      </c>
      <c r="B5503" t="s">
        <v>20965</v>
      </c>
      <c r="C5503" t="s">
        <v>20966</v>
      </c>
      <c r="D5503" t="s">
        <v>2085</v>
      </c>
      <c r="E5503" t="s">
        <v>20967</v>
      </c>
    </row>
    <row r="5504" spans="1:5" x14ac:dyDescent="0.25">
      <c r="A5504" t="s">
        <v>20968</v>
      </c>
      <c r="B5504" t="s">
        <v>20969</v>
      </c>
      <c r="C5504" t="s">
        <v>20970</v>
      </c>
      <c r="D5504" t="s">
        <v>30</v>
      </c>
      <c r="E5504" t="s">
        <v>20971</v>
      </c>
    </row>
    <row r="5505" spans="1:5" x14ac:dyDescent="0.25">
      <c r="A5505" t="s">
        <v>20972</v>
      </c>
      <c r="B5505" t="s">
        <v>20973</v>
      </c>
      <c r="C5505" t="s">
        <v>20974</v>
      </c>
      <c r="D5505" t="s">
        <v>4398</v>
      </c>
      <c r="E5505" t="s">
        <v>20975</v>
      </c>
    </row>
    <row r="5506" spans="1:5" x14ac:dyDescent="0.25">
      <c r="A5506" t="s">
        <v>20976</v>
      </c>
      <c r="B5506" t="s">
        <v>20977</v>
      </c>
      <c r="C5506" t="s">
        <v>20978</v>
      </c>
      <c r="D5506" t="s">
        <v>30</v>
      </c>
      <c r="E5506" t="s">
        <v>20979</v>
      </c>
    </row>
    <row r="5507" spans="1:5" x14ac:dyDescent="0.25">
      <c r="A5507" t="s">
        <v>20980</v>
      </c>
      <c r="B5507" t="s">
        <v>20981</v>
      </c>
      <c r="C5507" t="s">
        <v>20982</v>
      </c>
      <c r="D5507" t="s">
        <v>1221</v>
      </c>
      <c r="E5507" t="s">
        <v>20983</v>
      </c>
    </row>
    <row r="5508" spans="1:5" x14ac:dyDescent="0.25">
      <c r="A5508" t="s">
        <v>20984</v>
      </c>
      <c r="B5508" t="s">
        <v>20985</v>
      </c>
      <c r="C5508" t="s">
        <v>20986</v>
      </c>
      <c r="D5508" t="s">
        <v>599</v>
      </c>
      <c r="E5508" t="s">
        <v>20987</v>
      </c>
    </row>
    <row r="5509" spans="1:5" x14ac:dyDescent="0.25">
      <c r="A5509" t="s">
        <v>20988</v>
      </c>
      <c r="B5509" t="s">
        <v>20989</v>
      </c>
      <c r="C5509" t="s">
        <v>20990</v>
      </c>
      <c r="D5509" t="s">
        <v>917</v>
      </c>
      <c r="E5509" t="s">
        <v>20991</v>
      </c>
    </row>
    <row r="5510" spans="1:5" x14ac:dyDescent="0.25">
      <c r="A5510" t="s">
        <v>20992</v>
      </c>
      <c r="B5510" t="s">
        <v>20993</v>
      </c>
      <c r="C5510" t="s">
        <v>20994</v>
      </c>
      <c r="D5510" t="s">
        <v>35</v>
      </c>
      <c r="E5510" t="s">
        <v>20995</v>
      </c>
    </row>
    <row r="5511" spans="1:5" x14ac:dyDescent="0.25">
      <c r="A5511" t="s">
        <v>20996</v>
      </c>
      <c r="B5511" t="s">
        <v>20997</v>
      </c>
      <c r="C5511" t="s">
        <v>20998</v>
      </c>
      <c r="D5511" t="s">
        <v>4398</v>
      </c>
      <c r="E5511" t="s">
        <v>20999</v>
      </c>
    </row>
    <row r="5512" spans="1:5" x14ac:dyDescent="0.25">
      <c r="A5512" t="s">
        <v>21000</v>
      </c>
      <c r="B5512" t="s">
        <v>21001</v>
      </c>
      <c r="C5512" t="s">
        <v>21002</v>
      </c>
      <c r="D5512" t="s">
        <v>1242</v>
      </c>
      <c r="E5512" t="s">
        <v>21003</v>
      </c>
    </row>
    <row r="5513" spans="1:5" x14ac:dyDescent="0.25">
      <c r="A5513" t="s">
        <v>21004</v>
      </c>
      <c r="B5513" t="s">
        <v>21005</v>
      </c>
      <c r="C5513" t="s">
        <v>21006</v>
      </c>
      <c r="D5513" t="s">
        <v>224</v>
      </c>
      <c r="E5513" t="s">
        <v>21007</v>
      </c>
    </row>
    <row r="5514" spans="1:5" x14ac:dyDescent="0.25">
      <c r="A5514" t="s">
        <v>21008</v>
      </c>
      <c r="B5514" t="s">
        <v>21009</v>
      </c>
      <c r="C5514" t="s">
        <v>21010</v>
      </c>
      <c r="D5514" t="s">
        <v>35</v>
      </c>
      <c r="E5514" t="s">
        <v>21011</v>
      </c>
    </row>
    <row r="5515" spans="1:5" x14ac:dyDescent="0.25">
      <c r="A5515" t="s">
        <v>21012</v>
      </c>
      <c r="B5515" t="s">
        <v>21013</v>
      </c>
      <c r="C5515" t="s">
        <v>21014</v>
      </c>
      <c r="D5515" t="s">
        <v>224</v>
      </c>
      <c r="E5515" t="s">
        <v>21015</v>
      </c>
    </row>
    <row r="5516" spans="1:5" x14ac:dyDescent="0.25">
      <c r="A5516" t="s">
        <v>21016</v>
      </c>
      <c r="B5516" t="s">
        <v>21017</v>
      </c>
      <c r="C5516" t="s">
        <v>21018</v>
      </c>
      <c r="D5516" t="s">
        <v>599</v>
      </c>
      <c r="E5516" t="s">
        <v>21019</v>
      </c>
    </row>
    <row r="5517" spans="1:5" x14ac:dyDescent="0.25">
      <c r="A5517" t="s">
        <v>21020</v>
      </c>
      <c r="B5517" t="s">
        <v>21021</v>
      </c>
      <c r="C5517" t="s">
        <v>21022</v>
      </c>
      <c r="D5517" t="s">
        <v>238</v>
      </c>
      <c r="E5517" t="s">
        <v>21023</v>
      </c>
    </row>
    <row r="5518" spans="1:5" x14ac:dyDescent="0.25">
      <c r="A5518" t="s">
        <v>21024</v>
      </c>
      <c r="B5518" t="s">
        <v>21025</v>
      </c>
      <c r="C5518" t="s">
        <v>21026</v>
      </c>
      <c r="D5518" t="s">
        <v>30</v>
      </c>
      <c r="E5518" t="s">
        <v>21027</v>
      </c>
    </row>
    <row r="5519" spans="1:5" x14ac:dyDescent="0.25">
      <c r="A5519" t="s">
        <v>21028</v>
      </c>
      <c r="B5519" t="s">
        <v>21029</v>
      </c>
      <c r="C5519" t="s">
        <v>21030</v>
      </c>
      <c r="D5519" t="s">
        <v>30</v>
      </c>
      <c r="E5519" t="s">
        <v>21031</v>
      </c>
    </row>
    <row r="5520" spans="1:5" x14ac:dyDescent="0.25">
      <c r="A5520" t="s">
        <v>21032</v>
      </c>
      <c r="B5520" t="s">
        <v>21033</v>
      </c>
      <c r="C5520" t="s">
        <v>21034</v>
      </c>
      <c r="D5520" t="s">
        <v>3909</v>
      </c>
      <c r="E5520" t="s">
        <v>21035</v>
      </c>
    </row>
    <row r="5521" spans="1:5" x14ac:dyDescent="0.25">
      <c r="A5521" t="s">
        <v>21036</v>
      </c>
      <c r="B5521" t="s">
        <v>21037</v>
      </c>
      <c r="C5521" t="s">
        <v>21038</v>
      </c>
      <c r="D5521" t="s">
        <v>30</v>
      </c>
      <c r="E5521" t="s">
        <v>15809</v>
      </c>
    </row>
    <row r="5522" spans="1:5" x14ac:dyDescent="0.25">
      <c r="A5522" t="s">
        <v>21039</v>
      </c>
      <c r="B5522" t="s">
        <v>21040</v>
      </c>
      <c r="C5522" t="s">
        <v>21041</v>
      </c>
      <c r="D5522" t="s">
        <v>1758</v>
      </c>
      <c r="E5522" t="s">
        <v>21042</v>
      </c>
    </row>
    <row r="5523" spans="1:5" x14ac:dyDescent="0.25">
      <c r="A5523" t="s">
        <v>21043</v>
      </c>
      <c r="B5523" t="s">
        <v>21044</v>
      </c>
      <c r="C5523" t="s">
        <v>21045</v>
      </c>
      <c r="D5523" t="s">
        <v>73</v>
      </c>
      <c r="E5523" t="s">
        <v>21046</v>
      </c>
    </row>
    <row r="5524" spans="1:5" x14ac:dyDescent="0.25">
      <c r="A5524" t="s">
        <v>21047</v>
      </c>
      <c r="B5524" t="s">
        <v>21048</v>
      </c>
      <c r="C5524" t="s">
        <v>21049</v>
      </c>
      <c r="D5524" t="s">
        <v>48</v>
      </c>
      <c r="E5524" t="s">
        <v>21050</v>
      </c>
    </row>
    <row r="5525" spans="1:5" x14ac:dyDescent="0.25">
      <c r="A5525" t="s">
        <v>21051</v>
      </c>
      <c r="B5525" t="s">
        <v>21052</v>
      </c>
      <c r="C5525" t="s">
        <v>21053</v>
      </c>
      <c r="D5525" t="s">
        <v>1136</v>
      </c>
      <c r="E5525" t="s">
        <v>21054</v>
      </c>
    </row>
    <row r="5526" spans="1:5" x14ac:dyDescent="0.25">
      <c r="A5526" t="s">
        <v>21055</v>
      </c>
      <c r="B5526" t="s">
        <v>21056</v>
      </c>
      <c r="C5526" t="s">
        <v>21057</v>
      </c>
      <c r="D5526" t="s">
        <v>12</v>
      </c>
      <c r="E5526" t="s">
        <v>21058</v>
      </c>
    </row>
    <row r="5527" spans="1:5" x14ac:dyDescent="0.25">
      <c r="A5527" t="s">
        <v>21059</v>
      </c>
      <c r="B5527" t="s">
        <v>21060</v>
      </c>
      <c r="C5527" t="s">
        <v>21061</v>
      </c>
      <c r="D5527" t="s">
        <v>2064</v>
      </c>
      <c r="E5527" t="s">
        <v>21062</v>
      </c>
    </row>
    <row r="5528" spans="1:5" x14ac:dyDescent="0.25">
      <c r="A5528" t="s">
        <v>21063</v>
      </c>
      <c r="B5528" t="s">
        <v>21064</v>
      </c>
      <c r="C5528" t="s">
        <v>21065</v>
      </c>
      <c r="D5528" t="s">
        <v>35</v>
      </c>
      <c r="E5528" t="s">
        <v>21066</v>
      </c>
    </row>
    <row r="5529" spans="1:5" x14ac:dyDescent="0.25">
      <c r="A5529" t="s">
        <v>21067</v>
      </c>
      <c r="B5529" t="s">
        <v>21068</v>
      </c>
      <c r="C5529" t="s">
        <v>21069</v>
      </c>
      <c r="D5529" t="s">
        <v>114</v>
      </c>
      <c r="E5529" t="s">
        <v>21070</v>
      </c>
    </row>
    <row r="5530" spans="1:5" x14ac:dyDescent="0.25">
      <c r="A5530" t="s">
        <v>21071</v>
      </c>
      <c r="C5530" t="s">
        <v>21072</v>
      </c>
      <c r="D5530" t="s">
        <v>608</v>
      </c>
      <c r="E5530" t="s">
        <v>21073</v>
      </c>
    </row>
    <row r="5531" spans="1:5" x14ac:dyDescent="0.25">
      <c r="A5531" t="s">
        <v>21074</v>
      </c>
      <c r="B5531" t="s">
        <v>21075</v>
      </c>
      <c r="C5531" t="s">
        <v>21076</v>
      </c>
      <c r="D5531" t="s">
        <v>917</v>
      </c>
      <c r="E5531" t="s">
        <v>21077</v>
      </c>
    </row>
    <row r="5532" spans="1:5" x14ac:dyDescent="0.25">
      <c r="A5532" t="s">
        <v>21078</v>
      </c>
      <c r="B5532" t="s">
        <v>21079</v>
      </c>
      <c r="C5532" t="s">
        <v>21080</v>
      </c>
      <c r="D5532" t="s">
        <v>35</v>
      </c>
      <c r="E5532" t="s">
        <v>21081</v>
      </c>
    </row>
    <row r="5533" spans="1:5" x14ac:dyDescent="0.25">
      <c r="A5533" t="s">
        <v>21082</v>
      </c>
      <c r="B5533" t="s">
        <v>21083</v>
      </c>
      <c r="C5533" t="s">
        <v>21084</v>
      </c>
      <c r="D5533" t="s">
        <v>35</v>
      </c>
      <c r="E5533" t="s">
        <v>21085</v>
      </c>
    </row>
    <row r="5534" spans="1:5" x14ac:dyDescent="0.25">
      <c r="A5534" t="s">
        <v>21086</v>
      </c>
      <c r="B5534" t="s">
        <v>21087</v>
      </c>
      <c r="C5534" t="s">
        <v>21088</v>
      </c>
      <c r="D5534" t="s">
        <v>63</v>
      </c>
      <c r="E5534" t="s">
        <v>21089</v>
      </c>
    </row>
    <row r="5535" spans="1:5" x14ac:dyDescent="0.25">
      <c r="A5535" t="s">
        <v>21090</v>
      </c>
      <c r="B5535" t="s">
        <v>21091</v>
      </c>
      <c r="C5535" t="s">
        <v>21092</v>
      </c>
      <c r="D5535" t="s">
        <v>30</v>
      </c>
      <c r="E5535" t="s">
        <v>21093</v>
      </c>
    </row>
    <row r="5536" spans="1:5" x14ac:dyDescent="0.25">
      <c r="A5536" t="s">
        <v>21094</v>
      </c>
      <c r="B5536" t="s">
        <v>21095</v>
      </c>
      <c r="C5536" t="s">
        <v>21096</v>
      </c>
      <c r="D5536" t="s">
        <v>86</v>
      </c>
      <c r="E5536" t="s">
        <v>4894</v>
      </c>
    </row>
    <row r="5537" spans="1:5" x14ac:dyDescent="0.25">
      <c r="A5537" t="s">
        <v>21097</v>
      </c>
      <c r="C5537" t="s">
        <v>21098</v>
      </c>
      <c r="D5537" t="s">
        <v>238</v>
      </c>
      <c r="E5537" t="s">
        <v>1393</v>
      </c>
    </row>
    <row r="5538" spans="1:5" x14ac:dyDescent="0.25">
      <c r="A5538" t="s">
        <v>21099</v>
      </c>
      <c r="B5538" t="s">
        <v>21100</v>
      </c>
      <c r="C5538" t="s">
        <v>21101</v>
      </c>
      <c r="D5538" t="s">
        <v>30</v>
      </c>
      <c r="E5538" t="s">
        <v>21102</v>
      </c>
    </row>
    <row r="5539" spans="1:5" x14ac:dyDescent="0.25">
      <c r="A5539" t="s">
        <v>21103</v>
      </c>
      <c r="B5539" t="s">
        <v>21104</v>
      </c>
      <c r="C5539" t="s">
        <v>21105</v>
      </c>
      <c r="D5539" t="s">
        <v>63</v>
      </c>
      <c r="E5539" t="s">
        <v>21106</v>
      </c>
    </row>
    <row r="5540" spans="1:5" x14ac:dyDescent="0.25">
      <c r="A5540" t="s">
        <v>21107</v>
      </c>
      <c r="C5540" t="s">
        <v>21108</v>
      </c>
      <c r="D5540" t="s">
        <v>114</v>
      </c>
      <c r="E5540" t="s">
        <v>21109</v>
      </c>
    </row>
    <row r="5541" spans="1:5" x14ac:dyDescent="0.25">
      <c r="A5541" t="s">
        <v>21110</v>
      </c>
      <c r="B5541" t="s">
        <v>21111</v>
      </c>
      <c r="C5541" t="s">
        <v>21112</v>
      </c>
      <c r="D5541" t="s">
        <v>680</v>
      </c>
      <c r="E5541" t="s">
        <v>21113</v>
      </c>
    </row>
    <row r="5542" spans="1:5" x14ac:dyDescent="0.25">
      <c r="A5542" t="s">
        <v>21114</v>
      </c>
      <c r="C5542" t="s">
        <v>21115</v>
      </c>
      <c r="D5542" t="s">
        <v>608</v>
      </c>
      <c r="E5542" t="s">
        <v>21116</v>
      </c>
    </row>
    <row r="5543" spans="1:5" x14ac:dyDescent="0.25">
      <c r="A5543" t="s">
        <v>21117</v>
      </c>
      <c r="B5543" t="s">
        <v>21118</v>
      </c>
      <c r="C5543" t="s">
        <v>21119</v>
      </c>
      <c r="D5543" t="s">
        <v>933</v>
      </c>
      <c r="E5543" t="s">
        <v>21120</v>
      </c>
    </row>
    <row r="5544" spans="1:5" x14ac:dyDescent="0.25">
      <c r="A5544" t="s">
        <v>21121</v>
      </c>
      <c r="C5544" t="s">
        <v>21122</v>
      </c>
      <c r="D5544" t="s">
        <v>224</v>
      </c>
      <c r="E5544" t="s">
        <v>21123</v>
      </c>
    </row>
    <row r="5545" spans="1:5" x14ac:dyDescent="0.25">
      <c r="A5545" t="s">
        <v>21124</v>
      </c>
      <c r="B5545" t="s">
        <v>21125</v>
      </c>
      <c r="C5545" t="s">
        <v>21126</v>
      </c>
      <c r="D5545" t="s">
        <v>869</v>
      </c>
      <c r="E5545" t="s">
        <v>21127</v>
      </c>
    </row>
    <row r="5546" spans="1:5" x14ac:dyDescent="0.25">
      <c r="A5546" t="s">
        <v>21128</v>
      </c>
      <c r="B5546" t="s">
        <v>21129</v>
      </c>
      <c r="C5546" t="s">
        <v>21130</v>
      </c>
      <c r="D5546" t="s">
        <v>224</v>
      </c>
      <c r="E5546" t="s">
        <v>21131</v>
      </c>
    </row>
    <row r="5547" spans="1:5" x14ac:dyDescent="0.25">
      <c r="A5547" t="s">
        <v>21132</v>
      </c>
      <c r="B5547" t="s">
        <v>21133</v>
      </c>
      <c r="C5547" t="s">
        <v>21134</v>
      </c>
      <c r="D5547" t="s">
        <v>21135</v>
      </c>
      <c r="E5547" t="s">
        <v>21136</v>
      </c>
    </row>
    <row r="5548" spans="1:5" x14ac:dyDescent="0.25">
      <c r="A5548" t="s">
        <v>21137</v>
      </c>
      <c r="C5548" t="s">
        <v>21138</v>
      </c>
      <c r="D5548" t="s">
        <v>1251</v>
      </c>
      <c r="E5548" t="s">
        <v>21139</v>
      </c>
    </row>
    <row r="5549" spans="1:5" x14ac:dyDescent="0.25">
      <c r="A5549" t="s">
        <v>21140</v>
      </c>
      <c r="B5549" t="s">
        <v>21141</v>
      </c>
      <c r="C5549" t="s">
        <v>21142</v>
      </c>
      <c r="D5549" t="s">
        <v>238</v>
      </c>
      <c r="E5549" t="s">
        <v>21143</v>
      </c>
    </row>
    <row r="5550" spans="1:5" x14ac:dyDescent="0.25">
      <c r="A5550" t="s">
        <v>21144</v>
      </c>
      <c r="B5550" t="s">
        <v>21145</v>
      </c>
      <c r="C5550" t="s">
        <v>21146</v>
      </c>
      <c r="D5550" t="s">
        <v>35</v>
      </c>
      <c r="E5550" t="s">
        <v>21147</v>
      </c>
    </row>
    <row r="5551" spans="1:5" x14ac:dyDescent="0.25">
      <c r="A5551" t="s">
        <v>21148</v>
      </c>
      <c r="C5551" t="s">
        <v>21149</v>
      </c>
      <c r="D5551" t="s">
        <v>30</v>
      </c>
      <c r="E5551" t="s">
        <v>21150</v>
      </c>
    </row>
    <row r="5552" spans="1:5" x14ac:dyDescent="0.25">
      <c r="A5552" t="s">
        <v>21151</v>
      </c>
      <c r="C5552" t="s">
        <v>21152</v>
      </c>
      <c r="D5552" t="s">
        <v>30</v>
      </c>
      <c r="E5552" t="s">
        <v>21153</v>
      </c>
    </row>
    <row r="5553" spans="1:5" x14ac:dyDescent="0.25">
      <c r="A5553" t="s">
        <v>21154</v>
      </c>
      <c r="C5553" t="s">
        <v>21155</v>
      </c>
      <c r="D5553" t="s">
        <v>224</v>
      </c>
      <c r="E5553" t="s">
        <v>21156</v>
      </c>
    </row>
    <row r="5554" spans="1:5" x14ac:dyDescent="0.25">
      <c r="A5554" t="s">
        <v>21157</v>
      </c>
      <c r="B5554" t="s">
        <v>21158</v>
      </c>
      <c r="C5554" t="s">
        <v>21159</v>
      </c>
      <c r="D5554" t="s">
        <v>238</v>
      </c>
      <c r="E5554" t="s">
        <v>21160</v>
      </c>
    </row>
    <row r="5555" spans="1:5" x14ac:dyDescent="0.25">
      <c r="A5555" t="s">
        <v>21161</v>
      </c>
      <c r="C5555" t="s">
        <v>21162</v>
      </c>
      <c r="D5555" t="s">
        <v>30</v>
      </c>
      <c r="E5555" t="s">
        <v>21163</v>
      </c>
    </row>
    <row r="5556" spans="1:5" x14ac:dyDescent="0.25">
      <c r="A5556" t="s">
        <v>21164</v>
      </c>
      <c r="B5556" t="s">
        <v>21165</v>
      </c>
      <c r="C5556" t="s">
        <v>21166</v>
      </c>
      <c r="D5556" t="s">
        <v>3266</v>
      </c>
      <c r="E5556" t="s">
        <v>21167</v>
      </c>
    </row>
    <row r="5557" spans="1:5" x14ac:dyDescent="0.25">
      <c r="A5557" t="s">
        <v>21168</v>
      </c>
      <c r="B5557" t="s">
        <v>21169</v>
      </c>
      <c r="C5557" t="s">
        <v>21170</v>
      </c>
      <c r="D5557" t="s">
        <v>1026</v>
      </c>
      <c r="E5557" t="s">
        <v>21171</v>
      </c>
    </row>
    <row r="5558" spans="1:5" x14ac:dyDescent="0.25">
      <c r="A5558" t="s">
        <v>21172</v>
      </c>
      <c r="B5558" t="s">
        <v>21173</v>
      </c>
      <c r="C5558" t="s">
        <v>21174</v>
      </c>
      <c r="D5558" t="s">
        <v>12</v>
      </c>
    </row>
    <row r="5559" spans="1:5" x14ac:dyDescent="0.25">
      <c r="A5559" t="s">
        <v>21175</v>
      </c>
      <c r="B5559" t="s">
        <v>21176</v>
      </c>
      <c r="C5559" t="s">
        <v>21177</v>
      </c>
      <c r="D5559" t="s">
        <v>35</v>
      </c>
      <c r="E5559" t="s">
        <v>21178</v>
      </c>
    </row>
    <row r="5560" spans="1:5" x14ac:dyDescent="0.25">
      <c r="A5560" t="s">
        <v>21179</v>
      </c>
      <c r="B5560" t="s">
        <v>21180</v>
      </c>
      <c r="C5560" t="s">
        <v>21181</v>
      </c>
      <c r="D5560" t="s">
        <v>86</v>
      </c>
      <c r="E5560" t="s">
        <v>21182</v>
      </c>
    </row>
    <row r="5561" spans="1:5" x14ac:dyDescent="0.25">
      <c r="A5561" t="s">
        <v>21183</v>
      </c>
      <c r="C5561" t="s">
        <v>21184</v>
      </c>
      <c r="D5561" t="s">
        <v>182</v>
      </c>
      <c r="E5561" t="s">
        <v>21185</v>
      </c>
    </row>
    <row r="5562" spans="1:5" x14ac:dyDescent="0.25">
      <c r="A5562" t="s">
        <v>21186</v>
      </c>
      <c r="B5562" t="s">
        <v>21187</v>
      </c>
      <c r="C5562" t="s">
        <v>21188</v>
      </c>
      <c r="D5562" t="s">
        <v>30</v>
      </c>
      <c r="E5562" t="s">
        <v>1625</v>
      </c>
    </row>
    <row r="5563" spans="1:5" x14ac:dyDescent="0.25">
      <c r="A5563" t="s">
        <v>21189</v>
      </c>
      <c r="B5563" t="s">
        <v>21190</v>
      </c>
      <c r="C5563" t="s">
        <v>21191</v>
      </c>
      <c r="D5563" t="s">
        <v>1804</v>
      </c>
      <c r="E5563" t="s">
        <v>21192</v>
      </c>
    </row>
    <row r="5564" spans="1:5" x14ac:dyDescent="0.25">
      <c r="A5564" t="s">
        <v>21193</v>
      </c>
      <c r="C5564" t="s">
        <v>21194</v>
      </c>
      <c r="D5564" t="s">
        <v>295</v>
      </c>
      <c r="E5564" t="s">
        <v>21195</v>
      </c>
    </row>
    <row r="5565" spans="1:5" x14ac:dyDescent="0.25">
      <c r="A5565" t="s">
        <v>21196</v>
      </c>
      <c r="B5565" t="s">
        <v>21197</v>
      </c>
      <c r="C5565" t="s">
        <v>21198</v>
      </c>
      <c r="D5565" t="s">
        <v>12</v>
      </c>
      <c r="E5565" t="s">
        <v>21199</v>
      </c>
    </row>
    <row r="5566" spans="1:5" x14ac:dyDescent="0.25">
      <c r="A5566" t="s">
        <v>21200</v>
      </c>
      <c r="B5566" t="s">
        <v>21201</v>
      </c>
      <c r="C5566" t="s">
        <v>21202</v>
      </c>
      <c r="D5566" t="s">
        <v>86</v>
      </c>
      <c r="E5566" t="s">
        <v>21203</v>
      </c>
    </row>
    <row r="5567" spans="1:5" x14ac:dyDescent="0.25">
      <c r="A5567" t="s">
        <v>21204</v>
      </c>
      <c r="B5567" t="s">
        <v>21205</v>
      </c>
      <c r="C5567" t="s">
        <v>21206</v>
      </c>
      <c r="D5567" t="s">
        <v>1612</v>
      </c>
      <c r="E5567" t="s">
        <v>21207</v>
      </c>
    </row>
    <row r="5568" spans="1:5" x14ac:dyDescent="0.25">
      <c r="A5568" t="s">
        <v>21208</v>
      </c>
      <c r="C5568" t="s">
        <v>21209</v>
      </c>
      <c r="D5568" t="s">
        <v>35</v>
      </c>
      <c r="E5568" t="s">
        <v>21210</v>
      </c>
    </row>
    <row r="5569" spans="1:5" x14ac:dyDescent="0.25">
      <c r="A5569" t="s">
        <v>21211</v>
      </c>
      <c r="B5569" t="s">
        <v>21212</v>
      </c>
      <c r="C5569" t="s">
        <v>21213</v>
      </c>
      <c r="D5569" t="s">
        <v>224</v>
      </c>
    </row>
    <row r="5570" spans="1:5" x14ac:dyDescent="0.25">
      <c r="A5570" t="s">
        <v>21214</v>
      </c>
      <c r="B5570" t="s">
        <v>21215</v>
      </c>
      <c r="C5570" t="s">
        <v>21216</v>
      </c>
      <c r="D5570" t="s">
        <v>30</v>
      </c>
      <c r="E5570" t="s">
        <v>21217</v>
      </c>
    </row>
    <row r="5571" spans="1:5" x14ac:dyDescent="0.25">
      <c r="A5571" t="s">
        <v>21218</v>
      </c>
      <c r="B5571" t="s">
        <v>21219</v>
      </c>
      <c r="C5571" t="s">
        <v>21220</v>
      </c>
      <c r="D5571" t="s">
        <v>1612</v>
      </c>
      <c r="E5571" t="s">
        <v>21221</v>
      </c>
    </row>
    <row r="5572" spans="1:5" x14ac:dyDescent="0.25">
      <c r="A5572" t="s">
        <v>21222</v>
      </c>
      <c r="B5572" t="s">
        <v>21223</v>
      </c>
      <c r="C5572" t="s">
        <v>21224</v>
      </c>
      <c r="D5572" t="s">
        <v>3388</v>
      </c>
      <c r="E5572" t="s">
        <v>21225</v>
      </c>
    </row>
    <row r="5573" spans="1:5" x14ac:dyDescent="0.25">
      <c r="A5573" t="s">
        <v>21226</v>
      </c>
      <c r="B5573" t="s">
        <v>21227</v>
      </c>
      <c r="C5573" t="s">
        <v>21228</v>
      </c>
      <c r="D5573" t="s">
        <v>30</v>
      </c>
      <c r="E5573" t="s">
        <v>10884</v>
      </c>
    </row>
    <row r="5574" spans="1:5" x14ac:dyDescent="0.25">
      <c r="A5574" t="s">
        <v>21229</v>
      </c>
      <c r="B5574" t="s">
        <v>21230</v>
      </c>
      <c r="C5574" t="s">
        <v>21231</v>
      </c>
      <c r="D5574" t="s">
        <v>73</v>
      </c>
      <c r="E5574" t="s">
        <v>10285</v>
      </c>
    </row>
    <row r="5575" spans="1:5" x14ac:dyDescent="0.25">
      <c r="A5575" t="s">
        <v>21232</v>
      </c>
      <c r="B5575" t="s">
        <v>21233</v>
      </c>
      <c r="C5575" t="s">
        <v>21234</v>
      </c>
      <c r="D5575" t="s">
        <v>12</v>
      </c>
      <c r="E5575" t="s">
        <v>21235</v>
      </c>
    </row>
    <row r="5576" spans="1:5" x14ac:dyDescent="0.25">
      <c r="A5576" t="s">
        <v>21236</v>
      </c>
      <c r="B5576" t="s">
        <v>21237</v>
      </c>
      <c r="C5576" t="s">
        <v>21238</v>
      </c>
      <c r="D5576" t="s">
        <v>3614</v>
      </c>
      <c r="E5576" t="s">
        <v>21239</v>
      </c>
    </row>
    <row r="5577" spans="1:5" x14ac:dyDescent="0.25">
      <c r="A5577" t="s">
        <v>21240</v>
      </c>
      <c r="B5577" t="s">
        <v>21241</v>
      </c>
      <c r="C5577" t="s">
        <v>21242</v>
      </c>
      <c r="D5577" t="s">
        <v>78</v>
      </c>
      <c r="E5577" t="s">
        <v>21243</v>
      </c>
    </row>
    <row r="5578" spans="1:5" x14ac:dyDescent="0.25">
      <c r="A5578" t="s">
        <v>21244</v>
      </c>
      <c r="B5578" t="s">
        <v>21245</v>
      </c>
      <c r="C5578" t="s">
        <v>21246</v>
      </c>
      <c r="D5578" t="s">
        <v>40</v>
      </c>
      <c r="E5578" t="s">
        <v>21247</v>
      </c>
    </row>
    <row r="5579" spans="1:5" x14ac:dyDescent="0.25">
      <c r="A5579" t="s">
        <v>21248</v>
      </c>
      <c r="B5579" t="s">
        <v>21249</v>
      </c>
      <c r="C5579" t="s">
        <v>21250</v>
      </c>
      <c r="D5579" t="s">
        <v>675</v>
      </c>
      <c r="E5579" t="s">
        <v>21251</v>
      </c>
    </row>
    <row r="5580" spans="1:5" x14ac:dyDescent="0.25">
      <c r="A5580" t="s">
        <v>21252</v>
      </c>
      <c r="B5580" t="s">
        <v>21253</v>
      </c>
      <c r="C5580" t="s">
        <v>21254</v>
      </c>
      <c r="D5580" t="s">
        <v>457</v>
      </c>
      <c r="E5580" t="s">
        <v>21255</v>
      </c>
    </row>
    <row r="5581" spans="1:5" x14ac:dyDescent="0.25">
      <c r="A5581" t="s">
        <v>21256</v>
      </c>
      <c r="B5581" t="s">
        <v>21257</v>
      </c>
      <c r="C5581" t="s">
        <v>21258</v>
      </c>
      <c r="D5581" t="s">
        <v>238</v>
      </c>
      <c r="E5581" t="s">
        <v>21259</v>
      </c>
    </row>
    <row r="5582" spans="1:5" x14ac:dyDescent="0.25">
      <c r="A5582" t="s">
        <v>21260</v>
      </c>
      <c r="B5582" t="s">
        <v>21261</v>
      </c>
      <c r="C5582" t="s">
        <v>21262</v>
      </c>
      <c r="D5582" t="s">
        <v>90</v>
      </c>
      <c r="E5582" t="s">
        <v>18866</v>
      </c>
    </row>
    <row r="5583" spans="1:5" x14ac:dyDescent="0.25">
      <c r="A5583" t="s">
        <v>21263</v>
      </c>
      <c r="B5583" t="s">
        <v>21264</v>
      </c>
      <c r="C5583" t="s">
        <v>21265</v>
      </c>
      <c r="D5583" t="s">
        <v>15279</v>
      </c>
      <c r="E5583" t="s">
        <v>21266</v>
      </c>
    </row>
    <row r="5584" spans="1:5" x14ac:dyDescent="0.25">
      <c r="A5584" t="s">
        <v>21267</v>
      </c>
      <c r="B5584" t="s">
        <v>21268</v>
      </c>
      <c r="C5584" t="s">
        <v>21269</v>
      </c>
      <c r="D5584" t="s">
        <v>933</v>
      </c>
      <c r="E5584" t="s">
        <v>21270</v>
      </c>
    </row>
    <row r="5585" spans="1:5" x14ac:dyDescent="0.25">
      <c r="A5585" t="s">
        <v>21271</v>
      </c>
      <c r="B5585" t="s">
        <v>21272</v>
      </c>
      <c r="C5585" t="s">
        <v>21273</v>
      </c>
      <c r="D5585" t="s">
        <v>1242</v>
      </c>
      <c r="E5585" t="s">
        <v>21274</v>
      </c>
    </row>
    <row r="5586" spans="1:5" x14ac:dyDescent="0.25">
      <c r="A5586" t="s">
        <v>21275</v>
      </c>
      <c r="C5586" t="s">
        <v>21276</v>
      </c>
      <c r="D5586" t="s">
        <v>12</v>
      </c>
      <c r="E5586" t="s">
        <v>21277</v>
      </c>
    </row>
    <row r="5587" spans="1:5" x14ac:dyDescent="0.25">
      <c r="A5587" t="s">
        <v>21278</v>
      </c>
      <c r="B5587" t="s">
        <v>21279</v>
      </c>
      <c r="C5587" t="s">
        <v>21280</v>
      </c>
      <c r="D5587" t="s">
        <v>30</v>
      </c>
      <c r="E5587" t="s">
        <v>21281</v>
      </c>
    </row>
    <row r="5588" spans="1:5" x14ac:dyDescent="0.25">
      <c r="A5588" t="s">
        <v>21282</v>
      </c>
      <c r="B5588" t="s">
        <v>21283</v>
      </c>
      <c r="C5588" t="s">
        <v>21284</v>
      </c>
      <c r="D5588" t="s">
        <v>12</v>
      </c>
      <c r="E5588" t="s">
        <v>12611</v>
      </c>
    </row>
    <row r="5589" spans="1:5" x14ac:dyDescent="0.25">
      <c r="A5589" t="s">
        <v>21285</v>
      </c>
      <c r="B5589" t="s">
        <v>21286</v>
      </c>
      <c r="C5589" t="s">
        <v>21287</v>
      </c>
      <c r="D5589" t="s">
        <v>78</v>
      </c>
      <c r="E5589" t="s">
        <v>21288</v>
      </c>
    </row>
    <row r="5590" spans="1:5" x14ac:dyDescent="0.25">
      <c r="A5590" t="s">
        <v>21289</v>
      </c>
      <c r="B5590" t="s">
        <v>21290</v>
      </c>
      <c r="C5590" t="s">
        <v>21291</v>
      </c>
      <c r="D5590" t="s">
        <v>35</v>
      </c>
      <c r="E5590" t="s">
        <v>21292</v>
      </c>
    </row>
    <row r="5591" spans="1:5" x14ac:dyDescent="0.25">
      <c r="A5591" t="s">
        <v>21293</v>
      </c>
      <c r="B5591" t="s">
        <v>21294</v>
      </c>
      <c r="C5591" t="s">
        <v>21295</v>
      </c>
      <c r="D5591" t="s">
        <v>680</v>
      </c>
      <c r="E5591" t="s">
        <v>21296</v>
      </c>
    </row>
    <row r="5592" spans="1:5" x14ac:dyDescent="0.25">
      <c r="A5592" t="s">
        <v>21297</v>
      </c>
      <c r="B5592" t="s">
        <v>21298</v>
      </c>
      <c r="C5592" t="s">
        <v>21299</v>
      </c>
      <c r="D5592" t="s">
        <v>3853</v>
      </c>
      <c r="E5592" t="s">
        <v>21300</v>
      </c>
    </row>
    <row r="5593" spans="1:5" x14ac:dyDescent="0.25">
      <c r="A5593" t="s">
        <v>21301</v>
      </c>
      <c r="B5593" t="s">
        <v>21302</v>
      </c>
      <c r="C5593" t="s">
        <v>21303</v>
      </c>
      <c r="D5593" t="s">
        <v>1604</v>
      </c>
      <c r="E5593" t="s">
        <v>21304</v>
      </c>
    </row>
    <row r="5594" spans="1:5" x14ac:dyDescent="0.25">
      <c r="A5594" t="s">
        <v>21305</v>
      </c>
      <c r="B5594" t="s">
        <v>21306</v>
      </c>
      <c r="C5594" t="s">
        <v>21307</v>
      </c>
      <c r="D5594" t="s">
        <v>78</v>
      </c>
      <c r="E5594" t="s">
        <v>21308</v>
      </c>
    </row>
    <row r="5595" spans="1:5" x14ac:dyDescent="0.25">
      <c r="A5595" t="s">
        <v>21309</v>
      </c>
      <c r="B5595" t="s">
        <v>21310</v>
      </c>
      <c r="C5595" t="s">
        <v>21311</v>
      </c>
      <c r="D5595" t="s">
        <v>12</v>
      </c>
      <c r="E5595" t="s">
        <v>21312</v>
      </c>
    </row>
    <row r="5596" spans="1:5" x14ac:dyDescent="0.25">
      <c r="A5596" t="s">
        <v>21313</v>
      </c>
      <c r="B5596" t="s">
        <v>21314</v>
      </c>
      <c r="C5596" t="s">
        <v>21315</v>
      </c>
      <c r="D5596" t="s">
        <v>78</v>
      </c>
      <c r="E5596" t="s">
        <v>21316</v>
      </c>
    </row>
    <row r="5597" spans="1:5" x14ac:dyDescent="0.25">
      <c r="A5597" t="s">
        <v>21317</v>
      </c>
      <c r="B5597" t="s">
        <v>21318</v>
      </c>
      <c r="C5597" t="s">
        <v>21319</v>
      </c>
      <c r="D5597" t="s">
        <v>35</v>
      </c>
      <c r="E5597" t="s">
        <v>21320</v>
      </c>
    </row>
    <row r="5598" spans="1:5" x14ac:dyDescent="0.25">
      <c r="A5598" t="s">
        <v>21321</v>
      </c>
      <c r="C5598" t="s">
        <v>21322</v>
      </c>
      <c r="D5598" t="s">
        <v>30</v>
      </c>
      <c r="E5598" t="s">
        <v>21323</v>
      </c>
    </row>
    <row r="5599" spans="1:5" x14ac:dyDescent="0.25">
      <c r="A5599" t="s">
        <v>21324</v>
      </c>
      <c r="B5599" t="s">
        <v>21325</v>
      </c>
      <c r="C5599" t="s">
        <v>21326</v>
      </c>
      <c r="D5599" t="s">
        <v>486</v>
      </c>
      <c r="E5599" t="s">
        <v>21327</v>
      </c>
    </row>
    <row r="5600" spans="1:5" x14ac:dyDescent="0.25">
      <c r="A5600" t="s">
        <v>21328</v>
      </c>
      <c r="B5600" t="s">
        <v>21329</v>
      </c>
      <c r="C5600" t="s">
        <v>21330</v>
      </c>
      <c r="D5600" t="s">
        <v>7529</v>
      </c>
      <c r="E5600" t="s">
        <v>21331</v>
      </c>
    </row>
    <row r="5601" spans="1:5" x14ac:dyDescent="0.25">
      <c r="A5601" t="s">
        <v>21332</v>
      </c>
      <c r="B5601" t="s">
        <v>21333</v>
      </c>
      <c r="C5601" t="s">
        <v>21334</v>
      </c>
      <c r="D5601" t="s">
        <v>133</v>
      </c>
      <c r="E5601" t="s">
        <v>21335</v>
      </c>
    </row>
    <row r="5602" spans="1:5" x14ac:dyDescent="0.25">
      <c r="A5602" t="s">
        <v>21336</v>
      </c>
      <c r="B5602" t="s">
        <v>21337</v>
      </c>
      <c r="C5602" t="s">
        <v>21338</v>
      </c>
      <c r="D5602" t="s">
        <v>2080</v>
      </c>
      <c r="E5602" t="s">
        <v>21339</v>
      </c>
    </row>
    <row r="5603" spans="1:5" x14ac:dyDescent="0.25">
      <c r="A5603" t="s">
        <v>21340</v>
      </c>
      <c r="B5603" t="s">
        <v>21341</v>
      </c>
      <c r="C5603" t="s">
        <v>21342</v>
      </c>
      <c r="D5603" t="s">
        <v>30</v>
      </c>
      <c r="E5603" t="s">
        <v>21343</v>
      </c>
    </row>
    <row r="5604" spans="1:5" x14ac:dyDescent="0.25">
      <c r="A5604" t="s">
        <v>21344</v>
      </c>
      <c r="B5604" t="s">
        <v>21345</v>
      </c>
      <c r="C5604" t="s">
        <v>21346</v>
      </c>
      <c r="D5604" t="s">
        <v>182</v>
      </c>
      <c r="E5604" t="s">
        <v>21347</v>
      </c>
    </row>
    <row r="5605" spans="1:5" x14ac:dyDescent="0.25">
      <c r="A5605" t="s">
        <v>21348</v>
      </c>
      <c r="C5605" t="s">
        <v>21349</v>
      </c>
      <c r="D5605" t="s">
        <v>30</v>
      </c>
      <c r="E5605" t="s">
        <v>21350</v>
      </c>
    </row>
    <row r="5606" spans="1:5" x14ac:dyDescent="0.25">
      <c r="A5606" t="s">
        <v>21351</v>
      </c>
      <c r="B5606" t="s">
        <v>21352</v>
      </c>
      <c r="C5606" t="s">
        <v>21353</v>
      </c>
      <c r="D5606" t="s">
        <v>30</v>
      </c>
      <c r="E5606" t="s">
        <v>21354</v>
      </c>
    </row>
    <row r="5607" spans="1:5" x14ac:dyDescent="0.25">
      <c r="A5607" t="s">
        <v>21355</v>
      </c>
      <c r="C5607" t="s">
        <v>21356</v>
      </c>
      <c r="D5607" t="s">
        <v>182</v>
      </c>
      <c r="E5607" t="s">
        <v>3877</v>
      </c>
    </row>
    <row r="5608" spans="1:5" x14ac:dyDescent="0.25">
      <c r="A5608" t="s">
        <v>21357</v>
      </c>
      <c r="B5608" t="s">
        <v>21358</v>
      </c>
      <c r="C5608" t="s">
        <v>21359</v>
      </c>
      <c r="D5608" t="s">
        <v>564</v>
      </c>
      <c r="E5608" t="s">
        <v>21360</v>
      </c>
    </row>
    <row r="5609" spans="1:5" x14ac:dyDescent="0.25">
      <c r="A5609" t="s">
        <v>21361</v>
      </c>
      <c r="B5609" t="s">
        <v>21362</v>
      </c>
      <c r="C5609" t="s">
        <v>21363</v>
      </c>
      <c r="D5609" t="s">
        <v>599</v>
      </c>
      <c r="E5609" t="s">
        <v>21364</v>
      </c>
    </row>
    <row r="5610" spans="1:5" x14ac:dyDescent="0.25">
      <c r="A5610" t="s">
        <v>21365</v>
      </c>
      <c r="B5610" t="s">
        <v>21366</v>
      </c>
      <c r="C5610" t="s">
        <v>21367</v>
      </c>
      <c r="D5610" t="s">
        <v>1136</v>
      </c>
      <c r="E5610" t="s">
        <v>7275</v>
      </c>
    </row>
    <row r="5611" spans="1:5" x14ac:dyDescent="0.25">
      <c r="A5611" t="s">
        <v>21368</v>
      </c>
      <c r="B5611" t="s">
        <v>21369</v>
      </c>
      <c r="C5611" t="s">
        <v>21370</v>
      </c>
      <c r="D5611" t="s">
        <v>86</v>
      </c>
      <c r="E5611" t="s">
        <v>21371</v>
      </c>
    </row>
    <row r="5612" spans="1:5" x14ac:dyDescent="0.25">
      <c r="A5612" t="s">
        <v>21372</v>
      </c>
      <c r="B5612" t="s">
        <v>21373</v>
      </c>
      <c r="C5612" t="s">
        <v>21374</v>
      </c>
      <c r="D5612" t="s">
        <v>30</v>
      </c>
      <c r="E5612" t="s">
        <v>21375</v>
      </c>
    </row>
    <row r="5613" spans="1:5" x14ac:dyDescent="0.25">
      <c r="A5613" t="s">
        <v>21376</v>
      </c>
      <c r="C5613" t="s">
        <v>21377</v>
      </c>
      <c r="D5613" t="s">
        <v>30</v>
      </c>
      <c r="E5613" t="s">
        <v>21378</v>
      </c>
    </row>
    <row r="5614" spans="1:5" x14ac:dyDescent="0.25">
      <c r="A5614" t="s">
        <v>21379</v>
      </c>
      <c r="B5614" t="s">
        <v>21380</v>
      </c>
      <c r="C5614" t="s">
        <v>21381</v>
      </c>
      <c r="D5614" t="s">
        <v>182</v>
      </c>
      <c r="E5614" t="s">
        <v>21382</v>
      </c>
    </row>
    <row r="5615" spans="1:5" x14ac:dyDescent="0.25">
      <c r="A5615" t="s">
        <v>21383</v>
      </c>
      <c r="B5615" t="s">
        <v>21384</v>
      </c>
      <c r="C5615" t="s">
        <v>21385</v>
      </c>
      <c r="D5615" t="s">
        <v>30</v>
      </c>
      <c r="E5615" t="s">
        <v>21386</v>
      </c>
    </row>
    <row r="5616" spans="1:5" x14ac:dyDescent="0.25">
      <c r="A5616" t="s">
        <v>21387</v>
      </c>
      <c r="B5616" t="s">
        <v>21388</v>
      </c>
      <c r="C5616" t="s">
        <v>21389</v>
      </c>
      <c r="D5616" t="s">
        <v>30</v>
      </c>
      <c r="E5616" t="s">
        <v>21390</v>
      </c>
    </row>
    <row r="5617" spans="1:5" x14ac:dyDescent="0.25">
      <c r="A5617" t="s">
        <v>21391</v>
      </c>
      <c r="B5617" t="s">
        <v>21392</v>
      </c>
      <c r="C5617" t="s">
        <v>21393</v>
      </c>
      <c r="D5617" t="s">
        <v>133</v>
      </c>
      <c r="E5617" t="s">
        <v>21394</v>
      </c>
    </row>
    <row r="5618" spans="1:5" x14ac:dyDescent="0.25">
      <c r="A5618" t="s">
        <v>21395</v>
      </c>
      <c r="B5618" t="s">
        <v>21396</v>
      </c>
      <c r="C5618" t="s">
        <v>21397</v>
      </c>
      <c r="D5618" t="s">
        <v>30</v>
      </c>
      <c r="E5618" t="s">
        <v>9384</v>
      </c>
    </row>
    <row r="5619" spans="1:5" x14ac:dyDescent="0.25">
      <c r="A5619" t="s">
        <v>21398</v>
      </c>
      <c r="B5619" t="s">
        <v>21399</v>
      </c>
      <c r="C5619" t="s">
        <v>21400</v>
      </c>
      <c r="D5619" t="s">
        <v>564</v>
      </c>
      <c r="E5619" t="s">
        <v>21401</v>
      </c>
    </row>
    <row r="5620" spans="1:5" x14ac:dyDescent="0.25">
      <c r="A5620" t="s">
        <v>21402</v>
      </c>
      <c r="B5620" t="s">
        <v>21403</v>
      </c>
      <c r="C5620" t="s">
        <v>21404</v>
      </c>
      <c r="D5620" t="s">
        <v>35</v>
      </c>
      <c r="E5620" t="s">
        <v>21405</v>
      </c>
    </row>
    <row r="5621" spans="1:5" x14ac:dyDescent="0.25">
      <c r="A5621" t="s">
        <v>21406</v>
      </c>
      <c r="B5621" t="s">
        <v>21407</v>
      </c>
      <c r="C5621" t="s">
        <v>21408</v>
      </c>
      <c r="D5621" t="s">
        <v>3253</v>
      </c>
      <c r="E5621" t="s">
        <v>21409</v>
      </c>
    </row>
    <row r="5622" spans="1:5" x14ac:dyDescent="0.25">
      <c r="A5622" t="s">
        <v>21410</v>
      </c>
      <c r="B5622" t="s">
        <v>21411</v>
      </c>
      <c r="C5622" t="s">
        <v>21412</v>
      </c>
      <c r="D5622" t="s">
        <v>35</v>
      </c>
      <c r="E5622" t="s">
        <v>21413</v>
      </c>
    </row>
    <row r="5623" spans="1:5" x14ac:dyDescent="0.25">
      <c r="A5623" t="s">
        <v>21414</v>
      </c>
      <c r="B5623" t="s">
        <v>21415</v>
      </c>
      <c r="C5623" t="s">
        <v>21416</v>
      </c>
      <c r="D5623" t="s">
        <v>123</v>
      </c>
      <c r="E5623" t="s">
        <v>21417</v>
      </c>
    </row>
    <row r="5624" spans="1:5" x14ac:dyDescent="0.25">
      <c r="A5624" t="s">
        <v>21418</v>
      </c>
      <c r="B5624" t="s">
        <v>21419</v>
      </c>
      <c r="C5624" t="s">
        <v>21420</v>
      </c>
      <c r="D5624" t="s">
        <v>30</v>
      </c>
      <c r="E5624" t="s">
        <v>21421</v>
      </c>
    </row>
    <row r="5625" spans="1:5" x14ac:dyDescent="0.25">
      <c r="A5625" t="s">
        <v>21422</v>
      </c>
      <c r="B5625" t="s">
        <v>21423</v>
      </c>
      <c r="C5625" t="s">
        <v>21424</v>
      </c>
      <c r="D5625" t="s">
        <v>12</v>
      </c>
      <c r="E5625" t="s">
        <v>21425</v>
      </c>
    </row>
    <row r="5626" spans="1:5" x14ac:dyDescent="0.25">
      <c r="A5626" t="s">
        <v>21426</v>
      </c>
      <c r="B5626" t="s">
        <v>21427</v>
      </c>
      <c r="C5626" t="s">
        <v>21428</v>
      </c>
      <c r="D5626" t="s">
        <v>30</v>
      </c>
      <c r="E5626" t="s">
        <v>21429</v>
      </c>
    </row>
    <row r="5627" spans="1:5" x14ac:dyDescent="0.25">
      <c r="A5627" t="s">
        <v>21430</v>
      </c>
      <c r="C5627" t="s">
        <v>21431</v>
      </c>
      <c r="D5627" t="s">
        <v>123</v>
      </c>
      <c r="E5627" t="s">
        <v>21417</v>
      </c>
    </row>
    <row r="5628" spans="1:5" x14ac:dyDescent="0.25">
      <c r="A5628" t="s">
        <v>21432</v>
      </c>
      <c r="B5628" t="s">
        <v>21433</v>
      </c>
      <c r="C5628" t="s">
        <v>21434</v>
      </c>
      <c r="D5628" t="s">
        <v>3253</v>
      </c>
      <c r="E5628" t="s">
        <v>21435</v>
      </c>
    </row>
    <row r="5629" spans="1:5" x14ac:dyDescent="0.25">
      <c r="A5629" t="s">
        <v>21436</v>
      </c>
      <c r="B5629" t="s">
        <v>21437</v>
      </c>
      <c r="C5629" t="s">
        <v>21438</v>
      </c>
      <c r="D5629" t="s">
        <v>35</v>
      </c>
      <c r="E5629" t="s">
        <v>21439</v>
      </c>
    </row>
    <row r="5630" spans="1:5" x14ac:dyDescent="0.25">
      <c r="A5630" t="s">
        <v>21440</v>
      </c>
      <c r="B5630" t="s">
        <v>21441</v>
      </c>
      <c r="C5630" t="s">
        <v>21442</v>
      </c>
      <c r="D5630" t="s">
        <v>30</v>
      </c>
      <c r="E5630" t="s">
        <v>21443</v>
      </c>
    </row>
    <row r="5631" spans="1:5" x14ac:dyDescent="0.25">
      <c r="A5631" t="s">
        <v>21444</v>
      </c>
      <c r="B5631" t="s">
        <v>21445</v>
      </c>
      <c r="C5631" t="s">
        <v>21446</v>
      </c>
      <c r="D5631" t="s">
        <v>30</v>
      </c>
      <c r="E5631" t="s">
        <v>2216</v>
      </c>
    </row>
    <row r="5632" spans="1:5" x14ac:dyDescent="0.25">
      <c r="A5632" t="s">
        <v>21447</v>
      </c>
      <c r="B5632" t="s">
        <v>21448</v>
      </c>
      <c r="C5632" t="s">
        <v>21449</v>
      </c>
      <c r="D5632" t="s">
        <v>30</v>
      </c>
      <c r="E5632" t="s">
        <v>21450</v>
      </c>
    </row>
    <row r="5633" spans="1:5" x14ac:dyDescent="0.25">
      <c r="A5633" t="s">
        <v>21451</v>
      </c>
      <c r="B5633" t="s">
        <v>21452</v>
      </c>
      <c r="C5633" t="s">
        <v>21453</v>
      </c>
      <c r="D5633" t="s">
        <v>30</v>
      </c>
      <c r="E5633" t="s">
        <v>21454</v>
      </c>
    </row>
    <row r="5634" spans="1:5" x14ac:dyDescent="0.25">
      <c r="A5634" t="s">
        <v>21455</v>
      </c>
      <c r="B5634" t="s">
        <v>21456</v>
      </c>
      <c r="C5634" t="s">
        <v>21457</v>
      </c>
      <c r="D5634" t="s">
        <v>30</v>
      </c>
      <c r="E5634" t="s">
        <v>21458</v>
      </c>
    </row>
    <row r="5635" spans="1:5" x14ac:dyDescent="0.25">
      <c r="A5635" t="s">
        <v>21459</v>
      </c>
      <c r="B5635" t="s">
        <v>21460</v>
      </c>
      <c r="C5635" t="s">
        <v>21461</v>
      </c>
      <c r="D5635" t="s">
        <v>12</v>
      </c>
      <c r="E5635" t="s">
        <v>21462</v>
      </c>
    </row>
    <row r="5636" spans="1:5" x14ac:dyDescent="0.25">
      <c r="A5636" t="s">
        <v>21463</v>
      </c>
      <c r="B5636" t="s">
        <v>21464</v>
      </c>
      <c r="C5636" t="s">
        <v>21465</v>
      </c>
      <c r="D5636" t="s">
        <v>2085</v>
      </c>
      <c r="E5636" t="s">
        <v>21466</v>
      </c>
    </row>
    <row r="5637" spans="1:5" x14ac:dyDescent="0.25">
      <c r="A5637" t="s">
        <v>21467</v>
      </c>
      <c r="B5637" t="s">
        <v>21468</v>
      </c>
      <c r="C5637" t="s">
        <v>21469</v>
      </c>
      <c r="D5637" t="s">
        <v>30</v>
      </c>
      <c r="E5637" t="s">
        <v>4636</v>
      </c>
    </row>
    <row r="5638" spans="1:5" x14ac:dyDescent="0.25">
      <c r="A5638" t="s">
        <v>21470</v>
      </c>
      <c r="B5638" t="s">
        <v>21471</v>
      </c>
      <c r="C5638" t="s">
        <v>21472</v>
      </c>
      <c r="D5638" t="s">
        <v>63</v>
      </c>
      <c r="E5638" t="s">
        <v>21473</v>
      </c>
    </row>
    <row r="5639" spans="1:5" x14ac:dyDescent="0.25">
      <c r="A5639" t="s">
        <v>21474</v>
      </c>
      <c r="B5639" t="s">
        <v>21475</v>
      </c>
      <c r="C5639" t="s">
        <v>21476</v>
      </c>
      <c r="D5639" t="s">
        <v>30</v>
      </c>
      <c r="E5639" t="s">
        <v>1985</v>
      </c>
    </row>
    <row r="5640" spans="1:5" x14ac:dyDescent="0.25">
      <c r="A5640" t="s">
        <v>21477</v>
      </c>
      <c r="B5640" t="s">
        <v>21478</v>
      </c>
      <c r="C5640" t="s">
        <v>21479</v>
      </c>
      <c r="D5640" t="s">
        <v>2085</v>
      </c>
      <c r="E5640" t="s">
        <v>21480</v>
      </c>
    </row>
    <row r="5641" spans="1:5" x14ac:dyDescent="0.25">
      <c r="A5641" t="s">
        <v>21481</v>
      </c>
      <c r="B5641" t="s">
        <v>21482</v>
      </c>
      <c r="C5641" t="s">
        <v>21483</v>
      </c>
      <c r="D5641" t="s">
        <v>30</v>
      </c>
      <c r="E5641" t="s">
        <v>21484</v>
      </c>
    </row>
    <row r="5642" spans="1:5" x14ac:dyDescent="0.25">
      <c r="A5642" t="s">
        <v>21485</v>
      </c>
      <c r="B5642" t="s">
        <v>21486</v>
      </c>
      <c r="C5642" t="s">
        <v>21487</v>
      </c>
      <c r="D5642" t="s">
        <v>30</v>
      </c>
      <c r="E5642" t="s">
        <v>21488</v>
      </c>
    </row>
    <row r="5643" spans="1:5" x14ac:dyDescent="0.25">
      <c r="A5643" t="s">
        <v>21489</v>
      </c>
      <c r="B5643" t="s">
        <v>21490</v>
      </c>
      <c r="C5643" t="s">
        <v>21491</v>
      </c>
      <c r="D5643" t="s">
        <v>9432</v>
      </c>
      <c r="E5643" t="s">
        <v>21492</v>
      </c>
    </row>
    <row r="5644" spans="1:5" x14ac:dyDescent="0.25">
      <c r="A5644" t="s">
        <v>21493</v>
      </c>
      <c r="B5644" t="s">
        <v>21494</v>
      </c>
      <c r="C5644" t="s">
        <v>21495</v>
      </c>
      <c r="D5644" t="s">
        <v>1489</v>
      </c>
      <c r="E5644" t="s">
        <v>18846</v>
      </c>
    </row>
    <row r="5645" spans="1:5" x14ac:dyDescent="0.25">
      <c r="A5645" t="s">
        <v>21496</v>
      </c>
      <c r="B5645" t="s">
        <v>21497</v>
      </c>
      <c r="C5645" t="s">
        <v>21498</v>
      </c>
      <c r="D5645" t="s">
        <v>30</v>
      </c>
      <c r="E5645" t="s">
        <v>21499</v>
      </c>
    </row>
    <row r="5646" spans="1:5" x14ac:dyDescent="0.25">
      <c r="A5646" t="s">
        <v>21500</v>
      </c>
      <c r="B5646" t="s">
        <v>21501</v>
      </c>
      <c r="C5646" t="s">
        <v>21502</v>
      </c>
      <c r="D5646" t="s">
        <v>5365</v>
      </c>
      <c r="E5646" t="s">
        <v>21503</v>
      </c>
    </row>
    <row r="5647" spans="1:5" x14ac:dyDescent="0.25">
      <c r="A5647" t="s">
        <v>21504</v>
      </c>
      <c r="B5647" t="s">
        <v>21505</v>
      </c>
      <c r="C5647" t="s">
        <v>21506</v>
      </c>
      <c r="D5647" t="s">
        <v>30</v>
      </c>
      <c r="E5647" t="s">
        <v>21507</v>
      </c>
    </row>
    <row r="5648" spans="1:5" x14ac:dyDescent="0.25">
      <c r="A5648" t="s">
        <v>21508</v>
      </c>
      <c r="B5648" t="s">
        <v>21509</v>
      </c>
      <c r="C5648" t="s">
        <v>21510</v>
      </c>
      <c r="D5648" t="s">
        <v>220</v>
      </c>
      <c r="E5648" t="s">
        <v>9591</v>
      </c>
    </row>
    <row r="5649" spans="1:5" x14ac:dyDescent="0.25">
      <c r="A5649" t="s">
        <v>21511</v>
      </c>
      <c r="B5649" t="s">
        <v>21512</v>
      </c>
      <c r="C5649" t="s">
        <v>21513</v>
      </c>
      <c r="D5649" t="s">
        <v>608</v>
      </c>
      <c r="E5649" t="s">
        <v>21514</v>
      </c>
    </row>
    <row r="5650" spans="1:5" x14ac:dyDescent="0.25">
      <c r="A5650" t="s">
        <v>21515</v>
      </c>
      <c r="B5650" t="s">
        <v>21516</v>
      </c>
      <c r="C5650" t="s">
        <v>21517</v>
      </c>
      <c r="D5650" t="s">
        <v>30</v>
      </c>
      <c r="E5650" t="s">
        <v>21518</v>
      </c>
    </row>
    <row r="5651" spans="1:5" x14ac:dyDescent="0.25">
      <c r="A5651" t="s">
        <v>21519</v>
      </c>
      <c r="B5651" t="s">
        <v>21520</v>
      </c>
      <c r="C5651" t="s">
        <v>21521</v>
      </c>
      <c r="D5651" t="s">
        <v>35</v>
      </c>
      <c r="E5651" t="s">
        <v>21522</v>
      </c>
    </row>
    <row r="5652" spans="1:5" x14ac:dyDescent="0.25">
      <c r="A5652" t="s">
        <v>21523</v>
      </c>
      <c r="B5652" t="s">
        <v>21524</v>
      </c>
      <c r="C5652" t="s">
        <v>21525</v>
      </c>
      <c r="D5652" t="s">
        <v>933</v>
      </c>
      <c r="E5652" t="s">
        <v>21526</v>
      </c>
    </row>
    <row r="5653" spans="1:5" x14ac:dyDescent="0.25">
      <c r="A5653" t="s">
        <v>21527</v>
      </c>
      <c r="B5653" t="s">
        <v>21528</v>
      </c>
      <c r="C5653" t="s">
        <v>21529</v>
      </c>
      <c r="D5653" t="s">
        <v>30</v>
      </c>
      <c r="E5653" t="s">
        <v>21530</v>
      </c>
    </row>
    <row r="5654" spans="1:5" x14ac:dyDescent="0.25">
      <c r="A5654" t="s">
        <v>21531</v>
      </c>
      <c r="B5654" t="s">
        <v>21532</v>
      </c>
      <c r="C5654" t="s">
        <v>21533</v>
      </c>
      <c r="D5654" t="s">
        <v>30</v>
      </c>
      <c r="E5654" t="s">
        <v>21534</v>
      </c>
    </row>
    <row r="5655" spans="1:5" x14ac:dyDescent="0.25">
      <c r="A5655" t="s">
        <v>21535</v>
      </c>
      <c r="B5655" t="s">
        <v>21536</v>
      </c>
      <c r="C5655" t="s">
        <v>21537</v>
      </c>
      <c r="D5655" t="s">
        <v>564</v>
      </c>
      <c r="E5655" t="s">
        <v>21538</v>
      </c>
    </row>
    <row r="5656" spans="1:5" x14ac:dyDescent="0.25">
      <c r="A5656" t="s">
        <v>21539</v>
      </c>
      <c r="B5656" t="s">
        <v>21540</v>
      </c>
      <c r="C5656" t="s">
        <v>21541</v>
      </c>
      <c r="D5656" t="s">
        <v>30</v>
      </c>
      <c r="E5656" t="s">
        <v>553</v>
      </c>
    </row>
    <row r="5657" spans="1:5" x14ac:dyDescent="0.25">
      <c r="A5657" t="s">
        <v>21542</v>
      </c>
      <c r="B5657" t="s">
        <v>21543</v>
      </c>
      <c r="C5657" t="s">
        <v>21544</v>
      </c>
      <c r="D5657" t="s">
        <v>933</v>
      </c>
      <c r="E5657" t="s">
        <v>21545</v>
      </c>
    </row>
    <row r="5658" spans="1:5" x14ac:dyDescent="0.25">
      <c r="A5658" t="s">
        <v>21546</v>
      </c>
      <c r="B5658" t="s">
        <v>21547</v>
      </c>
      <c r="C5658" t="s">
        <v>21548</v>
      </c>
      <c r="D5658" t="s">
        <v>35</v>
      </c>
      <c r="E5658" t="s">
        <v>21549</v>
      </c>
    </row>
    <row r="5659" spans="1:5" x14ac:dyDescent="0.25">
      <c r="A5659" t="s">
        <v>21550</v>
      </c>
      <c r="B5659" t="s">
        <v>21551</v>
      </c>
      <c r="C5659" t="s">
        <v>21552</v>
      </c>
      <c r="D5659" t="s">
        <v>903</v>
      </c>
      <c r="E5659" t="s">
        <v>21553</v>
      </c>
    </row>
    <row r="5660" spans="1:5" x14ac:dyDescent="0.25">
      <c r="A5660" t="s">
        <v>21554</v>
      </c>
      <c r="B5660" t="s">
        <v>21555</v>
      </c>
      <c r="C5660" t="s">
        <v>21556</v>
      </c>
      <c r="D5660" t="s">
        <v>1804</v>
      </c>
      <c r="E5660" t="s">
        <v>21557</v>
      </c>
    </row>
    <row r="5661" spans="1:5" x14ac:dyDescent="0.25">
      <c r="A5661" t="s">
        <v>21558</v>
      </c>
      <c r="B5661" t="s">
        <v>21559</v>
      </c>
      <c r="C5661" t="s">
        <v>21560</v>
      </c>
      <c r="D5661" t="s">
        <v>30</v>
      </c>
      <c r="E5661" t="s">
        <v>21561</v>
      </c>
    </row>
    <row r="5662" spans="1:5" x14ac:dyDescent="0.25">
      <c r="A5662" t="s">
        <v>21562</v>
      </c>
      <c r="B5662" t="s">
        <v>21563</v>
      </c>
      <c r="C5662" t="s">
        <v>21564</v>
      </c>
      <c r="D5662" t="s">
        <v>572</v>
      </c>
      <c r="E5662" t="s">
        <v>21565</v>
      </c>
    </row>
    <row r="5663" spans="1:5" x14ac:dyDescent="0.25">
      <c r="A5663" t="s">
        <v>21566</v>
      </c>
      <c r="B5663" t="s">
        <v>21567</v>
      </c>
      <c r="C5663" t="s">
        <v>21568</v>
      </c>
      <c r="D5663" t="s">
        <v>30</v>
      </c>
      <c r="E5663" t="s">
        <v>21569</v>
      </c>
    </row>
    <row r="5664" spans="1:5" x14ac:dyDescent="0.25">
      <c r="A5664" t="s">
        <v>21570</v>
      </c>
      <c r="B5664" t="s">
        <v>21571</v>
      </c>
      <c r="C5664" t="s">
        <v>21572</v>
      </c>
      <c r="D5664" t="s">
        <v>608</v>
      </c>
      <c r="E5664" t="s">
        <v>21573</v>
      </c>
    </row>
    <row r="5665" spans="1:5" x14ac:dyDescent="0.25">
      <c r="A5665" t="s">
        <v>21574</v>
      </c>
      <c r="B5665" t="s">
        <v>21575</v>
      </c>
      <c r="C5665" t="s">
        <v>21576</v>
      </c>
      <c r="D5665" t="s">
        <v>1604</v>
      </c>
      <c r="E5665" t="s">
        <v>21577</v>
      </c>
    </row>
    <row r="5666" spans="1:5" x14ac:dyDescent="0.25">
      <c r="A5666" t="s">
        <v>21578</v>
      </c>
      <c r="B5666" t="s">
        <v>21579</v>
      </c>
      <c r="C5666" t="s">
        <v>21580</v>
      </c>
      <c r="D5666" t="s">
        <v>2064</v>
      </c>
      <c r="E5666" t="s">
        <v>21581</v>
      </c>
    </row>
    <row r="5667" spans="1:5" x14ac:dyDescent="0.25">
      <c r="A5667" t="s">
        <v>21582</v>
      </c>
      <c r="B5667" t="s">
        <v>21583</v>
      </c>
      <c r="C5667" t="s">
        <v>21584</v>
      </c>
      <c r="D5667" t="s">
        <v>30</v>
      </c>
      <c r="E5667" t="s">
        <v>21585</v>
      </c>
    </row>
    <row r="5668" spans="1:5" x14ac:dyDescent="0.25">
      <c r="A5668" t="s">
        <v>21586</v>
      </c>
      <c r="B5668" t="s">
        <v>21587</v>
      </c>
      <c r="C5668" t="s">
        <v>21588</v>
      </c>
      <c r="D5668" t="s">
        <v>30</v>
      </c>
      <c r="E5668" t="s">
        <v>21589</v>
      </c>
    </row>
    <row r="5669" spans="1:5" x14ac:dyDescent="0.25">
      <c r="A5669" t="s">
        <v>21590</v>
      </c>
      <c r="B5669" t="s">
        <v>21591</v>
      </c>
      <c r="C5669" t="s">
        <v>21592</v>
      </c>
      <c r="D5669" t="s">
        <v>78</v>
      </c>
      <c r="E5669" t="s">
        <v>21593</v>
      </c>
    </row>
    <row r="5670" spans="1:5" x14ac:dyDescent="0.25">
      <c r="A5670" t="s">
        <v>21594</v>
      </c>
      <c r="B5670" t="s">
        <v>21595</v>
      </c>
      <c r="C5670" t="s">
        <v>21596</v>
      </c>
      <c r="D5670" t="s">
        <v>30</v>
      </c>
      <c r="E5670" t="s">
        <v>21597</v>
      </c>
    </row>
    <row r="5671" spans="1:5" x14ac:dyDescent="0.25">
      <c r="A5671" t="s">
        <v>21598</v>
      </c>
      <c r="B5671" t="s">
        <v>21599</v>
      </c>
      <c r="C5671" t="s">
        <v>21600</v>
      </c>
      <c r="D5671" t="s">
        <v>12</v>
      </c>
      <c r="E5671" t="s">
        <v>21601</v>
      </c>
    </row>
    <row r="5672" spans="1:5" x14ac:dyDescent="0.25">
      <c r="A5672" t="s">
        <v>21602</v>
      </c>
      <c r="B5672" t="s">
        <v>21603</v>
      </c>
      <c r="C5672" t="s">
        <v>21604</v>
      </c>
      <c r="D5672" t="s">
        <v>30</v>
      </c>
      <c r="E5672" t="s">
        <v>21605</v>
      </c>
    </row>
    <row r="5673" spans="1:5" x14ac:dyDescent="0.25">
      <c r="A5673" t="s">
        <v>21606</v>
      </c>
      <c r="B5673" t="s">
        <v>21607</v>
      </c>
      <c r="C5673" t="s">
        <v>21608</v>
      </c>
      <c r="D5673" t="s">
        <v>1242</v>
      </c>
      <c r="E5673" t="s">
        <v>21609</v>
      </c>
    </row>
    <row r="5674" spans="1:5" x14ac:dyDescent="0.25">
      <c r="A5674" t="s">
        <v>21610</v>
      </c>
      <c r="C5674" t="s">
        <v>21611</v>
      </c>
      <c r="D5674" t="s">
        <v>114</v>
      </c>
      <c r="E5674" t="s">
        <v>21612</v>
      </c>
    </row>
    <row r="5675" spans="1:5" x14ac:dyDescent="0.25">
      <c r="A5675" t="s">
        <v>21613</v>
      </c>
      <c r="B5675" t="s">
        <v>21614</v>
      </c>
      <c r="C5675" t="s">
        <v>21615</v>
      </c>
      <c r="D5675" t="s">
        <v>917</v>
      </c>
      <c r="E5675" t="s">
        <v>21616</v>
      </c>
    </row>
    <row r="5676" spans="1:5" x14ac:dyDescent="0.25">
      <c r="A5676" t="s">
        <v>21617</v>
      </c>
      <c r="B5676" t="s">
        <v>21618</v>
      </c>
      <c r="C5676" t="s">
        <v>21619</v>
      </c>
      <c r="D5676" t="s">
        <v>86</v>
      </c>
      <c r="E5676" t="s">
        <v>21620</v>
      </c>
    </row>
    <row r="5677" spans="1:5" x14ac:dyDescent="0.25">
      <c r="A5677" t="s">
        <v>21621</v>
      </c>
      <c r="B5677" t="s">
        <v>21622</v>
      </c>
      <c r="C5677" t="s">
        <v>21623</v>
      </c>
      <c r="D5677" t="s">
        <v>3297</v>
      </c>
      <c r="E5677" t="s">
        <v>21624</v>
      </c>
    </row>
    <row r="5678" spans="1:5" x14ac:dyDescent="0.25">
      <c r="A5678" t="s">
        <v>21625</v>
      </c>
      <c r="B5678" t="s">
        <v>21626</v>
      </c>
      <c r="C5678" t="s">
        <v>21627</v>
      </c>
      <c r="D5678" t="s">
        <v>8</v>
      </c>
    </row>
    <row r="5679" spans="1:5" x14ac:dyDescent="0.25">
      <c r="A5679" t="s">
        <v>21628</v>
      </c>
      <c r="B5679" t="s">
        <v>21629</v>
      </c>
      <c r="C5679" t="s">
        <v>21630</v>
      </c>
      <c r="D5679" t="s">
        <v>2378</v>
      </c>
      <c r="E5679" t="s">
        <v>21631</v>
      </c>
    </row>
    <row r="5680" spans="1:5" x14ac:dyDescent="0.25">
      <c r="A5680" t="s">
        <v>21632</v>
      </c>
      <c r="B5680" t="s">
        <v>21633</v>
      </c>
      <c r="C5680" t="s">
        <v>21634</v>
      </c>
      <c r="D5680" t="s">
        <v>12</v>
      </c>
    </row>
    <row r="5681" spans="1:5" x14ac:dyDescent="0.25">
      <c r="A5681" t="s">
        <v>21635</v>
      </c>
      <c r="B5681" t="s">
        <v>21636</v>
      </c>
      <c r="C5681" t="s">
        <v>21637</v>
      </c>
      <c r="D5681" t="s">
        <v>86</v>
      </c>
      <c r="E5681" t="s">
        <v>21638</v>
      </c>
    </row>
    <row r="5682" spans="1:5" x14ac:dyDescent="0.25">
      <c r="A5682" t="s">
        <v>21639</v>
      </c>
      <c r="B5682" t="s">
        <v>21640</v>
      </c>
      <c r="C5682" t="s">
        <v>21641</v>
      </c>
      <c r="D5682" t="s">
        <v>78</v>
      </c>
      <c r="E5682" t="s">
        <v>21642</v>
      </c>
    </row>
    <row r="5683" spans="1:5" x14ac:dyDescent="0.25">
      <c r="A5683" t="s">
        <v>21643</v>
      </c>
      <c r="B5683" t="s">
        <v>21644</v>
      </c>
      <c r="C5683" t="s">
        <v>21645</v>
      </c>
      <c r="D5683" t="s">
        <v>2162</v>
      </c>
      <c r="E5683" t="s">
        <v>21646</v>
      </c>
    </row>
    <row r="5684" spans="1:5" x14ac:dyDescent="0.25">
      <c r="A5684" t="s">
        <v>21647</v>
      </c>
      <c r="B5684" t="s">
        <v>21648</v>
      </c>
      <c r="C5684" t="s">
        <v>21649</v>
      </c>
      <c r="D5684" t="s">
        <v>86</v>
      </c>
      <c r="E5684" t="s">
        <v>21650</v>
      </c>
    </row>
    <row r="5685" spans="1:5" x14ac:dyDescent="0.25">
      <c r="A5685" t="s">
        <v>21651</v>
      </c>
      <c r="B5685" t="s">
        <v>21652</v>
      </c>
      <c r="C5685" t="s">
        <v>21653</v>
      </c>
      <c r="D5685" t="s">
        <v>1251</v>
      </c>
      <c r="E5685" t="s">
        <v>21654</v>
      </c>
    </row>
    <row r="5686" spans="1:5" x14ac:dyDescent="0.25">
      <c r="A5686" t="s">
        <v>21655</v>
      </c>
      <c r="B5686" t="s">
        <v>21656</v>
      </c>
      <c r="C5686" t="s">
        <v>21657</v>
      </c>
      <c r="D5686" t="s">
        <v>2064</v>
      </c>
      <c r="E5686" t="s">
        <v>21658</v>
      </c>
    </row>
    <row r="5687" spans="1:5" x14ac:dyDescent="0.25">
      <c r="A5687" t="s">
        <v>21659</v>
      </c>
      <c r="C5687" t="s">
        <v>21660</v>
      </c>
      <c r="D5687" t="s">
        <v>182</v>
      </c>
      <c r="E5687" t="s">
        <v>21661</v>
      </c>
    </row>
    <row r="5688" spans="1:5" x14ac:dyDescent="0.25">
      <c r="A5688" t="s">
        <v>21662</v>
      </c>
      <c r="B5688" t="s">
        <v>21663</v>
      </c>
      <c r="C5688" t="s">
        <v>21664</v>
      </c>
      <c r="D5688" t="s">
        <v>436</v>
      </c>
      <c r="E5688" t="s">
        <v>21665</v>
      </c>
    </row>
    <row r="5689" spans="1:5" x14ac:dyDescent="0.25">
      <c r="A5689" t="s">
        <v>21666</v>
      </c>
      <c r="C5689" t="s">
        <v>21667</v>
      </c>
      <c r="D5689" t="s">
        <v>2302</v>
      </c>
      <c r="E5689" t="s">
        <v>21668</v>
      </c>
    </row>
    <row r="5690" spans="1:5" x14ac:dyDescent="0.25">
      <c r="A5690" t="s">
        <v>21669</v>
      </c>
      <c r="B5690" t="s">
        <v>21670</v>
      </c>
      <c r="C5690" t="s">
        <v>21671</v>
      </c>
      <c r="D5690" t="s">
        <v>30</v>
      </c>
      <c r="E5690" t="s">
        <v>21672</v>
      </c>
    </row>
    <row r="5691" spans="1:5" x14ac:dyDescent="0.25">
      <c r="A5691" t="s">
        <v>21673</v>
      </c>
      <c r="B5691" t="s">
        <v>21674</v>
      </c>
      <c r="C5691" t="s">
        <v>21675</v>
      </c>
      <c r="D5691" t="s">
        <v>35</v>
      </c>
      <c r="E5691" t="s">
        <v>16653</v>
      </c>
    </row>
    <row r="5692" spans="1:5" x14ac:dyDescent="0.25">
      <c r="A5692" t="s">
        <v>21676</v>
      </c>
      <c r="B5692" t="s">
        <v>21677</v>
      </c>
      <c r="C5692" t="s">
        <v>21678</v>
      </c>
      <c r="D5692" t="s">
        <v>86</v>
      </c>
      <c r="E5692" t="s">
        <v>21679</v>
      </c>
    </row>
    <row r="5693" spans="1:5" x14ac:dyDescent="0.25">
      <c r="A5693" t="s">
        <v>21680</v>
      </c>
      <c r="B5693" t="s">
        <v>21681</v>
      </c>
      <c r="C5693" t="s">
        <v>21682</v>
      </c>
      <c r="D5693" t="s">
        <v>30</v>
      </c>
      <c r="E5693" t="s">
        <v>21683</v>
      </c>
    </row>
    <row r="5694" spans="1:5" x14ac:dyDescent="0.25">
      <c r="A5694" t="s">
        <v>21684</v>
      </c>
      <c r="B5694" t="s">
        <v>21685</v>
      </c>
      <c r="C5694" t="s">
        <v>21686</v>
      </c>
      <c r="D5694" t="s">
        <v>12</v>
      </c>
      <c r="E5694" t="s">
        <v>21687</v>
      </c>
    </row>
    <row r="5695" spans="1:5" x14ac:dyDescent="0.25">
      <c r="A5695" t="s">
        <v>21688</v>
      </c>
      <c r="B5695" t="s">
        <v>21689</v>
      </c>
      <c r="C5695" t="s">
        <v>21690</v>
      </c>
      <c r="D5695" t="s">
        <v>10984</v>
      </c>
      <c r="E5695" t="s">
        <v>21691</v>
      </c>
    </row>
    <row r="5696" spans="1:5" x14ac:dyDescent="0.25">
      <c r="A5696" t="s">
        <v>21692</v>
      </c>
      <c r="B5696" t="s">
        <v>21693</v>
      </c>
      <c r="C5696" t="s">
        <v>21694</v>
      </c>
      <c r="D5696" t="s">
        <v>30</v>
      </c>
      <c r="E5696" t="s">
        <v>21695</v>
      </c>
    </row>
    <row r="5697" spans="1:5" x14ac:dyDescent="0.25">
      <c r="A5697" t="s">
        <v>21696</v>
      </c>
      <c r="B5697" t="s">
        <v>21697</v>
      </c>
      <c r="C5697" t="s">
        <v>21698</v>
      </c>
      <c r="D5697" t="s">
        <v>9432</v>
      </c>
      <c r="E5697" t="s">
        <v>21699</v>
      </c>
    </row>
    <row r="5698" spans="1:5" x14ac:dyDescent="0.25">
      <c r="A5698" t="s">
        <v>21700</v>
      </c>
      <c r="B5698" t="s">
        <v>21701</v>
      </c>
      <c r="C5698" t="s">
        <v>21702</v>
      </c>
      <c r="D5698" t="s">
        <v>238</v>
      </c>
      <c r="E5698" t="s">
        <v>21703</v>
      </c>
    </row>
    <row r="5699" spans="1:5" x14ac:dyDescent="0.25">
      <c r="A5699" t="s">
        <v>21704</v>
      </c>
      <c r="B5699" t="s">
        <v>21705</v>
      </c>
      <c r="C5699" t="s">
        <v>21706</v>
      </c>
      <c r="D5699" t="s">
        <v>35</v>
      </c>
      <c r="E5699" t="s">
        <v>5448</v>
      </c>
    </row>
    <row r="5700" spans="1:5" x14ac:dyDescent="0.25">
      <c r="A5700" t="s">
        <v>21707</v>
      </c>
      <c r="B5700" t="s">
        <v>21708</v>
      </c>
      <c r="C5700" t="s">
        <v>21709</v>
      </c>
      <c r="D5700" t="s">
        <v>5169</v>
      </c>
      <c r="E5700" t="s">
        <v>21710</v>
      </c>
    </row>
    <row r="5701" spans="1:5" x14ac:dyDescent="0.25">
      <c r="A5701" t="s">
        <v>21711</v>
      </c>
      <c r="B5701" t="s">
        <v>21712</v>
      </c>
      <c r="C5701" t="s">
        <v>21713</v>
      </c>
      <c r="D5701" t="s">
        <v>86</v>
      </c>
      <c r="E5701" t="s">
        <v>21714</v>
      </c>
    </row>
    <row r="5702" spans="1:5" x14ac:dyDescent="0.25">
      <c r="A5702" t="s">
        <v>21715</v>
      </c>
      <c r="B5702" t="s">
        <v>21716</v>
      </c>
      <c r="C5702" t="s">
        <v>21717</v>
      </c>
      <c r="D5702" t="s">
        <v>912</v>
      </c>
      <c r="E5702" t="s">
        <v>21718</v>
      </c>
    </row>
    <row r="5703" spans="1:5" x14ac:dyDescent="0.25">
      <c r="A5703" t="s">
        <v>21719</v>
      </c>
      <c r="C5703" t="s">
        <v>21720</v>
      </c>
      <c r="D5703" t="s">
        <v>30</v>
      </c>
      <c r="E5703" t="s">
        <v>21721</v>
      </c>
    </row>
    <row r="5704" spans="1:5" x14ac:dyDescent="0.25">
      <c r="A5704" t="s">
        <v>21722</v>
      </c>
      <c r="B5704" t="s">
        <v>21723</v>
      </c>
      <c r="C5704" t="s">
        <v>21724</v>
      </c>
      <c r="D5704" t="s">
        <v>63</v>
      </c>
      <c r="E5704" t="s">
        <v>21725</v>
      </c>
    </row>
    <row r="5705" spans="1:5" x14ac:dyDescent="0.25">
      <c r="A5705" t="s">
        <v>21726</v>
      </c>
      <c r="B5705" t="s">
        <v>21727</v>
      </c>
      <c r="C5705" t="s">
        <v>21728</v>
      </c>
      <c r="D5705" t="s">
        <v>1416</v>
      </c>
      <c r="E5705" t="s">
        <v>21729</v>
      </c>
    </row>
    <row r="5706" spans="1:5" x14ac:dyDescent="0.25">
      <c r="A5706" t="s">
        <v>21730</v>
      </c>
      <c r="B5706" t="s">
        <v>21731</v>
      </c>
      <c r="C5706" t="s">
        <v>21732</v>
      </c>
      <c r="D5706" t="s">
        <v>30</v>
      </c>
      <c r="E5706" t="s">
        <v>21733</v>
      </c>
    </row>
    <row r="5707" spans="1:5" x14ac:dyDescent="0.25">
      <c r="A5707" t="s">
        <v>21734</v>
      </c>
      <c r="B5707" t="s">
        <v>21735</v>
      </c>
      <c r="C5707" t="s">
        <v>21736</v>
      </c>
      <c r="D5707" t="s">
        <v>1115</v>
      </c>
      <c r="E5707" t="s">
        <v>21737</v>
      </c>
    </row>
    <row r="5708" spans="1:5" x14ac:dyDescent="0.25">
      <c r="A5708" t="s">
        <v>21738</v>
      </c>
      <c r="B5708" t="s">
        <v>21739</v>
      </c>
      <c r="C5708" t="s">
        <v>21740</v>
      </c>
      <c r="D5708" t="s">
        <v>30</v>
      </c>
      <c r="E5708" t="s">
        <v>21741</v>
      </c>
    </row>
    <row r="5709" spans="1:5" x14ac:dyDescent="0.25">
      <c r="A5709" t="s">
        <v>21742</v>
      </c>
      <c r="B5709" t="s">
        <v>21743</v>
      </c>
      <c r="C5709" t="s">
        <v>21744</v>
      </c>
      <c r="D5709" t="s">
        <v>675</v>
      </c>
      <c r="E5709" t="s">
        <v>21745</v>
      </c>
    </row>
    <row r="5710" spans="1:5" x14ac:dyDescent="0.25">
      <c r="A5710" t="s">
        <v>21746</v>
      </c>
      <c r="B5710" t="s">
        <v>21747</v>
      </c>
      <c r="C5710" t="s">
        <v>21748</v>
      </c>
      <c r="D5710" t="s">
        <v>35</v>
      </c>
      <c r="E5710" t="s">
        <v>21749</v>
      </c>
    </row>
    <row r="5711" spans="1:5" x14ac:dyDescent="0.25">
      <c r="A5711" t="s">
        <v>21750</v>
      </c>
      <c r="B5711" t="s">
        <v>21751</v>
      </c>
      <c r="C5711" t="s">
        <v>21752</v>
      </c>
      <c r="D5711" t="s">
        <v>30</v>
      </c>
      <c r="E5711" t="s">
        <v>21753</v>
      </c>
    </row>
    <row r="5712" spans="1:5" x14ac:dyDescent="0.25">
      <c r="A5712" t="s">
        <v>21754</v>
      </c>
      <c r="B5712" t="s">
        <v>21755</v>
      </c>
      <c r="C5712" t="s">
        <v>21756</v>
      </c>
      <c r="D5712" t="s">
        <v>128</v>
      </c>
      <c r="E5712" t="s">
        <v>21757</v>
      </c>
    </row>
    <row r="5713" spans="1:5" x14ac:dyDescent="0.25">
      <c r="A5713" t="s">
        <v>21758</v>
      </c>
      <c r="B5713" t="s">
        <v>21759</v>
      </c>
      <c r="C5713" t="s">
        <v>21760</v>
      </c>
      <c r="D5713" t="s">
        <v>12</v>
      </c>
      <c r="E5713" t="s">
        <v>11847</v>
      </c>
    </row>
    <row r="5714" spans="1:5" x14ac:dyDescent="0.25">
      <c r="A5714" t="s">
        <v>21761</v>
      </c>
      <c r="B5714" t="s">
        <v>21762</v>
      </c>
      <c r="C5714" t="s">
        <v>21763</v>
      </c>
      <c r="D5714" t="s">
        <v>30</v>
      </c>
      <c r="E5714" t="s">
        <v>4620</v>
      </c>
    </row>
    <row r="5715" spans="1:5" x14ac:dyDescent="0.25">
      <c r="A5715" t="s">
        <v>21764</v>
      </c>
      <c r="C5715" t="s">
        <v>21765</v>
      </c>
      <c r="D5715" t="s">
        <v>2085</v>
      </c>
      <c r="E5715" t="s">
        <v>21766</v>
      </c>
    </row>
    <row r="5716" spans="1:5" x14ac:dyDescent="0.25">
      <c r="A5716" t="s">
        <v>21767</v>
      </c>
      <c r="B5716" t="s">
        <v>21768</v>
      </c>
      <c r="C5716" t="s">
        <v>21769</v>
      </c>
      <c r="D5716" t="s">
        <v>182</v>
      </c>
      <c r="E5716" t="s">
        <v>21770</v>
      </c>
    </row>
    <row r="5717" spans="1:5" x14ac:dyDescent="0.25">
      <c r="A5717" t="s">
        <v>21771</v>
      </c>
      <c r="B5717" t="s">
        <v>21772</v>
      </c>
      <c r="C5717" t="s">
        <v>21773</v>
      </c>
      <c r="D5717" t="s">
        <v>675</v>
      </c>
      <c r="E5717" t="s">
        <v>21774</v>
      </c>
    </row>
    <row r="5718" spans="1:5" x14ac:dyDescent="0.25">
      <c r="A5718" t="s">
        <v>21775</v>
      </c>
      <c r="C5718" t="s">
        <v>21776</v>
      </c>
      <c r="D5718" t="s">
        <v>182</v>
      </c>
      <c r="E5718" t="s">
        <v>21777</v>
      </c>
    </row>
    <row r="5719" spans="1:5" x14ac:dyDescent="0.25">
      <c r="A5719" t="s">
        <v>21778</v>
      </c>
      <c r="B5719" t="s">
        <v>21779</v>
      </c>
      <c r="C5719" t="s">
        <v>21780</v>
      </c>
      <c r="D5719" t="s">
        <v>457</v>
      </c>
      <c r="E5719" t="s">
        <v>21781</v>
      </c>
    </row>
    <row r="5720" spans="1:5" x14ac:dyDescent="0.25">
      <c r="A5720" t="s">
        <v>21782</v>
      </c>
      <c r="B5720" t="s">
        <v>21783</v>
      </c>
      <c r="C5720" t="s">
        <v>21784</v>
      </c>
      <c r="D5720" t="s">
        <v>869</v>
      </c>
      <c r="E5720" t="s">
        <v>21785</v>
      </c>
    </row>
    <row r="5721" spans="1:5" x14ac:dyDescent="0.25">
      <c r="A5721" t="s">
        <v>21786</v>
      </c>
      <c r="B5721" t="s">
        <v>21787</v>
      </c>
      <c r="C5721" t="s">
        <v>21788</v>
      </c>
      <c r="D5721" t="s">
        <v>976</v>
      </c>
      <c r="E5721" t="s">
        <v>21789</v>
      </c>
    </row>
    <row r="5722" spans="1:5" x14ac:dyDescent="0.25">
      <c r="A5722" t="s">
        <v>21790</v>
      </c>
      <c r="B5722" t="s">
        <v>21791</v>
      </c>
      <c r="C5722" t="s">
        <v>21792</v>
      </c>
      <c r="D5722" t="s">
        <v>663</v>
      </c>
      <c r="E5722" t="s">
        <v>21793</v>
      </c>
    </row>
    <row r="5723" spans="1:5" x14ac:dyDescent="0.25">
      <c r="A5723" t="s">
        <v>21794</v>
      </c>
      <c r="B5723" t="s">
        <v>21795</v>
      </c>
      <c r="C5723" t="s">
        <v>21796</v>
      </c>
      <c r="D5723" t="s">
        <v>73</v>
      </c>
      <c r="E5723" t="s">
        <v>21797</v>
      </c>
    </row>
    <row r="5724" spans="1:5" x14ac:dyDescent="0.25">
      <c r="A5724" t="s">
        <v>21798</v>
      </c>
      <c r="B5724" t="s">
        <v>21799</v>
      </c>
      <c r="C5724" t="s">
        <v>21800</v>
      </c>
      <c r="D5724" t="s">
        <v>35</v>
      </c>
      <c r="E5724" t="s">
        <v>21801</v>
      </c>
    </row>
    <row r="5725" spans="1:5" x14ac:dyDescent="0.25">
      <c r="A5725" t="s">
        <v>21802</v>
      </c>
      <c r="C5725" t="s">
        <v>21803</v>
      </c>
      <c r="D5725" t="s">
        <v>30</v>
      </c>
      <c r="E5725" t="s">
        <v>20979</v>
      </c>
    </row>
    <row r="5726" spans="1:5" x14ac:dyDescent="0.25">
      <c r="A5726" t="s">
        <v>21804</v>
      </c>
      <c r="B5726" t="s">
        <v>21805</v>
      </c>
      <c r="C5726" t="s">
        <v>21806</v>
      </c>
      <c r="D5726" t="s">
        <v>457</v>
      </c>
      <c r="E5726" t="s">
        <v>21807</v>
      </c>
    </row>
    <row r="5727" spans="1:5" x14ac:dyDescent="0.25">
      <c r="A5727" t="s">
        <v>21808</v>
      </c>
      <c r="B5727" t="s">
        <v>21809</v>
      </c>
      <c r="C5727" t="s">
        <v>21810</v>
      </c>
      <c r="D5727" t="s">
        <v>2064</v>
      </c>
      <c r="E5727" t="s">
        <v>21811</v>
      </c>
    </row>
    <row r="5728" spans="1:5" x14ac:dyDescent="0.25">
      <c r="A5728" t="s">
        <v>21812</v>
      </c>
      <c r="B5728" t="s">
        <v>21813</v>
      </c>
      <c r="C5728" t="s">
        <v>21814</v>
      </c>
      <c r="D5728" t="s">
        <v>128</v>
      </c>
      <c r="E5728" t="s">
        <v>21815</v>
      </c>
    </row>
    <row r="5729" spans="1:5" x14ac:dyDescent="0.25">
      <c r="A5729" t="s">
        <v>21816</v>
      </c>
      <c r="B5729" t="s">
        <v>21817</v>
      </c>
      <c r="C5729" t="s">
        <v>21818</v>
      </c>
      <c r="D5729" t="s">
        <v>35</v>
      </c>
      <c r="E5729" t="s">
        <v>21819</v>
      </c>
    </row>
    <row r="5730" spans="1:5" x14ac:dyDescent="0.25">
      <c r="A5730" t="s">
        <v>21820</v>
      </c>
      <c r="B5730" t="s">
        <v>21821</v>
      </c>
      <c r="C5730" t="s">
        <v>21822</v>
      </c>
      <c r="D5730" t="s">
        <v>30</v>
      </c>
      <c r="E5730" t="s">
        <v>21823</v>
      </c>
    </row>
    <row r="5731" spans="1:5" x14ac:dyDescent="0.25">
      <c r="A5731" t="s">
        <v>21824</v>
      </c>
      <c r="C5731" t="s">
        <v>21825</v>
      </c>
      <c r="D5731" t="s">
        <v>2302</v>
      </c>
      <c r="E5731" t="s">
        <v>21354</v>
      </c>
    </row>
    <row r="5732" spans="1:5" x14ac:dyDescent="0.25">
      <c r="A5732" t="s">
        <v>21826</v>
      </c>
      <c r="B5732" t="s">
        <v>21827</v>
      </c>
      <c r="C5732" t="s">
        <v>21828</v>
      </c>
      <c r="D5732" t="s">
        <v>30</v>
      </c>
      <c r="E5732" t="s">
        <v>2216</v>
      </c>
    </row>
    <row r="5733" spans="1:5" x14ac:dyDescent="0.25">
      <c r="A5733" t="s">
        <v>21829</v>
      </c>
      <c r="B5733" t="s">
        <v>21830</v>
      </c>
      <c r="C5733" t="s">
        <v>21831</v>
      </c>
      <c r="D5733" t="s">
        <v>35</v>
      </c>
      <c r="E5733" t="s">
        <v>21832</v>
      </c>
    </row>
    <row r="5734" spans="1:5" x14ac:dyDescent="0.25">
      <c r="A5734" t="s">
        <v>21833</v>
      </c>
      <c r="B5734" t="s">
        <v>21834</v>
      </c>
      <c r="C5734" t="s">
        <v>21835</v>
      </c>
      <c r="D5734" t="s">
        <v>2170</v>
      </c>
      <c r="E5734" t="s">
        <v>21836</v>
      </c>
    </row>
    <row r="5735" spans="1:5" x14ac:dyDescent="0.25">
      <c r="A5735" t="s">
        <v>21837</v>
      </c>
      <c r="B5735" t="s">
        <v>21838</v>
      </c>
      <c r="C5735" t="s">
        <v>21839</v>
      </c>
      <c r="D5735" t="s">
        <v>14464</v>
      </c>
      <c r="E5735" t="s">
        <v>21840</v>
      </c>
    </row>
    <row r="5736" spans="1:5" x14ac:dyDescent="0.25">
      <c r="A5736" t="s">
        <v>21841</v>
      </c>
      <c r="B5736" t="s">
        <v>21842</v>
      </c>
      <c r="C5736" t="s">
        <v>21843</v>
      </c>
      <c r="D5736" t="s">
        <v>86</v>
      </c>
      <c r="E5736" t="s">
        <v>21844</v>
      </c>
    </row>
    <row r="5737" spans="1:5" x14ac:dyDescent="0.25">
      <c r="A5737" t="s">
        <v>21845</v>
      </c>
      <c r="B5737" t="s">
        <v>21846</v>
      </c>
      <c r="C5737" t="s">
        <v>21847</v>
      </c>
      <c r="D5737" t="s">
        <v>675</v>
      </c>
      <c r="E5737" t="s">
        <v>21848</v>
      </c>
    </row>
    <row r="5738" spans="1:5" x14ac:dyDescent="0.25">
      <c r="A5738" t="s">
        <v>21849</v>
      </c>
      <c r="B5738" t="s">
        <v>21850</v>
      </c>
      <c r="C5738" t="s">
        <v>21851</v>
      </c>
      <c r="D5738" t="s">
        <v>30</v>
      </c>
      <c r="E5738" t="s">
        <v>21852</v>
      </c>
    </row>
    <row r="5739" spans="1:5" x14ac:dyDescent="0.25">
      <c r="A5739" t="s">
        <v>21853</v>
      </c>
      <c r="B5739" t="s">
        <v>21854</v>
      </c>
      <c r="C5739" t="s">
        <v>21855</v>
      </c>
      <c r="D5739" t="s">
        <v>182</v>
      </c>
      <c r="E5739" t="s">
        <v>518</v>
      </c>
    </row>
    <row r="5740" spans="1:5" x14ac:dyDescent="0.25">
      <c r="A5740" t="s">
        <v>21856</v>
      </c>
      <c r="B5740" t="s">
        <v>21857</v>
      </c>
      <c r="C5740" t="s">
        <v>21858</v>
      </c>
      <c r="D5740" t="s">
        <v>599</v>
      </c>
      <c r="E5740" t="s">
        <v>21859</v>
      </c>
    </row>
    <row r="5741" spans="1:5" x14ac:dyDescent="0.25">
      <c r="A5741" t="s">
        <v>21860</v>
      </c>
      <c r="B5741" t="s">
        <v>21861</v>
      </c>
      <c r="C5741" t="s">
        <v>21862</v>
      </c>
      <c r="D5741" t="s">
        <v>1128</v>
      </c>
      <c r="E5741" t="s">
        <v>21863</v>
      </c>
    </row>
    <row r="5742" spans="1:5" x14ac:dyDescent="0.25">
      <c r="A5742" t="s">
        <v>21864</v>
      </c>
      <c r="B5742" t="s">
        <v>21865</v>
      </c>
      <c r="C5742" t="s">
        <v>21866</v>
      </c>
      <c r="D5742" t="s">
        <v>30</v>
      </c>
      <c r="E5742" t="s">
        <v>19491</v>
      </c>
    </row>
    <row r="5743" spans="1:5" x14ac:dyDescent="0.25">
      <c r="A5743" t="s">
        <v>21867</v>
      </c>
      <c r="B5743" t="s">
        <v>21868</v>
      </c>
      <c r="C5743" t="s">
        <v>21869</v>
      </c>
      <c r="D5743" t="s">
        <v>1115</v>
      </c>
      <c r="E5743" t="s">
        <v>21870</v>
      </c>
    </row>
    <row r="5744" spans="1:5" x14ac:dyDescent="0.25">
      <c r="A5744" t="s">
        <v>21871</v>
      </c>
      <c r="C5744" t="s">
        <v>21872</v>
      </c>
      <c r="D5744" t="s">
        <v>30</v>
      </c>
      <c r="E5744" t="s">
        <v>21873</v>
      </c>
    </row>
    <row r="5745" spans="1:5" x14ac:dyDescent="0.25">
      <c r="A5745" t="s">
        <v>21874</v>
      </c>
      <c r="B5745" t="s">
        <v>21875</v>
      </c>
      <c r="C5745" t="s">
        <v>21876</v>
      </c>
      <c r="D5745" t="s">
        <v>10984</v>
      </c>
      <c r="E5745" t="s">
        <v>21877</v>
      </c>
    </row>
    <row r="5746" spans="1:5" x14ac:dyDescent="0.25">
      <c r="A5746" t="s">
        <v>21878</v>
      </c>
      <c r="B5746" t="s">
        <v>21879</v>
      </c>
      <c r="C5746" t="s">
        <v>21880</v>
      </c>
      <c r="D5746" t="s">
        <v>30</v>
      </c>
      <c r="E5746" t="s">
        <v>21881</v>
      </c>
    </row>
    <row r="5747" spans="1:5" x14ac:dyDescent="0.25">
      <c r="A5747" t="s">
        <v>21882</v>
      </c>
      <c r="B5747" t="s">
        <v>21883</v>
      </c>
      <c r="C5747" t="s">
        <v>21884</v>
      </c>
      <c r="D5747" t="s">
        <v>599</v>
      </c>
      <c r="E5747" t="s">
        <v>21885</v>
      </c>
    </row>
    <row r="5748" spans="1:5" x14ac:dyDescent="0.25">
      <c r="A5748" t="s">
        <v>21886</v>
      </c>
      <c r="B5748" t="s">
        <v>21887</v>
      </c>
      <c r="C5748" t="s">
        <v>21888</v>
      </c>
      <c r="D5748" t="s">
        <v>35</v>
      </c>
      <c r="E5748" t="s">
        <v>21889</v>
      </c>
    </row>
    <row r="5749" spans="1:5" x14ac:dyDescent="0.25">
      <c r="A5749" t="s">
        <v>21890</v>
      </c>
      <c r="B5749" t="s">
        <v>21891</v>
      </c>
      <c r="C5749" t="s">
        <v>21892</v>
      </c>
      <c r="D5749" t="s">
        <v>35</v>
      </c>
      <c r="E5749" t="s">
        <v>21893</v>
      </c>
    </row>
    <row r="5750" spans="1:5" x14ac:dyDescent="0.25">
      <c r="A5750" t="s">
        <v>21894</v>
      </c>
      <c r="B5750" t="s">
        <v>21895</v>
      </c>
      <c r="C5750" t="s">
        <v>9514</v>
      </c>
      <c r="D5750" t="s">
        <v>30</v>
      </c>
      <c r="E5750" t="s">
        <v>8433</v>
      </c>
    </row>
    <row r="5751" spans="1:5" x14ac:dyDescent="0.25">
      <c r="A5751" t="s">
        <v>21896</v>
      </c>
      <c r="B5751" t="s">
        <v>21897</v>
      </c>
      <c r="C5751" t="s">
        <v>21898</v>
      </c>
      <c r="D5751" t="s">
        <v>30</v>
      </c>
      <c r="E5751" t="s">
        <v>21899</v>
      </c>
    </row>
    <row r="5752" spans="1:5" x14ac:dyDescent="0.25">
      <c r="A5752" t="s">
        <v>21900</v>
      </c>
      <c r="B5752" t="s">
        <v>21901</v>
      </c>
      <c r="C5752" t="s">
        <v>21902</v>
      </c>
      <c r="D5752" t="s">
        <v>4097</v>
      </c>
      <c r="E5752" t="s">
        <v>21903</v>
      </c>
    </row>
    <row r="5753" spans="1:5" x14ac:dyDescent="0.25">
      <c r="A5753" t="s">
        <v>21904</v>
      </c>
      <c r="B5753" t="s">
        <v>21905</v>
      </c>
      <c r="C5753" t="s">
        <v>21906</v>
      </c>
      <c r="D5753" t="s">
        <v>30</v>
      </c>
      <c r="E5753" t="s">
        <v>21907</v>
      </c>
    </row>
    <row r="5754" spans="1:5" x14ac:dyDescent="0.25">
      <c r="A5754" t="s">
        <v>21908</v>
      </c>
      <c r="B5754" t="s">
        <v>21909</v>
      </c>
      <c r="C5754" t="s">
        <v>21910</v>
      </c>
      <c r="D5754" t="s">
        <v>30</v>
      </c>
      <c r="E5754" t="s">
        <v>21911</v>
      </c>
    </row>
    <row r="5755" spans="1:5" x14ac:dyDescent="0.25">
      <c r="A5755" t="s">
        <v>21912</v>
      </c>
      <c r="B5755" t="s">
        <v>21913</v>
      </c>
      <c r="C5755" t="s">
        <v>21914</v>
      </c>
      <c r="D5755" t="s">
        <v>840</v>
      </c>
      <c r="E5755" t="s">
        <v>21915</v>
      </c>
    </row>
    <row r="5756" spans="1:5" x14ac:dyDescent="0.25">
      <c r="A5756" t="s">
        <v>21916</v>
      </c>
      <c r="B5756" t="s">
        <v>21917</v>
      </c>
      <c r="C5756" t="s">
        <v>21918</v>
      </c>
      <c r="D5756" t="s">
        <v>1260</v>
      </c>
      <c r="E5756" t="s">
        <v>21919</v>
      </c>
    </row>
    <row r="5757" spans="1:5" x14ac:dyDescent="0.25">
      <c r="A5757" t="s">
        <v>21920</v>
      </c>
      <c r="B5757" t="s">
        <v>21921</v>
      </c>
      <c r="C5757" t="s">
        <v>21922</v>
      </c>
      <c r="D5757" t="s">
        <v>35</v>
      </c>
      <c r="E5757" t="s">
        <v>21923</v>
      </c>
    </row>
    <row r="5758" spans="1:5" x14ac:dyDescent="0.25">
      <c r="A5758" t="s">
        <v>21924</v>
      </c>
      <c r="B5758" t="s">
        <v>21925</v>
      </c>
      <c r="C5758" t="s">
        <v>21728</v>
      </c>
      <c r="D5758" t="s">
        <v>1026</v>
      </c>
      <c r="E5758" t="s">
        <v>21926</v>
      </c>
    </row>
    <row r="5759" spans="1:5" x14ac:dyDescent="0.25">
      <c r="A5759" t="s">
        <v>21927</v>
      </c>
      <c r="B5759" t="s">
        <v>21928</v>
      </c>
      <c r="C5759" t="s">
        <v>21929</v>
      </c>
      <c r="D5759" t="s">
        <v>182</v>
      </c>
      <c r="E5759" t="s">
        <v>21930</v>
      </c>
    </row>
    <row r="5760" spans="1:5" x14ac:dyDescent="0.25">
      <c r="A5760" t="s">
        <v>21931</v>
      </c>
      <c r="B5760" t="s">
        <v>21932</v>
      </c>
      <c r="C5760" t="s">
        <v>21933</v>
      </c>
      <c r="D5760" t="s">
        <v>114</v>
      </c>
      <c r="E5760" t="s">
        <v>21934</v>
      </c>
    </row>
    <row r="5761" spans="1:5" x14ac:dyDescent="0.25">
      <c r="A5761" t="s">
        <v>21935</v>
      </c>
      <c r="B5761" t="s">
        <v>21936</v>
      </c>
      <c r="C5761" t="s">
        <v>21937</v>
      </c>
      <c r="D5761" t="s">
        <v>35</v>
      </c>
      <c r="E5761" t="s">
        <v>21938</v>
      </c>
    </row>
    <row r="5762" spans="1:5" x14ac:dyDescent="0.25">
      <c r="A5762" t="s">
        <v>21939</v>
      </c>
      <c r="B5762" t="s">
        <v>21940</v>
      </c>
      <c r="C5762" t="s">
        <v>21941</v>
      </c>
      <c r="D5762" t="s">
        <v>2021</v>
      </c>
      <c r="E5762" t="s">
        <v>21942</v>
      </c>
    </row>
    <row r="5763" spans="1:5" x14ac:dyDescent="0.25">
      <c r="A5763" t="s">
        <v>21943</v>
      </c>
      <c r="B5763" t="s">
        <v>21944</v>
      </c>
      <c r="C5763" t="s">
        <v>21945</v>
      </c>
      <c r="D5763" t="s">
        <v>7931</v>
      </c>
      <c r="E5763" t="s">
        <v>21946</v>
      </c>
    </row>
    <row r="5764" spans="1:5" x14ac:dyDescent="0.25">
      <c r="A5764" t="s">
        <v>21947</v>
      </c>
      <c r="B5764" t="s">
        <v>21948</v>
      </c>
      <c r="C5764" t="s">
        <v>21949</v>
      </c>
      <c r="D5764" t="s">
        <v>21950</v>
      </c>
      <c r="E5764" t="s">
        <v>21951</v>
      </c>
    </row>
    <row r="5765" spans="1:5" x14ac:dyDescent="0.25">
      <c r="A5765" t="s">
        <v>21952</v>
      </c>
      <c r="B5765" t="s">
        <v>21953</v>
      </c>
      <c r="C5765" t="s">
        <v>21954</v>
      </c>
      <c r="D5765" t="s">
        <v>13818</v>
      </c>
      <c r="E5765" t="s">
        <v>21955</v>
      </c>
    </row>
    <row r="5766" spans="1:5" x14ac:dyDescent="0.25">
      <c r="A5766" t="s">
        <v>21956</v>
      </c>
      <c r="B5766" t="s">
        <v>21957</v>
      </c>
      <c r="C5766" t="s">
        <v>21958</v>
      </c>
      <c r="D5766" t="s">
        <v>30</v>
      </c>
      <c r="E5766" t="s">
        <v>21959</v>
      </c>
    </row>
    <row r="5767" spans="1:5" x14ac:dyDescent="0.25">
      <c r="A5767" t="s">
        <v>21960</v>
      </c>
      <c r="B5767" t="s">
        <v>21961</v>
      </c>
      <c r="C5767" t="s">
        <v>21962</v>
      </c>
      <c r="D5767" t="s">
        <v>3811</v>
      </c>
      <c r="E5767" t="s">
        <v>21963</v>
      </c>
    </row>
    <row r="5768" spans="1:5" x14ac:dyDescent="0.25">
      <c r="A5768" t="s">
        <v>21964</v>
      </c>
      <c r="B5768" t="s">
        <v>21965</v>
      </c>
      <c r="C5768" t="s">
        <v>21966</v>
      </c>
      <c r="D5768" t="s">
        <v>15618</v>
      </c>
      <c r="E5768" t="s">
        <v>21967</v>
      </c>
    </row>
    <row r="5769" spans="1:5" x14ac:dyDescent="0.25">
      <c r="A5769" t="s">
        <v>21968</v>
      </c>
      <c r="B5769" t="s">
        <v>21969</v>
      </c>
      <c r="C5769" t="s">
        <v>21970</v>
      </c>
      <c r="D5769" t="s">
        <v>564</v>
      </c>
      <c r="E5769" t="s">
        <v>21971</v>
      </c>
    </row>
    <row r="5770" spans="1:5" x14ac:dyDescent="0.25">
      <c r="A5770" t="s">
        <v>21972</v>
      </c>
      <c r="B5770" t="s">
        <v>21973</v>
      </c>
      <c r="C5770" t="s">
        <v>21974</v>
      </c>
      <c r="D5770" t="s">
        <v>30</v>
      </c>
      <c r="E5770" t="s">
        <v>21975</v>
      </c>
    </row>
    <row r="5771" spans="1:5" x14ac:dyDescent="0.25">
      <c r="A5771" t="s">
        <v>21976</v>
      </c>
      <c r="B5771" t="s">
        <v>21977</v>
      </c>
      <c r="C5771" t="s">
        <v>21978</v>
      </c>
      <c r="D5771" t="s">
        <v>4137</v>
      </c>
      <c r="E5771" t="s">
        <v>21979</v>
      </c>
    </row>
    <row r="5772" spans="1:5" x14ac:dyDescent="0.25">
      <c r="A5772" t="s">
        <v>21980</v>
      </c>
      <c r="B5772" t="s">
        <v>21981</v>
      </c>
      <c r="C5772" t="s">
        <v>21982</v>
      </c>
      <c r="D5772" t="s">
        <v>30</v>
      </c>
      <c r="E5772" t="s">
        <v>21983</v>
      </c>
    </row>
    <row r="5773" spans="1:5" x14ac:dyDescent="0.25">
      <c r="A5773" t="s">
        <v>21984</v>
      </c>
      <c r="B5773" t="s">
        <v>21985</v>
      </c>
      <c r="C5773" t="s">
        <v>21986</v>
      </c>
      <c r="D5773" t="s">
        <v>35</v>
      </c>
      <c r="E5773" t="s">
        <v>21987</v>
      </c>
    </row>
    <row r="5774" spans="1:5" x14ac:dyDescent="0.25">
      <c r="A5774" t="s">
        <v>21988</v>
      </c>
      <c r="B5774" t="s">
        <v>21989</v>
      </c>
      <c r="C5774" t="s">
        <v>21990</v>
      </c>
      <c r="D5774" t="s">
        <v>30</v>
      </c>
      <c r="E5774" t="s">
        <v>21991</v>
      </c>
    </row>
    <row r="5775" spans="1:5" x14ac:dyDescent="0.25">
      <c r="A5775" t="s">
        <v>21992</v>
      </c>
      <c r="C5775" t="s">
        <v>21993</v>
      </c>
      <c r="D5775" t="s">
        <v>224</v>
      </c>
      <c r="E5775" t="s">
        <v>21994</v>
      </c>
    </row>
    <row r="5776" spans="1:5" x14ac:dyDescent="0.25">
      <c r="A5776" t="s">
        <v>21995</v>
      </c>
      <c r="B5776" t="s">
        <v>21996</v>
      </c>
      <c r="C5776" t="s">
        <v>21997</v>
      </c>
      <c r="D5776" t="s">
        <v>30</v>
      </c>
      <c r="E5776" t="s">
        <v>21998</v>
      </c>
    </row>
    <row r="5777" spans="1:5" x14ac:dyDescent="0.25">
      <c r="A5777" t="s">
        <v>21999</v>
      </c>
      <c r="B5777" t="s">
        <v>22000</v>
      </c>
      <c r="C5777" t="s">
        <v>22001</v>
      </c>
      <c r="D5777" t="s">
        <v>9053</v>
      </c>
      <c r="E5777" t="s">
        <v>22002</v>
      </c>
    </row>
    <row r="5778" spans="1:5" x14ac:dyDescent="0.25">
      <c r="A5778" t="s">
        <v>22003</v>
      </c>
      <c r="B5778" t="s">
        <v>22004</v>
      </c>
      <c r="C5778" t="s">
        <v>22005</v>
      </c>
      <c r="D5778" t="s">
        <v>73</v>
      </c>
      <c r="E5778" t="s">
        <v>22006</v>
      </c>
    </row>
    <row r="5779" spans="1:5" x14ac:dyDescent="0.25">
      <c r="A5779" t="s">
        <v>22007</v>
      </c>
      <c r="B5779" t="s">
        <v>22008</v>
      </c>
      <c r="C5779" t="s">
        <v>22009</v>
      </c>
      <c r="D5779" t="s">
        <v>12</v>
      </c>
      <c r="E5779" t="s">
        <v>22010</v>
      </c>
    </row>
    <row r="5780" spans="1:5" x14ac:dyDescent="0.25">
      <c r="A5780" t="s">
        <v>22011</v>
      </c>
      <c r="C5780" t="s">
        <v>22012</v>
      </c>
      <c r="D5780" t="s">
        <v>86</v>
      </c>
      <c r="E5780" t="s">
        <v>4894</v>
      </c>
    </row>
    <row r="5781" spans="1:5" x14ac:dyDescent="0.25">
      <c r="A5781" t="s">
        <v>22013</v>
      </c>
      <c r="B5781" t="s">
        <v>22014</v>
      </c>
      <c r="C5781" t="s">
        <v>22015</v>
      </c>
      <c r="D5781" t="s">
        <v>912</v>
      </c>
      <c r="E5781" t="s">
        <v>22016</v>
      </c>
    </row>
    <row r="5782" spans="1:5" x14ac:dyDescent="0.25">
      <c r="A5782" t="s">
        <v>22017</v>
      </c>
      <c r="B5782" t="s">
        <v>22018</v>
      </c>
      <c r="C5782" t="s">
        <v>22019</v>
      </c>
      <c r="D5782" t="s">
        <v>2378</v>
      </c>
      <c r="E5782" t="s">
        <v>22020</v>
      </c>
    </row>
    <row r="5783" spans="1:5" x14ac:dyDescent="0.25">
      <c r="A5783" t="s">
        <v>22021</v>
      </c>
      <c r="B5783" t="s">
        <v>22022</v>
      </c>
      <c r="C5783" t="s">
        <v>22023</v>
      </c>
      <c r="D5783" t="s">
        <v>30</v>
      </c>
      <c r="E5783" t="s">
        <v>22024</v>
      </c>
    </row>
    <row r="5784" spans="1:5" x14ac:dyDescent="0.25">
      <c r="A5784" t="s">
        <v>22025</v>
      </c>
      <c r="B5784" t="s">
        <v>22026</v>
      </c>
      <c r="C5784" t="s">
        <v>22027</v>
      </c>
      <c r="D5784" t="s">
        <v>238</v>
      </c>
      <c r="E5784" t="s">
        <v>22028</v>
      </c>
    </row>
    <row r="5785" spans="1:5" x14ac:dyDescent="0.25">
      <c r="A5785" t="s">
        <v>22029</v>
      </c>
      <c r="B5785" t="s">
        <v>22030</v>
      </c>
      <c r="C5785" t="s">
        <v>22031</v>
      </c>
      <c r="D5785" t="s">
        <v>12</v>
      </c>
      <c r="E5785" t="s">
        <v>12815</v>
      </c>
    </row>
    <row r="5786" spans="1:5" x14ac:dyDescent="0.25">
      <c r="A5786" t="s">
        <v>22032</v>
      </c>
      <c r="B5786" t="s">
        <v>22033</v>
      </c>
      <c r="C5786" t="s">
        <v>22034</v>
      </c>
      <c r="D5786" t="s">
        <v>869</v>
      </c>
      <c r="E5786" t="s">
        <v>22035</v>
      </c>
    </row>
    <row r="5787" spans="1:5" x14ac:dyDescent="0.25">
      <c r="A5787" t="s">
        <v>22036</v>
      </c>
      <c r="B5787" t="s">
        <v>22037</v>
      </c>
      <c r="C5787" t="s">
        <v>22038</v>
      </c>
      <c r="D5787" t="s">
        <v>86</v>
      </c>
      <c r="E5787" t="s">
        <v>22039</v>
      </c>
    </row>
    <row r="5788" spans="1:5" x14ac:dyDescent="0.25">
      <c r="A5788" t="s">
        <v>22040</v>
      </c>
      <c r="B5788" t="s">
        <v>22041</v>
      </c>
      <c r="C5788" t="s">
        <v>22042</v>
      </c>
      <c r="D5788" t="s">
        <v>100</v>
      </c>
      <c r="E5788" t="s">
        <v>22043</v>
      </c>
    </row>
    <row r="5789" spans="1:5" x14ac:dyDescent="0.25">
      <c r="A5789" t="s">
        <v>22044</v>
      </c>
      <c r="B5789" t="s">
        <v>22045</v>
      </c>
      <c r="C5789" t="s">
        <v>22046</v>
      </c>
      <c r="D5789" t="s">
        <v>8</v>
      </c>
      <c r="E5789" t="s">
        <v>22047</v>
      </c>
    </row>
    <row r="5790" spans="1:5" x14ac:dyDescent="0.25">
      <c r="A5790" t="s">
        <v>22048</v>
      </c>
      <c r="B5790" t="s">
        <v>22049</v>
      </c>
      <c r="C5790" t="s">
        <v>22050</v>
      </c>
      <c r="D5790" t="s">
        <v>917</v>
      </c>
      <c r="E5790" t="s">
        <v>22051</v>
      </c>
    </row>
    <row r="5791" spans="1:5" x14ac:dyDescent="0.25">
      <c r="A5791" t="s">
        <v>22052</v>
      </c>
      <c r="B5791" t="s">
        <v>22053</v>
      </c>
      <c r="C5791" t="s">
        <v>22054</v>
      </c>
      <c r="D5791" t="s">
        <v>220</v>
      </c>
      <c r="E5791" t="s">
        <v>22055</v>
      </c>
    </row>
    <row r="5792" spans="1:5" x14ac:dyDescent="0.25">
      <c r="A5792" t="s">
        <v>22056</v>
      </c>
      <c r="C5792" t="s">
        <v>22057</v>
      </c>
      <c r="D5792" t="s">
        <v>182</v>
      </c>
      <c r="E5792" t="s">
        <v>22058</v>
      </c>
    </row>
    <row r="5793" spans="1:5" x14ac:dyDescent="0.25">
      <c r="A5793" t="s">
        <v>22059</v>
      </c>
      <c r="B5793" t="s">
        <v>22060</v>
      </c>
      <c r="C5793" t="s">
        <v>22061</v>
      </c>
      <c r="D5793" t="s">
        <v>35</v>
      </c>
      <c r="E5793" t="s">
        <v>22062</v>
      </c>
    </row>
    <row r="5794" spans="1:5" x14ac:dyDescent="0.25">
      <c r="A5794" t="s">
        <v>22063</v>
      </c>
      <c r="B5794" t="s">
        <v>22064</v>
      </c>
      <c r="C5794" t="s">
        <v>22065</v>
      </c>
      <c r="D5794" t="s">
        <v>73</v>
      </c>
      <c r="E5794" t="s">
        <v>22066</v>
      </c>
    </row>
    <row r="5795" spans="1:5" x14ac:dyDescent="0.25">
      <c r="A5795" t="s">
        <v>22067</v>
      </c>
      <c r="B5795" t="s">
        <v>22068</v>
      </c>
      <c r="C5795" t="s">
        <v>22069</v>
      </c>
      <c r="D5795" t="s">
        <v>3253</v>
      </c>
      <c r="E5795" t="s">
        <v>22070</v>
      </c>
    </row>
    <row r="5796" spans="1:5" x14ac:dyDescent="0.25">
      <c r="A5796" t="s">
        <v>22071</v>
      </c>
      <c r="B5796" t="s">
        <v>22072</v>
      </c>
      <c r="C5796" t="s">
        <v>22073</v>
      </c>
      <c r="D5796" t="s">
        <v>30</v>
      </c>
      <c r="E5796" t="s">
        <v>22074</v>
      </c>
    </row>
    <row r="5797" spans="1:5" x14ac:dyDescent="0.25">
      <c r="A5797" t="s">
        <v>22075</v>
      </c>
      <c r="B5797" t="s">
        <v>22076</v>
      </c>
      <c r="C5797" t="s">
        <v>22077</v>
      </c>
      <c r="D5797" t="s">
        <v>224</v>
      </c>
      <c r="E5797" t="s">
        <v>22078</v>
      </c>
    </row>
    <row r="5798" spans="1:5" x14ac:dyDescent="0.25">
      <c r="A5798" t="s">
        <v>22079</v>
      </c>
      <c r="B5798" t="s">
        <v>22080</v>
      </c>
      <c r="C5798" t="s">
        <v>22081</v>
      </c>
      <c r="D5798" t="s">
        <v>12</v>
      </c>
      <c r="E5798" t="s">
        <v>22082</v>
      </c>
    </row>
    <row r="5799" spans="1:5" x14ac:dyDescent="0.25">
      <c r="A5799" t="s">
        <v>22083</v>
      </c>
      <c r="C5799" t="s">
        <v>22084</v>
      </c>
      <c r="D5799" t="s">
        <v>30</v>
      </c>
      <c r="E5799" t="s">
        <v>22085</v>
      </c>
    </row>
    <row r="5800" spans="1:5" x14ac:dyDescent="0.25">
      <c r="A5800" t="s">
        <v>22086</v>
      </c>
      <c r="B5800" t="s">
        <v>22087</v>
      </c>
      <c r="C5800" t="s">
        <v>22088</v>
      </c>
      <c r="D5800" t="s">
        <v>457</v>
      </c>
      <c r="E5800" t="s">
        <v>22089</v>
      </c>
    </row>
    <row r="5801" spans="1:5" x14ac:dyDescent="0.25">
      <c r="A5801" t="s">
        <v>22090</v>
      </c>
      <c r="B5801" t="s">
        <v>22091</v>
      </c>
      <c r="C5801" t="s">
        <v>22092</v>
      </c>
      <c r="D5801" t="s">
        <v>30</v>
      </c>
      <c r="E5801" t="s">
        <v>22093</v>
      </c>
    </row>
    <row r="5802" spans="1:5" x14ac:dyDescent="0.25">
      <c r="A5802" t="s">
        <v>22094</v>
      </c>
      <c r="B5802" t="s">
        <v>22095</v>
      </c>
      <c r="C5802" t="s">
        <v>22096</v>
      </c>
      <c r="D5802" t="s">
        <v>30</v>
      </c>
      <c r="E5802" t="s">
        <v>22097</v>
      </c>
    </row>
    <row r="5803" spans="1:5" x14ac:dyDescent="0.25">
      <c r="A5803" t="s">
        <v>22098</v>
      </c>
      <c r="B5803" t="s">
        <v>22099</v>
      </c>
      <c r="C5803" t="s">
        <v>22100</v>
      </c>
      <c r="D5803" t="s">
        <v>12</v>
      </c>
      <c r="E5803" t="s">
        <v>22101</v>
      </c>
    </row>
    <row r="5804" spans="1:5" x14ac:dyDescent="0.25">
      <c r="A5804" t="s">
        <v>22102</v>
      </c>
      <c r="C5804" t="s">
        <v>22103</v>
      </c>
      <c r="D5804" t="s">
        <v>238</v>
      </c>
      <c r="E5804" t="s">
        <v>22104</v>
      </c>
    </row>
    <row r="5805" spans="1:5" x14ac:dyDescent="0.25">
      <c r="A5805" t="s">
        <v>22105</v>
      </c>
      <c r="B5805" t="s">
        <v>22106</v>
      </c>
      <c r="C5805" t="s">
        <v>22107</v>
      </c>
      <c r="D5805" t="s">
        <v>3614</v>
      </c>
      <c r="E5805" t="s">
        <v>22108</v>
      </c>
    </row>
    <row r="5806" spans="1:5" x14ac:dyDescent="0.25">
      <c r="A5806" t="s">
        <v>22109</v>
      </c>
      <c r="B5806" t="s">
        <v>22110</v>
      </c>
      <c r="C5806" t="s">
        <v>22111</v>
      </c>
      <c r="D5806" t="s">
        <v>2085</v>
      </c>
      <c r="E5806" t="s">
        <v>22112</v>
      </c>
    </row>
    <row r="5807" spans="1:5" x14ac:dyDescent="0.25">
      <c r="A5807" t="s">
        <v>22113</v>
      </c>
      <c r="B5807" t="s">
        <v>22114</v>
      </c>
      <c r="C5807" t="s">
        <v>22115</v>
      </c>
      <c r="D5807" t="s">
        <v>2349</v>
      </c>
      <c r="E5807" t="s">
        <v>22116</v>
      </c>
    </row>
    <row r="5808" spans="1:5" x14ac:dyDescent="0.25">
      <c r="A5808" t="s">
        <v>22117</v>
      </c>
      <c r="B5808" t="s">
        <v>22118</v>
      </c>
      <c r="C5808" t="s">
        <v>22119</v>
      </c>
      <c r="D5808" t="s">
        <v>63</v>
      </c>
      <c r="E5808" t="s">
        <v>22120</v>
      </c>
    </row>
    <row r="5809" spans="1:5" x14ac:dyDescent="0.25">
      <c r="A5809" t="s">
        <v>22121</v>
      </c>
      <c r="B5809" t="s">
        <v>22122</v>
      </c>
      <c r="C5809" t="s">
        <v>22123</v>
      </c>
      <c r="D5809" t="s">
        <v>1804</v>
      </c>
      <c r="E5809" t="s">
        <v>22124</v>
      </c>
    </row>
    <row r="5810" spans="1:5" x14ac:dyDescent="0.25">
      <c r="A5810" t="s">
        <v>22125</v>
      </c>
      <c r="B5810" t="s">
        <v>22126</v>
      </c>
      <c r="C5810" t="s">
        <v>22127</v>
      </c>
      <c r="D5810" t="s">
        <v>22128</v>
      </c>
      <c r="E5810" t="s">
        <v>22129</v>
      </c>
    </row>
    <row r="5811" spans="1:5" x14ac:dyDescent="0.25">
      <c r="A5811" t="s">
        <v>22130</v>
      </c>
      <c r="B5811" t="s">
        <v>22131</v>
      </c>
      <c r="C5811" t="s">
        <v>22132</v>
      </c>
      <c r="D5811" t="s">
        <v>30</v>
      </c>
      <c r="E5811" t="s">
        <v>8916</v>
      </c>
    </row>
    <row r="5812" spans="1:5" x14ac:dyDescent="0.25">
      <c r="A5812" t="s">
        <v>22133</v>
      </c>
      <c r="B5812" t="s">
        <v>22134</v>
      </c>
      <c r="C5812" t="s">
        <v>22135</v>
      </c>
      <c r="D5812" t="s">
        <v>564</v>
      </c>
      <c r="E5812" t="s">
        <v>22136</v>
      </c>
    </row>
    <row r="5813" spans="1:5" x14ac:dyDescent="0.25">
      <c r="A5813" t="s">
        <v>22137</v>
      </c>
      <c r="C5813" t="s">
        <v>22138</v>
      </c>
      <c r="D5813" t="s">
        <v>457</v>
      </c>
      <c r="E5813" t="s">
        <v>22139</v>
      </c>
    </row>
    <row r="5814" spans="1:5" x14ac:dyDescent="0.25">
      <c r="A5814" t="s">
        <v>22140</v>
      </c>
      <c r="B5814" t="s">
        <v>22141</v>
      </c>
      <c r="C5814" t="s">
        <v>22142</v>
      </c>
      <c r="D5814" t="s">
        <v>663</v>
      </c>
      <c r="E5814" t="s">
        <v>22143</v>
      </c>
    </row>
    <row r="5815" spans="1:5" x14ac:dyDescent="0.25">
      <c r="A5815" t="s">
        <v>22144</v>
      </c>
      <c r="B5815" t="s">
        <v>22145</v>
      </c>
      <c r="C5815" t="s">
        <v>22146</v>
      </c>
      <c r="D5815" t="s">
        <v>527</v>
      </c>
      <c r="E5815" t="s">
        <v>22147</v>
      </c>
    </row>
    <row r="5816" spans="1:5" x14ac:dyDescent="0.25">
      <c r="A5816" t="s">
        <v>22148</v>
      </c>
      <c r="B5816" t="s">
        <v>22149</v>
      </c>
      <c r="C5816" t="s">
        <v>22150</v>
      </c>
      <c r="D5816" t="s">
        <v>917</v>
      </c>
      <c r="E5816" t="s">
        <v>22151</v>
      </c>
    </row>
    <row r="5817" spans="1:5" x14ac:dyDescent="0.25">
      <c r="A5817" t="s">
        <v>22152</v>
      </c>
      <c r="B5817" t="s">
        <v>22153</v>
      </c>
      <c r="C5817" t="s">
        <v>22154</v>
      </c>
      <c r="D5817" t="s">
        <v>3614</v>
      </c>
      <c r="E5817" t="s">
        <v>22155</v>
      </c>
    </row>
    <row r="5818" spans="1:5" x14ac:dyDescent="0.25">
      <c r="A5818" t="s">
        <v>22156</v>
      </c>
      <c r="C5818" t="s">
        <v>22157</v>
      </c>
      <c r="D5818" t="s">
        <v>30</v>
      </c>
      <c r="E5818" t="s">
        <v>22158</v>
      </c>
    </row>
    <row r="5819" spans="1:5" x14ac:dyDescent="0.25">
      <c r="A5819" t="s">
        <v>22159</v>
      </c>
      <c r="B5819" t="s">
        <v>22160</v>
      </c>
      <c r="C5819" t="s">
        <v>22161</v>
      </c>
      <c r="D5819" t="s">
        <v>30</v>
      </c>
      <c r="E5819" t="s">
        <v>4636</v>
      </c>
    </row>
    <row r="5820" spans="1:5" x14ac:dyDescent="0.25">
      <c r="A5820" t="s">
        <v>22162</v>
      </c>
      <c r="B5820" t="s">
        <v>22163</v>
      </c>
      <c r="C5820" t="s">
        <v>22164</v>
      </c>
      <c r="D5820" t="s">
        <v>63</v>
      </c>
      <c r="E5820" t="s">
        <v>22165</v>
      </c>
    </row>
    <row r="5821" spans="1:5" x14ac:dyDescent="0.25">
      <c r="A5821" t="s">
        <v>22166</v>
      </c>
      <c r="C5821" t="s">
        <v>22167</v>
      </c>
      <c r="D5821" t="s">
        <v>30</v>
      </c>
      <c r="E5821" t="s">
        <v>22168</v>
      </c>
    </row>
    <row r="5822" spans="1:5" x14ac:dyDescent="0.25">
      <c r="A5822" t="s">
        <v>22169</v>
      </c>
      <c r="B5822" t="s">
        <v>22170</v>
      </c>
      <c r="C5822" t="s">
        <v>22171</v>
      </c>
      <c r="D5822" t="s">
        <v>675</v>
      </c>
      <c r="E5822" t="s">
        <v>22172</v>
      </c>
    </row>
    <row r="5823" spans="1:5" x14ac:dyDescent="0.25">
      <c r="A5823" t="s">
        <v>22173</v>
      </c>
      <c r="B5823" t="s">
        <v>22174</v>
      </c>
      <c r="C5823" t="s">
        <v>22175</v>
      </c>
      <c r="D5823" t="s">
        <v>30</v>
      </c>
      <c r="E5823" t="s">
        <v>22176</v>
      </c>
    </row>
    <row r="5824" spans="1:5" x14ac:dyDescent="0.25">
      <c r="A5824" t="s">
        <v>22177</v>
      </c>
      <c r="B5824" t="s">
        <v>22178</v>
      </c>
      <c r="C5824" t="s">
        <v>22179</v>
      </c>
      <c r="D5824" t="s">
        <v>16</v>
      </c>
      <c r="E5824" t="s">
        <v>22180</v>
      </c>
    </row>
    <row r="5825" spans="1:5" x14ac:dyDescent="0.25">
      <c r="A5825" t="s">
        <v>22181</v>
      </c>
      <c r="B5825" t="s">
        <v>22182</v>
      </c>
      <c r="C5825" t="s">
        <v>22183</v>
      </c>
      <c r="D5825" t="s">
        <v>1393</v>
      </c>
      <c r="E5825" t="s">
        <v>22184</v>
      </c>
    </row>
    <row r="5826" spans="1:5" x14ac:dyDescent="0.25">
      <c r="A5826" t="s">
        <v>22185</v>
      </c>
      <c r="B5826" t="s">
        <v>22186</v>
      </c>
      <c r="C5826" t="s">
        <v>22187</v>
      </c>
      <c r="D5826" t="s">
        <v>30</v>
      </c>
      <c r="E5826" t="s">
        <v>22188</v>
      </c>
    </row>
    <row r="5827" spans="1:5" x14ac:dyDescent="0.25">
      <c r="A5827" t="s">
        <v>22189</v>
      </c>
      <c r="B5827" t="s">
        <v>22190</v>
      </c>
      <c r="C5827" t="s">
        <v>22191</v>
      </c>
      <c r="D5827" t="s">
        <v>30</v>
      </c>
      <c r="E5827" t="s">
        <v>21350</v>
      </c>
    </row>
    <row r="5828" spans="1:5" x14ac:dyDescent="0.25">
      <c r="A5828" t="s">
        <v>22192</v>
      </c>
      <c r="B5828" t="s">
        <v>22193</v>
      </c>
      <c r="C5828" t="s">
        <v>22194</v>
      </c>
      <c r="D5828" t="s">
        <v>40</v>
      </c>
      <c r="E5828" t="s">
        <v>22195</v>
      </c>
    </row>
    <row r="5829" spans="1:5" x14ac:dyDescent="0.25">
      <c r="A5829" t="s">
        <v>22196</v>
      </c>
      <c r="B5829" t="s">
        <v>22197</v>
      </c>
      <c r="C5829" t="s">
        <v>22198</v>
      </c>
      <c r="D5829" t="s">
        <v>1604</v>
      </c>
      <c r="E5829" t="s">
        <v>22199</v>
      </c>
    </row>
    <row r="5830" spans="1:5" x14ac:dyDescent="0.25">
      <c r="A5830" t="s">
        <v>22200</v>
      </c>
      <c r="B5830" t="s">
        <v>22201</v>
      </c>
      <c r="C5830" t="s">
        <v>22202</v>
      </c>
      <c r="D5830" t="s">
        <v>86</v>
      </c>
      <c r="E5830" t="s">
        <v>22203</v>
      </c>
    </row>
    <row r="5831" spans="1:5" x14ac:dyDescent="0.25">
      <c r="A5831" t="s">
        <v>22204</v>
      </c>
      <c r="B5831" t="s">
        <v>22205</v>
      </c>
      <c r="C5831" t="s">
        <v>22206</v>
      </c>
      <c r="D5831" t="s">
        <v>30</v>
      </c>
      <c r="E5831" t="s">
        <v>6458</v>
      </c>
    </row>
    <row r="5832" spans="1:5" x14ac:dyDescent="0.25">
      <c r="A5832" t="s">
        <v>22207</v>
      </c>
      <c r="B5832" t="s">
        <v>22208</v>
      </c>
      <c r="C5832" t="s">
        <v>22209</v>
      </c>
      <c r="D5832" t="s">
        <v>220</v>
      </c>
      <c r="E5832" t="s">
        <v>12611</v>
      </c>
    </row>
    <row r="5833" spans="1:5" x14ac:dyDescent="0.25">
      <c r="A5833" t="s">
        <v>22210</v>
      </c>
      <c r="B5833" t="s">
        <v>22211</v>
      </c>
      <c r="C5833" t="s">
        <v>22212</v>
      </c>
      <c r="D5833" t="s">
        <v>30</v>
      </c>
      <c r="E5833" t="s">
        <v>21753</v>
      </c>
    </row>
    <row r="5834" spans="1:5" x14ac:dyDescent="0.25">
      <c r="A5834" t="s">
        <v>22213</v>
      </c>
      <c r="B5834" t="s">
        <v>22214</v>
      </c>
      <c r="C5834" t="s">
        <v>22215</v>
      </c>
      <c r="D5834" t="s">
        <v>30</v>
      </c>
      <c r="E5834" t="s">
        <v>22216</v>
      </c>
    </row>
    <row r="5835" spans="1:5" x14ac:dyDescent="0.25">
      <c r="A5835" t="s">
        <v>22217</v>
      </c>
      <c r="B5835" t="s">
        <v>22218</v>
      </c>
      <c r="C5835" t="s">
        <v>22219</v>
      </c>
      <c r="D5835" t="s">
        <v>238</v>
      </c>
      <c r="E5835" t="s">
        <v>22220</v>
      </c>
    </row>
    <row r="5836" spans="1:5" x14ac:dyDescent="0.25">
      <c r="A5836" t="s">
        <v>22221</v>
      </c>
      <c r="B5836" t="s">
        <v>22222</v>
      </c>
      <c r="C5836" t="s">
        <v>22223</v>
      </c>
      <c r="D5836" t="s">
        <v>30</v>
      </c>
      <c r="E5836" t="s">
        <v>22224</v>
      </c>
    </row>
    <row r="5837" spans="1:5" x14ac:dyDescent="0.25">
      <c r="A5837" t="s">
        <v>22225</v>
      </c>
      <c r="B5837" t="s">
        <v>22226</v>
      </c>
      <c r="C5837" t="s">
        <v>22227</v>
      </c>
      <c r="D5837" t="s">
        <v>675</v>
      </c>
      <c r="E5837" t="s">
        <v>22228</v>
      </c>
    </row>
    <row r="5838" spans="1:5" x14ac:dyDescent="0.25">
      <c r="A5838" t="s">
        <v>22229</v>
      </c>
      <c r="B5838" t="s">
        <v>22230</v>
      </c>
      <c r="C5838" t="s">
        <v>22231</v>
      </c>
      <c r="D5838" t="s">
        <v>457</v>
      </c>
      <c r="E5838" t="s">
        <v>22232</v>
      </c>
    </row>
    <row r="5839" spans="1:5" x14ac:dyDescent="0.25">
      <c r="A5839" t="s">
        <v>22233</v>
      </c>
      <c r="C5839" t="s">
        <v>22234</v>
      </c>
      <c r="D5839" t="s">
        <v>1778</v>
      </c>
      <c r="E5839" t="s">
        <v>22235</v>
      </c>
    </row>
    <row r="5840" spans="1:5" x14ac:dyDescent="0.25">
      <c r="A5840" t="s">
        <v>22236</v>
      </c>
      <c r="B5840" t="s">
        <v>22237</v>
      </c>
      <c r="C5840" t="s">
        <v>22238</v>
      </c>
      <c r="D5840" t="s">
        <v>86</v>
      </c>
      <c r="E5840" t="s">
        <v>22239</v>
      </c>
    </row>
    <row r="5841" spans="1:5" x14ac:dyDescent="0.25">
      <c r="A5841" t="s">
        <v>22240</v>
      </c>
      <c r="C5841" t="s">
        <v>22241</v>
      </c>
      <c r="D5841" t="s">
        <v>220</v>
      </c>
      <c r="E5841" t="s">
        <v>22242</v>
      </c>
    </row>
    <row r="5842" spans="1:5" x14ac:dyDescent="0.25">
      <c r="A5842" t="s">
        <v>22243</v>
      </c>
      <c r="B5842" t="s">
        <v>22244</v>
      </c>
      <c r="C5842" t="s">
        <v>22245</v>
      </c>
      <c r="D5842" t="s">
        <v>35</v>
      </c>
      <c r="E5842" t="s">
        <v>22246</v>
      </c>
    </row>
    <row r="5843" spans="1:5" x14ac:dyDescent="0.25">
      <c r="A5843" t="s">
        <v>22247</v>
      </c>
      <c r="B5843" t="s">
        <v>22248</v>
      </c>
      <c r="C5843" t="s">
        <v>22249</v>
      </c>
      <c r="D5843" t="s">
        <v>30</v>
      </c>
      <c r="E5843" t="s">
        <v>21113</v>
      </c>
    </row>
    <row r="5844" spans="1:5" x14ac:dyDescent="0.25">
      <c r="A5844" t="s">
        <v>22250</v>
      </c>
      <c r="B5844" t="s">
        <v>22251</v>
      </c>
      <c r="C5844" t="s">
        <v>22252</v>
      </c>
      <c r="D5844" t="s">
        <v>17929</v>
      </c>
      <c r="E5844" t="s">
        <v>22253</v>
      </c>
    </row>
    <row r="5845" spans="1:5" x14ac:dyDescent="0.25">
      <c r="A5845" t="s">
        <v>22254</v>
      </c>
      <c r="B5845" t="s">
        <v>22255</v>
      </c>
      <c r="C5845" t="s">
        <v>22256</v>
      </c>
      <c r="D5845" t="s">
        <v>1260</v>
      </c>
      <c r="E5845" t="s">
        <v>22257</v>
      </c>
    </row>
    <row r="5846" spans="1:5" x14ac:dyDescent="0.25">
      <c r="A5846" t="s">
        <v>22258</v>
      </c>
      <c r="C5846" t="s">
        <v>22259</v>
      </c>
      <c r="D5846" t="s">
        <v>30</v>
      </c>
      <c r="E5846" t="s">
        <v>22260</v>
      </c>
    </row>
    <row r="5847" spans="1:5" x14ac:dyDescent="0.25">
      <c r="A5847" t="s">
        <v>22261</v>
      </c>
      <c r="B5847" t="s">
        <v>22262</v>
      </c>
      <c r="C5847" t="s">
        <v>22263</v>
      </c>
      <c r="D5847" t="s">
        <v>30</v>
      </c>
      <c r="E5847" t="s">
        <v>21350</v>
      </c>
    </row>
    <row r="5848" spans="1:5" x14ac:dyDescent="0.25">
      <c r="A5848" t="s">
        <v>22264</v>
      </c>
      <c r="B5848" t="s">
        <v>22265</v>
      </c>
      <c r="C5848" t="s">
        <v>22266</v>
      </c>
      <c r="D5848" t="s">
        <v>11705</v>
      </c>
      <c r="E5848" t="s">
        <v>22267</v>
      </c>
    </row>
    <row r="5849" spans="1:5" x14ac:dyDescent="0.25">
      <c r="A5849" t="s">
        <v>22268</v>
      </c>
      <c r="B5849" t="s">
        <v>22269</v>
      </c>
      <c r="C5849" t="s">
        <v>22270</v>
      </c>
      <c r="D5849" t="s">
        <v>63</v>
      </c>
      <c r="E5849" t="s">
        <v>22271</v>
      </c>
    </row>
    <row r="5850" spans="1:5" x14ac:dyDescent="0.25">
      <c r="A5850" t="s">
        <v>22272</v>
      </c>
      <c r="B5850" t="s">
        <v>22273</v>
      </c>
      <c r="C5850" t="s">
        <v>22274</v>
      </c>
      <c r="D5850" t="s">
        <v>30</v>
      </c>
      <c r="E5850" t="s">
        <v>22275</v>
      </c>
    </row>
    <row r="5851" spans="1:5" x14ac:dyDescent="0.25">
      <c r="A5851" t="s">
        <v>22276</v>
      </c>
      <c r="B5851" t="s">
        <v>22277</v>
      </c>
      <c r="C5851" t="s">
        <v>22278</v>
      </c>
      <c r="D5851" t="s">
        <v>12</v>
      </c>
      <c r="E5851" t="s">
        <v>10884</v>
      </c>
    </row>
    <row r="5852" spans="1:5" x14ac:dyDescent="0.25">
      <c r="A5852" t="s">
        <v>22279</v>
      </c>
      <c r="B5852" t="s">
        <v>22280</v>
      </c>
      <c r="C5852" t="s">
        <v>22281</v>
      </c>
      <c r="D5852" t="s">
        <v>30</v>
      </c>
      <c r="E5852" t="s">
        <v>22282</v>
      </c>
    </row>
    <row r="5853" spans="1:5" x14ac:dyDescent="0.25">
      <c r="A5853" t="s">
        <v>22283</v>
      </c>
      <c r="B5853" t="s">
        <v>22284</v>
      </c>
      <c r="C5853" t="s">
        <v>22285</v>
      </c>
      <c r="D5853" t="s">
        <v>73</v>
      </c>
      <c r="E5853" t="s">
        <v>22286</v>
      </c>
    </row>
    <row r="5854" spans="1:5" x14ac:dyDescent="0.25">
      <c r="A5854" t="s">
        <v>22287</v>
      </c>
      <c r="B5854" t="s">
        <v>22288</v>
      </c>
      <c r="C5854" t="s">
        <v>22289</v>
      </c>
      <c r="D5854" t="s">
        <v>30</v>
      </c>
      <c r="E5854" t="s">
        <v>22290</v>
      </c>
    </row>
    <row r="5855" spans="1:5" x14ac:dyDescent="0.25">
      <c r="A5855" t="s">
        <v>22291</v>
      </c>
      <c r="B5855" t="s">
        <v>22292</v>
      </c>
      <c r="C5855" t="s">
        <v>22293</v>
      </c>
      <c r="D5855" t="s">
        <v>35</v>
      </c>
      <c r="E5855" t="s">
        <v>22294</v>
      </c>
    </row>
    <row r="5856" spans="1:5" x14ac:dyDescent="0.25">
      <c r="A5856" t="s">
        <v>22295</v>
      </c>
      <c r="B5856" t="s">
        <v>22296</v>
      </c>
      <c r="C5856" t="s">
        <v>22297</v>
      </c>
      <c r="D5856" t="s">
        <v>2191</v>
      </c>
      <c r="E5856" t="s">
        <v>22298</v>
      </c>
    </row>
    <row r="5857" spans="1:5" x14ac:dyDescent="0.25">
      <c r="A5857" t="s">
        <v>22299</v>
      </c>
      <c r="B5857" t="s">
        <v>22300</v>
      </c>
      <c r="C5857" t="s">
        <v>22301</v>
      </c>
      <c r="D5857" t="s">
        <v>35</v>
      </c>
      <c r="E5857" t="s">
        <v>22302</v>
      </c>
    </row>
    <row r="5858" spans="1:5" x14ac:dyDescent="0.25">
      <c r="A5858" t="s">
        <v>22303</v>
      </c>
      <c r="B5858" t="s">
        <v>22304</v>
      </c>
      <c r="C5858" t="s">
        <v>22305</v>
      </c>
      <c r="D5858" t="s">
        <v>30</v>
      </c>
      <c r="E5858" t="s">
        <v>22306</v>
      </c>
    </row>
    <row r="5859" spans="1:5" x14ac:dyDescent="0.25">
      <c r="A5859" t="s">
        <v>22307</v>
      </c>
      <c r="B5859" t="s">
        <v>22308</v>
      </c>
      <c r="C5859" t="s">
        <v>22309</v>
      </c>
      <c r="D5859" t="s">
        <v>30</v>
      </c>
      <c r="E5859" t="s">
        <v>22310</v>
      </c>
    </row>
    <row r="5860" spans="1:5" x14ac:dyDescent="0.25">
      <c r="A5860" t="s">
        <v>22311</v>
      </c>
      <c r="B5860" t="s">
        <v>22312</v>
      </c>
      <c r="C5860" t="s">
        <v>22313</v>
      </c>
      <c r="D5860" t="s">
        <v>30</v>
      </c>
      <c r="E5860" t="s">
        <v>22314</v>
      </c>
    </row>
    <row r="5861" spans="1:5" x14ac:dyDescent="0.25">
      <c r="A5861" t="s">
        <v>22315</v>
      </c>
      <c r="B5861" t="s">
        <v>22316</v>
      </c>
      <c r="C5861" t="s">
        <v>22317</v>
      </c>
      <c r="D5861" t="s">
        <v>30</v>
      </c>
      <c r="E5861" t="s">
        <v>22318</v>
      </c>
    </row>
    <row r="5862" spans="1:5" x14ac:dyDescent="0.25">
      <c r="A5862" t="s">
        <v>22319</v>
      </c>
      <c r="B5862" t="s">
        <v>22320</v>
      </c>
      <c r="C5862" t="s">
        <v>22321</v>
      </c>
      <c r="D5862" t="s">
        <v>238</v>
      </c>
      <c r="E5862" t="s">
        <v>22322</v>
      </c>
    </row>
    <row r="5863" spans="1:5" x14ac:dyDescent="0.25">
      <c r="A5863" t="s">
        <v>22323</v>
      </c>
      <c r="B5863" t="s">
        <v>22324</v>
      </c>
      <c r="C5863" t="s">
        <v>22325</v>
      </c>
      <c r="D5863" t="s">
        <v>295</v>
      </c>
      <c r="E5863" t="s">
        <v>22326</v>
      </c>
    </row>
    <row r="5864" spans="1:5" x14ac:dyDescent="0.25">
      <c r="A5864" t="s">
        <v>22327</v>
      </c>
      <c r="B5864" t="s">
        <v>22328</v>
      </c>
      <c r="C5864" t="s">
        <v>22329</v>
      </c>
      <c r="D5864" t="s">
        <v>1599</v>
      </c>
      <c r="E5864" t="s">
        <v>22330</v>
      </c>
    </row>
    <row r="5865" spans="1:5" x14ac:dyDescent="0.25">
      <c r="A5865" t="s">
        <v>22331</v>
      </c>
      <c r="C5865" t="s">
        <v>22332</v>
      </c>
      <c r="D5865" t="s">
        <v>182</v>
      </c>
      <c r="E5865" t="s">
        <v>22333</v>
      </c>
    </row>
    <row r="5866" spans="1:5" x14ac:dyDescent="0.25">
      <c r="A5866" t="s">
        <v>22334</v>
      </c>
      <c r="B5866" t="s">
        <v>22335</v>
      </c>
      <c r="C5866" t="s">
        <v>22336</v>
      </c>
      <c r="D5866" t="s">
        <v>30</v>
      </c>
      <c r="E5866" t="s">
        <v>22337</v>
      </c>
    </row>
    <row r="5867" spans="1:5" x14ac:dyDescent="0.25">
      <c r="A5867" t="s">
        <v>22338</v>
      </c>
      <c r="B5867" t="s">
        <v>22339</v>
      </c>
      <c r="C5867" t="s">
        <v>22340</v>
      </c>
      <c r="D5867" t="s">
        <v>30</v>
      </c>
      <c r="E5867" t="s">
        <v>22341</v>
      </c>
    </row>
    <row r="5868" spans="1:5" x14ac:dyDescent="0.25">
      <c r="A5868" t="s">
        <v>22342</v>
      </c>
      <c r="B5868" t="s">
        <v>22343</v>
      </c>
      <c r="C5868" t="s">
        <v>22344</v>
      </c>
      <c r="D5868" t="s">
        <v>457</v>
      </c>
      <c r="E5868" t="s">
        <v>22345</v>
      </c>
    </row>
    <row r="5869" spans="1:5" x14ac:dyDescent="0.25">
      <c r="A5869" t="s">
        <v>22346</v>
      </c>
      <c r="B5869" t="s">
        <v>22347</v>
      </c>
      <c r="C5869" t="s">
        <v>22348</v>
      </c>
      <c r="D5869" t="s">
        <v>295</v>
      </c>
      <c r="E5869" t="s">
        <v>22349</v>
      </c>
    </row>
    <row r="5870" spans="1:5" x14ac:dyDescent="0.25">
      <c r="A5870" t="s">
        <v>22350</v>
      </c>
      <c r="B5870" t="s">
        <v>22351</v>
      </c>
      <c r="C5870" t="s">
        <v>22352</v>
      </c>
      <c r="D5870" t="s">
        <v>564</v>
      </c>
      <c r="E5870" t="s">
        <v>22353</v>
      </c>
    </row>
    <row r="5871" spans="1:5" x14ac:dyDescent="0.25">
      <c r="A5871" t="s">
        <v>22354</v>
      </c>
      <c r="B5871" t="s">
        <v>22355</v>
      </c>
      <c r="C5871" t="s">
        <v>22356</v>
      </c>
      <c r="D5871" t="s">
        <v>12</v>
      </c>
      <c r="E5871" t="s">
        <v>22357</v>
      </c>
    </row>
    <row r="5872" spans="1:5" x14ac:dyDescent="0.25">
      <c r="A5872" t="s">
        <v>22358</v>
      </c>
      <c r="B5872" t="s">
        <v>22359</v>
      </c>
      <c r="C5872" t="s">
        <v>22360</v>
      </c>
      <c r="D5872" t="s">
        <v>2021</v>
      </c>
      <c r="E5872" t="s">
        <v>22361</v>
      </c>
    </row>
    <row r="5873" spans="1:5" x14ac:dyDescent="0.25">
      <c r="A5873" t="s">
        <v>22362</v>
      </c>
      <c r="B5873" t="s">
        <v>22363</v>
      </c>
      <c r="C5873" t="s">
        <v>22364</v>
      </c>
      <c r="D5873" t="s">
        <v>8</v>
      </c>
      <c r="E5873" t="s">
        <v>22365</v>
      </c>
    </row>
    <row r="5874" spans="1:5" x14ac:dyDescent="0.25">
      <c r="A5874" t="s">
        <v>22366</v>
      </c>
      <c r="C5874" t="s">
        <v>22367</v>
      </c>
      <c r="D5874" t="s">
        <v>86</v>
      </c>
      <c r="E5874" t="s">
        <v>22368</v>
      </c>
    </row>
    <row r="5875" spans="1:5" x14ac:dyDescent="0.25">
      <c r="A5875" t="s">
        <v>22369</v>
      </c>
      <c r="B5875" t="s">
        <v>22370</v>
      </c>
      <c r="C5875" t="s">
        <v>22371</v>
      </c>
      <c r="D5875" t="s">
        <v>2080</v>
      </c>
      <c r="E5875" t="s">
        <v>22372</v>
      </c>
    </row>
    <row r="5876" spans="1:5" x14ac:dyDescent="0.25">
      <c r="A5876" t="s">
        <v>22373</v>
      </c>
      <c r="B5876" t="s">
        <v>22374</v>
      </c>
      <c r="C5876" t="s">
        <v>22375</v>
      </c>
      <c r="D5876" t="s">
        <v>1421</v>
      </c>
      <c r="E5876" t="s">
        <v>22376</v>
      </c>
    </row>
    <row r="5877" spans="1:5" x14ac:dyDescent="0.25">
      <c r="A5877" t="s">
        <v>22377</v>
      </c>
      <c r="B5877" t="s">
        <v>22378</v>
      </c>
      <c r="C5877" t="s">
        <v>22379</v>
      </c>
      <c r="D5877" t="s">
        <v>1115</v>
      </c>
      <c r="E5877" t="s">
        <v>2065</v>
      </c>
    </row>
    <row r="5878" spans="1:5" x14ac:dyDescent="0.25">
      <c r="A5878" t="s">
        <v>22380</v>
      </c>
      <c r="B5878" t="s">
        <v>22381</v>
      </c>
      <c r="C5878" t="s">
        <v>21098</v>
      </c>
      <c r="D5878" t="s">
        <v>1260</v>
      </c>
      <c r="E5878" t="s">
        <v>22382</v>
      </c>
    </row>
    <row r="5879" spans="1:5" x14ac:dyDescent="0.25">
      <c r="A5879" t="s">
        <v>22383</v>
      </c>
      <c r="B5879" t="s">
        <v>22384</v>
      </c>
      <c r="C5879" t="s">
        <v>22385</v>
      </c>
      <c r="D5879" t="s">
        <v>4951</v>
      </c>
      <c r="E5879" t="s">
        <v>22386</v>
      </c>
    </row>
    <row r="5880" spans="1:5" x14ac:dyDescent="0.25">
      <c r="A5880" t="s">
        <v>22387</v>
      </c>
      <c r="B5880" t="s">
        <v>22388</v>
      </c>
      <c r="C5880" t="s">
        <v>22389</v>
      </c>
      <c r="D5880" t="s">
        <v>599</v>
      </c>
      <c r="E5880" t="s">
        <v>22390</v>
      </c>
    </row>
    <row r="5881" spans="1:5" x14ac:dyDescent="0.25">
      <c r="A5881" t="s">
        <v>22391</v>
      </c>
      <c r="B5881" t="s">
        <v>22392</v>
      </c>
      <c r="C5881" t="s">
        <v>22393</v>
      </c>
      <c r="D5881" t="s">
        <v>238</v>
      </c>
      <c r="E5881" t="s">
        <v>22394</v>
      </c>
    </row>
    <row r="5882" spans="1:5" x14ac:dyDescent="0.25">
      <c r="A5882" t="s">
        <v>22395</v>
      </c>
      <c r="B5882" t="s">
        <v>22396</v>
      </c>
      <c r="C5882" t="s">
        <v>22397</v>
      </c>
      <c r="D5882" t="s">
        <v>3266</v>
      </c>
      <c r="E5882" t="s">
        <v>22398</v>
      </c>
    </row>
    <row r="5883" spans="1:5" x14ac:dyDescent="0.25">
      <c r="A5883" t="s">
        <v>22399</v>
      </c>
      <c r="B5883" t="s">
        <v>22400</v>
      </c>
      <c r="C5883" t="s">
        <v>22401</v>
      </c>
      <c r="D5883" t="s">
        <v>30</v>
      </c>
      <c r="E5883" t="s">
        <v>22402</v>
      </c>
    </row>
    <row r="5884" spans="1:5" x14ac:dyDescent="0.25">
      <c r="A5884" t="s">
        <v>22403</v>
      </c>
      <c r="B5884" t="s">
        <v>22404</v>
      </c>
      <c r="C5884" t="s">
        <v>22405</v>
      </c>
      <c r="D5884" t="s">
        <v>1115</v>
      </c>
      <c r="E5884" t="s">
        <v>22406</v>
      </c>
    </row>
    <row r="5885" spans="1:5" x14ac:dyDescent="0.25">
      <c r="A5885" t="s">
        <v>22407</v>
      </c>
      <c r="B5885" t="s">
        <v>22408</v>
      </c>
      <c r="C5885" t="s">
        <v>22409</v>
      </c>
      <c r="D5885" t="s">
        <v>4043</v>
      </c>
      <c r="E5885" t="s">
        <v>22410</v>
      </c>
    </row>
    <row r="5886" spans="1:5" x14ac:dyDescent="0.25">
      <c r="A5886" t="s">
        <v>22411</v>
      </c>
      <c r="B5886" t="s">
        <v>22412</v>
      </c>
      <c r="C5886" t="s">
        <v>22413</v>
      </c>
      <c r="D5886" t="s">
        <v>2435</v>
      </c>
      <c r="E5886" t="s">
        <v>22414</v>
      </c>
    </row>
    <row r="5887" spans="1:5" x14ac:dyDescent="0.25">
      <c r="A5887" t="s">
        <v>22415</v>
      </c>
      <c r="B5887" t="s">
        <v>22416</v>
      </c>
      <c r="C5887" t="s">
        <v>22417</v>
      </c>
      <c r="D5887" t="s">
        <v>238</v>
      </c>
      <c r="E5887" t="s">
        <v>22418</v>
      </c>
    </row>
    <row r="5888" spans="1:5" x14ac:dyDescent="0.25">
      <c r="A5888" t="s">
        <v>22419</v>
      </c>
      <c r="B5888" t="s">
        <v>22420</v>
      </c>
      <c r="C5888" t="s">
        <v>22421</v>
      </c>
      <c r="D5888" t="s">
        <v>30</v>
      </c>
      <c r="E5888" t="s">
        <v>22422</v>
      </c>
    </row>
    <row r="5889" spans="1:5" x14ac:dyDescent="0.25">
      <c r="A5889" t="s">
        <v>22423</v>
      </c>
      <c r="B5889" t="s">
        <v>22424</v>
      </c>
      <c r="C5889" t="s">
        <v>22425</v>
      </c>
      <c r="D5889" t="s">
        <v>30</v>
      </c>
      <c r="E5889" t="s">
        <v>22426</v>
      </c>
    </row>
    <row r="5890" spans="1:5" x14ac:dyDescent="0.25">
      <c r="A5890" t="s">
        <v>22427</v>
      </c>
      <c r="B5890" t="s">
        <v>22428</v>
      </c>
      <c r="C5890" t="s">
        <v>22429</v>
      </c>
      <c r="D5890" t="s">
        <v>295</v>
      </c>
      <c r="E5890" t="s">
        <v>22430</v>
      </c>
    </row>
    <row r="5891" spans="1:5" x14ac:dyDescent="0.25">
      <c r="A5891" t="s">
        <v>22431</v>
      </c>
      <c r="B5891" t="s">
        <v>22432</v>
      </c>
      <c r="C5891" t="s">
        <v>22433</v>
      </c>
      <c r="D5891" t="s">
        <v>30</v>
      </c>
      <c r="E5891" t="s">
        <v>22434</v>
      </c>
    </row>
    <row r="5892" spans="1:5" x14ac:dyDescent="0.25">
      <c r="A5892" t="s">
        <v>22435</v>
      </c>
      <c r="B5892" t="s">
        <v>22436</v>
      </c>
      <c r="C5892" t="s">
        <v>22437</v>
      </c>
      <c r="D5892" t="s">
        <v>90</v>
      </c>
      <c r="E5892" t="s">
        <v>22438</v>
      </c>
    </row>
    <row r="5893" spans="1:5" x14ac:dyDescent="0.25">
      <c r="A5893" t="s">
        <v>22439</v>
      </c>
      <c r="B5893" t="s">
        <v>22440</v>
      </c>
      <c r="C5893" t="s">
        <v>22441</v>
      </c>
      <c r="D5893" t="s">
        <v>35</v>
      </c>
      <c r="E5893" t="s">
        <v>22442</v>
      </c>
    </row>
    <row r="5894" spans="1:5" x14ac:dyDescent="0.25">
      <c r="A5894" t="s">
        <v>22443</v>
      </c>
      <c r="B5894" t="s">
        <v>22444</v>
      </c>
      <c r="C5894" t="s">
        <v>22445</v>
      </c>
      <c r="D5894" t="s">
        <v>35</v>
      </c>
      <c r="E5894" t="s">
        <v>22446</v>
      </c>
    </row>
    <row r="5895" spans="1:5" x14ac:dyDescent="0.25">
      <c r="A5895" t="s">
        <v>22447</v>
      </c>
      <c r="B5895" t="s">
        <v>22448</v>
      </c>
      <c r="C5895" t="s">
        <v>22449</v>
      </c>
      <c r="D5895" t="s">
        <v>1221</v>
      </c>
      <c r="E5895" t="s">
        <v>22450</v>
      </c>
    </row>
    <row r="5896" spans="1:5" x14ac:dyDescent="0.25">
      <c r="A5896" t="s">
        <v>22451</v>
      </c>
      <c r="B5896" t="s">
        <v>22452</v>
      </c>
      <c r="C5896" t="s">
        <v>22453</v>
      </c>
      <c r="D5896" t="s">
        <v>30</v>
      </c>
      <c r="E5896" t="s">
        <v>22454</v>
      </c>
    </row>
    <row r="5897" spans="1:5" x14ac:dyDescent="0.25">
      <c r="A5897" t="s">
        <v>22455</v>
      </c>
      <c r="B5897" t="s">
        <v>22456</v>
      </c>
      <c r="C5897" t="s">
        <v>22457</v>
      </c>
      <c r="D5897" t="s">
        <v>1599</v>
      </c>
      <c r="E5897" t="s">
        <v>22458</v>
      </c>
    </row>
    <row r="5898" spans="1:5" x14ac:dyDescent="0.25">
      <c r="A5898" t="s">
        <v>22459</v>
      </c>
      <c r="B5898" t="s">
        <v>22460</v>
      </c>
      <c r="C5898" t="s">
        <v>22461</v>
      </c>
      <c r="D5898" t="s">
        <v>224</v>
      </c>
      <c r="E5898" t="s">
        <v>22462</v>
      </c>
    </row>
    <row r="5899" spans="1:5" x14ac:dyDescent="0.25">
      <c r="A5899" t="s">
        <v>22463</v>
      </c>
      <c r="B5899" t="s">
        <v>22464</v>
      </c>
      <c r="C5899" t="s">
        <v>22465</v>
      </c>
      <c r="D5899" t="s">
        <v>78</v>
      </c>
      <c r="E5899" t="s">
        <v>22466</v>
      </c>
    </row>
    <row r="5900" spans="1:5" x14ac:dyDescent="0.25">
      <c r="A5900" t="s">
        <v>22467</v>
      </c>
      <c r="B5900" t="s">
        <v>22468</v>
      </c>
      <c r="C5900" t="s">
        <v>22469</v>
      </c>
      <c r="D5900" t="s">
        <v>30</v>
      </c>
      <c r="E5900" t="s">
        <v>22470</v>
      </c>
    </row>
    <row r="5901" spans="1:5" x14ac:dyDescent="0.25">
      <c r="A5901" t="s">
        <v>22471</v>
      </c>
      <c r="B5901" t="s">
        <v>22472</v>
      </c>
      <c r="C5901" t="s">
        <v>22473</v>
      </c>
      <c r="D5901" t="s">
        <v>30</v>
      </c>
      <c r="E5901" t="s">
        <v>22474</v>
      </c>
    </row>
    <row r="5902" spans="1:5" x14ac:dyDescent="0.25">
      <c r="A5902" t="s">
        <v>22475</v>
      </c>
      <c r="B5902" t="s">
        <v>22476</v>
      </c>
      <c r="C5902" t="s">
        <v>22477</v>
      </c>
      <c r="D5902" t="s">
        <v>30</v>
      </c>
      <c r="E5902" t="s">
        <v>20230</v>
      </c>
    </row>
    <row r="5903" spans="1:5" x14ac:dyDescent="0.25">
      <c r="A5903" t="s">
        <v>22478</v>
      </c>
      <c r="B5903" t="s">
        <v>22479</v>
      </c>
      <c r="C5903" t="s">
        <v>22480</v>
      </c>
      <c r="D5903" t="s">
        <v>30</v>
      </c>
      <c r="E5903" t="s">
        <v>22481</v>
      </c>
    </row>
    <row r="5904" spans="1:5" x14ac:dyDescent="0.25">
      <c r="A5904" t="s">
        <v>22482</v>
      </c>
      <c r="B5904" t="s">
        <v>22483</v>
      </c>
      <c r="C5904" t="s">
        <v>22484</v>
      </c>
      <c r="D5904" t="s">
        <v>78</v>
      </c>
      <c r="E5904" t="s">
        <v>22485</v>
      </c>
    </row>
    <row r="5905" spans="1:5" x14ac:dyDescent="0.25">
      <c r="A5905" t="s">
        <v>22486</v>
      </c>
      <c r="B5905" t="s">
        <v>22487</v>
      </c>
      <c r="C5905" t="s">
        <v>22488</v>
      </c>
      <c r="D5905" t="s">
        <v>162</v>
      </c>
      <c r="E5905" t="s">
        <v>22489</v>
      </c>
    </row>
    <row r="5906" spans="1:5" x14ac:dyDescent="0.25">
      <c r="A5906" t="s">
        <v>22490</v>
      </c>
      <c r="B5906" t="s">
        <v>22491</v>
      </c>
      <c r="C5906" t="s">
        <v>22492</v>
      </c>
      <c r="D5906" t="s">
        <v>30</v>
      </c>
      <c r="E5906" t="s">
        <v>22493</v>
      </c>
    </row>
    <row r="5907" spans="1:5" x14ac:dyDescent="0.25">
      <c r="A5907" t="s">
        <v>22494</v>
      </c>
      <c r="C5907" t="s">
        <v>22495</v>
      </c>
      <c r="D5907" t="s">
        <v>86</v>
      </c>
      <c r="E5907" t="s">
        <v>22496</v>
      </c>
    </row>
    <row r="5908" spans="1:5" x14ac:dyDescent="0.25">
      <c r="A5908" t="s">
        <v>22497</v>
      </c>
      <c r="B5908" t="s">
        <v>22498</v>
      </c>
      <c r="C5908" t="s">
        <v>22499</v>
      </c>
      <c r="D5908" t="s">
        <v>30</v>
      </c>
      <c r="E5908" t="s">
        <v>10884</v>
      </c>
    </row>
    <row r="5909" spans="1:5" x14ac:dyDescent="0.25">
      <c r="A5909" t="s">
        <v>22500</v>
      </c>
      <c r="B5909" t="s">
        <v>22501</v>
      </c>
      <c r="C5909" t="s">
        <v>22502</v>
      </c>
      <c r="D5909" t="s">
        <v>1489</v>
      </c>
      <c r="E5909" t="s">
        <v>22503</v>
      </c>
    </row>
    <row r="5910" spans="1:5" x14ac:dyDescent="0.25">
      <c r="A5910" t="s">
        <v>22504</v>
      </c>
      <c r="B5910" t="s">
        <v>22505</v>
      </c>
      <c r="C5910" t="s">
        <v>22506</v>
      </c>
      <c r="D5910" t="s">
        <v>2080</v>
      </c>
      <c r="E5910" t="s">
        <v>22507</v>
      </c>
    </row>
    <row r="5911" spans="1:5" x14ac:dyDescent="0.25">
      <c r="A5911" t="s">
        <v>22508</v>
      </c>
      <c r="B5911" t="s">
        <v>22509</v>
      </c>
      <c r="C5911" t="s">
        <v>22510</v>
      </c>
      <c r="D5911" t="s">
        <v>912</v>
      </c>
      <c r="E5911" t="s">
        <v>22511</v>
      </c>
    </row>
    <row r="5912" spans="1:5" x14ac:dyDescent="0.25">
      <c r="A5912" t="s">
        <v>22512</v>
      </c>
      <c r="B5912" t="s">
        <v>22513</v>
      </c>
      <c r="C5912" t="s">
        <v>22514</v>
      </c>
      <c r="D5912" t="s">
        <v>30</v>
      </c>
      <c r="E5912" t="s">
        <v>22515</v>
      </c>
    </row>
    <row r="5913" spans="1:5" x14ac:dyDescent="0.25">
      <c r="A5913" t="s">
        <v>22516</v>
      </c>
      <c r="B5913" t="s">
        <v>22517</v>
      </c>
      <c r="C5913" t="s">
        <v>22518</v>
      </c>
      <c r="D5913" t="s">
        <v>30</v>
      </c>
      <c r="E5913" t="s">
        <v>22519</v>
      </c>
    </row>
    <row r="5914" spans="1:5" x14ac:dyDescent="0.25">
      <c r="A5914" t="s">
        <v>22520</v>
      </c>
      <c r="B5914" t="s">
        <v>22521</v>
      </c>
      <c r="C5914" t="s">
        <v>22522</v>
      </c>
      <c r="D5914" t="s">
        <v>12</v>
      </c>
      <c r="E5914" t="s">
        <v>22523</v>
      </c>
    </row>
    <row r="5915" spans="1:5" x14ac:dyDescent="0.25">
      <c r="A5915" t="s">
        <v>22524</v>
      </c>
      <c r="C5915" t="s">
        <v>22525</v>
      </c>
      <c r="D5915" t="s">
        <v>30</v>
      </c>
      <c r="E5915" t="s">
        <v>22526</v>
      </c>
    </row>
    <row r="5916" spans="1:5" x14ac:dyDescent="0.25">
      <c r="A5916" t="s">
        <v>22527</v>
      </c>
      <c r="B5916" t="s">
        <v>22528</v>
      </c>
      <c r="C5916" t="s">
        <v>22529</v>
      </c>
      <c r="D5916" t="s">
        <v>224</v>
      </c>
      <c r="E5916" t="s">
        <v>22530</v>
      </c>
    </row>
    <row r="5917" spans="1:5" x14ac:dyDescent="0.25">
      <c r="A5917" t="s">
        <v>22531</v>
      </c>
      <c r="B5917" t="s">
        <v>22532</v>
      </c>
      <c r="C5917" t="s">
        <v>22533</v>
      </c>
      <c r="D5917" t="s">
        <v>1804</v>
      </c>
      <c r="E5917" t="s">
        <v>22534</v>
      </c>
    </row>
    <row r="5918" spans="1:5" x14ac:dyDescent="0.25">
      <c r="A5918" t="s">
        <v>22535</v>
      </c>
      <c r="B5918" t="s">
        <v>22536</v>
      </c>
      <c r="C5918" t="s">
        <v>22537</v>
      </c>
      <c r="D5918" t="s">
        <v>2085</v>
      </c>
      <c r="E5918" t="s">
        <v>22538</v>
      </c>
    </row>
    <row r="5919" spans="1:5" x14ac:dyDescent="0.25">
      <c r="A5919" t="s">
        <v>22539</v>
      </c>
      <c r="B5919" t="s">
        <v>22540</v>
      </c>
      <c r="C5919" t="s">
        <v>22541</v>
      </c>
      <c r="D5919" t="s">
        <v>3253</v>
      </c>
      <c r="E5919" t="s">
        <v>22542</v>
      </c>
    </row>
    <row r="5920" spans="1:5" x14ac:dyDescent="0.25">
      <c r="A5920" t="s">
        <v>22543</v>
      </c>
      <c r="B5920" t="s">
        <v>22544</v>
      </c>
      <c r="C5920" t="s">
        <v>22545</v>
      </c>
      <c r="D5920" t="s">
        <v>238</v>
      </c>
      <c r="E5920" t="s">
        <v>22546</v>
      </c>
    </row>
    <row r="5921" spans="1:5" x14ac:dyDescent="0.25">
      <c r="A5921" t="s">
        <v>22547</v>
      </c>
      <c r="B5921" t="s">
        <v>22548</v>
      </c>
      <c r="C5921" t="s">
        <v>22549</v>
      </c>
      <c r="D5921" t="s">
        <v>599</v>
      </c>
      <c r="E5921" t="s">
        <v>22550</v>
      </c>
    </row>
    <row r="5922" spans="1:5" x14ac:dyDescent="0.25">
      <c r="A5922" t="s">
        <v>22551</v>
      </c>
      <c r="C5922" t="s">
        <v>22552</v>
      </c>
      <c r="D5922" t="s">
        <v>295</v>
      </c>
      <c r="E5922" t="s">
        <v>22553</v>
      </c>
    </row>
    <row r="5923" spans="1:5" x14ac:dyDescent="0.25">
      <c r="A5923" t="s">
        <v>22554</v>
      </c>
      <c r="B5923" t="s">
        <v>22555</v>
      </c>
      <c r="C5923" t="s">
        <v>22556</v>
      </c>
      <c r="D5923" t="s">
        <v>759</v>
      </c>
      <c r="E5923" t="s">
        <v>22557</v>
      </c>
    </row>
    <row r="5924" spans="1:5" x14ac:dyDescent="0.25">
      <c r="A5924" t="s">
        <v>22558</v>
      </c>
      <c r="B5924" t="s">
        <v>22559</v>
      </c>
      <c r="C5924" t="s">
        <v>22560</v>
      </c>
      <c r="D5924" t="s">
        <v>73</v>
      </c>
      <c r="E5924" t="s">
        <v>22561</v>
      </c>
    </row>
    <row r="5925" spans="1:5" x14ac:dyDescent="0.25">
      <c r="A5925" t="s">
        <v>22562</v>
      </c>
      <c r="B5925" t="s">
        <v>22563</v>
      </c>
      <c r="C5925" t="s">
        <v>22564</v>
      </c>
      <c r="D5925" t="s">
        <v>78</v>
      </c>
      <c r="E5925" t="s">
        <v>22565</v>
      </c>
    </row>
    <row r="5926" spans="1:5" x14ac:dyDescent="0.25">
      <c r="A5926" t="s">
        <v>22566</v>
      </c>
      <c r="B5926" t="s">
        <v>22567</v>
      </c>
      <c r="C5926" t="s">
        <v>22568</v>
      </c>
      <c r="D5926" t="s">
        <v>133</v>
      </c>
      <c r="E5926" t="s">
        <v>22569</v>
      </c>
    </row>
    <row r="5927" spans="1:5" x14ac:dyDescent="0.25">
      <c r="A5927" t="s">
        <v>22570</v>
      </c>
      <c r="B5927" t="s">
        <v>22571</v>
      </c>
      <c r="C5927" t="s">
        <v>21720</v>
      </c>
      <c r="D5927" t="s">
        <v>30</v>
      </c>
      <c r="E5927" t="s">
        <v>21721</v>
      </c>
    </row>
    <row r="5928" spans="1:5" x14ac:dyDescent="0.25">
      <c r="A5928" t="s">
        <v>22572</v>
      </c>
      <c r="B5928" t="s">
        <v>22573</v>
      </c>
      <c r="C5928" t="s">
        <v>22574</v>
      </c>
      <c r="D5928" t="s">
        <v>1599</v>
      </c>
      <c r="E5928" t="s">
        <v>22575</v>
      </c>
    </row>
    <row r="5929" spans="1:5" x14ac:dyDescent="0.25">
      <c r="A5929" t="s">
        <v>22576</v>
      </c>
      <c r="B5929" t="s">
        <v>22577</v>
      </c>
      <c r="C5929" t="s">
        <v>22578</v>
      </c>
      <c r="D5929" t="s">
        <v>1221</v>
      </c>
      <c r="E5929" t="s">
        <v>22579</v>
      </c>
    </row>
    <row r="5930" spans="1:5" x14ac:dyDescent="0.25">
      <c r="A5930" t="s">
        <v>22580</v>
      </c>
      <c r="C5930" t="s">
        <v>22581</v>
      </c>
      <c r="D5930" t="s">
        <v>295</v>
      </c>
      <c r="E5930" t="s">
        <v>22582</v>
      </c>
    </row>
    <row r="5931" spans="1:5" x14ac:dyDescent="0.25">
      <c r="A5931" t="s">
        <v>22583</v>
      </c>
      <c r="B5931" t="s">
        <v>22584</v>
      </c>
      <c r="C5931" t="s">
        <v>22585</v>
      </c>
      <c r="D5931" t="s">
        <v>2085</v>
      </c>
      <c r="E5931" t="s">
        <v>22586</v>
      </c>
    </row>
    <row r="5932" spans="1:5" x14ac:dyDescent="0.25">
      <c r="A5932" t="s">
        <v>22587</v>
      </c>
      <c r="B5932" t="s">
        <v>22588</v>
      </c>
      <c r="C5932" t="s">
        <v>10793</v>
      </c>
      <c r="D5932" t="s">
        <v>2085</v>
      </c>
      <c r="E5932" t="s">
        <v>10794</v>
      </c>
    </row>
    <row r="5933" spans="1:5" x14ac:dyDescent="0.25">
      <c r="A5933" t="s">
        <v>22589</v>
      </c>
      <c r="B5933" t="s">
        <v>22590</v>
      </c>
      <c r="C5933" t="s">
        <v>22591</v>
      </c>
      <c r="D5933" t="s">
        <v>238</v>
      </c>
      <c r="E5933" t="s">
        <v>22592</v>
      </c>
    </row>
    <row r="5934" spans="1:5" x14ac:dyDescent="0.25">
      <c r="A5934" t="s">
        <v>22593</v>
      </c>
      <c r="B5934" t="s">
        <v>22594</v>
      </c>
      <c r="C5934" t="s">
        <v>22595</v>
      </c>
      <c r="D5934" t="s">
        <v>63</v>
      </c>
      <c r="E5934" t="s">
        <v>22596</v>
      </c>
    </row>
    <row r="5935" spans="1:5" x14ac:dyDescent="0.25">
      <c r="A5935" t="s">
        <v>22597</v>
      </c>
      <c r="B5935" t="s">
        <v>22598</v>
      </c>
      <c r="C5935" t="s">
        <v>22599</v>
      </c>
      <c r="D5935" t="s">
        <v>1604</v>
      </c>
      <c r="E5935" t="s">
        <v>22600</v>
      </c>
    </row>
    <row r="5936" spans="1:5" x14ac:dyDescent="0.25">
      <c r="A5936" t="s">
        <v>22601</v>
      </c>
      <c r="C5936" t="s">
        <v>22602</v>
      </c>
      <c r="D5936" t="s">
        <v>90</v>
      </c>
      <c r="E5936" t="s">
        <v>22603</v>
      </c>
    </row>
    <row r="5937" spans="1:5" x14ac:dyDescent="0.25">
      <c r="A5937" t="s">
        <v>22604</v>
      </c>
      <c r="B5937" t="s">
        <v>22605</v>
      </c>
      <c r="C5937" t="s">
        <v>22606</v>
      </c>
      <c r="D5937" t="s">
        <v>759</v>
      </c>
      <c r="E5937" t="s">
        <v>22607</v>
      </c>
    </row>
    <row r="5938" spans="1:5" x14ac:dyDescent="0.25">
      <c r="A5938" t="s">
        <v>22608</v>
      </c>
      <c r="B5938" t="s">
        <v>22609</v>
      </c>
      <c r="C5938" t="s">
        <v>22610</v>
      </c>
      <c r="D5938" t="s">
        <v>63</v>
      </c>
      <c r="E5938" t="s">
        <v>22611</v>
      </c>
    </row>
    <row r="5939" spans="1:5" x14ac:dyDescent="0.25">
      <c r="A5939" t="s">
        <v>22612</v>
      </c>
      <c r="B5939" t="s">
        <v>22613</v>
      </c>
      <c r="C5939" t="s">
        <v>22614</v>
      </c>
      <c r="D5939" t="s">
        <v>73</v>
      </c>
      <c r="E5939" t="s">
        <v>22615</v>
      </c>
    </row>
    <row r="5940" spans="1:5" x14ac:dyDescent="0.25">
      <c r="A5940" t="s">
        <v>22616</v>
      </c>
      <c r="B5940" t="s">
        <v>22617</v>
      </c>
      <c r="C5940" t="s">
        <v>22618</v>
      </c>
      <c r="D5940" t="s">
        <v>1115</v>
      </c>
      <c r="E5940" t="s">
        <v>22619</v>
      </c>
    </row>
    <row r="5941" spans="1:5" x14ac:dyDescent="0.25">
      <c r="A5941" t="s">
        <v>22620</v>
      </c>
      <c r="B5941" t="s">
        <v>22621</v>
      </c>
      <c r="C5941" t="s">
        <v>22622</v>
      </c>
      <c r="D5941" t="s">
        <v>401</v>
      </c>
      <c r="E5941" t="s">
        <v>22623</v>
      </c>
    </row>
    <row r="5942" spans="1:5" x14ac:dyDescent="0.25">
      <c r="A5942" t="s">
        <v>22624</v>
      </c>
      <c r="B5942" t="s">
        <v>22625</v>
      </c>
      <c r="C5942" t="s">
        <v>22626</v>
      </c>
      <c r="D5942" t="s">
        <v>3811</v>
      </c>
      <c r="E5942" t="s">
        <v>22627</v>
      </c>
    </row>
    <row r="5943" spans="1:5" x14ac:dyDescent="0.25">
      <c r="A5943" t="s">
        <v>22628</v>
      </c>
      <c r="B5943" t="s">
        <v>22629</v>
      </c>
      <c r="C5943" t="s">
        <v>22630</v>
      </c>
      <c r="D5943" t="s">
        <v>35</v>
      </c>
      <c r="E5943" t="s">
        <v>22631</v>
      </c>
    </row>
    <row r="5944" spans="1:5" x14ac:dyDescent="0.25">
      <c r="A5944" t="s">
        <v>22632</v>
      </c>
      <c r="B5944" t="s">
        <v>22633</v>
      </c>
      <c r="C5944" t="s">
        <v>22634</v>
      </c>
      <c r="D5944" t="s">
        <v>675</v>
      </c>
      <c r="E5944" t="s">
        <v>22635</v>
      </c>
    </row>
    <row r="5945" spans="1:5" x14ac:dyDescent="0.25">
      <c r="A5945" t="s">
        <v>22636</v>
      </c>
      <c r="B5945" t="s">
        <v>22637</v>
      </c>
      <c r="C5945" t="s">
        <v>22638</v>
      </c>
      <c r="D5945" t="s">
        <v>903</v>
      </c>
      <c r="E5945" t="s">
        <v>22639</v>
      </c>
    </row>
    <row r="5946" spans="1:5" x14ac:dyDescent="0.25">
      <c r="A5946" t="s">
        <v>22640</v>
      </c>
      <c r="B5946" t="s">
        <v>22641</v>
      </c>
      <c r="C5946" t="s">
        <v>22642</v>
      </c>
      <c r="D5946" t="s">
        <v>35</v>
      </c>
      <c r="E5946" t="s">
        <v>22643</v>
      </c>
    </row>
    <row r="5947" spans="1:5" x14ac:dyDescent="0.25">
      <c r="A5947" t="s">
        <v>22644</v>
      </c>
      <c r="B5947" t="s">
        <v>22645</v>
      </c>
      <c r="C5947" t="s">
        <v>22646</v>
      </c>
      <c r="D5947" t="s">
        <v>35</v>
      </c>
      <c r="E5947" t="s">
        <v>22647</v>
      </c>
    </row>
    <row r="5948" spans="1:5" x14ac:dyDescent="0.25">
      <c r="A5948" t="s">
        <v>22648</v>
      </c>
      <c r="B5948" t="s">
        <v>22649</v>
      </c>
      <c r="C5948" t="s">
        <v>22650</v>
      </c>
      <c r="D5948" t="s">
        <v>35</v>
      </c>
      <c r="E5948" t="s">
        <v>22651</v>
      </c>
    </row>
    <row r="5949" spans="1:5" x14ac:dyDescent="0.25">
      <c r="A5949" t="s">
        <v>22652</v>
      </c>
      <c r="B5949" t="s">
        <v>22653</v>
      </c>
      <c r="C5949" t="s">
        <v>22654</v>
      </c>
      <c r="D5949" t="s">
        <v>1778</v>
      </c>
      <c r="E5949" t="s">
        <v>20484</v>
      </c>
    </row>
    <row r="5950" spans="1:5" x14ac:dyDescent="0.25">
      <c r="A5950" t="s">
        <v>22655</v>
      </c>
      <c r="B5950" t="s">
        <v>22656</v>
      </c>
      <c r="C5950" t="s">
        <v>22657</v>
      </c>
      <c r="D5950" t="s">
        <v>35</v>
      </c>
      <c r="E5950" t="s">
        <v>22658</v>
      </c>
    </row>
    <row r="5951" spans="1:5" x14ac:dyDescent="0.25">
      <c r="A5951" t="s">
        <v>22659</v>
      </c>
      <c r="B5951" t="s">
        <v>22660</v>
      </c>
      <c r="C5951" t="s">
        <v>22661</v>
      </c>
      <c r="D5951" t="s">
        <v>35</v>
      </c>
      <c r="E5951" t="s">
        <v>22662</v>
      </c>
    </row>
    <row r="5952" spans="1:5" x14ac:dyDescent="0.25">
      <c r="A5952" t="s">
        <v>22663</v>
      </c>
      <c r="B5952" t="s">
        <v>22664</v>
      </c>
      <c r="C5952" t="s">
        <v>22665</v>
      </c>
      <c r="D5952" t="s">
        <v>220</v>
      </c>
      <c r="E5952" t="s">
        <v>22666</v>
      </c>
    </row>
    <row r="5953" spans="1:5" x14ac:dyDescent="0.25">
      <c r="A5953" t="s">
        <v>22667</v>
      </c>
      <c r="B5953" t="s">
        <v>22668</v>
      </c>
      <c r="C5953" t="s">
        <v>22669</v>
      </c>
      <c r="D5953" t="s">
        <v>35</v>
      </c>
      <c r="E5953" t="s">
        <v>22670</v>
      </c>
    </row>
    <row r="5954" spans="1:5" x14ac:dyDescent="0.25">
      <c r="A5954" t="s">
        <v>22671</v>
      </c>
      <c r="B5954" t="s">
        <v>22672</v>
      </c>
      <c r="C5954" t="s">
        <v>22673</v>
      </c>
      <c r="D5954" t="s">
        <v>35</v>
      </c>
      <c r="E5954" t="s">
        <v>22674</v>
      </c>
    </row>
    <row r="5955" spans="1:5" x14ac:dyDescent="0.25">
      <c r="A5955" t="s">
        <v>22675</v>
      </c>
      <c r="B5955" t="s">
        <v>22676</v>
      </c>
      <c r="C5955" t="s">
        <v>22677</v>
      </c>
      <c r="D5955" t="s">
        <v>35</v>
      </c>
      <c r="E5955" t="s">
        <v>22678</v>
      </c>
    </row>
    <row r="5956" spans="1:5" x14ac:dyDescent="0.25">
      <c r="A5956" t="s">
        <v>22679</v>
      </c>
      <c r="B5956" t="s">
        <v>22680</v>
      </c>
      <c r="C5956" t="s">
        <v>22681</v>
      </c>
      <c r="D5956" t="s">
        <v>25</v>
      </c>
      <c r="E5956" t="s">
        <v>22682</v>
      </c>
    </row>
    <row r="5957" spans="1:5" x14ac:dyDescent="0.25">
      <c r="A5957" t="s">
        <v>22683</v>
      </c>
      <c r="B5957" t="s">
        <v>22684</v>
      </c>
      <c r="C5957" t="s">
        <v>22685</v>
      </c>
      <c r="D5957" t="s">
        <v>4951</v>
      </c>
      <c r="E5957" t="s">
        <v>22686</v>
      </c>
    </row>
    <row r="5958" spans="1:5" x14ac:dyDescent="0.25">
      <c r="A5958" t="s">
        <v>22687</v>
      </c>
      <c r="B5958" t="s">
        <v>22688</v>
      </c>
      <c r="C5958" t="s">
        <v>22689</v>
      </c>
      <c r="D5958" t="s">
        <v>40</v>
      </c>
      <c r="E5958" t="s">
        <v>8920</v>
      </c>
    </row>
    <row r="5959" spans="1:5" x14ac:dyDescent="0.25">
      <c r="A5959" t="s">
        <v>22690</v>
      </c>
      <c r="B5959" t="s">
        <v>22691</v>
      </c>
      <c r="C5959" t="s">
        <v>22692</v>
      </c>
      <c r="D5959" t="s">
        <v>4137</v>
      </c>
      <c r="E5959" t="s">
        <v>22693</v>
      </c>
    </row>
    <row r="5960" spans="1:5" x14ac:dyDescent="0.25">
      <c r="A5960" t="s">
        <v>22694</v>
      </c>
      <c r="B5960" t="s">
        <v>22695</v>
      </c>
      <c r="C5960" t="s">
        <v>22696</v>
      </c>
      <c r="D5960" t="s">
        <v>220</v>
      </c>
      <c r="E5960" t="s">
        <v>22697</v>
      </c>
    </row>
    <row r="5961" spans="1:5" x14ac:dyDescent="0.25">
      <c r="A5961" t="s">
        <v>22698</v>
      </c>
      <c r="B5961" t="s">
        <v>22699</v>
      </c>
      <c r="C5961" t="s">
        <v>22700</v>
      </c>
      <c r="D5961" t="s">
        <v>35</v>
      </c>
      <c r="E5961" t="s">
        <v>22701</v>
      </c>
    </row>
    <row r="5962" spans="1:5" x14ac:dyDescent="0.25">
      <c r="A5962" t="s">
        <v>22702</v>
      </c>
      <c r="B5962" t="s">
        <v>22703</v>
      </c>
      <c r="C5962" t="s">
        <v>22704</v>
      </c>
      <c r="D5962" t="s">
        <v>35</v>
      </c>
      <c r="E5962" t="s">
        <v>22705</v>
      </c>
    </row>
    <row r="5963" spans="1:5" x14ac:dyDescent="0.25">
      <c r="A5963" t="s">
        <v>22706</v>
      </c>
      <c r="B5963" t="s">
        <v>22707</v>
      </c>
      <c r="C5963" t="s">
        <v>22708</v>
      </c>
      <c r="D5963" t="s">
        <v>35</v>
      </c>
      <c r="E5963" t="s">
        <v>22709</v>
      </c>
    </row>
    <row r="5964" spans="1:5" x14ac:dyDescent="0.25">
      <c r="A5964" t="s">
        <v>22710</v>
      </c>
      <c r="B5964" t="s">
        <v>22711</v>
      </c>
      <c r="C5964" t="s">
        <v>22712</v>
      </c>
      <c r="D5964" t="s">
        <v>35</v>
      </c>
      <c r="E5964" t="s">
        <v>12451</v>
      </c>
    </row>
    <row r="5965" spans="1:5" x14ac:dyDescent="0.25">
      <c r="A5965" t="s">
        <v>22713</v>
      </c>
      <c r="B5965" t="s">
        <v>22714</v>
      </c>
      <c r="C5965" t="s">
        <v>22715</v>
      </c>
      <c r="D5965" t="s">
        <v>35</v>
      </c>
      <c r="E5965" t="s">
        <v>22716</v>
      </c>
    </row>
    <row r="5966" spans="1:5" x14ac:dyDescent="0.25">
      <c r="A5966" t="s">
        <v>22717</v>
      </c>
      <c r="B5966" t="s">
        <v>22718</v>
      </c>
      <c r="C5966" t="s">
        <v>22719</v>
      </c>
      <c r="D5966" t="s">
        <v>35</v>
      </c>
      <c r="E5966" t="s">
        <v>22720</v>
      </c>
    </row>
    <row r="5967" spans="1:5" x14ac:dyDescent="0.25">
      <c r="A5967" t="s">
        <v>22721</v>
      </c>
      <c r="B5967" t="s">
        <v>22722</v>
      </c>
      <c r="C5967" t="s">
        <v>22723</v>
      </c>
      <c r="D5967" t="s">
        <v>581</v>
      </c>
      <c r="E5967" t="s">
        <v>22724</v>
      </c>
    </row>
    <row r="5968" spans="1:5" x14ac:dyDescent="0.25">
      <c r="A5968" t="s">
        <v>22725</v>
      </c>
      <c r="B5968" t="s">
        <v>22726</v>
      </c>
      <c r="C5968" t="s">
        <v>22727</v>
      </c>
      <c r="D5968" t="s">
        <v>35</v>
      </c>
      <c r="E5968" t="s">
        <v>22728</v>
      </c>
    </row>
    <row r="5969" spans="1:5" x14ac:dyDescent="0.25">
      <c r="A5969" t="s">
        <v>22729</v>
      </c>
      <c r="B5969" t="s">
        <v>22730</v>
      </c>
      <c r="C5969" t="s">
        <v>22731</v>
      </c>
      <c r="D5969" t="s">
        <v>35</v>
      </c>
      <c r="E5969" t="s">
        <v>22732</v>
      </c>
    </row>
    <row r="5970" spans="1:5" x14ac:dyDescent="0.25">
      <c r="A5970" t="s">
        <v>22733</v>
      </c>
      <c r="B5970" t="s">
        <v>22734</v>
      </c>
      <c r="C5970" t="s">
        <v>22735</v>
      </c>
      <c r="D5970" t="s">
        <v>35</v>
      </c>
      <c r="E5970" t="s">
        <v>22736</v>
      </c>
    </row>
    <row r="5971" spans="1:5" x14ac:dyDescent="0.25">
      <c r="A5971" t="s">
        <v>22737</v>
      </c>
      <c r="B5971" t="s">
        <v>22738</v>
      </c>
      <c r="C5971" t="s">
        <v>22739</v>
      </c>
      <c r="D5971" t="s">
        <v>162</v>
      </c>
      <c r="E5971" t="s">
        <v>22740</v>
      </c>
    </row>
    <row r="5972" spans="1:5" x14ac:dyDescent="0.25">
      <c r="A5972" t="s">
        <v>22741</v>
      </c>
      <c r="B5972" t="s">
        <v>22742</v>
      </c>
      <c r="C5972" t="s">
        <v>22743</v>
      </c>
      <c r="D5972" t="s">
        <v>40</v>
      </c>
      <c r="E5972" t="s">
        <v>22744</v>
      </c>
    </row>
    <row r="5973" spans="1:5" x14ac:dyDescent="0.25">
      <c r="A5973" t="s">
        <v>22745</v>
      </c>
      <c r="B5973" t="s">
        <v>22746</v>
      </c>
      <c r="C5973" t="s">
        <v>22747</v>
      </c>
      <c r="D5973" t="s">
        <v>35</v>
      </c>
      <c r="E5973" t="s">
        <v>22748</v>
      </c>
    </row>
    <row r="5974" spans="1:5" x14ac:dyDescent="0.25">
      <c r="A5974" t="s">
        <v>22749</v>
      </c>
      <c r="B5974" t="s">
        <v>22750</v>
      </c>
      <c r="C5974" t="s">
        <v>22751</v>
      </c>
      <c r="D5974" t="s">
        <v>35</v>
      </c>
      <c r="E5974" t="s">
        <v>22752</v>
      </c>
    </row>
    <row r="5975" spans="1:5" x14ac:dyDescent="0.25">
      <c r="A5975" t="s">
        <v>22753</v>
      </c>
      <c r="B5975" t="s">
        <v>22754</v>
      </c>
      <c r="C5975" t="s">
        <v>22755</v>
      </c>
      <c r="D5975" t="s">
        <v>35</v>
      </c>
      <c r="E5975" t="s">
        <v>22756</v>
      </c>
    </row>
    <row r="5976" spans="1:5" x14ac:dyDescent="0.25">
      <c r="A5976" t="s">
        <v>22757</v>
      </c>
      <c r="B5976" t="s">
        <v>22758</v>
      </c>
      <c r="C5976" t="s">
        <v>22759</v>
      </c>
      <c r="D5976" t="s">
        <v>35</v>
      </c>
      <c r="E5976" t="s">
        <v>22760</v>
      </c>
    </row>
    <row r="5977" spans="1:5" x14ac:dyDescent="0.25">
      <c r="A5977" t="s">
        <v>22761</v>
      </c>
      <c r="B5977" t="s">
        <v>22762</v>
      </c>
      <c r="C5977" t="s">
        <v>22763</v>
      </c>
      <c r="D5977" t="s">
        <v>35</v>
      </c>
      <c r="E5977" t="s">
        <v>22764</v>
      </c>
    </row>
    <row r="5978" spans="1:5" x14ac:dyDescent="0.25">
      <c r="A5978" t="s">
        <v>22765</v>
      </c>
      <c r="B5978" t="s">
        <v>22766</v>
      </c>
      <c r="C5978" t="s">
        <v>22767</v>
      </c>
      <c r="D5978" t="s">
        <v>199</v>
      </c>
      <c r="E5978" t="s">
        <v>22768</v>
      </c>
    </row>
    <row r="5979" spans="1:5" x14ac:dyDescent="0.25">
      <c r="A5979" t="s">
        <v>22769</v>
      </c>
      <c r="B5979" t="s">
        <v>22770</v>
      </c>
      <c r="C5979" t="s">
        <v>22771</v>
      </c>
      <c r="D5979" t="s">
        <v>12</v>
      </c>
      <c r="E5979" t="s">
        <v>6253</v>
      </c>
    </row>
    <row r="5980" spans="1:5" x14ac:dyDescent="0.25">
      <c r="A5980" t="s">
        <v>22772</v>
      </c>
      <c r="B5980" t="s">
        <v>22773</v>
      </c>
      <c r="C5980" t="s">
        <v>22774</v>
      </c>
      <c r="D5980" t="s">
        <v>4951</v>
      </c>
      <c r="E5980" t="s">
        <v>22775</v>
      </c>
    </row>
    <row r="5981" spans="1:5" x14ac:dyDescent="0.25">
      <c r="A5981" t="s">
        <v>22776</v>
      </c>
      <c r="B5981" t="s">
        <v>22777</v>
      </c>
      <c r="C5981" t="s">
        <v>22778</v>
      </c>
      <c r="D5981" t="s">
        <v>469</v>
      </c>
      <c r="E5981" t="s">
        <v>22779</v>
      </c>
    </row>
    <row r="5982" spans="1:5" x14ac:dyDescent="0.25">
      <c r="A5982" t="s">
        <v>22780</v>
      </c>
      <c r="B5982" t="s">
        <v>22781</v>
      </c>
      <c r="C5982" t="s">
        <v>22782</v>
      </c>
      <c r="D5982" t="s">
        <v>220</v>
      </c>
      <c r="E5982" t="s">
        <v>22783</v>
      </c>
    </row>
    <row r="5983" spans="1:5" x14ac:dyDescent="0.25">
      <c r="A5983" t="s">
        <v>22784</v>
      </c>
      <c r="B5983" t="s">
        <v>22785</v>
      </c>
      <c r="C5983" t="s">
        <v>22786</v>
      </c>
      <c r="D5983" t="s">
        <v>25</v>
      </c>
      <c r="E5983" t="s">
        <v>22787</v>
      </c>
    </row>
    <row r="5984" spans="1:5" x14ac:dyDescent="0.25">
      <c r="A5984" t="s">
        <v>22788</v>
      </c>
      <c r="B5984" t="s">
        <v>22789</v>
      </c>
      <c r="C5984" t="s">
        <v>22790</v>
      </c>
      <c r="D5984" t="s">
        <v>7931</v>
      </c>
      <c r="E5984" t="s">
        <v>22791</v>
      </c>
    </row>
    <row r="5985" spans="1:5" x14ac:dyDescent="0.25">
      <c r="A5985" t="s">
        <v>22792</v>
      </c>
      <c r="B5985" t="s">
        <v>22793</v>
      </c>
      <c r="C5985" t="s">
        <v>22794</v>
      </c>
      <c r="D5985" t="s">
        <v>675</v>
      </c>
      <c r="E5985" t="s">
        <v>22795</v>
      </c>
    </row>
    <row r="5986" spans="1:5" x14ac:dyDescent="0.25">
      <c r="A5986" t="s">
        <v>22796</v>
      </c>
      <c r="B5986" t="s">
        <v>22797</v>
      </c>
      <c r="C5986" t="s">
        <v>22798</v>
      </c>
      <c r="D5986" t="s">
        <v>1804</v>
      </c>
      <c r="E5986" t="s">
        <v>22799</v>
      </c>
    </row>
    <row r="5987" spans="1:5" x14ac:dyDescent="0.25">
      <c r="A5987" t="s">
        <v>22800</v>
      </c>
      <c r="B5987" t="s">
        <v>22801</v>
      </c>
      <c r="C5987" t="s">
        <v>22802</v>
      </c>
      <c r="D5987" t="s">
        <v>251</v>
      </c>
      <c r="E5987" t="s">
        <v>22803</v>
      </c>
    </row>
    <row r="5988" spans="1:5" x14ac:dyDescent="0.25">
      <c r="A5988" t="s">
        <v>22804</v>
      </c>
      <c r="B5988" t="s">
        <v>22805</v>
      </c>
      <c r="C5988" t="s">
        <v>22806</v>
      </c>
      <c r="D5988" t="s">
        <v>675</v>
      </c>
      <c r="E5988" t="s">
        <v>22807</v>
      </c>
    </row>
    <row r="5989" spans="1:5" x14ac:dyDescent="0.25">
      <c r="A5989" t="s">
        <v>22808</v>
      </c>
      <c r="B5989" t="s">
        <v>22809</v>
      </c>
      <c r="C5989" t="s">
        <v>22810</v>
      </c>
      <c r="D5989" t="s">
        <v>35</v>
      </c>
      <c r="E5989" t="s">
        <v>22811</v>
      </c>
    </row>
    <row r="5990" spans="1:5" x14ac:dyDescent="0.25">
      <c r="A5990" t="s">
        <v>22812</v>
      </c>
      <c r="B5990" t="s">
        <v>22813</v>
      </c>
      <c r="C5990" t="s">
        <v>22814</v>
      </c>
      <c r="D5990" t="s">
        <v>25</v>
      </c>
      <c r="E5990" t="s">
        <v>22815</v>
      </c>
    </row>
    <row r="5991" spans="1:5" x14ac:dyDescent="0.25">
      <c r="A5991" t="s">
        <v>22816</v>
      </c>
      <c r="B5991" t="s">
        <v>22817</v>
      </c>
      <c r="C5991" t="s">
        <v>22818</v>
      </c>
      <c r="D5991" t="s">
        <v>251</v>
      </c>
      <c r="E5991" t="s">
        <v>22819</v>
      </c>
    </row>
    <row r="5992" spans="1:5" x14ac:dyDescent="0.25">
      <c r="A5992" t="s">
        <v>22820</v>
      </c>
      <c r="B5992" t="s">
        <v>22821</v>
      </c>
      <c r="C5992" t="s">
        <v>22822</v>
      </c>
      <c r="D5992" t="s">
        <v>2440</v>
      </c>
      <c r="E5992" t="s">
        <v>22823</v>
      </c>
    </row>
    <row r="5993" spans="1:5" x14ac:dyDescent="0.25">
      <c r="A5993" t="s">
        <v>22824</v>
      </c>
      <c r="B5993" t="s">
        <v>22825</v>
      </c>
      <c r="C5993" t="s">
        <v>22826</v>
      </c>
      <c r="D5993" t="s">
        <v>564</v>
      </c>
      <c r="E5993" t="s">
        <v>22827</v>
      </c>
    </row>
    <row r="5994" spans="1:5" x14ac:dyDescent="0.25">
      <c r="A5994" t="s">
        <v>22828</v>
      </c>
      <c r="B5994" t="s">
        <v>22829</v>
      </c>
      <c r="C5994" t="s">
        <v>22830</v>
      </c>
      <c r="D5994" t="s">
        <v>35</v>
      </c>
      <c r="E5994" t="s">
        <v>22831</v>
      </c>
    </row>
    <row r="5995" spans="1:5" x14ac:dyDescent="0.25">
      <c r="A5995" t="s">
        <v>22832</v>
      </c>
      <c r="B5995" t="s">
        <v>22833</v>
      </c>
      <c r="C5995" t="s">
        <v>22834</v>
      </c>
      <c r="D5995" t="s">
        <v>35</v>
      </c>
      <c r="E5995" t="s">
        <v>22835</v>
      </c>
    </row>
    <row r="5996" spans="1:5" x14ac:dyDescent="0.25">
      <c r="A5996" t="s">
        <v>22836</v>
      </c>
      <c r="B5996" t="s">
        <v>22837</v>
      </c>
      <c r="C5996" t="s">
        <v>22838</v>
      </c>
      <c r="D5996" t="s">
        <v>35</v>
      </c>
      <c r="E5996" t="s">
        <v>22839</v>
      </c>
    </row>
    <row r="5997" spans="1:5" x14ac:dyDescent="0.25">
      <c r="A5997" t="s">
        <v>22840</v>
      </c>
      <c r="B5997" t="s">
        <v>22841</v>
      </c>
      <c r="C5997" t="s">
        <v>22842</v>
      </c>
      <c r="D5997" t="s">
        <v>123</v>
      </c>
      <c r="E5997" t="s">
        <v>22843</v>
      </c>
    </row>
    <row r="5998" spans="1:5" x14ac:dyDescent="0.25">
      <c r="A5998" t="s">
        <v>22844</v>
      </c>
      <c r="B5998" t="s">
        <v>22845</v>
      </c>
      <c r="C5998" t="s">
        <v>22846</v>
      </c>
      <c r="D5998" t="s">
        <v>675</v>
      </c>
      <c r="E5998" t="s">
        <v>22847</v>
      </c>
    </row>
    <row r="5999" spans="1:5" x14ac:dyDescent="0.25">
      <c r="A5999" t="s">
        <v>22848</v>
      </c>
      <c r="B5999" t="s">
        <v>22849</v>
      </c>
      <c r="C5999" t="s">
        <v>22850</v>
      </c>
      <c r="D5999" t="s">
        <v>1778</v>
      </c>
      <c r="E5999" t="s">
        <v>15151</v>
      </c>
    </row>
    <row r="6000" spans="1:5" x14ac:dyDescent="0.25">
      <c r="A6000" t="s">
        <v>22851</v>
      </c>
      <c r="B6000" t="s">
        <v>22852</v>
      </c>
      <c r="C6000" t="s">
        <v>22853</v>
      </c>
      <c r="D6000" t="s">
        <v>22854</v>
      </c>
      <c r="E6000" t="s">
        <v>22854</v>
      </c>
    </row>
    <row r="6001" spans="1:5" x14ac:dyDescent="0.25">
      <c r="A6001" t="s">
        <v>22855</v>
      </c>
      <c r="B6001" t="s">
        <v>22856</v>
      </c>
      <c r="C6001" t="s">
        <v>22857</v>
      </c>
      <c r="D6001" t="s">
        <v>2162</v>
      </c>
      <c r="E6001" t="s">
        <v>22858</v>
      </c>
    </row>
    <row r="6002" spans="1:5" x14ac:dyDescent="0.25">
      <c r="A6002" t="s">
        <v>22859</v>
      </c>
      <c r="B6002" t="s">
        <v>22860</v>
      </c>
      <c r="C6002" t="s">
        <v>22861</v>
      </c>
      <c r="D6002" t="s">
        <v>35</v>
      </c>
      <c r="E6002" t="s">
        <v>22862</v>
      </c>
    </row>
    <row r="6003" spans="1:5" x14ac:dyDescent="0.25">
      <c r="A6003" t="s">
        <v>22863</v>
      </c>
      <c r="B6003" t="s">
        <v>22864</v>
      </c>
      <c r="C6003" t="s">
        <v>22865</v>
      </c>
      <c r="D6003" t="s">
        <v>63</v>
      </c>
      <c r="E6003" t="s">
        <v>10950</v>
      </c>
    </row>
    <row r="6004" spans="1:5" x14ac:dyDescent="0.25">
      <c r="A6004" t="s">
        <v>22866</v>
      </c>
      <c r="B6004" t="s">
        <v>22867</v>
      </c>
      <c r="C6004" t="s">
        <v>22868</v>
      </c>
      <c r="D6004" t="s">
        <v>1115</v>
      </c>
      <c r="E6004" t="s">
        <v>22869</v>
      </c>
    </row>
    <row r="6005" spans="1:5" x14ac:dyDescent="0.25">
      <c r="A6005" t="s">
        <v>22870</v>
      </c>
      <c r="C6005" t="s">
        <v>22871</v>
      </c>
      <c r="D6005" t="s">
        <v>457</v>
      </c>
      <c r="E6005" t="s">
        <v>22872</v>
      </c>
    </row>
    <row r="6006" spans="1:5" x14ac:dyDescent="0.25">
      <c r="A6006" t="s">
        <v>22873</v>
      </c>
      <c r="B6006" t="s">
        <v>22874</v>
      </c>
      <c r="C6006" t="s">
        <v>22875</v>
      </c>
      <c r="D6006" t="s">
        <v>12</v>
      </c>
      <c r="E6006" t="s">
        <v>22876</v>
      </c>
    </row>
    <row r="6007" spans="1:5" x14ac:dyDescent="0.25">
      <c r="A6007" t="s">
        <v>22877</v>
      </c>
      <c r="B6007" t="s">
        <v>22878</v>
      </c>
      <c r="C6007" t="s">
        <v>22879</v>
      </c>
      <c r="D6007" t="s">
        <v>224</v>
      </c>
      <c r="E6007" t="s">
        <v>22880</v>
      </c>
    </row>
    <row r="6008" spans="1:5" x14ac:dyDescent="0.25">
      <c r="A6008" t="s">
        <v>22881</v>
      </c>
      <c r="B6008" t="s">
        <v>22882</v>
      </c>
      <c r="C6008" t="s">
        <v>22883</v>
      </c>
      <c r="D6008" t="s">
        <v>12</v>
      </c>
      <c r="E6008" t="s">
        <v>19828</v>
      </c>
    </row>
    <row r="6009" spans="1:5" x14ac:dyDescent="0.25">
      <c r="A6009" t="s">
        <v>22884</v>
      </c>
      <c r="B6009" t="s">
        <v>22885</v>
      </c>
      <c r="C6009" t="s">
        <v>22886</v>
      </c>
      <c r="D6009" t="s">
        <v>675</v>
      </c>
      <c r="E6009" t="s">
        <v>22887</v>
      </c>
    </row>
    <row r="6010" spans="1:5" x14ac:dyDescent="0.25">
      <c r="A6010" t="s">
        <v>22888</v>
      </c>
      <c r="C6010" t="s">
        <v>22889</v>
      </c>
      <c r="D6010" t="s">
        <v>123</v>
      </c>
      <c r="E6010" t="s">
        <v>22890</v>
      </c>
    </row>
    <row r="6011" spans="1:5" x14ac:dyDescent="0.25">
      <c r="A6011" t="s">
        <v>22891</v>
      </c>
      <c r="B6011" t="s">
        <v>22892</v>
      </c>
      <c r="C6011" t="s">
        <v>22893</v>
      </c>
      <c r="D6011" t="s">
        <v>128</v>
      </c>
      <c r="E6011" t="s">
        <v>22894</v>
      </c>
    </row>
    <row r="6012" spans="1:5" x14ac:dyDescent="0.25">
      <c r="A6012" t="s">
        <v>22895</v>
      </c>
      <c r="B6012" t="s">
        <v>22896</v>
      </c>
      <c r="C6012" t="s">
        <v>22897</v>
      </c>
      <c r="D6012" t="s">
        <v>35</v>
      </c>
      <c r="E6012" t="s">
        <v>22898</v>
      </c>
    </row>
    <row r="6013" spans="1:5" x14ac:dyDescent="0.25">
      <c r="A6013" t="s">
        <v>22899</v>
      </c>
      <c r="B6013" t="s">
        <v>22900</v>
      </c>
      <c r="C6013" t="s">
        <v>22901</v>
      </c>
      <c r="D6013" t="s">
        <v>25</v>
      </c>
      <c r="E6013" t="s">
        <v>22902</v>
      </c>
    </row>
    <row r="6014" spans="1:5" x14ac:dyDescent="0.25">
      <c r="A6014" t="s">
        <v>22903</v>
      </c>
      <c r="B6014" t="s">
        <v>22904</v>
      </c>
      <c r="C6014" t="s">
        <v>22905</v>
      </c>
      <c r="D6014" t="s">
        <v>1416</v>
      </c>
      <c r="E6014" t="s">
        <v>22906</v>
      </c>
    </row>
    <row r="6015" spans="1:5" x14ac:dyDescent="0.25">
      <c r="A6015" t="s">
        <v>22907</v>
      </c>
      <c r="B6015" t="s">
        <v>22908</v>
      </c>
      <c r="C6015" t="s">
        <v>22909</v>
      </c>
      <c r="D6015" t="s">
        <v>1778</v>
      </c>
      <c r="E6015" t="s">
        <v>22910</v>
      </c>
    </row>
    <row r="6016" spans="1:5" x14ac:dyDescent="0.25">
      <c r="A6016" t="s">
        <v>22911</v>
      </c>
      <c r="B6016" t="s">
        <v>22912</v>
      </c>
      <c r="C6016" t="s">
        <v>22913</v>
      </c>
      <c r="D6016" t="s">
        <v>675</v>
      </c>
      <c r="E6016" t="s">
        <v>22914</v>
      </c>
    </row>
    <row r="6017" spans="1:5" x14ac:dyDescent="0.25">
      <c r="A6017" t="s">
        <v>22915</v>
      </c>
      <c r="B6017" t="s">
        <v>22916</v>
      </c>
      <c r="C6017" t="s">
        <v>22917</v>
      </c>
      <c r="D6017" t="s">
        <v>663</v>
      </c>
      <c r="E6017" t="s">
        <v>22918</v>
      </c>
    </row>
    <row r="6018" spans="1:5" x14ac:dyDescent="0.25">
      <c r="A6018" t="s">
        <v>22919</v>
      </c>
      <c r="B6018" t="s">
        <v>22920</v>
      </c>
      <c r="C6018" t="s">
        <v>22921</v>
      </c>
      <c r="D6018" t="s">
        <v>90</v>
      </c>
      <c r="E6018" t="s">
        <v>22922</v>
      </c>
    </row>
    <row r="6019" spans="1:5" x14ac:dyDescent="0.25">
      <c r="A6019" t="s">
        <v>22923</v>
      </c>
      <c r="C6019" t="s">
        <v>22924</v>
      </c>
      <c r="D6019" t="s">
        <v>845</v>
      </c>
      <c r="E6019" t="s">
        <v>22925</v>
      </c>
    </row>
    <row r="6020" spans="1:5" x14ac:dyDescent="0.25">
      <c r="A6020" t="s">
        <v>22926</v>
      </c>
      <c r="B6020" t="s">
        <v>22927</v>
      </c>
      <c r="C6020" t="s">
        <v>22928</v>
      </c>
      <c r="D6020" t="s">
        <v>220</v>
      </c>
      <c r="E6020" t="s">
        <v>22929</v>
      </c>
    </row>
    <row r="6021" spans="1:5" x14ac:dyDescent="0.25">
      <c r="A6021" t="s">
        <v>22930</v>
      </c>
      <c r="B6021" t="s">
        <v>22931</v>
      </c>
      <c r="C6021" t="s">
        <v>22932</v>
      </c>
      <c r="D6021" t="s">
        <v>123</v>
      </c>
      <c r="E6021" t="s">
        <v>22933</v>
      </c>
    </row>
    <row r="6022" spans="1:5" x14ac:dyDescent="0.25">
      <c r="A6022" t="s">
        <v>22934</v>
      </c>
      <c r="B6022" t="s">
        <v>22935</v>
      </c>
      <c r="C6022" t="s">
        <v>22936</v>
      </c>
      <c r="D6022" t="s">
        <v>220</v>
      </c>
      <c r="E6022" t="s">
        <v>22937</v>
      </c>
    </row>
    <row r="6023" spans="1:5" x14ac:dyDescent="0.25">
      <c r="A6023" t="s">
        <v>22938</v>
      </c>
      <c r="C6023" t="s">
        <v>22939</v>
      </c>
      <c r="D6023" t="s">
        <v>30</v>
      </c>
      <c r="E6023" t="s">
        <v>5305</v>
      </c>
    </row>
    <row r="6024" spans="1:5" x14ac:dyDescent="0.25">
      <c r="A6024" t="s">
        <v>22940</v>
      </c>
      <c r="B6024" t="s">
        <v>22941</v>
      </c>
      <c r="C6024" t="s">
        <v>22942</v>
      </c>
      <c r="D6024" t="s">
        <v>40</v>
      </c>
      <c r="E6024" t="s">
        <v>22943</v>
      </c>
    </row>
    <row r="6025" spans="1:5" x14ac:dyDescent="0.25">
      <c r="A6025" t="s">
        <v>22944</v>
      </c>
      <c r="B6025" t="s">
        <v>22945</v>
      </c>
      <c r="C6025" t="s">
        <v>22946</v>
      </c>
      <c r="D6025" t="s">
        <v>4137</v>
      </c>
      <c r="E6025" t="s">
        <v>22947</v>
      </c>
    </row>
    <row r="6026" spans="1:5" x14ac:dyDescent="0.25">
      <c r="A6026" t="s">
        <v>22948</v>
      </c>
      <c r="C6026" t="s">
        <v>22949</v>
      </c>
      <c r="D6026" t="s">
        <v>182</v>
      </c>
      <c r="E6026" t="s">
        <v>22950</v>
      </c>
    </row>
    <row r="6027" spans="1:5" x14ac:dyDescent="0.25">
      <c r="A6027" t="s">
        <v>22951</v>
      </c>
      <c r="B6027" t="s">
        <v>22952</v>
      </c>
      <c r="C6027" t="s">
        <v>22953</v>
      </c>
      <c r="D6027" t="s">
        <v>182</v>
      </c>
      <c r="E6027" t="s">
        <v>22954</v>
      </c>
    </row>
    <row r="6028" spans="1:5" x14ac:dyDescent="0.25">
      <c r="A6028" t="s">
        <v>22955</v>
      </c>
      <c r="B6028" t="s">
        <v>22956</v>
      </c>
      <c r="C6028" t="s">
        <v>22957</v>
      </c>
      <c r="D6028" t="s">
        <v>30</v>
      </c>
      <c r="E6028" t="s">
        <v>22958</v>
      </c>
    </row>
    <row r="6029" spans="1:5" x14ac:dyDescent="0.25">
      <c r="A6029" t="s">
        <v>22959</v>
      </c>
      <c r="B6029" t="s">
        <v>22960</v>
      </c>
      <c r="C6029" t="s">
        <v>22961</v>
      </c>
      <c r="D6029" t="s">
        <v>199</v>
      </c>
      <c r="E6029" t="s">
        <v>22962</v>
      </c>
    </row>
    <row r="6030" spans="1:5" x14ac:dyDescent="0.25">
      <c r="A6030" t="s">
        <v>22963</v>
      </c>
      <c r="B6030" t="s">
        <v>22964</v>
      </c>
      <c r="C6030" t="s">
        <v>22965</v>
      </c>
      <c r="D6030" t="s">
        <v>457</v>
      </c>
      <c r="E6030" t="s">
        <v>22966</v>
      </c>
    </row>
    <row r="6031" spans="1:5" x14ac:dyDescent="0.25">
      <c r="A6031" t="s">
        <v>22967</v>
      </c>
      <c r="B6031" t="s">
        <v>22968</v>
      </c>
      <c r="C6031" t="s">
        <v>22969</v>
      </c>
      <c r="D6031" t="s">
        <v>869</v>
      </c>
      <c r="E6031" t="s">
        <v>22970</v>
      </c>
    </row>
    <row r="6032" spans="1:5" x14ac:dyDescent="0.25">
      <c r="A6032" t="s">
        <v>22971</v>
      </c>
      <c r="B6032" t="s">
        <v>22972</v>
      </c>
      <c r="C6032" t="s">
        <v>22973</v>
      </c>
      <c r="D6032" t="s">
        <v>199</v>
      </c>
      <c r="E6032" t="s">
        <v>22974</v>
      </c>
    </row>
    <row r="6033" spans="1:5" x14ac:dyDescent="0.25">
      <c r="A6033" t="s">
        <v>22975</v>
      </c>
      <c r="B6033" t="s">
        <v>22976</v>
      </c>
      <c r="C6033" t="s">
        <v>22977</v>
      </c>
      <c r="D6033" t="s">
        <v>3946</v>
      </c>
      <c r="E6033" t="s">
        <v>22978</v>
      </c>
    </row>
    <row r="6034" spans="1:5" x14ac:dyDescent="0.25">
      <c r="A6034" t="s">
        <v>22979</v>
      </c>
      <c r="B6034" t="s">
        <v>22980</v>
      </c>
      <c r="C6034" t="s">
        <v>22981</v>
      </c>
      <c r="D6034" t="s">
        <v>599</v>
      </c>
      <c r="E6034" t="s">
        <v>22982</v>
      </c>
    </row>
    <row r="6035" spans="1:5" x14ac:dyDescent="0.25">
      <c r="A6035" t="s">
        <v>22983</v>
      </c>
      <c r="B6035" t="s">
        <v>22984</v>
      </c>
      <c r="C6035" t="s">
        <v>22985</v>
      </c>
      <c r="D6035" t="s">
        <v>544</v>
      </c>
      <c r="E6035" t="s">
        <v>22986</v>
      </c>
    </row>
    <row r="6036" spans="1:5" x14ac:dyDescent="0.25">
      <c r="A6036" t="s">
        <v>22987</v>
      </c>
      <c r="B6036" t="s">
        <v>22988</v>
      </c>
      <c r="C6036" t="s">
        <v>22989</v>
      </c>
      <c r="D6036" t="s">
        <v>30</v>
      </c>
      <c r="E6036" t="s">
        <v>22990</v>
      </c>
    </row>
    <row r="6037" spans="1:5" x14ac:dyDescent="0.25">
      <c r="A6037" t="s">
        <v>22991</v>
      </c>
      <c r="B6037" t="s">
        <v>22992</v>
      </c>
      <c r="C6037" t="s">
        <v>22993</v>
      </c>
      <c r="D6037" t="s">
        <v>12</v>
      </c>
    </row>
    <row r="6038" spans="1:5" x14ac:dyDescent="0.25">
      <c r="A6038" t="s">
        <v>22994</v>
      </c>
      <c r="B6038" t="s">
        <v>22995</v>
      </c>
      <c r="C6038" t="s">
        <v>22996</v>
      </c>
      <c r="D6038" t="s">
        <v>675</v>
      </c>
      <c r="E6038" t="s">
        <v>22997</v>
      </c>
    </row>
    <row r="6039" spans="1:5" x14ac:dyDescent="0.25">
      <c r="A6039" t="s">
        <v>22998</v>
      </c>
      <c r="B6039" t="s">
        <v>22999</v>
      </c>
      <c r="C6039" t="s">
        <v>23000</v>
      </c>
      <c r="D6039" t="s">
        <v>35</v>
      </c>
      <c r="E6039" t="s">
        <v>23001</v>
      </c>
    </row>
    <row r="6040" spans="1:5" x14ac:dyDescent="0.25">
      <c r="A6040" t="s">
        <v>23002</v>
      </c>
      <c r="B6040" t="s">
        <v>23003</v>
      </c>
      <c r="C6040" t="s">
        <v>23004</v>
      </c>
      <c r="D6040" t="s">
        <v>30</v>
      </c>
      <c r="E6040" t="s">
        <v>23005</v>
      </c>
    </row>
    <row r="6041" spans="1:5" x14ac:dyDescent="0.25">
      <c r="A6041" t="s">
        <v>23006</v>
      </c>
      <c r="C6041" t="s">
        <v>23007</v>
      </c>
      <c r="D6041" t="s">
        <v>86</v>
      </c>
      <c r="E6041" t="s">
        <v>23008</v>
      </c>
    </row>
    <row r="6042" spans="1:5" x14ac:dyDescent="0.25">
      <c r="A6042" t="s">
        <v>23009</v>
      </c>
      <c r="B6042" t="s">
        <v>23010</v>
      </c>
      <c r="C6042" t="s">
        <v>23011</v>
      </c>
      <c r="D6042" t="s">
        <v>759</v>
      </c>
      <c r="E6042" t="s">
        <v>23012</v>
      </c>
    </row>
    <row r="6043" spans="1:5" x14ac:dyDescent="0.25">
      <c r="A6043" t="s">
        <v>23013</v>
      </c>
      <c r="B6043" t="s">
        <v>23014</v>
      </c>
      <c r="C6043" t="s">
        <v>23015</v>
      </c>
      <c r="D6043" t="s">
        <v>133</v>
      </c>
      <c r="E6043" t="s">
        <v>23016</v>
      </c>
    </row>
    <row r="6044" spans="1:5" x14ac:dyDescent="0.25">
      <c r="A6044" t="s">
        <v>23017</v>
      </c>
      <c r="B6044" t="s">
        <v>23018</v>
      </c>
      <c r="C6044" t="s">
        <v>23019</v>
      </c>
      <c r="D6044" t="s">
        <v>238</v>
      </c>
      <c r="E6044" t="s">
        <v>23020</v>
      </c>
    </row>
    <row r="6045" spans="1:5" x14ac:dyDescent="0.25">
      <c r="A6045" t="s">
        <v>23021</v>
      </c>
      <c r="C6045" t="s">
        <v>23022</v>
      </c>
      <c r="D6045" t="s">
        <v>182</v>
      </c>
      <c r="E6045" t="s">
        <v>23023</v>
      </c>
    </row>
    <row r="6046" spans="1:5" x14ac:dyDescent="0.25">
      <c r="A6046" t="s">
        <v>23024</v>
      </c>
      <c r="C6046" t="s">
        <v>23025</v>
      </c>
      <c r="D6046" t="s">
        <v>182</v>
      </c>
    </row>
    <row r="6047" spans="1:5" x14ac:dyDescent="0.25">
      <c r="A6047" t="s">
        <v>23026</v>
      </c>
      <c r="B6047" t="s">
        <v>23027</v>
      </c>
      <c r="C6047" t="s">
        <v>23028</v>
      </c>
      <c r="D6047" t="s">
        <v>1604</v>
      </c>
      <c r="E6047" t="s">
        <v>23029</v>
      </c>
    </row>
    <row r="6048" spans="1:5" x14ac:dyDescent="0.25">
      <c r="A6048" t="s">
        <v>23030</v>
      </c>
      <c r="B6048" t="s">
        <v>23031</v>
      </c>
      <c r="C6048" t="s">
        <v>23032</v>
      </c>
      <c r="D6048" t="s">
        <v>544</v>
      </c>
      <c r="E6048" t="s">
        <v>23033</v>
      </c>
    </row>
    <row r="6049" spans="1:5" x14ac:dyDescent="0.25">
      <c r="A6049" t="s">
        <v>23034</v>
      </c>
      <c r="B6049" t="s">
        <v>23035</v>
      </c>
      <c r="C6049" t="s">
        <v>23036</v>
      </c>
      <c r="D6049" t="s">
        <v>35</v>
      </c>
      <c r="E6049" t="s">
        <v>23037</v>
      </c>
    </row>
    <row r="6050" spans="1:5" x14ac:dyDescent="0.25">
      <c r="A6050" t="s">
        <v>23038</v>
      </c>
      <c r="B6050" t="s">
        <v>23039</v>
      </c>
      <c r="C6050" t="s">
        <v>23040</v>
      </c>
      <c r="D6050" t="s">
        <v>12</v>
      </c>
    </row>
    <row r="6051" spans="1:5" x14ac:dyDescent="0.25">
      <c r="A6051" t="s">
        <v>23041</v>
      </c>
      <c r="B6051" t="s">
        <v>23042</v>
      </c>
      <c r="C6051" t="s">
        <v>23043</v>
      </c>
      <c r="D6051" t="s">
        <v>30</v>
      </c>
      <c r="E6051" t="s">
        <v>390</v>
      </c>
    </row>
    <row r="6052" spans="1:5" x14ac:dyDescent="0.25">
      <c r="A6052" t="s">
        <v>23044</v>
      </c>
      <c r="B6052" t="s">
        <v>23045</v>
      </c>
      <c r="C6052" t="s">
        <v>23046</v>
      </c>
      <c r="D6052" t="s">
        <v>2170</v>
      </c>
      <c r="E6052" t="s">
        <v>23047</v>
      </c>
    </row>
    <row r="6053" spans="1:5" x14ac:dyDescent="0.25">
      <c r="A6053" t="s">
        <v>23048</v>
      </c>
      <c r="C6053" t="s">
        <v>23049</v>
      </c>
      <c r="D6053" t="s">
        <v>30</v>
      </c>
      <c r="E6053" t="s">
        <v>23050</v>
      </c>
    </row>
    <row r="6054" spans="1:5" x14ac:dyDescent="0.25">
      <c r="A6054" t="s">
        <v>23051</v>
      </c>
      <c r="B6054" t="s">
        <v>23052</v>
      </c>
      <c r="C6054" t="s">
        <v>23053</v>
      </c>
      <c r="D6054" t="s">
        <v>30</v>
      </c>
      <c r="E6054" t="s">
        <v>23054</v>
      </c>
    </row>
    <row r="6055" spans="1:5" x14ac:dyDescent="0.25">
      <c r="A6055" t="s">
        <v>23055</v>
      </c>
      <c r="B6055" t="s">
        <v>23056</v>
      </c>
      <c r="C6055" t="s">
        <v>23057</v>
      </c>
      <c r="D6055" t="s">
        <v>11705</v>
      </c>
      <c r="E6055" t="s">
        <v>23058</v>
      </c>
    </row>
    <row r="6056" spans="1:5" x14ac:dyDescent="0.25">
      <c r="A6056" t="s">
        <v>23059</v>
      </c>
      <c r="B6056" t="s">
        <v>23060</v>
      </c>
      <c r="C6056" t="s">
        <v>23061</v>
      </c>
      <c r="D6056" t="s">
        <v>581</v>
      </c>
      <c r="E6056" t="s">
        <v>23062</v>
      </c>
    </row>
    <row r="6057" spans="1:5" x14ac:dyDescent="0.25">
      <c r="A6057" t="s">
        <v>23063</v>
      </c>
      <c r="C6057" t="s">
        <v>23064</v>
      </c>
      <c r="D6057" t="s">
        <v>30</v>
      </c>
      <c r="E6057" t="s">
        <v>23065</v>
      </c>
    </row>
    <row r="6058" spans="1:5" x14ac:dyDescent="0.25">
      <c r="A6058" t="s">
        <v>23066</v>
      </c>
      <c r="B6058" t="s">
        <v>23067</v>
      </c>
      <c r="C6058" t="s">
        <v>23068</v>
      </c>
      <c r="D6058" t="s">
        <v>30</v>
      </c>
      <c r="E6058" t="s">
        <v>23069</v>
      </c>
    </row>
    <row r="6059" spans="1:5" x14ac:dyDescent="0.25">
      <c r="A6059" t="s">
        <v>23070</v>
      </c>
      <c r="B6059" t="s">
        <v>23071</v>
      </c>
      <c r="C6059" t="s">
        <v>23072</v>
      </c>
      <c r="D6059" t="s">
        <v>40</v>
      </c>
      <c r="E6059" t="s">
        <v>23073</v>
      </c>
    </row>
    <row r="6060" spans="1:5" x14ac:dyDescent="0.25">
      <c r="A6060" t="s">
        <v>23074</v>
      </c>
      <c r="B6060" t="s">
        <v>23075</v>
      </c>
      <c r="C6060" t="s">
        <v>23076</v>
      </c>
      <c r="D6060" t="s">
        <v>1260</v>
      </c>
      <c r="E6060" t="s">
        <v>23077</v>
      </c>
    </row>
    <row r="6061" spans="1:5" x14ac:dyDescent="0.25">
      <c r="A6061" t="s">
        <v>23078</v>
      </c>
      <c r="C6061" t="s">
        <v>23079</v>
      </c>
      <c r="D6061" t="s">
        <v>182</v>
      </c>
      <c r="E6061" t="s">
        <v>23080</v>
      </c>
    </row>
    <row r="6062" spans="1:5" x14ac:dyDescent="0.25">
      <c r="A6062" t="s">
        <v>23081</v>
      </c>
      <c r="C6062" t="s">
        <v>23082</v>
      </c>
      <c r="D6062" t="s">
        <v>1260</v>
      </c>
      <c r="E6062" t="s">
        <v>23083</v>
      </c>
    </row>
    <row r="6063" spans="1:5" x14ac:dyDescent="0.25">
      <c r="A6063" t="s">
        <v>23084</v>
      </c>
      <c r="B6063" t="s">
        <v>23085</v>
      </c>
      <c r="C6063" t="s">
        <v>23086</v>
      </c>
      <c r="D6063" t="s">
        <v>35</v>
      </c>
      <c r="E6063" t="s">
        <v>23087</v>
      </c>
    </row>
    <row r="6064" spans="1:5" x14ac:dyDescent="0.25">
      <c r="A6064" t="s">
        <v>23088</v>
      </c>
      <c r="B6064" t="s">
        <v>23089</v>
      </c>
      <c r="C6064" t="s">
        <v>23090</v>
      </c>
      <c r="D6064" t="s">
        <v>12</v>
      </c>
      <c r="E6064" t="s">
        <v>23091</v>
      </c>
    </row>
    <row r="6065" spans="1:5" x14ac:dyDescent="0.25">
      <c r="A6065" t="s">
        <v>23092</v>
      </c>
      <c r="B6065" t="s">
        <v>23093</v>
      </c>
      <c r="C6065" t="s">
        <v>23094</v>
      </c>
      <c r="D6065" t="s">
        <v>1095</v>
      </c>
      <c r="E6065" t="s">
        <v>23095</v>
      </c>
    </row>
    <row r="6066" spans="1:5" x14ac:dyDescent="0.25">
      <c r="A6066" t="s">
        <v>23096</v>
      </c>
      <c r="B6066" t="s">
        <v>23097</v>
      </c>
      <c r="C6066" t="s">
        <v>23098</v>
      </c>
      <c r="D6066" t="s">
        <v>12</v>
      </c>
      <c r="E6066" t="s">
        <v>23099</v>
      </c>
    </row>
    <row r="6067" spans="1:5" x14ac:dyDescent="0.25">
      <c r="A6067" t="s">
        <v>23100</v>
      </c>
      <c r="B6067" t="s">
        <v>23101</v>
      </c>
      <c r="C6067" t="s">
        <v>23102</v>
      </c>
      <c r="D6067" t="s">
        <v>527</v>
      </c>
      <c r="E6067" t="s">
        <v>23103</v>
      </c>
    </row>
    <row r="6068" spans="1:5" x14ac:dyDescent="0.25">
      <c r="A6068" t="s">
        <v>23104</v>
      </c>
      <c r="B6068" t="s">
        <v>23105</v>
      </c>
      <c r="C6068" t="s">
        <v>23106</v>
      </c>
      <c r="D6068" t="s">
        <v>30</v>
      </c>
      <c r="E6068" t="s">
        <v>23107</v>
      </c>
    </row>
    <row r="6069" spans="1:5" x14ac:dyDescent="0.25">
      <c r="A6069" t="s">
        <v>23108</v>
      </c>
      <c r="B6069" t="s">
        <v>23109</v>
      </c>
      <c r="C6069" t="s">
        <v>23110</v>
      </c>
      <c r="D6069" t="s">
        <v>428</v>
      </c>
      <c r="E6069" t="s">
        <v>23111</v>
      </c>
    </row>
    <row r="6070" spans="1:5" x14ac:dyDescent="0.25">
      <c r="A6070" t="s">
        <v>23112</v>
      </c>
      <c r="B6070" t="s">
        <v>23113</v>
      </c>
      <c r="C6070" t="s">
        <v>23114</v>
      </c>
      <c r="D6070" t="s">
        <v>30</v>
      </c>
      <c r="E6070" t="s">
        <v>23115</v>
      </c>
    </row>
    <row r="6071" spans="1:5" x14ac:dyDescent="0.25">
      <c r="A6071" t="s">
        <v>23116</v>
      </c>
      <c r="B6071" t="s">
        <v>23117</v>
      </c>
      <c r="C6071" t="s">
        <v>23118</v>
      </c>
      <c r="D6071" t="s">
        <v>30</v>
      </c>
      <c r="E6071" t="s">
        <v>23005</v>
      </c>
    </row>
    <row r="6072" spans="1:5" x14ac:dyDescent="0.25">
      <c r="A6072" t="s">
        <v>23119</v>
      </c>
      <c r="B6072" t="s">
        <v>23120</v>
      </c>
      <c r="C6072" t="s">
        <v>23121</v>
      </c>
      <c r="D6072" t="s">
        <v>63</v>
      </c>
      <c r="E6072" t="s">
        <v>23122</v>
      </c>
    </row>
    <row r="6073" spans="1:5" x14ac:dyDescent="0.25">
      <c r="A6073" t="s">
        <v>23123</v>
      </c>
      <c r="C6073" t="s">
        <v>23124</v>
      </c>
      <c r="D6073" t="s">
        <v>30</v>
      </c>
      <c r="E6073" t="s">
        <v>23125</v>
      </c>
    </row>
    <row r="6074" spans="1:5" x14ac:dyDescent="0.25">
      <c r="A6074" t="s">
        <v>23126</v>
      </c>
      <c r="B6074" t="s">
        <v>23127</v>
      </c>
      <c r="C6074" t="s">
        <v>23128</v>
      </c>
      <c r="D6074" t="s">
        <v>238</v>
      </c>
      <c r="E6074" t="s">
        <v>23129</v>
      </c>
    </row>
    <row r="6075" spans="1:5" x14ac:dyDescent="0.25">
      <c r="A6075" t="s">
        <v>23130</v>
      </c>
      <c r="B6075" t="s">
        <v>23131</v>
      </c>
      <c r="C6075" t="s">
        <v>23132</v>
      </c>
      <c r="D6075" t="s">
        <v>30</v>
      </c>
      <c r="E6075" t="s">
        <v>23133</v>
      </c>
    </row>
    <row r="6076" spans="1:5" x14ac:dyDescent="0.25">
      <c r="A6076" t="s">
        <v>23134</v>
      </c>
      <c r="B6076" t="s">
        <v>23135</v>
      </c>
      <c r="C6076" t="s">
        <v>23136</v>
      </c>
      <c r="D6076" t="s">
        <v>1758</v>
      </c>
      <c r="E6076" t="s">
        <v>23137</v>
      </c>
    </row>
    <row r="6077" spans="1:5" x14ac:dyDescent="0.25">
      <c r="A6077" t="s">
        <v>23138</v>
      </c>
      <c r="B6077" t="s">
        <v>23139</v>
      </c>
      <c r="C6077" t="s">
        <v>23140</v>
      </c>
      <c r="D6077" t="s">
        <v>12</v>
      </c>
    </row>
    <row r="6078" spans="1:5" x14ac:dyDescent="0.25">
      <c r="A6078" t="s">
        <v>23141</v>
      </c>
      <c r="B6078" t="s">
        <v>23142</v>
      </c>
      <c r="C6078" t="s">
        <v>23143</v>
      </c>
      <c r="D6078" t="s">
        <v>564</v>
      </c>
      <c r="E6078" t="s">
        <v>23144</v>
      </c>
    </row>
    <row r="6079" spans="1:5" x14ac:dyDescent="0.25">
      <c r="A6079" t="s">
        <v>23145</v>
      </c>
      <c r="B6079" t="s">
        <v>23146</v>
      </c>
      <c r="C6079" t="s">
        <v>23147</v>
      </c>
      <c r="D6079" t="s">
        <v>457</v>
      </c>
      <c r="E6079" t="s">
        <v>23148</v>
      </c>
    </row>
    <row r="6080" spans="1:5" x14ac:dyDescent="0.25">
      <c r="A6080" t="s">
        <v>23149</v>
      </c>
      <c r="B6080" t="s">
        <v>23150</v>
      </c>
      <c r="C6080" t="s">
        <v>23151</v>
      </c>
      <c r="D6080" t="s">
        <v>30</v>
      </c>
      <c r="E6080" t="s">
        <v>23152</v>
      </c>
    </row>
    <row r="6081" spans="1:5" x14ac:dyDescent="0.25">
      <c r="A6081" t="s">
        <v>23153</v>
      </c>
      <c r="B6081" t="s">
        <v>23154</v>
      </c>
      <c r="C6081" t="s">
        <v>23155</v>
      </c>
      <c r="D6081" t="s">
        <v>220</v>
      </c>
      <c r="E6081" t="s">
        <v>23152</v>
      </c>
    </row>
    <row r="6082" spans="1:5" x14ac:dyDescent="0.25">
      <c r="A6082" t="s">
        <v>23156</v>
      </c>
      <c r="B6082" t="s">
        <v>23157</v>
      </c>
      <c r="C6082" t="s">
        <v>23158</v>
      </c>
      <c r="D6082" t="s">
        <v>30</v>
      </c>
      <c r="E6082" t="s">
        <v>23159</v>
      </c>
    </row>
    <row r="6083" spans="1:5" x14ac:dyDescent="0.25">
      <c r="A6083" t="s">
        <v>23160</v>
      </c>
      <c r="B6083" t="s">
        <v>23161</v>
      </c>
      <c r="C6083" t="s">
        <v>23162</v>
      </c>
      <c r="D6083" t="s">
        <v>457</v>
      </c>
      <c r="E6083" t="s">
        <v>23163</v>
      </c>
    </row>
    <row r="6084" spans="1:5" x14ac:dyDescent="0.25">
      <c r="A6084" t="s">
        <v>23164</v>
      </c>
      <c r="B6084" t="s">
        <v>23165</v>
      </c>
      <c r="C6084" t="s">
        <v>23166</v>
      </c>
      <c r="D6084" t="s">
        <v>1489</v>
      </c>
      <c r="E6084" t="s">
        <v>23167</v>
      </c>
    </row>
    <row r="6085" spans="1:5" x14ac:dyDescent="0.25">
      <c r="A6085" t="s">
        <v>23168</v>
      </c>
      <c r="C6085" t="s">
        <v>23169</v>
      </c>
      <c r="D6085" t="s">
        <v>12</v>
      </c>
      <c r="E6085" t="s">
        <v>23170</v>
      </c>
    </row>
    <row r="6086" spans="1:5" x14ac:dyDescent="0.25">
      <c r="A6086" t="s">
        <v>23171</v>
      </c>
      <c r="B6086" t="s">
        <v>23172</v>
      </c>
      <c r="C6086" t="s">
        <v>23173</v>
      </c>
      <c r="D6086" t="s">
        <v>30</v>
      </c>
      <c r="E6086" t="s">
        <v>23174</v>
      </c>
    </row>
    <row r="6087" spans="1:5" x14ac:dyDescent="0.25">
      <c r="A6087" t="s">
        <v>23175</v>
      </c>
      <c r="B6087" t="s">
        <v>23176</v>
      </c>
      <c r="C6087" t="s">
        <v>23177</v>
      </c>
      <c r="D6087" t="s">
        <v>35</v>
      </c>
      <c r="E6087" t="s">
        <v>23178</v>
      </c>
    </row>
    <row r="6088" spans="1:5" x14ac:dyDescent="0.25">
      <c r="A6088" t="s">
        <v>23179</v>
      </c>
      <c r="B6088" t="s">
        <v>23180</v>
      </c>
      <c r="C6088" t="s">
        <v>23181</v>
      </c>
      <c r="D6088" t="s">
        <v>30</v>
      </c>
      <c r="E6088" t="s">
        <v>4272</v>
      </c>
    </row>
    <row r="6089" spans="1:5" x14ac:dyDescent="0.25">
      <c r="A6089" t="s">
        <v>23182</v>
      </c>
      <c r="B6089" t="s">
        <v>23183</v>
      </c>
      <c r="C6089" t="s">
        <v>23184</v>
      </c>
      <c r="D6089" t="s">
        <v>86</v>
      </c>
      <c r="E6089" t="s">
        <v>23185</v>
      </c>
    </row>
    <row r="6090" spans="1:5" x14ac:dyDescent="0.25">
      <c r="A6090" t="s">
        <v>23186</v>
      </c>
      <c r="B6090" t="s">
        <v>23187</v>
      </c>
      <c r="C6090" t="s">
        <v>23188</v>
      </c>
      <c r="D6090" t="s">
        <v>30</v>
      </c>
      <c r="E6090" t="s">
        <v>23189</v>
      </c>
    </row>
    <row r="6091" spans="1:5" x14ac:dyDescent="0.25">
      <c r="A6091" t="s">
        <v>23190</v>
      </c>
      <c r="B6091" t="s">
        <v>23191</v>
      </c>
      <c r="C6091" t="s">
        <v>23192</v>
      </c>
      <c r="D6091" t="s">
        <v>30</v>
      </c>
      <c r="E6091" t="s">
        <v>23193</v>
      </c>
    </row>
    <row r="6092" spans="1:5" x14ac:dyDescent="0.25">
      <c r="A6092" t="s">
        <v>23194</v>
      </c>
      <c r="B6092" t="s">
        <v>23195</v>
      </c>
      <c r="C6092" t="s">
        <v>23196</v>
      </c>
      <c r="D6092" t="s">
        <v>1242</v>
      </c>
      <c r="E6092" t="s">
        <v>23197</v>
      </c>
    </row>
    <row r="6093" spans="1:5" x14ac:dyDescent="0.25">
      <c r="A6093" t="s">
        <v>23198</v>
      </c>
      <c r="B6093" t="s">
        <v>23199</v>
      </c>
      <c r="C6093" t="s">
        <v>23200</v>
      </c>
      <c r="D6093" t="s">
        <v>4137</v>
      </c>
      <c r="E6093" t="s">
        <v>23201</v>
      </c>
    </row>
    <row r="6094" spans="1:5" x14ac:dyDescent="0.25">
      <c r="A6094" t="s">
        <v>23202</v>
      </c>
      <c r="B6094" t="s">
        <v>23203</v>
      </c>
      <c r="C6094" t="s">
        <v>23204</v>
      </c>
      <c r="D6094" t="s">
        <v>599</v>
      </c>
      <c r="E6094" t="s">
        <v>23205</v>
      </c>
    </row>
    <row r="6095" spans="1:5" x14ac:dyDescent="0.25">
      <c r="A6095" t="s">
        <v>23206</v>
      </c>
      <c r="B6095" t="s">
        <v>23207</v>
      </c>
      <c r="C6095" t="s">
        <v>23208</v>
      </c>
      <c r="D6095" t="s">
        <v>30</v>
      </c>
      <c r="E6095" t="s">
        <v>9527</v>
      </c>
    </row>
    <row r="6096" spans="1:5" x14ac:dyDescent="0.25">
      <c r="A6096" t="s">
        <v>23209</v>
      </c>
      <c r="B6096" t="s">
        <v>23210</v>
      </c>
      <c r="C6096" t="s">
        <v>23211</v>
      </c>
      <c r="D6096" t="s">
        <v>457</v>
      </c>
      <c r="E6096" t="s">
        <v>23212</v>
      </c>
    </row>
    <row r="6097" spans="1:5" x14ac:dyDescent="0.25">
      <c r="A6097" t="s">
        <v>23213</v>
      </c>
      <c r="B6097" t="s">
        <v>23214</v>
      </c>
      <c r="C6097" t="s">
        <v>23215</v>
      </c>
      <c r="D6097" t="s">
        <v>4097</v>
      </c>
      <c r="E6097" t="s">
        <v>23216</v>
      </c>
    </row>
    <row r="6098" spans="1:5" x14ac:dyDescent="0.25">
      <c r="A6098" t="s">
        <v>23217</v>
      </c>
      <c r="B6098" t="s">
        <v>23218</v>
      </c>
      <c r="C6098" t="s">
        <v>23219</v>
      </c>
      <c r="D6098" t="s">
        <v>30</v>
      </c>
      <c r="E6098" t="s">
        <v>23220</v>
      </c>
    </row>
    <row r="6099" spans="1:5" x14ac:dyDescent="0.25">
      <c r="A6099" t="s">
        <v>23221</v>
      </c>
      <c r="C6099" t="s">
        <v>23222</v>
      </c>
      <c r="D6099" t="s">
        <v>30</v>
      </c>
      <c r="E6099" t="s">
        <v>23223</v>
      </c>
    </row>
    <row r="6100" spans="1:5" x14ac:dyDescent="0.25">
      <c r="A6100" t="s">
        <v>23224</v>
      </c>
      <c r="B6100" t="s">
        <v>23225</v>
      </c>
      <c r="C6100" t="s">
        <v>23226</v>
      </c>
      <c r="D6100" t="s">
        <v>564</v>
      </c>
      <c r="E6100" t="s">
        <v>23227</v>
      </c>
    </row>
    <row r="6101" spans="1:5" x14ac:dyDescent="0.25">
      <c r="A6101" t="s">
        <v>23228</v>
      </c>
      <c r="B6101" t="s">
        <v>23229</v>
      </c>
      <c r="C6101" t="s">
        <v>23230</v>
      </c>
      <c r="D6101" t="s">
        <v>8</v>
      </c>
    </row>
    <row r="6102" spans="1:5" x14ac:dyDescent="0.25">
      <c r="A6102" t="s">
        <v>23231</v>
      </c>
      <c r="B6102" t="s">
        <v>23232</v>
      </c>
      <c r="C6102" t="s">
        <v>23233</v>
      </c>
      <c r="D6102" t="s">
        <v>40</v>
      </c>
      <c r="E6102" t="s">
        <v>23234</v>
      </c>
    </row>
    <row r="6103" spans="1:5" x14ac:dyDescent="0.25">
      <c r="A6103" t="s">
        <v>23235</v>
      </c>
      <c r="B6103" t="s">
        <v>23236</v>
      </c>
      <c r="C6103" t="s">
        <v>23237</v>
      </c>
      <c r="D6103" t="s">
        <v>35</v>
      </c>
      <c r="E6103" t="s">
        <v>23238</v>
      </c>
    </row>
    <row r="6104" spans="1:5" x14ac:dyDescent="0.25">
      <c r="A6104" t="s">
        <v>23239</v>
      </c>
      <c r="B6104" t="s">
        <v>23240</v>
      </c>
      <c r="C6104" t="s">
        <v>23241</v>
      </c>
      <c r="D6104" t="s">
        <v>30</v>
      </c>
      <c r="E6104" t="s">
        <v>23242</v>
      </c>
    </row>
    <row r="6105" spans="1:5" x14ac:dyDescent="0.25">
      <c r="A6105" t="s">
        <v>23243</v>
      </c>
      <c r="C6105" t="s">
        <v>23244</v>
      </c>
      <c r="D6105" t="s">
        <v>30</v>
      </c>
      <c r="E6105" t="s">
        <v>15018</v>
      </c>
    </row>
    <row r="6106" spans="1:5" x14ac:dyDescent="0.25">
      <c r="A6106" t="s">
        <v>23245</v>
      </c>
      <c r="B6106" t="s">
        <v>23246</v>
      </c>
      <c r="C6106" t="s">
        <v>23247</v>
      </c>
      <c r="D6106" t="s">
        <v>675</v>
      </c>
      <c r="E6106" t="s">
        <v>23248</v>
      </c>
    </row>
    <row r="6107" spans="1:5" x14ac:dyDescent="0.25">
      <c r="A6107" t="s">
        <v>23249</v>
      </c>
      <c r="B6107" t="s">
        <v>23250</v>
      </c>
      <c r="C6107" t="s">
        <v>23251</v>
      </c>
      <c r="D6107" t="s">
        <v>4431</v>
      </c>
      <c r="E6107" t="s">
        <v>23252</v>
      </c>
    </row>
    <row r="6108" spans="1:5" x14ac:dyDescent="0.25">
      <c r="A6108" t="s">
        <v>23253</v>
      </c>
      <c r="B6108" t="s">
        <v>23254</v>
      </c>
      <c r="C6108" t="s">
        <v>23255</v>
      </c>
      <c r="D6108" t="s">
        <v>457</v>
      </c>
      <c r="E6108" t="s">
        <v>23256</v>
      </c>
    </row>
    <row r="6109" spans="1:5" x14ac:dyDescent="0.25">
      <c r="A6109" t="s">
        <v>23257</v>
      </c>
      <c r="B6109" t="s">
        <v>23258</v>
      </c>
      <c r="C6109" t="s">
        <v>23259</v>
      </c>
      <c r="D6109" t="s">
        <v>78</v>
      </c>
      <c r="E6109" t="s">
        <v>23260</v>
      </c>
    </row>
    <row r="6110" spans="1:5" x14ac:dyDescent="0.25">
      <c r="A6110" t="s">
        <v>23261</v>
      </c>
      <c r="B6110" t="s">
        <v>23262</v>
      </c>
      <c r="C6110" t="s">
        <v>23263</v>
      </c>
      <c r="D6110" t="s">
        <v>30</v>
      </c>
      <c r="E6110" t="s">
        <v>5024</v>
      </c>
    </row>
    <row r="6111" spans="1:5" x14ac:dyDescent="0.25">
      <c r="A6111" t="s">
        <v>23264</v>
      </c>
      <c r="B6111" t="s">
        <v>23265</v>
      </c>
      <c r="C6111" t="s">
        <v>23266</v>
      </c>
      <c r="D6111" t="s">
        <v>2170</v>
      </c>
      <c r="E6111" t="s">
        <v>23267</v>
      </c>
    </row>
    <row r="6112" spans="1:5" x14ac:dyDescent="0.25">
      <c r="A6112" t="s">
        <v>23268</v>
      </c>
      <c r="C6112" t="s">
        <v>23269</v>
      </c>
      <c r="D6112" t="s">
        <v>1604</v>
      </c>
      <c r="E6112" t="s">
        <v>23270</v>
      </c>
    </row>
    <row r="6113" spans="1:5" x14ac:dyDescent="0.25">
      <c r="A6113" t="s">
        <v>23271</v>
      </c>
      <c r="B6113" t="s">
        <v>23272</v>
      </c>
      <c r="C6113" t="s">
        <v>23273</v>
      </c>
      <c r="D6113" t="s">
        <v>114</v>
      </c>
      <c r="E6113" t="s">
        <v>23274</v>
      </c>
    </row>
    <row r="6114" spans="1:5" x14ac:dyDescent="0.25">
      <c r="A6114" t="s">
        <v>23275</v>
      </c>
      <c r="B6114" t="s">
        <v>23276</v>
      </c>
      <c r="C6114" t="s">
        <v>23277</v>
      </c>
      <c r="D6114" t="s">
        <v>457</v>
      </c>
      <c r="E6114" t="s">
        <v>23278</v>
      </c>
    </row>
    <row r="6115" spans="1:5" x14ac:dyDescent="0.25">
      <c r="A6115" t="s">
        <v>23279</v>
      </c>
      <c r="B6115" t="s">
        <v>23280</v>
      </c>
      <c r="C6115" t="s">
        <v>23281</v>
      </c>
      <c r="D6115" t="s">
        <v>469</v>
      </c>
      <c r="E6115" t="s">
        <v>23282</v>
      </c>
    </row>
    <row r="6116" spans="1:5" x14ac:dyDescent="0.25">
      <c r="A6116" t="s">
        <v>23283</v>
      </c>
      <c r="B6116" t="s">
        <v>23284</v>
      </c>
      <c r="C6116" t="s">
        <v>23285</v>
      </c>
      <c r="D6116" t="s">
        <v>128</v>
      </c>
      <c r="E6116" t="s">
        <v>23286</v>
      </c>
    </row>
    <row r="6117" spans="1:5" x14ac:dyDescent="0.25">
      <c r="A6117" t="s">
        <v>23287</v>
      </c>
      <c r="C6117" t="s">
        <v>23288</v>
      </c>
      <c r="D6117" t="s">
        <v>599</v>
      </c>
      <c r="E6117" t="s">
        <v>23289</v>
      </c>
    </row>
    <row r="6118" spans="1:5" x14ac:dyDescent="0.25">
      <c r="A6118" t="s">
        <v>23290</v>
      </c>
      <c r="B6118" t="s">
        <v>23291</v>
      </c>
      <c r="C6118" t="s">
        <v>23292</v>
      </c>
      <c r="D6118" t="s">
        <v>224</v>
      </c>
      <c r="E6118" t="s">
        <v>23293</v>
      </c>
    </row>
    <row r="6119" spans="1:5" x14ac:dyDescent="0.25">
      <c r="A6119" t="s">
        <v>23294</v>
      </c>
      <c r="B6119" t="s">
        <v>23295</v>
      </c>
      <c r="C6119" t="s">
        <v>23296</v>
      </c>
      <c r="D6119" t="s">
        <v>1260</v>
      </c>
      <c r="E6119" t="s">
        <v>23297</v>
      </c>
    </row>
    <row r="6120" spans="1:5" x14ac:dyDescent="0.25">
      <c r="A6120" t="s">
        <v>23298</v>
      </c>
      <c r="B6120" t="s">
        <v>23299</v>
      </c>
      <c r="C6120" t="s">
        <v>23300</v>
      </c>
      <c r="D6120" t="s">
        <v>35</v>
      </c>
      <c r="E6120" t="s">
        <v>23301</v>
      </c>
    </row>
    <row r="6121" spans="1:5" x14ac:dyDescent="0.25">
      <c r="A6121" t="s">
        <v>23302</v>
      </c>
      <c r="B6121" t="s">
        <v>23303</v>
      </c>
      <c r="C6121" t="s">
        <v>23304</v>
      </c>
      <c r="D6121" t="s">
        <v>716</v>
      </c>
      <c r="E6121" t="s">
        <v>23305</v>
      </c>
    </row>
    <row r="6122" spans="1:5" x14ac:dyDescent="0.25">
      <c r="A6122" t="s">
        <v>23306</v>
      </c>
      <c r="B6122" t="s">
        <v>23307</v>
      </c>
      <c r="C6122" t="s">
        <v>23308</v>
      </c>
      <c r="D6122" t="s">
        <v>30</v>
      </c>
      <c r="E6122" t="s">
        <v>23309</v>
      </c>
    </row>
    <row r="6123" spans="1:5" x14ac:dyDescent="0.25">
      <c r="A6123" t="s">
        <v>23310</v>
      </c>
      <c r="B6123" t="s">
        <v>23311</v>
      </c>
      <c r="C6123" t="s">
        <v>23312</v>
      </c>
      <c r="D6123" t="s">
        <v>486</v>
      </c>
      <c r="E6123" t="s">
        <v>23313</v>
      </c>
    </row>
    <row r="6124" spans="1:5" x14ac:dyDescent="0.25">
      <c r="A6124" t="s">
        <v>23314</v>
      </c>
      <c r="B6124" t="s">
        <v>23315</v>
      </c>
      <c r="C6124" t="s">
        <v>23316</v>
      </c>
      <c r="D6124" t="s">
        <v>8</v>
      </c>
      <c r="E6124" t="s">
        <v>23317</v>
      </c>
    </row>
    <row r="6125" spans="1:5" x14ac:dyDescent="0.25">
      <c r="A6125" t="s">
        <v>23318</v>
      </c>
      <c r="B6125" t="s">
        <v>23319</v>
      </c>
      <c r="C6125" t="s">
        <v>23320</v>
      </c>
      <c r="D6125" t="s">
        <v>2064</v>
      </c>
      <c r="E6125" t="s">
        <v>23321</v>
      </c>
    </row>
    <row r="6126" spans="1:5" x14ac:dyDescent="0.25">
      <c r="A6126" t="s">
        <v>23322</v>
      </c>
      <c r="B6126" t="s">
        <v>23323</v>
      </c>
      <c r="C6126" t="s">
        <v>23324</v>
      </c>
      <c r="D6126" t="s">
        <v>2435</v>
      </c>
      <c r="E6126" t="s">
        <v>23325</v>
      </c>
    </row>
    <row r="6127" spans="1:5" x14ac:dyDescent="0.25">
      <c r="A6127" t="s">
        <v>23326</v>
      </c>
      <c r="B6127" t="s">
        <v>23327</v>
      </c>
      <c r="C6127" t="s">
        <v>23328</v>
      </c>
      <c r="D6127" t="s">
        <v>457</v>
      </c>
      <c r="E6127" t="s">
        <v>23329</v>
      </c>
    </row>
    <row r="6128" spans="1:5" x14ac:dyDescent="0.25">
      <c r="A6128" t="s">
        <v>23330</v>
      </c>
      <c r="B6128" t="s">
        <v>23331</v>
      </c>
      <c r="C6128" t="s">
        <v>23332</v>
      </c>
      <c r="D6128" t="s">
        <v>599</v>
      </c>
      <c r="E6128" t="s">
        <v>23333</v>
      </c>
    </row>
    <row r="6129" spans="1:5" x14ac:dyDescent="0.25">
      <c r="A6129" t="s">
        <v>23334</v>
      </c>
      <c r="B6129" t="s">
        <v>23335</v>
      </c>
      <c r="C6129" t="s">
        <v>23336</v>
      </c>
      <c r="D6129" t="s">
        <v>8</v>
      </c>
    </row>
    <row r="6130" spans="1:5" x14ac:dyDescent="0.25">
      <c r="A6130" t="s">
        <v>23337</v>
      </c>
      <c r="B6130" t="s">
        <v>23338</v>
      </c>
      <c r="C6130" t="s">
        <v>23339</v>
      </c>
      <c r="D6130" t="s">
        <v>78</v>
      </c>
      <c r="E6130" t="s">
        <v>23340</v>
      </c>
    </row>
    <row r="6131" spans="1:5" x14ac:dyDescent="0.25">
      <c r="A6131" t="s">
        <v>23341</v>
      </c>
      <c r="B6131" t="s">
        <v>23342</v>
      </c>
      <c r="C6131" t="s">
        <v>23343</v>
      </c>
      <c r="D6131" t="s">
        <v>457</v>
      </c>
      <c r="E6131" t="s">
        <v>23344</v>
      </c>
    </row>
    <row r="6132" spans="1:5" x14ac:dyDescent="0.25">
      <c r="A6132" t="s">
        <v>23345</v>
      </c>
      <c r="B6132" t="s">
        <v>23346</v>
      </c>
      <c r="C6132" t="s">
        <v>23347</v>
      </c>
      <c r="D6132" t="s">
        <v>917</v>
      </c>
      <c r="E6132" t="s">
        <v>23348</v>
      </c>
    </row>
    <row r="6133" spans="1:5" x14ac:dyDescent="0.25">
      <c r="A6133" t="s">
        <v>23349</v>
      </c>
      <c r="C6133" t="s">
        <v>23350</v>
      </c>
      <c r="D6133" t="s">
        <v>7201</v>
      </c>
      <c r="E6133" t="s">
        <v>23351</v>
      </c>
    </row>
    <row r="6134" spans="1:5" x14ac:dyDescent="0.25">
      <c r="A6134" t="s">
        <v>23352</v>
      </c>
      <c r="C6134" t="s">
        <v>23353</v>
      </c>
      <c r="D6134" t="s">
        <v>30</v>
      </c>
      <c r="E6134" t="s">
        <v>23354</v>
      </c>
    </row>
    <row r="6135" spans="1:5" x14ac:dyDescent="0.25">
      <c r="A6135" t="s">
        <v>23355</v>
      </c>
      <c r="B6135" t="s">
        <v>23356</v>
      </c>
      <c r="C6135" t="s">
        <v>23357</v>
      </c>
      <c r="D6135" t="s">
        <v>128</v>
      </c>
      <c r="E6135" t="s">
        <v>23358</v>
      </c>
    </row>
    <row r="6136" spans="1:5" x14ac:dyDescent="0.25">
      <c r="A6136" t="s">
        <v>23359</v>
      </c>
      <c r="B6136" t="s">
        <v>23360</v>
      </c>
      <c r="C6136" t="s">
        <v>23361</v>
      </c>
      <c r="D6136" t="s">
        <v>86</v>
      </c>
      <c r="E6136" t="s">
        <v>23362</v>
      </c>
    </row>
    <row r="6137" spans="1:5" x14ac:dyDescent="0.25">
      <c r="A6137" t="s">
        <v>23363</v>
      </c>
      <c r="B6137" t="s">
        <v>23364</v>
      </c>
      <c r="C6137" t="s">
        <v>23365</v>
      </c>
      <c r="D6137" t="s">
        <v>486</v>
      </c>
      <c r="E6137" t="s">
        <v>23366</v>
      </c>
    </row>
    <row r="6138" spans="1:5" x14ac:dyDescent="0.25">
      <c r="A6138" t="s">
        <v>23367</v>
      </c>
      <c r="B6138" t="s">
        <v>23368</v>
      </c>
      <c r="C6138" t="s">
        <v>23369</v>
      </c>
      <c r="D6138" t="s">
        <v>457</v>
      </c>
      <c r="E6138" t="s">
        <v>23370</v>
      </c>
    </row>
    <row r="6139" spans="1:5" x14ac:dyDescent="0.25">
      <c r="A6139" t="s">
        <v>23371</v>
      </c>
      <c r="B6139" t="s">
        <v>23372</v>
      </c>
      <c r="C6139" t="s">
        <v>23373</v>
      </c>
      <c r="D6139" t="s">
        <v>3802</v>
      </c>
      <c r="E6139" t="s">
        <v>23374</v>
      </c>
    </row>
    <row r="6140" spans="1:5" x14ac:dyDescent="0.25">
      <c r="A6140" t="s">
        <v>23375</v>
      </c>
      <c r="B6140" t="s">
        <v>23376</v>
      </c>
      <c r="C6140" t="s">
        <v>23377</v>
      </c>
      <c r="D6140" t="s">
        <v>30</v>
      </c>
      <c r="E6140" t="s">
        <v>23378</v>
      </c>
    </row>
    <row r="6141" spans="1:5" x14ac:dyDescent="0.25">
      <c r="A6141" t="s">
        <v>23379</v>
      </c>
      <c r="B6141" t="s">
        <v>23380</v>
      </c>
      <c r="C6141" t="s">
        <v>23381</v>
      </c>
      <c r="D6141" t="s">
        <v>12</v>
      </c>
    </row>
    <row r="6142" spans="1:5" x14ac:dyDescent="0.25">
      <c r="A6142" t="s">
        <v>23382</v>
      </c>
      <c r="B6142" t="s">
        <v>23383</v>
      </c>
      <c r="C6142" t="s">
        <v>23384</v>
      </c>
      <c r="D6142" t="s">
        <v>348</v>
      </c>
      <c r="E6142" t="s">
        <v>23385</v>
      </c>
    </row>
    <row r="6143" spans="1:5" x14ac:dyDescent="0.25">
      <c r="A6143" t="s">
        <v>23386</v>
      </c>
      <c r="B6143" t="s">
        <v>23387</v>
      </c>
      <c r="C6143" t="s">
        <v>23388</v>
      </c>
      <c r="D6143" t="s">
        <v>1221</v>
      </c>
      <c r="E6143" t="s">
        <v>23389</v>
      </c>
    </row>
    <row r="6144" spans="1:5" x14ac:dyDescent="0.25">
      <c r="A6144" t="s">
        <v>23390</v>
      </c>
      <c r="B6144" t="s">
        <v>23391</v>
      </c>
      <c r="C6144" t="s">
        <v>23392</v>
      </c>
      <c r="D6144" t="s">
        <v>2378</v>
      </c>
      <c r="E6144" t="s">
        <v>23393</v>
      </c>
    </row>
    <row r="6145" spans="1:5" x14ac:dyDescent="0.25">
      <c r="A6145" t="s">
        <v>23394</v>
      </c>
      <c r="C6145" t="s">
        <v>23395</v>
      </c>
      <c r="D6145" t="s">
        <v>90</v>
      </c>
      <c r="E6145" t="s">
        <v>23396</v>
      </c>
    </row>
    <row r="6146" spans="1:5" x14ac:dyDescent="0.25">
      <c r="A6146" t="s">
        <v>23397</v>
      </c>
      <c r="B6146" t="s">
        <v>23398</v>
      </c>
      <c r="C6146" t="s">
        <v>23399</v>
      </c>
      <c r="D6146" t="s">
        <v>30</v>
      </c>
      <c r="E6146" t="s">
        <v>8251</v>
      </c>
    </row>
    <row r="6147" spans="1:5" x14ac:dyDescent="0.25">
      <c r="A6147" t="s">
        <v>23400</v>
      </c>
      <c r="B6147" t="s">
        <v>23401</v>
      </c>
      <c r="C6147" t="s">
        <v>815</v>
      </c>
      <c r="D6147" t="s">
        <v>35</v>
      </c>
      <c r="E6147" t="s">
        <v>23402</v>
      </c>
    </row>
    <row r="6148" spans="1:5" x14ac:dyDescent="0.25">
      <c r="A6148" t="s">
        <v>23403</v>
      </c>
      <c r="B6148" t="s">
        <v>23404</v>
      </c>
      <c r="C6148" t="s">
        <v>23405</v>
      </c>
      <c r="D6148" t="s">
        <v>1260</v>
      </c>
      <c r="E6148" t="s">
        <v>23406</v>
      </c>
    </row>
    <row r="6149" spans="1:5" x14ac:dyDescent="0.25">
      <c r="A6149" t="s">
        <v>23407</v>
      </c>
      <c r="B6149" t="s">
        <v>23408</v>
      </c>
      <c r="C6149" t="s">
        <v>23409</v>
      </c>
      <c r="D6149" t="s">
        <v>30</v>
      </c>
      <c r="E6149" t="s">
        <v>23410</v>
      </c>
    </row>
    <row r="6150" spans="1:5" x14ac:dyDescent="0.25">
      <c r="A6150" t="s">
        <v>23411</v>
      </c>
      <c r="B6150" t="s">
        <v>23412</v>
      </c>
      <c r="C6150" t="s">
        <v>23413</v>
      </c>
      <c r="D6150" t="s">
        <v>30</v>
      </c>
      <c r="E6150" t="s">
        <v>23414</v>
      </c>
    </row>
    <row r="6151" spans="1:5" x14ac:dyDescent="0.25">
      <c r="A6151" t="s">
        <v>23415</v>
      </c>
      <c r="B6151" t="s">
        <v>23416</v>
      </c>
      <c r="C6151" t="s">
        <v>23417</v>
      </c>
      <c r="D6151" t="s">
        <v>35</v>
      </c>
      <c r="E6151" t="s">
        <v>23329</v>
      </c>
    </row>
    <row r="6152" spans="1:5" x14ac:dyDescent="0.25">
      <c r="A6152" t="s">
        <v>23418</v>
      </c>
      <c r="B6152" t="s">
        <v>23419</v>
      </c>
      <c r="C6152" t="s">
        <v>23420</v>
      </c>
      <c r="D6152" t="s">
        <v>295</v>
      </c>
      <c r="E6152" t="s">
        <v>23421</v>
      </c>
    </row>
    <row r="6153" spans="1:5" x14ac:dyDescent="0.25">
      <c r="A6153" t="s">
        <v>23422</v>
      </c>
      <c r="B6153" t="s">
        <v>23423</v>
      </c>
      <c r="C6153" t="s">
        <v>23424</v>
      </c>
      <c r="D6153" t="s">
        <v>933</v>
      </c>
      <c r="E6153" t="s">
        <v>23425</v>
      </c>
    </row>
    <row r="6154" spans="1:5" x14ac:dyDescent="0.25">
      <c r="A6154" t="s">
        <v>23426</v>
      </c>
      <c r="B6154" t="s">
        <v>23427</v>
      </c>
      <c r="C6154" t="s">
        <v>23428</v>
      </c>
      <c r="D6154" t="s">
        <v>30</v>
      </c>
      <c r="E6154" t="s">
        <v>23429</v>
      </c>
    </row>
    <row r="6155" spans="1:5" x14ac:dyDescent="0.25">
      <c r="A6155" t="s">
        <v>23430</v>
      </c>
      <c r="B6155" t="s">
        <v>23431</v>
      </c>
      <c r="C6155" t="s">
        <v>23432</v>
      </c>
      <c r="D6155" t="s">
        <v>933</v>
      </c>
      <c r="E6155" t="s">
        <v>23433</v>
      </c>
    </row>
    <row r="6156" spans="1:5" x14ac:dyDescent="0.25">
      <c r="A6156" t="s">
        <v>23434</v>
      </c>
      <c r="B6156" t="s">
        <v>23435</v>
      </c>
      <c r="C6156" t="s">
        <v>23436</v>
      </c>
      <c r="D6156" t="s">
        <v>527</v>
      </c>
      <c r="E6156" t="s">
        <v>23437</v>
      </c>
    </row>
    <row r="6157" spans="1:5" x14ac:dyDescent="0.25">
      <c r="A6157" t="s">
        <v>23438</v>
      </c>
      <c r="B6157" t="s">
        <v>23439</v>
      </c>
      <c r="C6157" t="s">
        <v>23440</v>
      </c>
      <c r="D6157" t="s">
        <v>581</v>
      </c>
      <c r="E6157" t="s">
        <v>23441</v>
      </c>
    </row>
    <row r="6158" spans="1:5" x14ac:dyDescent="0.25">
      <c r="A6158" t="s">
        <v>23442</v>
      </c>
      <c r="B6158" t="s">
        <v>23443</v>
      </c>
      <c r="C6158" t="s">
        <v>23444</v>
      </c>
      <c r="D6158" t="s">
        <v>30</v>
      </c>
      <c r="E6158" t="s">
        <v>22990</v>
      </c>
    </row>
    <row r="6159" spans="1:5" x14ac:dyDescent="0.25">
      <c r="A6159" t="s">
        <v>23445</v>
      </c>
      <c r="B6159" t="s">
        <v>23446</v>
      </c>
      <c r="C6159" t="s">
        <v>23447</v>
      </c>
      <c r="D6159" t="s">
        <v>30</v>
      </c>
      <c r="E6159" t="s">
        <v>23448</v>
      </c>
    </row>
    <row r="6160" spans="1:5" x14ac:dyDescent="0.25">
      <c r="A6160" t="s">
        <v>23449</v>
      </c>
      <c r="B6160" t="s">
        <v>23450</v>
      </c>
      <c r="C6160" t="s">
        <v>23451</v>
      </c>
      <c r="D6160" t="s">
        <v>6645</v>
      </c>
      <c r="E6160" t="s">
        <v>23452</v>
      </c>
    </row>
    <row r="6161" spans="1:5" x14ac:dyDescent="0.25">
      <c r="A6161" t="s">
        <v>23453</v>
      </c>
      <c r="B6161" t="s">
        <v>23454</v>
      </c>
      <c r="C6161" t="s">
        <v>23455</v>
      </c>
      <c r="D6161" t="s">
        <v>109</v>
      </c>
      <c r="E6161" t="s">
        <v>23456</v>
      </c>
    </row>
    <row r="6162" spans="1:5" x14ac:dyDescent="0.25">
      <c r="A6162" t="s">
        <v>23457</v>
      </c>
      <c r="B6162" t="s">
        <v>23458</v>
      </c>
      <c r="C6162" t="s">
        <v>23459</v>
      </c>
      <c r="D6162" t="s">
        <v>90</v>
      </c>
      <c r="E6162" t="s">
        <v>23460</v>
      </c>
    </row>
    <row r="6163" spans="1:5" x14ac:dyDescent="0.25">
      <c r="A6163" t="s">
        <v>23461</v>
      </c>
      <c r="B6163" t="s">
        <v>23462</v>
      </c>
      <c r="C6163" t="s">
        <v>23463</v>
      </c>
      <c r="D6163" t="s">
        <v>599</v>
      </c>
      <c r="E6163" t="s">
        <v>23464</v>
      </c>
    </row>
    <row r="6164" spans="1:5" x14ac:dyDescent="0.25">
      <c r="A6164" t="s">
        <v>23465</v>
      </c>
      <c r="B6164" t="s">
        <v>23466</v>
      </c>
      <c r="C6164" t="s">
        <v>23467</v>
      </c>
      <c r="D6164" t="s">
        <v>2378</v>
      </c>
      <c r="E6164" t="s">
        <v>23468</v>
      </c>
    </row>
    <row r="6165" spans="1:5" x14ac:dyDescent="0.25">
      <c r="A6165" t="s">
        <v>23469</v>
      </c>
      <c r="B6165" t="s">
        <v>23470</v>
      </c>
      <c r="C6165" t="s">
        <v>23471</v>
      </c>
      <c r="D6165" t="s">
        <v>4292</v>
      </c>
      <c r="E6165" t="s">
        <v>23472</v>
      </c>
    </row>
    <row r="6166" spans="1:5" x14ac:dyDescent="0.25">
      <c r="A6166" t="s">
        <v>23473</v>
      </c>
      <c r="C6166" t="s">
        <v>23474</v>
      </c>
      <c r="D6166" t="s">
        <v>599</v>
      </c>
      <c r="E6166" t="s">
        <v>23475</v>
      </c>
    </row>
    <row r="6167" spans="1:5" x14ac:dyDescent="0.25">
      <c r="A6167" t="s">
        <v>23476</v>
      </c>
      <c r="B6167" t="s">
        <v>23477</v>
      </c>
      <c r="C6167" t="s">
        <v>23478</v>
      </c>
      <c r="D6167" t="s">
        <v>4043</v>
      </c>
      <c r="E6167" t="s">
        <v>23479</v>
      </c>
    </row>
    <row r="6168" spans="1:5" x14ac:dyDescent="0.25">
      <c r="A6168" t="s">
        <v>23480</v>
      </c>
      <c r="B6168" t="s">
        <v>23481</v>
      </c>
      <c r="C6168" t="s">
        <v>23482</v>
      </c>
      <c r="D6168" t="s">
        <v>128</v>
      </c>
      <c r="E6168" t="s">
        <v>23483</v>
      </c>
    </row>
    <row r="6169" spans="1:5" x14ac:dyDescent="0.25">
      <c r="A6169" t="s">
        <v>23484</v>
      </c>
      <c r="B6169" t="s">
        <v>23485</v>
      </c>
      <c r="C6169" t="s">
        <v>23486</v>
      </c>
      <c r="D6169" t="s">
        <v>133</v>
      </c>
      <c r="E6169" t="s">
        <v>23487</v>
      </c>
    </row>
    <row r="6170" spans="1:5" x14ac:dyDescent="0.25">
      <c r="A6170" t="s">
        <v>23488</v>
      </c>
      <c r="B6170" t="s">
        <v>23489</v>
      </c>
      <c r="C6170" t="s">
        <v>23490</v>
      </c>
      <c r="D6170" t="s">
        <v>8</v>
      </c>
    </row>
    <row r="6171" spans="1:5" x14ac:dyDescent="0.25">
      <c r="A6171" t="s">
        <v>23491</v>
      </c>
      <c r="B6171" t="s">
        <v>23492</v>
      </c>
      <c r="C6171" t="s">
        <v>23493</v>
      </c>
      <c r="D6171" t="s">
        <v>30</v>
      </c>
      <c r="E6171" t="s">
        <v>23494</v>
      </c>
    </row>
    <row r="6172" spans="1:5" x14ac:dyDescent="0.25">
      <c r="A6172" t="s">
        <v>23495</v>
      </c>
      <c r="B6172" t="s">
        <v>23496</v>
      </c>
      <c r="C6172" t="s">
        <v>23497</v>
      </c>
      <c r="D6172" t="s">
        <v>58</v>
      </c>
      <c r="E6172" t="s">
        <v>5646</v>
      </c>
    </row>
    <row r="6173" spans="1:5" x14ac:dyDescent="0.25">
      <c r="A6173" t="s">
        <v>23498</v>
      </c>
      <c r="B6173" t="s">
        <v>23499</v>
      </c>
      <c r="C6173" t="s">
        <v>23500</v>
      </c>
      <c r="D6173" t="s">
        <v>30</v>
      </c>
      <c r="E6173" t="s">
        <v>23501</v>
      </c>
    </row>
    <row r="6174" spans="1:5" x14ac:dyDescent="0.25">
      <c r="A6174" t="s">
        <v>23502</v>
      </c>
      <c r="C6174" t="s">
        <v>23503</v>
      </c>
      <c r="D6174" t="s">
        <v>86</v>
      </c>
      <c r="E6174" t="s">
        <v>23504</v>
      </c>
    </row>
    <row r="6175" spans="1:5" x14ac:dyDescent="0.25">
      <c r="A6175" t="s">
        <v>23505</v>
      </c>
      <c r="B6175" t="s">
        <v>23506</v>
      </c>
      <c r="C6175" t="s">
        <v>23503</v>
      </c>
      <c r="D6175" t="s">
        <v>86</v>
      </c>
      <c r="E6175" t="s">
        <v>23507</v>
      </c>
    </row>
    <row r="6176" spans="1:5" x14ac:dyDescent="0.25">
      <c r="A6176" t="s">
        <v>23508</v>
      </c>
      <c r="B6176" t="s">
        <v>23509</v>
      </c>
      <c r="C6176" t="s">
        <v>23510</v>
      </c>
      <c r="D6176" t="s">
        <v>30</v>
      </c>
      <c r="E6176" t="s">
        <v>23511</v>
      </c>
    </row>
    <row r="6177" spans="1:5" x14ac:dyDescent="0.25">
      <c r="A6177" t="s">
        <v>23512</v>
      </c>
      <c r="B6177" t="s">
        <v>23513</v>
      </c>
      <c r="C6177" t="s">
        <v>23514</v>
      </c>
      <c r="D6177" t="s">
        <v>30</v>
      </c>
      <c r="E6177" t="s">
        <v>23515</v>
      </c>
    </row>
    <row r="6178" spans="1:5" x14ac:dyDescent="0.25">
      <c r="A6178" t="s">
        <v>23516</v>
      </c>
      <c r="B6178" t="s">
        <v>23517</v>
      </c>
      <c r="C6178" t="s">
        <v>23518</v>
      </c>
      <c r="D6178" t="s">
        <v>68</v>
      </c>
      <c r="E6178" t="s">
        <v>23519</v>
      </c>
    </row>
    <row r="6179" spans="1:5" x14ac:dyDescent="0.25">
      <c r="A6179" t="s">
        <v>23520</v>
      </c>
      <c r="C6179" t="s">
        <v>23521</v>
      </c>
      <c r="D6179" t="s">
        <v>182</v>
      </c>
      <c r="E6179" t="s">
        <v>23522</v>
      </c>
    </row>
    <row r="6180" spans="1:5" x14ac:dyDescent="0.25">
      <c r="A6180" t="s">
        <v>23523</v>
      </c>
      <c r="B6180" t="s">
        <v>23524</v>
      </c>
      <c r="C6180" t="s">
        <v>23525</v>
      </c>
      <c r="D6180" t="s">
        <v>486</v>
      </c>
      <c r="E6180" t="s">
        <v>23526</v>
      </c>
    </row>
    <row r="6181" spans="1:5" x14ac:dyDescent="0.25">
      <c r="A6181" t="s">
        <v>23527</v>
      </c>
      <c r="B6181" t="s">
        <v>23528</v>
      </c>
      <c r="C6181" t="s">
        <v>23529</v>
      </c>
      <c r="D6181" t="s">
        <v>30</v>
      </c>
      <c r="E6181" t="s">
        <v>23530</v>
      </c>
    </row>
    <row r="6182" spans="1:5" x14ac:dyDescent="0.25">
      <c r="A6182" t="s">
        <v>23531</v>
      </c>
      <c r="C6182" t="s">
        <v>23532</v>
      </c>
      <c r="D6182" t="s">
        <v>12</v>
      </c>
      <c r="E6182" t="s">
        <v>23533</v>
      </c>
    </row>
    <row r="6183" spans="1:5" x14ac:dyDescent="0.25">
      <c r="A6183" t="s">
        <v>23534</v>
      </c>
      <c r="C6183" t="s">
        <v>23535</v>
      </c>
      <c r="D6183" t="s">
        <v>90</v>
      </c>
      <c r="E6183" t="s">
        <v>23536</v>
      </c>
    </row>
    <row r="6184" spans="1:5" x14ac:dyDescent="0.25">
      <c r="A6184" t="s">
        <v>23537</v>
      </c>
      <c r="C6184" t="s">
        <v>23538</v>
      </c>
      <c r="D6184" t="s">
        <v>30</v>
      </c>
      <c r="E6184" t="s">
        <v>23539</v>
      </c>
    </row>
    <row r="6185" spans="1:5" x14ac:dyDescent="0.25">
      <c r="A6185" t="s">
        <v>23540</v>
      </c>
      <c r="B6185" t="s">
        <v>23541</v>
      </c>
      <c r="C6185" t="s">
        <v>23542</v>
      </c>
      <c r="D6185" t="s">
        <v>40</v>
      </c>
      <c r="E6185" t="s">
        <v>23543</v>
      </c>
    </row>
    <row r="6186" spans="1:5" x14ac:dyDescent="0.25">
      <c r="A6186" t="s">
        <v>23544</v>
      </c>
      <c r="B6186" t="s">
        <v>23545</v>
      </c>
      <c r="C6186" t="s">
        <v>23546</v>
      </c>
      <c r="D6186" t="s">
        <v>90</v>
      </c>
      <c r="E6186" t="s">
        <v>23547</v>
      </c>
    </row>
    <row r="6187" spans="1:5" x14ac:dyDescent="0.25">
      <c r="A6187" t="s">
        <v>23548</v>
      </c>
      <c r="B6187" t="s">
        <v>23549</v>
      </c>
      <c r="C6187" t="s">
        <v>23550</v>
      </c>
      <c r="D6187" t="s">
        <v>457</v>
      </c>
      <c r="E6187" t="s">
        <v>23551</v>
      </c>
    </row>
    <row r="6188" spans="1:5" x14ac:dyDescent="0.25">
      <c r="A6188" t="s">
        <v>23552</v>
      </c>
      <c r="C6188" t="s">
        <v>23553</v>
      </c>
      <c r="D6188" t="s">
        <v>12</v>
      </c>
      <c r="E6188" t="s">
        <v>23554</v>
      </c>
    </row>
    <row r="6189" spans="1:5" x14ac:dyDescent="0.25">
      <c r="A6189" t="s">
        <v>23555</v>
      </c>
      <c r="B6189" t="s">
        <v>23556</v>
      </c>
      <c r="C6189" t="s">
        <v>23557</v>
      </c>
      <c r="D6189" t="s">
        <v>820</v>
      </c>
      <c r="E6189" t="s">
        <v>23558</v>
      </c>
    </row>
    <row r="6190" spans="1:5" x14ac:dyDescent="0.25">
      <c r="A6190" t="s">
        <v>23559</v>
      </c>
      <c r="B6190" t="s">
        <v>23560</v>
      </c>
      <c r="C6190" t="s">
        <v>23561</v>
      </c>
      <c r="D6190" t="s">
        <v>12</v>
      </c>
      <c r="E6190" t="s">
        <v>23562</v>
      </c>
    </row>
    <row r="6191" spans="1:5" x14ac:dyDescent="0.25">
      <c r="A6191" t="s">
        <v>23563</v>
      </c>
      <c r="B6191" t="s">
        <v>23564</v>
      </c>
      <c r="C6191" t="s">
        <v>23565</v>
      </c>
      <c r="D6191" t="s">
        <v>1229</v>
      </c>
      <c r="E6191" t="s">
        <v>23566</v>
      </c>
    </row>
    <row r="6192" spans="1:5" x14ac:dyDescent="0.25">
      <c r="A6192" t="s">
        <v>23567</v>
      </c>
      <c r="B6192" t="s">
        <v>23568</v>
      </c>
      <c r="C6192" t="s">
        <v>23569</v>
      </c>
      <c r="D6192" t="s">
        <v>599</v>
      </c>
      <c r="E6192" t="s">
        <v>23570</v>
      </c>
    </row>
    <row r="6193" spans="1:5" x14ac:dyDescent="0.25">
      <c r="A6193" t="s">
        <v>23571</v>
      </c>
      <c r="B6193" t="s">
        <v>23572</v>
      </c>
      <c r="C6193" t="s">
        <v>23573</v>
      </c>
      <c r="D6193" t="s">
        <v>30</v>
      </c>
      <c r="E6193" t="s">
        <v>5024</v>
      </c>
    </row>
    <row r="6194" spans="1:5" x14ac:dyDescent="0.25">
      <c r="A6194" t="s">
        <v>23574</v>
      </c>
      <c r="B6194" t="s">
        <v>23575</v>
      </c>
      <c r="C6194" t="s">
        <v>23576</v>
      </c>
      <c r="D6194" t="s">
        <v>16</v>
      </c>
      <c r="E6194" t="s">
        <v>23577</v>
      </c>
    </row>
    <row r="6195" spans="1:5" x14ac:dyDescent="0.25">
      <c r="A6195" t="s">
        <v>23578</v>
      </c>
      <c r="B6195" t="s">
        <v>23579</v>
      </c>
      <c r="C6195" t="s">
        <v>23580</v>
      </c>
      <c r="D6195" t="s">
        <v>30</v>
      </c>
      <c r="E6195" t="s">
        <v>5024</v>
      </c>
    </row>
    <row r="6196" spans="1:5" x14ac:dyDescent="0.25">
      <c r="A6196" t="s">
        <v>23581</v>
      </c>
      <c r="B6196" t="s">
        <v>23582</v>
      </c>
      <c r="C6196" t="s">
        <v>23583</v>
      </c>
      <c r="D6196" t="s">
        <v>675</v>
      </c>
      <c r="E6196" t="s">
        <v>23584</v>
      </c>
    </row>
    <row r="6197" spans="1:5" x14ac:dyDescent="0.25">
      <c r="A6197" t="s">
        <v>23585</v>
      </c>
      <c r="B6197" t="s">
        <v>23586</v>
      </c>
      <c r="C6197" t="s">
        <v>23587</v>
      </c>
      <c r="D6197" t="s">
        <v>12</v>
      </c>
      <c r="E6197" t="s">
        <v>23588</v>
      </c>
    </row>
    <row r="6198" spans="1:5" x14ac:dyDescent="0.25">
      <c r="A6198" t="s">
        <v>23589</v>
      </c>
      <c r="B6198" t="s">
        <v>23590</v>
      </c>
      <c r="C6198" t="s">
        <v>23591</v>
      </c>
      <c r="D6198" t="s">
        <v>261</v>
      </c>
      <c r="E6198" t="s">
        <v>5335</v>
      </c>
    </row>
    <row r="6199" spans="1:5" x14ac:dyDescent="0.25">
      <c r="A6199" t="s">
        <v>23592</v>
      </c>
      <c r="B6199" t="s">
        <v>23593</v>
      </c>
      <c r="C6199" t="s">
        <v>23594</v>
      </c>
      <c r="D6199" t="s">
        <v>182</v>
      </c>
      <c r="E6199" t="s">
        <v>13844</v>
      </c>
    </row>
    <row r="6200" spans="1:5" x14ac:dyDescent="0.25">
      <c r="A6200" t="s">
        <v>23595</v>
      </c>
      <c r="C6200" t="s">
        <v>23596</v>
      </c>
      <c r="D6200" t="s">
        <v>30</v>
      </c>
      <c r="E6200" t="s">
        <v>23597</v>
      </c>
    </row>
    <row r="6201" spans="1:5" x14ac:dyDescent="0.25">
      <c r="A6201" t="s">
        <v>23598</v>
      </c>
      <c r="B6201" t="s">
        <v>23599</v>
      </c>
      <c r="C6201" t="s">
        <v>23600</v>
      </c>
      <c r="D6201" t="s">
        <v>5365</v>
      </c>
      <c r="E6201" t="s">
        <v>23601</v>
      </c>
    </row>
    <row r="6202" spans="1:5" x14ac:dyDescent="0.25">
      <c r="A6202" t="s">
        <v>23602</v>
      </c>
      <c r="B6202" t="s">
        <v>23603</v>
      </c>
      <c r="C6202" t="s">
        <v>23604</v>
      </c>
      <c r="D6202" t="s">
        <v>40</v>
      </c>
      <c r="E6202" t="s">
        <v>23605</v>
      </c>
    </row>
    <row r="6203" spans="1:5" x14ac:dyDescent="0.25">
      <c r="A6203" t="s">
        <v>23606</v>
      </c>
      <c r="B6203" t="s">
        <v>23607</v>
      </c>
      <c r="C6203" t="s">
        <v>23608</v>
      </c>
      <c r="D6203" t="s">
        <v>8</v>
      </c>
      <c r="E6203" t="s">
        <v>23609</v>
      </c>
    </row>
    <row r="6204" spans="1:5" x14ac:dyDescent="0.25">
      <c r="A6204" t="s">
        <v>23610</v>
      </c>
      <c r="C6204" t="s">
        <v>23611</v>
      </c>
      <c r="D6204" t="s">
        <v>128</v>
      </c>
      <c r="E6204" t="s">
        <v>23612</v>
      </c>
    </row>
    <row r="6205" spans="1:5" x14ac:dyDescent="0.25">
      <c r="A6205" t="s">
        <v>23613</v>
      </c>
      <c r="B6205" t="s">
        <v>23614</v>
      </c>
      <c r="C6205" t="s">
        <v>23615</v>
      </c>
      <c r="D6205" t="s">
        <v>30</v>
      </c>
      <c r="E6205" t="s">
        <v>23616</v>
      </c>
    </row>
    <row r="6206" spans="1:5" x14ac:dyDescent="0.25">
      <c r="A6206" t="s">
        <v>23617</v>
      </c>
      <c r="B6206" t="s">
        <v>23618</v>
      </c>
      <c r="C6206" t="s">
        <v>23619</v>
      </c>
      <c r="D6206" t="s">
        <v>527</v>
      </c>
      <c r="E6206" t="s">
        <v>23620</v>
      </c>
    </row>
    <row r="6207" spans="1:5" x14ac:dyDescent="0.25">
      <c r="A6207" t="s">
        <v>23621</v>
      </c>
      <c r="B6207" t="s">
        <v>23622</v>
      </c>
      <c r="C6207" t="s">
        <v>23623</v>
      </c>
      <c r="D6207" t="s">
        <v>572</v>
      </c>
      <c r="E6207" t="s">
        <v>23624</v>
      </c>
    </row>
    <row r="6208" spans="1:5" x14ac:dyDescent="0.25">
      <c r="A6208" t="s">
        <v>23625</v>
      </c>
      <c r="B6208" t="s">
        <v>23626</v>
      </c>
      <c r="C6208" t="s">
        <v>23627</v>
      </c>
      <c r="D6208" t="s">
        <v>30</v>
      </c>
      <c r="E6208" t="s">
        <v>23628</v>
      </c>
    </row>
    <row r="6209" spans="1:5" x14ac:dyDescent="0.25">
      <c r="A6209" t="s">
        <v>23629</v>
      </c>
      <c r="B6209" t="s">
        <v>23630</v>
      </c>
      <c r="C6209" t="s">
        <v>23631</v>
      </c>
      <c r="D6209" t="s">
        <v>30</v>
      </c>
      <c r="E6209" t="s">
        <v>23632</v>
      </c>
    </row>
    <row r="6210" spans="1:5" x14ac:dyDescent="0.25">
      <c r="A6210" t="s">
        <v>23633</v>
      </c>
      <c r="B6210" t="s">
        <v>23634</v>
      </c>
      <c r="C6210" t="s">
        <v>23635</v>
      </c>
      <c r="D6210" t="s">
        <v>564</v>
      </c>
      <c r="E6210" t="s">
        <v>23636</v>
      </c>
    </row>
    <row r="6211" spans="1:5" x14ac:dyDescent="0.25">
      <c r="A6211" t="s">
        <v>23637</v>
      </c>
      <c r="B6211" t="s">
        <v>23638</v>
      </c>
      <c r="C6211" t="s">
        <v>23639</v>
      </c>
      <c r="D6211" t="s">
        <v>2435</v>
      </c>
      <c r="E6211" t="s">
        <v>23639</v>
      </c>
    </row>
    <row r="6212" spans="1:5" x14ac:dyDescent="0.25">
      <c r="A6212" t="s">
        <v>23640</v>
      </c>
      <c r="B6212" t="s">
        <v>23641</v>
      </c>
      <c r="C6212" t="s">
        <v>23642</v>
      </c>
      <c r="D6212" t="s">
        <v>581</v>
      </c>
      <c r="E6212" t="s">
        <v>23643</v>
      </c>
    </row>
    <row r="6213" spans="1:5" x14ac:dyDescent="0.25">
      <c r="A6213" t="s">
        <v>23644</v>
      </c>
      <c r="B6213" t="s">
        <v>23645</v>
      </c>
      <c r="C6213" t="s">
        <v>23646</v>
      </c>
      <c r="D6213" t="s">
        <v>527</v>
      </c>
      <c r="E6213" t="s">
        <v>23647</v>
      </c>
    </row>
    <row r="6214" spans="1:5" x14ac:dyDescent="0.25">
      <c r="A6214" t="s">
        <v>23648</v>
      </c>
      <c r="B6214" t="s">
        <v>23649</v>
      </c>
      <c r="C6214" t="s">
        <v>23650</v>
      </c>
      <c r="D6214" t="s">
        <v>1229</v>
      </c>
      <c r="E6214" t="s">
        <v>23651</v>
      </c>
    </row>
    <row r="6215" spans="1:5" x14ac:dyDescent="0.25">
      <c r="A6215" t="s">
        <v>23652</v>
      </c>
      <c r="B6215" t="s">
        <v>23653</v>
      </c>
      <c r="C6215" t="s">
        <v>23654</v>
      </c>
      <c r="D6215" t="s">
        <v>58</v>
      </c>
      <c r="E6215" t="s">
        <v>23655</v>
      </c>
    </row>
    <row r="6216" spans="1:5" x14ac:dyDescent="0.25">
      <c r="A6216" t="s">
        <v>23656</v>
      </c>
      <c r="B6216" t="s">
        <v>23657</v>
      </c>
      <c r="C6216" t="s">
        <v>23658</v>
      </c>
      <c r="D6216" t="s">
        <v>30</v>
      </c>
      <c r="E6216" t="s">
        <v>23659</v>
      </c>
    </row>
    <row r="6217" spans="1:5" x14ac:dyDescent="0.25">
      <c r="A6217" t="s">
        <v>23660</v>
      </c>
      <c r="C6217" t="s">
        <v>23661</v>
      </c>
      <c r="D6217" t="s">
        <v>700</v>
      </c>
      <c r="E6217" t="s">
        <v>23662</v>
      </c>
    </row>
    <row r="6218" spans="1:5" x14ac:dyDescent="0.25">
      <c r="A6218" t="s">
        <v>23663</v>
      </c>
      <c r="B6218" t="s">
        <v>23664</v>
      </c>
      <c r="C6218" t="s">
        <v>23665</v>
      </c>
      <c r="D6218" t="s">
        <v>564</v>
      </c>
      <c r="E6218" t="s">
        <v>23666</v>
      </c>
    </row>
    <row r="6219" spans="1:5" x14ac:dyDescent="0.25">
      <c r="A6219" t="s">
        <v>23667</v>
      </c>
      <c r="B6219" t="s">
        <v>23668</v>
      </c>
      <c r="C6219" t="s">
        <v>23669</v>
      </c>
      <c r="D6219" t="s">
        <v>30</v>
      </c>
      <c r="E6219" t="s">
        <v>23670</v>
      </c>
    </row>
    <row r="6220" spans="1:5" x14ac:dyDescent="0.25">
      <c r="A6220" t="s">
        <v>23671</v>
      </c>
      <c r="B6220" t="s">
        <v>23672</v>
      </c>
      <c r="C6220" t="s">
        <v>23673</v>
      </c>
      <c r="D6220" t="s">
        <v>1242</v>
      </c>
      <c r="E6220" t="s">
        <v>23674</v>
      </c>
    </row>
    <row r="6221" spans="1:5" x14ac:dyDescent="0.25">
      <c r="A6221" t="s">
        <v>23675</v>
      </c>
      <c r="B6221" t="s">
        <v>23676</v>
      </c>
      <c r="C6221" t="s">
        <v>23677</v>
      </c>
      <c r="D6221" t="s">
        <v>30</v>
      </c>
      <c r="E6221" t="s">
        <v>23678</v>
      </c>
    </row>
    <row r="6222" spans="1:5" x14ac:dyDescent="0.25">
      <c r="A6222" t="s">
        <v>23679</v>
      </c>
      <c r="B6222" t="s">
        <v>23680</v>
      </c>
      <c r="C6222" t="s">
        <v>23681</v>
      </c>
      <c r="D6222" t="s">
        <v>30</v>
      </c>
      <c r="E6222" t="s">
        <v>23682</v>
      </c>
    </row>
    <row r="6223" spans="1:5" x14ac:dyDescent="0.25">
      <c r="A6223" t="s">
        <v>23683</v>
      </c>
      <c r="B6223" t="s">
        <v>23684</v>
      </c>
      <c r="C6223" t="s">
        <v>23685</v>
      </c>
      <c r="D6223" t="s">
        <v>4209</v>
      </c>
      <c r="E6223" t="s">
        <v>17642</v>
      </c>
    </row>
    <row r="6224" spans="1:5" x14ac:dyDescent="0.25">
      <c r="A6224" t="s">
        <v>23686</v>
      </c>
      <c r="B6224" t="s">
        <v>23687</v>
      </c>
      <c r="C6224" t="s">
        <v>23688</v>
      </c>
      <c r="D6224" t="s">
        <v>30</v>
      </c>
      <c r="E6224" t="s">
        <v>23152</v>
      </c>
    </row>
    <row r="6225" spans="1:5" x14ac:dyDescent="0.25">
      <c r="A6225" t="s">
        <v>23689</v>
      </c>
      <c r="B6225" t="s">
        <v>23690</v>
      </c>
      <c r="C6225" t="s">
        <v>23691</v>
      </c>
      <c r="D6225" t="s">
        <v>63</v>
      </c>
      <c r="E6225" t="s">
        <v>23692</v>
      </c>
    </row>
    <row r="6226" spans="1:5" x14ac:dyDescent="0.25">
      <c r="A6226" t="s">
        <v>23693</v>
      </c>
      <c r="C6226" t="s">
        <v>23694</v>
      </c>
      <c r="D6226" t="s">
        <v>30</v>
      </c>
      <c r="E6226" t="s">
        <v>23695</v>
      </c>
    </row>
    <row r="6227" spans="1:5" x14ac:dyDescent="0.25">
      <c r="A6227" t="s">
        <v>23696</v>
      </c>
      <c r="B6227" t="s">
        <v>23697</v>
      </c>
      <c r="C6227" t="s">
        <v>23698</v>
      </c>
      <c r="D6227" t="s">
        <v>30</v>
      </c>
      <c r="E6227" t="s">
        <v>23699</v>
      </c>
    </row>
    <row r="6228" spans="1:5" x14ac:dyDescent="0.25">
      <c r="A6228" t="s">
        <v>23700</v>
      </c>
      <c r="B6228" t="s">
        <v>23701</v>
      </c>
      <c r="C6228" t="s">
        <v>23702</v>
      </c>
      <c r="D6228" t="s">
        <v>12</v>
      </c>
    </row>
    <row r="6229" spans="1:5" x14ac:dyDescent="0.25">
      <c r="A6229" t="s">
        <v>23703</v>
      </c>
      <c r="B6229" t="s">
        <v>23704</v>
      </c>
      <c r="C6229" t="s">
        <v>23705</v>
      </c>
      <c r="D6229" t="s">
        <v>2085</v>
      </c>
      <c r="E6229" t="s">
        <v>23706</v>
      </c>
    </row>
    <row r="6230" spans="1:5" x14ac:dyDescent="0.25">
      <c r="A6230" t="s">
        <v>23707</v>
      </c>
      <c r="B6230" t="s">
        <v>23708</v>
      </c>
      <c r="C6230" t="s">
        <v>23709</v>
      </c>
      <c r="D6230" t="s">
        <v>12</v>
      </c>
      <c r="E6230" t="s">
        <v>23710</v>
      </c>
    </row>
    <row r="6231" spans="1:5" x14ac:dyDescent="0.25">
      <c r="A6231" t="s">
        <v>23711</v>
      </c>
      <c r="C6231" t="s">
        <v>23712</v>
      </c>
      <c r="D6231" t="s">
        <v>30</v>
      </c>
      <c r="E6231" t="s">
        <v>23713</v>
      </c>
    </row>
    <row r="6232" spans="1:5" x14ac:dyDescent="0.25">
      <c r="A6232" t="s">
        <v>23714</v>
      </c>
      <c r="B6232" t="s">
        <v>23715</v>
      </c>
      <c r="C6232" t="s">
        <v>23716</v>
      </c>
      <c r="D6232" t="s">
        <v>35</v>
      </c>
      <c r="E6232" t="s">
        <v>23717</v>
      </c>
    </row>
    <row r="6233" spans="1:5" x14ac:dyDescent="0.25">
      <c r="A6233" t="s">
        <v>23718</v>
      </c>
      <c r="B6233" t="s">
        <v>23719</v>
      </c>
      <c r="C6233" t="s">
        <v>23720</v>
      </c>
      <c r="D6233" t="s">
        <v>23721</v>
      </c>
      <c r="E6233" t="s">
        <v>23722</v>
      </c>
    </row>
    <row r="6234" spans="1:5" x14ac:dyDescent="0.25">
      <c r="A6234" t="s">
        <v>23723</v>
      </c>
      <c r="B6234" t="s">
        <v>23724</v>
      </c>
      <c r="C6234" t="s">
        <v>23725</v>
      </c>
      <c r="D6234" t="s">
        <v>23726</v>
      </c>
      <c r="E6234" t="s">
        <v>23727</v>
      </c>
    </row>
    <row r="6235" spans="1:5" x14ac:dyDescent="0.25">
      <c r="A6235" t="s">
        <v>23728</v>
      </c>
      <c r="B6235" t="s">
        <v>23729</v>
      </c>
      <c r="C6235" t="s">
        <v>23730</v>
      </c>
      <c r="D6235" t="s">
        <v>457</v>
      </c>
      <c r="E6235" t="s">
        <v>23731</v>
      </c>
    </row>
    <row r="6236" spans="1:5" x14ac:dyDescent="0.25">
      <c r="A6236" t="s">
        <v>23732</v>
      </c>
      <c r="B6236" t="s">
        <v>23733</v>
      </c>
      <c r="C6236" t="s">
        <v>23734</v>
      </c>
      <c r="D6236" t="s">
        <v>869</v>
      </c>
      <c r="E6236" t="s">
        <v>23735</v>
      </c>
    </row>
    <row r="6237" spans="1:5" x14ac:dyDescent="0.25">
      <c r="A6237" t="s">
        <v>23736</v>
      </c>
      <c r="B6237" t="s">
        <v>23737</v>
      </c>
      <c r="C6237" t="s">
        <v>23738</v>
      </c>
      <c r="D6237" t="s">
        <v>78</v>
      </c>
      <c r="E6237" t="s">
        <v>23739</v>
      </c>
    </row>
    <row r="6238" spans="1:5" x14ac:dyDescent="0.25">
      <c r="A6238" t="s">
        <v>23740</v>
      </c>
      <c r="B6238" t="s">
        <v>23741</v>
      </c>
      <c r="C6238" t="s">
        <v>23742</v>
      </c>
      <c r="D6238" t="s">
        <v>30</v>
      </c>
      <c r="E6238" t="s">
        <v>23743</v>
      </c>
    </row>
    <row r="6239" spans="1:5" x14ac:dyDescent="0.25">
      <c r="A6239" t="s">
        <v>23744</v>
      </c>
      <c r="B6239" t="s">
        <v>23745</v>
      </c>
      <c r="C6239" t="s">
        <v>23746</v>
      </c>
      <c r="D6239" t="s">
        <v>30</v>
      </c>
      <c r="E6239" t="s">
        <v>23747</v>
      </c>
    </row>
    <row r="6240" spans="1:5" x14ac:dyDescent="0.25">
      <c r="A6240" t="s">
        <v>23748</v>
      </c>
      <c r="B6240" t="s">
        <v>23749</v>
      </c>
      <c r="C6240" t="s">
        <v>23750</v>
      </c>
      <c r="D6240" t="s">
        <v>457</v>
      </c>
      <c r="E6240" t="s">
        <v>23751</v>
      </c>
    </row>
    <row r="6241" spans="1:5" x14ac:dyDescent="0.25">
      <c r="A6241" t="s">
        <v>23752</v>
      </c>
      <c r="B6241" t="s">
        <v>23753</v>
      </c>
      <c r="C6241" t="s">
        <v>23754</v>
      </c>
      <c r="D6241" t="s">
        <v>128</v>
      </c>
      <c r="E6241" t="s">
        <v>23755</v>
      </c>
    </row>
    <row r="6242" spans="1:5" x14ac:dyDescent="0.25">
      <c r="A6242" t="s">
        <v>23756</v>
      </c>
      <c r="B6242" t="s">
        <v>23757</v>
      </c>
      <c r="C6242" t="s">
        <v>23758</v>
      </c>
      <c r="D6242" t="s">
        <v>2378</v>
      </c>
      <c r="E6242" t="s">
        <v>23759</v>
      </c>
    </row>
    <row r="6243" spans="1:5" x14ac:dyDescent="0.25">
      <c r="A6243" t="s">
        <v>23760</v>
      </c>
      <c r="B6243" t="s">
        <v>23761</v>
      </c>
      <c r="C6243" t="s">
        <v>23762</v>
      </c>
      <c r="D6243" t="s">
        <v>12</v>
      </c>
      <c r="E6243" t="s">
        <v>23763</v>
      </c>
    </row>
    <row r="6244" spans="1:5" x14ac:dyDescent="0.25">
      <c r="A6244" t="s">
        <v>23764</v>
      </c>
      <c r="B6244" t="s">
        <v>23765</v>
      </c>
      <c r="C6244" t="s">
        <v>23766</v>
      </c>
      <c r="D6244" t="s">
        <v>12</v>
      </c>
    </row>
    <row r="6245" spans="1:5" x14ac:dyDescent="0.25">
      <c r="A6245" t="s">
        <v>23767</v>
      </c>
      <c r="B6245" t="s">
        <v>23768</v>
      </c>
      <c r="C6245" t="s">
        <v>23769</v>
      </c>
      <c r="D6245" t="s">
        <v>2500</v>
      </c>
      <c r="E6245" t="s">
        <v>23770</v>
      </c>
    </row>
    <row r="6246" spans="1:5" x14ac:dyDescent="0.25">
      <c r="A6246" t="s">
        <v>23771</v>
      </c>
      <c r="B6246" t="s">
        <v>23772</v>
      </c>
      <c r="C6246" t="s">
        <v>23773</v>
      </c>
      <c r="D6246" t="s">
        <v>599</v>
      </c>
      <c r="E6246" t="s">
        <v>23774</v>
      </c>
    </row>
    <row r="6247" spans="1:5" x14ac:dyDescent="0.25">
      <c r="A6247" t="s">
        <v>23775</v>
      </c>
      <c r="C6247" t="s">
        <v>23776</v>
      </c>
      <c r="D6247" t="s">
        <v>12</v>
      </c>
      <c r="E6247" t="s">
        <v>23777</v>
      </c>
    </row>
    <row r="6248" spans="1:5" x14ac:dyDescent="0.25">
      <c r="A6248" t="s">
        <v>23778</v>
      </c>
      <c r="B6248" t="s">
        <v>23779</v>
      </c>
      <c r="C6248" t="s">
        <v>23780</v>
      </c>
      <c r="D6248" t="s">
        <v>30</v>
      </c>
      <c r="E6248" t="s">
        <v>23781</v>
      </c>
    </row>
    <row r="6249" spans="1:5" x14ac:dyDescent="0.25">
      <c r="A6249" t="s">
        <v>23782</v>
      </c>
      <c r="B6249" t="s">
        <v>23783</v>
      </c>
      <c r="C6249" t="s">
        <v>23784</v>
      </c>
      <c r="D6249" t="s">
        <v>30</v>
      </c>
      <c r="E6249" t="s">
        <v>23785</v>
      </c>
    </row>
    <row r="6250" spans="1:5" x14ac:dyDescent="0.25">
      <c r="A6250" t="s">
        <v>23786</v>
      </c>
      <c r="B6250" t="s">
        <v>23787</v>
      </c>
      <c r="C6250" t="s">
        <v>23788</v>
      </c>
      <c r="D6250" t="s">
        <v>2691</v>
      </c>
      <c r="E6250" t="s">
        <v>23789</v>
      </c>
    </row>
    <row r="6251" spans="1:5" x14ac:dyDescent="0.25">
      <c r="A6251" t="s">
        <v>23790</v>
      </c>
      <c r="B6251" t="s">
        <v>23791</v>
      </c>
      <c r="C6251" t="s">
        <v>23792</v>
      </c>
      <c r="D6251" t="s">
        <v>12</v>
      </c>
    </row>
    <row r="6252" spans="1:5" x14ac:dyDescent="0.25">
      <c r="A6252" t="s">
        <v>23793</v>
      </c>
      <c r="B6252" t="s">
        <v>23794</v>
      </c>
      <c r="C6252" t="s">
        <v>23795</v>
      </c>
      <c r="D6252" t="s">
        <v>18112</v>
      </c>
      <c r="E6252" t="s">
        <v>23796</v>
      </c>
    </row>
    <row r="6253" spans="1:5" x14ac:dyDescent="0.25">
      <c r="A6253" t="s">
        <v>23797</v>
      </c>
      <c r="B6253" t="s">
        <v>23798</v>
      </c>
      <c r="C6253" t="s">
        <v>23799</v>
      </c>
      <c r="D6253" t="s">
        <v>599</v>
      </c>
      <c r="E6253" t="s">
        <v>23800</v>
      </c>
    </row>
    <row r="6254" spans="1:5" x14ac:dyDescent="0.25">
      <c r="A6254" t="s">
        <v>23801</v>
      </c>
      <c r="B6254" t="s">
        <v>23802</v>
      </c>
      <c r="C6254" t="s">
        <v>23803</v>
      </c>
      <c r="D6254" t="s">
        <v>30</v>
      </c>
      <c r="E6254" t="s">
        <v>23804</v>
      </c>
    </row>
    <row r="6255" spans="1:5" x14ac:dyDescent="0.25">
      <c r="A6255" t="s">
        <v>23805</v>
      </c>
      <c r="C6255" t="s">
        <v>23806</v>
      </c>
      <c r="D6255" t="s">
        <v>1026</v>
      </c>
      <c r="E6255" t="s">
        <v>23807</v>
      </c>
    </row>
    <row r="6256" spans="1:5" x14ac:dyDescent="0.25">
      <c r="A6256" t="s">
        <v>23808</v>
      </c>
      <c r="B6256" t="s">
        <v>23809</v>
      </c>
      <c r="C6256" t="s">
        <v>23810</v>
      </c>
      <c r="D6256" t="s">
        <v>8</v>
      </c>
    </row>
    <row r="6257" spans="1:5" x14ac:dyDescent="0.25">
      <c r="A6257" t="s">
        <v>23811</v>
      </c>
      <c r="B6257" t="s">
        <v>23812</v>
      </c>
      <c r="C6257" t="s">
        <v>23813</v>
      </c>
      <c r="D6257" t="s">
        <v>469</v>
      </c>
      <c r="E6257" t="s">
        <v>23814</v>
      </c>
    </row>
    <row r="6258" spans="1:5" x14ac:dyDescent="0.25">
      <c r="A6258" t="s">
        <v>23815</v>
      </c>
      <c r="B6258" t="s">
        <v>23816</v>
      </c>
      <c r="C6258" t="s">
        <v>23817</v>
      </c>
      <c r="D6258" t="s">
        <v>30</v>
      </c>
      <c r="E6258" t="s">
        <v>23818</v>
      </c>
    </row>
    <row r="6259" spans="1:5" x14ac:dyDescent="0.25">
      <c r="A6259" t="s">
        <v>23819</v>
      </c>
      <c r="B6259" t="s">
        <v>23820</v>
      </c>
      <c r="C6259" t="s">
        <v>23821</v>
      </c>
      <c r="D6259" t="s">
        <v>12</v>
      </c>
    </row>
    <row r="6260" spans="1:5" x14ac:dyDescent="0.25">
      <c r="A6260" t="s">
        <v>23822</v>
      </c>
      <c r="B6260" t="s">
        <v>23823</v>
      </c>
      <c r="C6260" t="s">
        <v>23824</v>
      </c>
      <c r="D6260" t="s">
        <v>457</v>
      </c>
      <c r="E6260" t="s">
        <v>8209</v>
      </c>
    </row>
    <row r="6261" spans="1:5" x14ac:dyDescent="0.25">
      <c r="A6261" t="s">
        <v>23825</v>
      </c>
      <c r="B6261" t="s">
        <v>23826</v>
      </c>
      <c r="C6261" t="s">
        <v>23827</v>
      </c>
      <c r="D6261" t="s">
        <v>12</v>
      </c>
    </row>
    <row r="6262" spans="1:5" x14ac:dyDescent="0.25">
      <c r="A6262" t="s">
        <v>23828</v>
      </c>
      <c r="B6262" t="s">
        <v>23829</v>
      </c>
      <c r="C6262" t="s">
        <v>23830</v>
      </c>
      <c r="D6262" t="s">
        <v>1489</v>
      </c>
      <c r="E6262" t="s">
        <v>23831</v>
      </c>
    </row>
    <row r="6263" spans="1:5" x14ac:dyDescent="0.25">
      <c r="A6263" t="s">
        <v>23832</v>
      </c>
      <c r="B6263" t="s">
        <v>23833</v>
      </c>
      <c r="C6263" t="s">
        <v>23834</v>
      </c>
      <c r="D6263" t="s">
        <v>30</v>
      </c>
      <c r="E6263" t="s">
        <v>23835</v>
      </c>
    </row>
    <row r="6264" spans="1:5" x14ac:dyDescent="0.25">
      <c r="A6264" t="s">
        <v>23836</v>
      </c>
      <c r="B6264" t="s">
        <v>23837</v>
      </c>
      <c r="C6264" t="s">
        <v>23838</v>
      </c>
      <c r="D6264" t="s">
        <v>86</v>
      </c>
      <c r="E6264" t="s">
        <v>23839</v>
      </c>
    </row>
    <row r="6265" spans="1:5" x14ac:dyDescent="0.25">
      <c r="A6265" t="s">
        <v>23840</v>
      </c>
      <c r="B6265" t="s">
        <v>23841</v>
      </c>
      <c r="C6265" t="s">
        <v>23842</v>
      </c>
      <c r="D6265" t="s">
        <v>30</v>
      </c>
      <c r="E6265" t="s">
        <v>23843</v>
      </c>
    </row>
    <row r="6266" spans="1:5" x14ac:dyDescent="0.25">
      <c r="A6266" t="s">
        <v>23844</v>
      </c>
      <c r="B6266" t="s">
        <v>23845</v>
      </c>
      <c r="C6266" t="s">
        <v>23846</v>
      </c>
      <c r="D6266" t="s">
        <v>30</v>
      </c>
      <c r="E6266" t="s">
        <v>23847</v>
      </c>
    </row>
    <row r="6267" spans="1:5" x14ac:dyDescent="0.25">
      <c r="A6267" t="s">
        <v>23848</v>
      </c>
      <c r="B6267" t="s">
        <v>23849</v>
      </c>
      <c r="C6267" t="s">
        <v>23850</v>
      </c>
      <c r="D6267" t="s">
        <v>401</v>
      </c>
      <c r="E6267" t="s">
        <v>23851</v>
      </c>
    </row>
    <row r="6268" spans="1:5" x14ac:dyDescent="0.25">
      <c r="A6268" t="s">
        <v>23852</v>
      </c>
      <c r="B6268" t="s">
        <v>23853</v>
      </c>
      <c r="C6268" t="s">
        <v>23854</v>
      </c>
      <c r="D6268" t="s">
        <v>30</v>
      </c>
      <c r="E6268" t="s">
        <v>23152</v>
      </c>
    </row>
    <row r="6269" spans="1:5" x14ac:dyDescent="0.25">
      <c r="A6269" t="s">
        <v>23855</v>
      </c>
      <c r="B6269" t="s">
        <v>23856</v>
      </c>
      <c r="C6269" t="s">
        <v>23857</v>
      </c>
      <c r="D6269" t="s">
        <v>4951</v>
      </c>
      <c r="E6269" t="s">
        <v>23858</v>
      </c>
    </row>
    <row r="6270" spans="1:5" x14ac:dyDescent="0.25">
      <c r="A6270" t="s">
        <v>23859</v>
      </c>
      <c r="B6270" t="s">
        <v>23860</v>
      </c>
      <c r="C6270" t="s">
        <v>23861</v>
      </c>
      <c r="D6270" t="s">
        <v>30</v>
      </c>
      <c r="E6270" t="s">
        <v>8810</v>
      </c>
    </row>
    <row r="6271" spans="1:5" x14ac:dyDescent="0.25">
      <c r="A6271" t="s">
        <v>23862</v>
      </c>
      <c r="B6271" t="s">
        <v>23863</v>
      </c>
      <c r="C6271" t="s">
        <v>23864</v>
      </c>
      <c r="D6271" t="s">
        <v>11705</v>
      </c>
      <c r="E6271" t="s">
        <v>23865</v>
      </c>
    </row>
    <row r="6272" spans="1:5" x14ac:dyDescent="0.25">
      <c r="A6272" t="s">
        <v>23866</v>
      </c>
      <c r="B6272" t="s">
        <v>23867</v>
      </c>
      <c r="C6272" t="s">
        <v>23868</v>
      </c>
      <c r="D6272" t="s">
        <v>680</v>
      </c>
      <c r="E6272" t="s">
        <v>23869</v>
      </c>
    </row>
    <row r="6273" spans="1:5" x14ac:dyDescent="0.25">
      <c r="A6273" t="s">
        <v>23870</v>
      </c>
      <c r="B6273" t="s">
        <v>23871</v>
      </c>
      <c r="C6273" t="s">
        <v>23872</v>
      </c>
      <c r="D6273" t="s">
        <v>599</v>
      </c>
      <c r="E6273" t="s">
        <v>23873</v>
      </c>
    </row>
    <row r="6274" spans="1:5" x14ac:dyDescent="0.25">
      <c r="A6274" t="s">
        <v>23874</v>
      </c>
      <c r="B6274" t="s">
        <v>23875</v>
      </c>
      <c r="C6274" t="s">
        <v>23876</v>
      </c>
      <c r="D6274" t="s">
        <v>86</v>
      </c>
      <c r="E6274" t="s">
        <v>23877</v>
      </c>
    </row>
    <row r="6275" spans="1:5" x14ac:dyDescent="0.25">
      <c r="A6275" t="s">
        <v>23878</v>
      </c>
      <c r="B6275" t="s">
        <v>23879</v>
      </c>
      <c r="C6275" t="s">
        <v>23880</v>
      </c>
      <c r="D6275" t="s">
        <v>86</v>
      </c>
      <c r="E6275" t="s">
        <v>23881</v>
      </c>
    </row>
    <row r="6276" spans="1:5" x14ac:dyDescent="0.25">
      <c r="A6276" t="s">
        <v>23882</v>
      </c>
      <c r="C6276" t="s">
        <v>23883</v>
      </c>
      <c r="D6276" t="s">
        <v>30</v>
      </c>
      <c r="E6276" t="s">
        <v>23884</v>
      </c>
    </row>
    <row r="6277" spans="1:5" x14ac:dyDescent="0.25">
      <c r="A6277" t="s">
        <v>23885</v>
      </c>
      <c r="B6277" t="s">
        <v>23886</v>
      </c>
      <c r="C6277" t="s">
        <v>23887</v>
      </c>
      <c r="D6277" t="s">
        <v>1067</v>
      </c>
      <c r="E6277" t="s">
        <v>23888</v>
      </c>
    </row>
    <row r="6278" spans="1:5" x14ac:dyDescent="0.25">
      <c r="A6278" t="s">
        <v>23889</v>
      </c>
      <c r="B6278" t="s">
        <v>23890</v>
      </c>
      <c r="C6278" t="s">
        <v>23891</v>
      </c>
      <c r="D6278" t="s">
        <v>30</v>
      </c>
      <c r="E6278" t="s">
        <v>23892</v>
      </c>
    </row>
    <row r="6279" spans="1:5" x14ac:dyDescent="0.25">
      <c r="A6279" t="s">
        <v>23893</v>
      </c>
      <c r="B6279" t="s">
        <v>23894</v>
      </c>
      <c r="C6279" t="s">
        <v>23895</v>
      </c>
      <c r="D6279" t="s">
        <v>12</v>
      </c>
    </row>
    <row r="6280" spans="1:5" x14ac:dyDescent="0.25">
      <c r="A6280" t="s">
        <v>23896</v>
      </c>
      <c r="B6280" t="s">
        <v>23897</v>
      </c>
      <c r="C6280" t="s">
        <v>23898</v>
      </c>
      <c r="D6280" t="s">
        <v>12</v>
      </c>
      <c r="E6280" t="s">
        <v>23899</v>
      </c>
    </row>
    <row r="6281" spans="1:5" x14ac:dyDescent="0.25">
      <c r="A6281" t="s">
        <v>23900</v>
      </c>
      <c r="B6281" t="s">
        <v>23901</v>
      </c>
      <c r="C6281" t="s">
        <v>23902</v>
      </c>
      <c r="D6281" t="s">
        <v>78</v>
      </c>
      <c r="E6281" t="s">
        <v>23903</v>
      </c>
    </row>
    <row r="6282" spans="1:5" x14ac:dyDescent="0.25">
      <c r="A6282" t="s">
        <v>23904</v>
      </c>
      <c r="B6282" t="s">
        <v>23905</v>
      </c>
      <c r="C6282" t="s">
        <v>23906</v>
      </c>
      <c r="D6282" t="s">
        <v>12</v>
      </c>
    </row>
    <row r="6283" spans="1:5" x14ac:dyDescent="0.25">
      <c r="A6283" t="s">
        <v>23907</v>
      </c>
      <c r="B6283" t="s">
        <v>23908</v>
      </c>
      <c r="C6283" t="s">
        <v>23909</v>
      </c>
      <c r="D6283" t="s">
        <v>7468</v>
      </c>
      <c r="E6283" t="s">
        <v>23910</v>
      </c>
    </row>
    <row r="6284" spans="1:5" x14ac:dyDescent="0.25">
      <c r="A6284" t="s">
        <v>23911</v>
      </c>
      <c r="B6284" t="s">
        <v>23912</v>
      </c>
      <c r="C6284" t="s">
        <v>23913</v>
      </c>
      <c r="D6284" t="s">
        <v>133</v>
      </c>
      <c r="E6284" t="s">
        <v>23914</v>
      </c>
    </row>
    <row r="6285" spans="1:5" x14ac:dyDescent="0.25">
      <c r="A6285" t="s">
        <v>23915</v>
      </c>
      <c r="B6285" t="s">
        <v>23916</v>
      </c>
      <c r="C6285" t="s">
        <v>23917</v>
      </c>
      <c r="D6285" t="s">
        <v>2080</v>
      </c>
      <c r="E6285" t="s">
        <v>23918</v>
      </c>
    </row>
    <row r="6286" spans="1:5" x14ac:dyDescent="0.25">
      <c r="A6286" t="s">
        <v>23919</v>
      </c>
      <c r="C6286" t="s">
        <v>23920</v>
      </c>
      <c r="D6286" t="s">
        <v>86</v>
      </c>
      <c r="E6286" t="s">
        <v>23921</v>
      </c>
    </row>
    <row r="6287" spans="1:5" x14ac:dyDescent="0.25">
      <c r="A6287" t="s">
        <v>23922</v>
      </c>
      <c r="B6287" t="s">
        <v>23923</v>
      </c>
      <c r="C6287" t="s">
        <v>23924</v>
      </c>
      <c r="D6287" t="s">
        <v>90</v>
      </c>
      <c r="E6287" t="s">
        <v>23925</v>
      </c>
    </row>
    <row r="6288" spans="1:5" x14ac:dyDescent="0.25">
      <c r="A6288" t="s">
        <v>23926</v>
      </c>
      <c r="B6288" t="s">
        <v>23927</v>
      </c>
      <c r="C6288" t="s">
        <v>23928</v>
      </c>
      <c r="D6288" t="s">
        <v>199</v>
      </c>
      <c r="E6288" t="s">
        <v>23929</v>
      </c>
    </row>
    <row r="6289" spans="1:5" x14ac:dyDescent="0.25">
      <c r="A6289" t="s">
        <v>23930</v>
      </c>
      <c r="B6289" t="s">
        <v>23931</v>
      </c>
      <c r="C6289" t="s">
        <v>23932</v>
      </c>
      <c r="D6289" t="s">
        <v>30</v>
      </c>
      <c r="E6289" t="s">
        <v>23933</v>
      </c>
    </row>
    <row r="6290" spans="1:5" x14ac:dyDescent="0.25">
      <c r="A6290" t="s">
        <v>23934</v>
      </c>
      <c r="B6290" t="s">
        <v>23935</v>
      </c>
      <c r="C6290" t="s">
        <v>23936</v>
      </c>
      <c r="D6290" t="s">
        <v>2378</v>
      </c>
      <c r="E6290" t="s">
        <v>23937</v>
      </c>
    </row>
    <row r="6291" spans="1:5" x14ac:dyDescent="0.25">
      <c r="A6291" t="s">
        <v>23938</v>
      </c>
      <c r="B6291" t="s">
        <v>23939</v>
      </c>
      <c r="C6291" t="s">
        <v>23940</v>
      </c>
      <c r="D6291" t="s">
        <v>2378</v>
      </c>
      <c r="E6291" t="s">
        <v>23941</v>
      </c>
    </row>
    <row r="6292" spans="1:5" x14ac:dyDescent="0.25">
      <c r="A6292" t="s">
        <v>23942</v>
      </c>
      <c r="B6292" t="s">
        <v>23943</v>
      </c>
      <c r="C6292" t="s">
        <v>23944</v>
      </c>
      <c r="D6292" t="s">
        <v>23945</v>
      </c>
      <c r="E6292" t="s">
        <v>23946</v>
      </c>
    </row>
    <row r="6293" spans="1:5" x14ac:dyDescent="0.25">
      <c r="A6293" t="s">
        <v>23947</v>
      </c>
      <c r="B6293" t="s">
        <v>23948</v>
      </c>
      <c r="C6293" t="s">
        <v>23949</v>
      </c>
      <c r="D6293" t="s">
        <v>599</v>
      </c>
      <c r="E6293" t="s">
        <v>23950</v>
      </c>
    </row>
    <row r="6294" spans="1:5" x14ac:dyDescent="0.25">
      <c r="A6294" t="s">
        <v>23951</v>
      </c>
      <c r="B6294" t="s">
        <v>23952</v>
      </c>
      <c r="C6294" t="s">
        <v>23953</v>
      </c>
      <c r="D6294" t="s">
        <v>8</v>
      </c>
      <c r="E6294" t="s">
        <v>23954</v>
      </c>
    </row>
    <row r="6295" spans="1:5" x14ac:dyDescent="0.25">
      <c r="A6295" t="s">
        <v>23955</v>
      </c>
      <c r="B6295" t="s">
        <v>23956</v>
      </c>
      <c r="C6295" t="s">
        <v>23957</v>
      </c>
      <c r="D6295" t="s">
        <v>527</v>
      </c>
      <c r="E6295" t="s">
        <v>23958</v>
      </c>
    </row>
    <row r="6296" spans="1:5" x14ac:dyDescent="0.25">
      <c r="A6296" t="s">
        <v>23959</v>
      </c>
      <c r="B6296" t="s">
        <v>23960</v>
      </c>
      <c r="C6296" t="s">
        <v>23961</v>
      </c>
      <c r="D6296" t="s">
        <v>30</v>
      </c>
      <c r="E6296" t="s">
        <v>23962</v>
      </c>
    </row>
    <row r="6297" spans="1:5" x14ac:dyDescent="0.25">
      <c r="A6297" t="s">
        <v>23963</v>
      </c>
      <c r="C6297" t="s">
        <v>23964</v>
      </c>
      <c r="D6297" t="s">
        <v>182</v>
      </c>
      <c r="E6297" t="s">
        <v>23965</v>
      </c>
    </row>
    <row r="6298" spans="1:5" x14ac:dyDescent="0.25">
      <c r="A6298" t="s">
        <v>23966</v>
      </c>
      <c r="B6298" t="s">
        <v>23967</v>
      </c>
      <c r="C6298" t="s">
        <v>23968</v>
      </c>
      <c r="D6298" t="s">
        <v>114</v>
      </c>
      <c r="E6298" t="s">
        <v>23969</v>
      </c>
    </row>
    <row r="6299" spans="1:5" x14ac:dyDescent="0.25">
      <c r="A6299" t="s">
        <v>23970</v>
      </c>
      <c r="B6299" t="s">
        <v>23971</v>
      </c>
      <c r="C6299" t="s">
        <v>23972</v>
      </c>
      <c r="D6299" t="s">
        <v>680</v>
      </c>
      <c r="E6299" t="s">
        <v>23973</v>
      </c>
    </row>
    <row r="6300" spans="1:5" x14ac:dyDescent="0.25">
      <c r="A6300" t="s">
        <v>23974</v>
      </c>
      <c r="B6300" t="s">
        <v>23975</v>
      </c>
      <c r="C6300" t="s">
        <v>23976</v>
      </c>
      <c r="D6300" t="s">
        <v>688</v>
      </c>
      <c r="E6300" t="s">
        <v>23977</v>
      </c>
    </row>
    <row r="6301" spans="1:5" x14ac:dyDescent="0.25">
      <c r="A6301" t="s">
        <v>23978</v>
      </c>
      <c r="C6301" t="s">
        <v>23979</v>
      </c>
      <c r="D6301" t="s">
        <v>4209</v>
      </c>
      <c r="E6301" t="s">
        <v>23980</v>
      </c>
    </row>
    <row r="6302" spans="1:5" x14ac:dyDescent="0.25">
      <c r="A6302" t="s">
        <v>23981</v>
      </c>
      <c r="B6302" t="s">
        <v>23982</v>
      </c>
      <c r="C6302" t="s">
        <v>23983</v>
      </c>
      <c r="D6302" t="s">
        <v>35</v>
      </c>
      <c r="E6302" t="s">
        <v>23984</v>
      </c>
    </row>
    <row r="6303" spans="1:5" x14ac:dyDescent="0.25">
      <c r="A6303" t="s">
        <v>23985</v>
      </c>
      <c r="B6303" t="s">
        <v>23986</v>
      </c>
      <c r="C6303" t="s">
        <v>23987</v>
      </c>
      <c r="D6303" t="s">
        <v>238</v>
      </c>
      <c r="E6303" t="s">
        <v>23988</v>
      </c>
    </row>
    <row r="6304" spans="1:5" x14ac:dyDescent="0.25">
      <c r="A6304" t="s">
        <v>23989</v>
      </c>
      <c r="B6304" t="s">
        <v>23990</v>
      </c>
      <c r="C6304" t="s">
        <v>23991</v>
      </c>
      <c r="D6304" t="s">
        <v>469</v>
      </c>
      <c r="E6304" t="s">
        <v>23992</v>
      </c>
    </row>
    <row r="6305" spans="1:5" x14ac:dyDescent="0.25">
      <c r="A6305" t="s">
        <v>23993</v>
      </c>
      <c r="B6305" t="s">
        <v>23994</v>
      </c>
      <c r="C6305" t="s">
        <v>23995</v>
      </c>
      <c r="D6305" t="s">
        <v>7931</v>
      </c>
      <c r="E6305" t="s">
        <v>23996</v>
      </c>
    </row>
    <row r="6306" spans="1:5" x14ac:dyDescent="0.25">
      <c r="A6306" t="s">
        <v>23997</v>
      </c>
      <c r="B6306" t="s">
        <v>23998</v>
      </c>
      <c r="C6306" t="s">
        <v>23999</v>
      </c>
      <c r="D6306" t="s">
        <v>63</v>
      </c>
      <c r="E6306" t="s">
        <v>24000</v>
      </c>
    </row>
    <row r="6307" spans="1:5" x14ac:dyDescent="0.25">
      <c r="A6307" t="s">
        <v>24001</v>
      </c>
      <c r="C6307" t="s">
        <v>24002</v>
      </c>
      <c r="D6307" t="s">
        <v>30</v>
      </c>
      <c r="E6307" t="s">
        <v>10351</v>
      </c>
    </row>
    <row r="6308" spans="1:5" x14ac:dyDescent="0.25">
      <c r="A6308" t="s">
        <v>24003</v>
      </c>
      <c r="B6308" t="s">
        <v>24004</v>
      </c>
      <c r="C6308" t="s">
        <v>24005</v>
      </c>
      <c r="D6308" t="s">
        <v>30</v>
      </c>
      <c r="E6308" t="s">
        <v>24006</v>
      </c>
    </row>
    <row r="6309" spans="1:5" x14ac:dyDescent="0.25">
      <c r="A6309" t="s">
        <v>24007</v>
      </c>
      <c r="B6309" t="s">
        <v>24008</v>
      </c>
      <c r="C6309" t="s">
        <v>24009</v>
      </c>
      <c r="D6309" t="s">
        <v>12</v>
      </c>
    </row>
    <row r="6310" spans="1:5" x14ac:dyDescent="0.25">
      <c r="A6310" t="s">
        <v>24010</v>
      </c>
      <c r="B6310" t="s">
        <v>24011</v>
      </c>
      <c r="C6310" t="s">
        <v>24012</v>
      </c>
      <c r="D6310" t="s">
        <v>8</v>
      </c>
    </row>
    <row r="6311" spans="1:5" x14ac:dyDescent="0.25">
      <c r="A6311" t="s">
        <v>24013</v>
      </c>
      <c r="B6311" t="s">
        <v>24014</v>
      </c>
      <c r="C6311" t="s">
        <v>24015</v>
      </c>
      <c r="D6311" t="s">
        <v>1612</v>
      </c>
      <c r="E6311" t="s">
        <v>24016</v>
      </c>
    </row>
    <row r="6312" spans="1:5" x14ac:dyDescent="0.25">
      <c r="A6312" t="s">
        <v>24017</v>
      </c>
      <c r="B6312" t="s">
        <v>24018</v>
      </c>
      <c r="C6312" t="s">
        <v>24019</v>
      </c>
      <c r="D6312" t="s">
        <v>30</v>
      </c>
      <c r="E6312" t="s">
        <v>24020</v>
      </c>
    </row>
    <row r="6313" spans="1:5" x14ac:dyDescent="0.25">
      <c r="A6313" t="s">
        <v>24021</v>
      </c>
      <c r="B6313" t="s">
        <v>24022</v>
      </c>
      <c r="C6313" t="s">
        <v>24023</v>
      </c>
      <c r="D6313" t="s">
        <v>30</v>
      </c>
      <c r="E6313" t="s">
        <v>24024</v>
      </c>
    </row>
    <row r="6314" spans="1:5" x14ac:dyDescent="0.25">
      <c r="A6314" t="s">
        <v>24025</v>
      </c>
      <c r="B6314" t="s">
        <v>24026</v>
      </c>
      <c r="C6314" t="s">
        <v>24027</v>
      </c>
      <c r="D6314" t="s">
        <v>30</v>
      </c>
      <c r="E6314" t="s">
        <v>24028</v>
      </c>
    </row>
    <row r="6315" spans="1:5" x14ac:dyDescent="0.25">
      <c r="A6315" t="s">
        <v>24029</v>
      </c>
      <c r="B6315" t="s">
        <v>24030</v>
      </c>
      <c r="C6315" t="s">
        <v>24031</v>
      </c>
      <c r="D6315" t="s">
        <v>5169</v>
      </c>
      <c r="E6315" t="s">
        <v>24032</v>
      </c>
    </row>
    <row r="6316" spans="1:5" x14ac:dyDescent="0.25">
      <c r="A6316" t="s">
        <v>24033</v>
      </c>
      <c r="B6316" t="s">
        <v>24034</v>
      </c>
      <c r="C6316" t="s">
        <v>24035</v>
      </c>
      <c r="D6316" t="s">
        <v>30</v>
      </c>
      <c r="E6316" t="s">
        <v>24036</v>
      </c>
    </row>
    <row r="6317" spans="1:5" x14ac:dyDescent="0.25">
      <c r="A6317" t="s">
        <v>24037</v>
      </c>
      <c r="B6317" t="s">
        <v>24038</v>
      </c>
      <c r="C6317" t="s">
        <v>24039</v>
      </c>
      <c r="D6317" t="s">
        <v>100</v>
      </c>
      <c r="E6317" t="s">
        <v>24040</v>
      </c>
    </row>
    <row r="6318" spans="1:5" x14ac:dyDescent="0.25">
      <c r="A6318" t="s">
        <v>24041</v>
      </c>
      <c r="B6318" t="s">
        <v>24042</v>
      </c>
      <c r="C6318" t="s">
        <v>24043</v>
      </c>
      <c r="D6318" t="s">
        <v>78</v>
      </c>
      <c r="E6318" t="s">
        <v>24044</v>
      </c>
    </row>
    <row r="6319" spans="1:5" x14ac:dyDescent="0.25">
      <c r="A6319" t="s">
        <v>24045</v>
      </c>
      <c r="B6319" t="s">
        <v>24046</v>
      </c>
      <c r="C6319" t="s">
        <v>24047</v>
      </c>
      <c r="D6319" t="s">
        <v>469</v>
      </c>
      <c r="E6319" t="s">
        <v>20645</v>
      </c>
    </row>
    <row r="6320" spans="1:5" x14ac:dyDescent="0.25">
      <c r="A6320" t="s">
        <v>24048</v>
      </c>
      <c r="B6320" t="s">
        <v>24049</v>
      </c>
      <c r="C6320" t="s">
        <v>24050</v>
      </c>
      <c r="D6320" t="s">
        <v>1604</v>
      </c>
      <c r="E6320" t="s">
        <v>24051</v>
      </c>
    </row>
    <row r="6321" spans="1:5" x14ac:dyDescent="0.25">
      <c r="A6321" t="s">
        <v>24052</v>
      </c>
      <c r="B6321" t="s">
        <v>24053</v>
      </c>
      <c r="C6321" t="s">
        <v>24054</v>
      </c>
      <c r="D6321" t="s">
        <v>564</v>
      </c>
      <c r="E6321" t="s">
        <v>24055</v>
      </c>
    </row>
    <row r="6322" spans="1:5" x14ac:dyDescent="0.25">
      <c r="A6322" t="s">
        <v>24056</v>
      </c>
      <c r="B6322" t="s">
        <v>24057</v>
      </c>
      <c r="C6322" t="s">
        <v>24058</v>
      </c>
      <c r="D6322" t="s">
        <v>457</v>
      </c>
      <c r="E6322" t="s">
        <v>24059</v>
      </c>
    </row>
    <row r="6323" spans="1:5" x14ac:dyDescent="0.25">
      <c r="A6323" t="s">
        <v>24060</v>
      </c>
      <c r="B6323" t="s">
        <v>24061</v>
      </c>
      <c r="C6323" t="s">
        <v>24062</v>
      </c>
      <c r="D6323" t="s">
        <v>457</v>
      </c>
      <c r="E6323" t="s">
        <v>24063</v>
      </c>
    </row>
    <row r="6324" spans="1:5" x14ac:dyDescent="0.25">
      <c r="A6324" t="s">
        <v>24064</v>
      </c>
      <c r="B6324" t="s">
        <v>24065</v>
      </c>
      <c r="C6324" t="s">
        <v>24066</v>
      </c>
      <c r="D6324" t="s">
        <v>4137</v>
      </c>
      <c r="E6324" t="s">
        <v>24067</v>
      </c>
    </row>
    <row r="6325" spans="1:5" x14ac:dyDescent="0.25">
      <c r="A6325" t="s">
        <v>24068</v>
      </c>
      <c r="B6325" t="s">
        <v>24069</v>
      </c>
      <c r="C6325" t="s">
        <v>24070</v>
      </c>
      <c r="D6325" t="s">
        <v>78</v>
      </c>
      <c r="E6325" t="s">
        <v>24071</v>
      </c>
    </row>
    <row r="6326" spans="1:5" x14ac:dyDescent="0.25">
      <c r="A6326" t="s">
        <v>24072</v>
      </c>
      <c r="B6326" t="s">
        <v>24073</v>
      </c>
      <c r="C6326" t="s">
        <v>24074</v>
      </c>
      <c r="D6326" t="s">
        <v>100</v>
      </c>
      <c r="E6326" t="s">
        <v>24075</v>
      </c>
    </row>
    <row r="6327" spans="1:5" x14ac:dyDescent="0.25">
      <c r="A6327" t="s">
        <v>24076</v>
      </c>
      <c r="B6327" t="s">
        <v>24077</v>
      </c>
      <c r="C6327" t="s">
        <v>24078</v>
      </c>
      <c r="D6327" t="s">
        <v>133</v>
      </c>
      <c r="E6327" t="s">
        <v>24079</v>
      </c>
    </row>
    <row r="6328" spans="1:5" x14ac:dyDescent="0.25">
      <c r="A6328" t="s">
        <v>24080</v>
      </c>
      <c r="C6328" t="s">
        <v>24081</v>
      </c>
      <c r="D6328" t="s">
        <v>86</v>
      </c>
      <c r="E6328" t="s">
        <v>24082</v>
      </c>
    </row>
    <row r="6329" spans="1:5" x14ac:dyDescent="0.25">
      <c r="A6329" t="s">
        <v>24083</v>
      </c>
      <c r="B6329" t="s">
        <v>24084</v>
      </c>
      <c r="C6329" t="s">
        <v>24085</v>
      </c>
      <c r="D6329" t="s">
        <v>30</v>
      </c>
      <c r="E6329" t="s">
        <v>24086</v>
      </c>
    </row>
    <row r="6330" spans="1:5" x14ac:dyDescent="0.25">
      <c r="A6330" t="s">
        <v>24087</v>
      </c>
      <c r="B6330" t="s">
        <v>24088</v>
      </c>
      <c r="C6330" t="s">
        <v>24089</v>
      </c>
      <c r="D6330" t="s">
        <v>3399</v>
      </c>
      <c r="E6330" t="s">
        <v>24090</v>
      </c>
    </row>
    <row r="6331" spans="1:5" x14ac:dyDescent="0.25">
      <c r="A6331" t="s">
        <v>24091</v>
      </c>
      <c r="B6331" t="s">
        <v>24092</v>
      </c>
      <c r="C6331" t="s">
        <v>24093</v>
      </c>
      <c r="D6331" t="s">
        <v>30</v>
      </c>
      <c r="E6331" t="s">
        <v>16795</v>
      </c>
    </row>
    <row r="6332" spans="1:5" x14ac:dyDescent="0.25">
      <c r="A6332" t="s">
        <v>24094</v>
      </c>
      <c r="B6332" t="s">
        <v>24095</v>
      </c>
      <c r="C6332" t="s">
        <v>24096</v>
      </c>
      <c r="D6332" t="s">
        <v>30</v>
      </c>
      <c r="E6332" t="s">
        <v>24097</v>
      </c>
    </row>
    <row r="6333" spans="1:5" x14ac:dyDescent="0.25">
      <c r="A6333" t="s">
        <v>24098</v>
      </c>
      <c r="C6333" t="s">
        <v>24099</v>
      </c>
      <c r="D6333" t="s">
        <v>86</v>
      </c>
      <c r="E6333" t="s">
        <v>24100</v>
      </c>
    </row>
    <row r="6334" spans="1:5" x14ac:dyDescent="0.25">
      <c r="A6334" t="s">
        <v>24101</v>
      </c>
      <c r="B6334" t="s">
        <v>24102</v>
      </c>
      <c r="C6334" t="s">
        <v>24103</v>
      </c>
      <c r="D6334" t="s">
        <v>30</v>
      </c>
      <c r="E6334" t="s">
        <v>24104</v>
      </c>
    </row>
    <row r="6335" spans="1:5" x14ac:dyDescent="0.25">
      <c r="A6335" t="s">
        <v>24105</v>
      </c>
      <c r="B6335" t="s">
        <v>24106</v>
      </c>
      <c r="C6335" t="s">
        <v>24107</v>
      </c>
      <c r="D6335" t="s">
        <v>599</v>
      </c>
      <c r="E6335" t="s">
        <v>24108</v>
      </c>
    </row>
    <row r="6336" spans="1:5" x14ac:dyDescent="0.25">
      <c r="A6336" t="s">
        <v>24109</v>
      </c>
      <c r="B6336" t="s">
        <v>24110</v>
      </c>
      <c r="C6336" t="s">
        <v>24111</v>
      </c>
      <c r="D6336" t="s">
        <v>109</v>
      </c>
      <c r="E6336" t="s">
        <v>24112</v>
      </c>
    </row>
    <row r="6337" spans="1:5" x14ac:dyDescent="0.25">
      <c r="A6337" t="s">
        <v>24113</v>
      </c>
      <c r="B6337" t="s">
        <v>24114</v>
      </c>
      <c r="C6337" t="s">
        <v>24115</v>
      </c>
      <c r="D6337" t="s">
        <v>486</v>
      </c>
      <c r="E6337" t="s">
        <v>24116</v>
      </c>
    </row>
    <row r="6338" spans="1:5" x14ac:dyDescent="0.25">
      <c r="A6338" t="s">
        <v>24117</v>
      </c>
      <c r="B6338" t="s">
        <v>24118</v>
      </c>
      <c r="C6338" t="s">
        <v>24119</v>
      </c>
      <c r="D6338" t="s">
        <v>8163</v>
      </c>
      <c r="E6338" t="s">
        <v>24120</v>
      </c>
    </row>
    <row r="6339" spans="1:5" x14ac:dyDescent="0.25">
      <c r="A6339" t="s">
        <v>24121</v>
      </c>
      <c r="C6339" t="s">
        <v>24122</v>
      </c>
      <c r="D6339" t="s">
        <v>182</v>
      </c>
      <c r="E6339" t="s">
        <v>24123</v>
      </c>
    </row>
    <row r="6340" spans="1:5" x14ac:dyDescent="0.25">
      <c r="A6340" t="s">
        <v>24124</v>
      </c>
      <c r="B6340" t="s">
        <v>24125</v>
      </c>
      <c r="C6340" t="s">
        <v>24126</v>
      </c>
      <c r="D6340" t="s">
        <v>30</v>
      </c>
      <c r="E6340" t="s">
        <v>18624</v>
      </c>
    </row>
    <row r="6341" spans="1:5" x14ac:dyDescent="0.25">
      <c r="A6341" t="s">
        <v>24127</v>
      </c>
      <c r="B6341" t="s">
        <v>24128</v>
      </c>
      <c r="C6341" t="s">
        <v>24129</v>
      </c>
      <c r="D6341" t="s">
        <v>680</v>
      </c>
      <c r="E6341" t="s">
        <v>24130</v>
      </c>
    </row>
    <row r="6342" spans="1:5" x14ac:dyDescent="0.25">
      <c r="A6342" t="s">
        <v>24131</v>
      </c>
      <c r="B6342" t="s">
        <v>24132</v>
      </c>
      <c r="C6342" t="s">
        <v>24133</v>
      </c>
      <c r="D6342" t="s">
        <v>1489</v>
      </c>
      <c r="E6342" t="s">
        <v>24134</v>
      </c>
    </row>
    <row r="6343" spans="1:5" x14ac:dyDescent="0.25">
      <c r="A6343" t="s">
        <v>24135</v>
      </c>
      <c r="B6343" t="s">
        <v>24136</v>
      </c>
      <c r="C6343" t="s">
        <v>24137</v>
      </c>
      <c r="D6343" t="s">
        <v>30</v>
      </c>
      <c r="E6343" t="s">
        <v>5423</v>
      </c>
    </row>
    <row r="6344" spans="1:5" x14ac:dyDescent="0.25">
      <c r="A6344" t="s">
        <v>24138</v>
      </c>
      <c r="C6344" t="s">
        <v>24139</v>
      </c>
      <c r="D6344" t="s">
        <v>30</v>
      </c>
      <c r="E6344" t="s">
        <v>24140</v>
      </c>
    </row>
    <row r="6345" spans="1:5" x14ac:dyDescent="0.25">
      <c r="A6345" t="s">
        <v>24141</v>
      </c>
      <c r="B6345" t="s">
        <v>24142</v>
      </c>
      <c r="C6345" t="s">
        <v>24143</v>
      </c>
      <c r="D6345" t="s">
        <v>30</v>
      </c>
      <c r="E6345" t="s">
        <v>24144</v>
      </c>
    </row>
    <row r="6346" spans="1:5" x14ac:dyDescent="0.25">
      <c r="A6346" t="s">
        <v>24145</v>
      </c>
      <c r="B6346" t="s">
        <v>24146</v>
      </c>
      <c r="C6346" t="s">
        <v>24147</v>
      </c>
      <c r="D6346" t="s">
        <v>86</v>
      </c>
      <c r="E6346" t="s">
        <v>24148</v>
      </c>
    </row>
    <row r="6347" spans="1:5" x14ac:dyDescent="0.25">
      <c r="A6347" t="s">
        <v>24149</v>
      </c>
      <c r="B6347" t="s">
        <v>24150</v>
      </c>
      <c r="C6347" t="s">
        <v>24151</v>
      </c>
      <c r="D6347" t="s">
        <v>30</v>
      </c>
      <c r="E6347" t="s">
        <v>24152</v>
      </c>
    </row>
    <row r="6348" spans="1:5" x14ac:dyDescent="0.25">
      <c r="A6348" t="s">
        <v>24153</v>
      </c>
      <c r="B6348" t="s">
        <v>24154</v>
      </c>
      <c r="C6348" t="s">
        <v>24155</v>
      </c>
      <c r="D6348" t="s">
        <v>316</v>
      </c>
      <c r="E6348" t="s">
        <v>12346</v>
      </c>
    </row>
    <row r="6349" spans="1:5" x14ac:dyDescent="0.25">
      <c r="A6349" t="s">
        <v>24156</v>
      </c>
      <c r="C6349" t="s">
        <v>24157</v>
      </c>
      <c r="D6349" t="s">
        <v>295</v>
      </c>
      <c r="E6349" t="s">
        <v>24158</v>
      </c>
    </row>
    <row r="6350" spans="1:5" x14ac:dyDescent="0.25">
      <c r="A6350" t="s">
        <v>24159</v>
      </c>
      <c r="B6350" t="s">
        <v>24160</v>
      </c>
      <c r="C6350" t="s">
        <v>24161</v>
      </c>
      <c r="D6350" t="s">
        <v>675</v>
      </c>
      <c r="E6350" t="s">
        <v>24162</v>
      </c>
    </row>
    <row r="6351" spans="1:5" x14ac:dyDescent="0.25">
      <c r="A6351" t="s">
        <v>24163</v>
      </c>
      <c r="B6351" t="s">
        <v>24164</v>
      </c>
      <c r="C6351" t="s">
        <v>24165</v>
      </c>
      <c r="D6351" t="s">
        <v>4209</v>
      </c>
      <c r="E6351" t="s">
        <v>24166</v>
      </c>
    </row>
    <row r="6352" spans="1:5" x14ac:dyDescent="0.25">
      <c r="A6352" t="s">
        <v>24167</v>
      </c>
      <c r="B6352" t="s">
        <v>24168</v>
      </c>
      <c r="C6352" t="s">
        <v>24169</v>
      </c>
      <c r="D6352" t="s">
        <v>30</v>
      </c>
      <c r="E6352" t="s">
        <v>24170</v>
      </c>
    </row>
    <row r="6353" spans="1:5" x14ac:dyDescent="0.25">
      <c r="A6353" t="s">
        <v>24171</v>
      </c>
      <c r="B6353" t="s">
        <v>24172</v>
      </c>
      <c r="C6353" t="s">
        <v>24173</v>
      </c>
      <c r="D6353" t="s">
        <v>73</v>
      </c>
      <c r="E6353" t="s">
        <v>24174</v>
      </c>
    </row>
    <row r="6354" spans="1:5" x14ac:dyDescent="0.25">
      <c r="A6354" t="s">
        <v>24175</v>
      </c>
      <c r="B6354" t="s">
        <v>24176</v>
      </c>
      <c r="C6354" t="s">
        <v>24177</v>
      </c>
      <c r="D6354" t="s">
        <v>182</v>
      </c>
      <c r="E6354" t="s">
        <v>24178</v>
      </c>
    </row>
    <row r="6355" spans="1:5" x14ac:dyDescent="0.25">
      <c r="A6355" t="s">
        <v>24179</v>
      </c>
      <c r="B6355" t="s">
        <v>24180</v>
      </c>
      <c r="C6355" t="s">
        <v>24181</v>
      </c>
      <c r="D6355" t="s">
        <v>30</v>
      </c>
      <c r="E6355" t="s">
        <v>24182</v>
      </c>
    </row>
    <row r="6356" spans="1:5" x14ac:dyDescent="0.25">
      <c r="A6356" t="s">
        <v>24183</v>
      </c>
      <c r="B6356" t="s">
        <v>24184</v>
      </c>
      <c r="C6356" t="s">
        <v>24185</v>
      </c>
      <c r="D6356" t="s">
        <v>182</v>
      </c>
    </row>
    <row r="6357" spans="1:5" x14ac:dyDescent="0.25">
      <c r="A6357" t="s">
        <v>24186</v>
      </c>
      <c r="B6357" t="s">
        <v>24187</v>
      </c>
      <c r="C6357" t="s">
        <v>24188</v>
      </c>
      <c r="D6357" t="s">
        <v>2843</v>
      </c>
      <c r="E6357" t="s">
        <v>24189</v>
      </c>
    </row>
    <row r="6358" spans="1:5" x14ac:dyDescent="0.25">
      <c r="A6358" t="s">
        <v>24190</v>
      </c>
      <c r="B6358" t="s">
        <v>24191</v>
      </c>
      <c r="C6358" t="s">
        <v>24192</v>
      </c>
      <c r="D6358" t="s">
        <v>86</v>
      </c>
      <c r="E6358" t="s">
        <v>24193</v>
      </c>
    </row>
    <row r="6359" spans="1:5" x14ac:dyDescent="0.25">
      <c r="A6359" t="s">
        <v>24194</v>
      </c>
      <c r="B6359" t="s">
        <v>24195</v>
      </c>
      <c r="C6359" t="s">
        <v>24196</v>
      </c>
      <c r="D6359" t="s">
        <v>24197</v>
      </c>
      <c r="E6359" t="s">
        <v>24198</v>
      </c>
    </row>
    <row r="6360" spans="1:5" x14ac:dyDescent="0.25">
      <c r="A6360" t="s">
        <v>24199</v>
      </c>
      <c r="B6360" t="s">
        <v>24200</v>
      </c>
      <c r="C6360" t="s">
        <v>24201</v>
      </c>
      <c r="D6360" t="s">
        <v>3007</v>
      </c>
      <c r="E6360" t="s">
        <v>24202</v>
      </c>
    </row>
    <row r="6361" spans="1:5" x14ac:dyDescent="0.25">
      <c r="A6361" t="s">
        <v>24203</v>
      </c>
      <c r="B6361" t="s">
        <v>24204</v>
      </c>
      <c r="C6361" t="s">
        <v>24205</v>
      </c>
      <c r="D6361" t="s">
        <v>35</v>
      </c>
      <c r="E6361" t="s">
        <v>24206</v>
      </c>
    </row>
    <row r="6362" spans="1:5" x14ac:dyDescent="0.25">
      <c r="A6362" t="s">
        <v>24207</v>
      </c>
      <c r="B6362" t="s">
        <v>24208</v>
      </c>
      <c r="C6362" t="s">
        <v>24209</v>
      </c>
      <c r="D6362" t="s">
        <v>564</v>
      </c>
      <c r="E6362" t="s">
        <v>24210</v>
      </c>
    </row>
    <row r="6363" spans="1:5" x14ac:dyDescent="0.25">
      <c r="A6363" t="s">
        <v>24211</v>
      </c>
      <c r="B6363" t="s">
        <v>24212</v>
      </c>
      <c r="C6363" t="s">
        <v>24213</v>
      </c>
      <c r="D6363" t="s">
        <v>1260</v>
      </c>
      <c r="E6363" t="s">
        <v>24214</v>
      </c>
    </row>
    <row r="6364" spans="1:5" x14ac:dyDescent="0.25">
      <c r="A6364" t="s">
        <v>24215</v>
      </c>
      <c r="B6364" t="s">
        <v>24216</v>
      </c>
      <c r="C6364" t="s">
        <v>24217</v>
      </c>
      <c r="D6364" t="s">
        <v>30</v>
      </c>
      <c r="E6364" t="s">
        <v>24218</v>
      </c>
    </row>
    <row r="6365" spans="1:5" x14ac:dyDescent="0.25">
      <c r="A6365" t="s">
        <v>24219</v>
      </c>
      <c r="B6365" t="s">
        <v>24220</v>
      </c>
      <c r="C6365" t="s">
        <v>24221</v>
      </c>
      <c r="D6365" t="s">
        <v>30</v>
      </c>
      <c r="E6365" t="s">
        <v>24222</v>
      </c>
    </row>
    <row r="6366" spans="1:5" x14ac:dyDescent="0.25">
      <c r="A6366" t="s">
        <v>24223</v>
      </c>
      <c r="C6366" t="s">
        <v>24224</v>
      </c>
      <c r="D6366" t="s">
        <v>30</v>
      </c>
      <c r="E6366" t="s">
        <v>24225</v>
      </c>
    </row>
    <row r="6367" spans="1:5" x14ac:dyDescent="0.25">
      <c r="A6367" t="s">
        <v>24226</v>
      </c>
      <c r="B6367" t="s">
        <v>24227</v>
      </c>
      <c r="C6367" t="s">
        <v>24228</v>
      </c>
      <c r="D6367" t="s">
        <v>30</v>
      </c>
      <c r="E6367" t="s">
        <v>24229</v>
      </c>
    </row>
    <row r="6368" spans="1:5" x14ac:dyDescent="0.25">
      <c r="A6368" t="s">
        <v>24230</v>
      </c>
      <c r="B6368" t="s">
        <v>24231</v>
      </c>
      <c r="C6368" t="s">
        <v>24232</v>
      </c>
      <c r="D6368" t="s">
        <v>1604</v>
      </c>
      <c r="E6368" t="s">
        <v>24233</v>
      </c>
    </row>
    <row r="6369" spans="1:5" x14ac:dyDescent="0.25">
      <c r="A6369" t="s">
        <v>24234</v>
      </c>
      <c r="B6369" t="s">
        <v>24235</v>
      </c>
      <c r="C6369" t="s">
        <v>24236</v>
      </c>
      <c r="D6369" t="s">
        <v>12</v>
      </c>
      <c r="E6369" t="s">
        <v>24237</v>
      </c>
    </row>
    <row r="6370" spans="1:5" x14ac:dyDescent="0.25">
      <c r="A6370" t="s">
        <v>24238</v>
      </c>
      <c r="B6370" t="s">
        <v>24239</v>
      </c>
      <c r="C6370" t="s">
        <v>24240</v>
      </c>
      <c r="D6370" t="s">
        <v>30</v>
      </c>
      <c r="E6370" t="s">
        <v>24241</v>
      </c>
    </row>
    <row r="6371" spans="1:5" x14ac:dyDescent="0.25">
      <c r="A6371" t="s">
        <v>24242</v>
      </c>
      <c r="B6371" t="s">
        <v>24243</v>
      </c>
      <c r="C6371" t="s">
        <v>24244</v>
      </c>
      <c r="D6371" t="s">
        <v>78</v>
      </c>
      <c r="E6371" t="s">
        <v>24245</v>
      </c>
    </row>
    <row r="6372" spans="1:5" x14ac:dyDescent="0.25">
      <c r="A6372" t="s">
        <v>24246</v>
      </c>
      <c r="B6372" t="s">
        <v>24247</v>
      </c>
      <c r="C6372" t="s">
        <v>24248</v>
      </c>
      <c r="D6372" t="s">
        <v>63</v>
      </c>
      <c r="E6372" t="s">
        <v>24249</v>
      </c>
    </row>
    <row r="6373" spans="1:5" x14ac:dyDescent="0.25">
      <c r="A6373" t="s">
        <v>24250</v>
      </c>
      <c r="B6373" t="s">
        <v>24251</v>
      </c>
      <c r="C6373" t="s">
        <v>24252</v>
      </c>
      <c r="D6373" t="s">
        <v>182</v>
      </c>
      <c r="E6373" t="s">
        <v>24253</v>
      </c>
    </row>
    <row r="6374" spans="1:5" x14ac:dyDescent="0.25">
      <c r="A6374" t="s">
        <v>24254</v>
      </c>
      <c r="B6374" t="s">
        <v>24255</v>
      </c>
      <c r="C6374" t="s">
        <v>24256</v>
      </c>
      <c r="D6374" t="s">
        <v>1242</v>
      </c>
      <c r="E6374" t="s">
        <v>24257</v>
      </c>
    </row>
    <row r="6375" spans="1:5" x14ac:dyDescent="0.25">
      <c r="A6375" t="s">
        <v>24258</v>
      </c>
      <c r="B6375" t="s">
        <v>24259</v>
      </c>
      <c r="C6375" t="s">
        <v>24260</v>
      </c>
      <c r="D6375" t="s">
        <v>30</v>
      </c>
      <c r="E6375" t="s">
        <v>24261</v>
      </c>
    </row>
    <row r="6376" spans="1:5" x14ac:dyDescent="0.25">
      <c r="A6376" t="s">
        <v>24262</v>
      </c>
      <c r="B6376" t="s">
        <v>24263</v>
      </c>
      <c r="C6376" t="s">
        <v>24264</v>
      </c>
      <c r="D6376" t="s">
        <v>30</v>
      </c>
      <c r="E6376" t="s">
        <v>24265</v>
      </c>
    </row>
    <row r="6377" spans="1:5" x14ac:dyDescent="0.25">
      <c r="A6377" t="s">
        <v>24266</v>
      </c>
      <c r="B6377" t="s">
        <v>24267</v>
      </c>
      <c r="C6377" t="s">
        <v>24268</v>
      </c>
      <c r="D6377" t="s">
        <v>1462</v>
      </c>
      <c r="E6377" t="s">
        <v>24269</v>
      </c>
    </row>
    <row r="6378" spans="1:5" x14ac:dyDescent="0.25">
      <c r="A6378" t="s">
        <v>24270</v>
      </c>
      <c r="B6378" t="s">
        <v>24271</v>
      </c>
      <c r="C6378" t="s">
        <v>24272</v>
      </c>
      <c r="D6378" t="s">
        <v>30</v>
      </c>
      <c r="E6378" t="s">
        <v>24273</v>
      </c>
    </row>
    <row r="6379" spans="1:5" x14ac:dyDescent="0.25">
      <c r="A6379" t="s">
        <v>24274</v>
      </c>
      <c r="B6379" t="s">
        <v>24275</v>
      </c>
      <c r="C6379" t="s">
        <v>24276</v>
      </c>
      <c r="D6379" t="s">
        <v>30</v>
      </c>
      <c r="E6379" t="s">
        <v>7094</v>
      </c>
    </row>
    <row r="6380" spans="1:5" x14ac:dyDescent="0.25">
      <c r="A6380" t="s">
        <v>24277</v>
      </c>
      <c r="B6380" t="s">
        <v>24278</v>
      </c>
      <c r="C6380" t="s">
        <v>24279</v>
      </c>
      <c r="D6380" t="s">
        <v>680</v>
      </c>
      <c r="E6380" t="s">
        <v>24280</v>
      </c>
    </row>
    <row r="6381" spans="1:5" x14ac:dyDescent="0.25">
      <c r="A6381" t="s">
        <v>24281</v>
      </c>
      <c r="B6381" t="s">
        <v>24282</v>
      </c>
      <c r="C6381" t="s">
        <v>24283</v>
      </c>
      <c r="D6381" t="s">
        <v>30</v>
      </c>
      <c r="E6381" t="s">
        <v>24284</v>
      </c>
    </row>
    <row r="6382" spans="1:5" x14ac:dyDescent="0.25">
      <c r="A6382" t="s">
        <v>24285</v>
      </c>
      <c r="B6382" t="s">
        <v>24286</v>
      </c>
      <c r="C6382" t="s">
        <v>24287</v>
      </c>
      <c r="D6382" t="s">
        <v>30</v>
      </c>
      <c r="E6382" t="s">
        <v>24288</v>
      </c>
    </row>
    <row r="6383" spans="1:5" x14ac:dyDescent="0.25">
      <c r="A6383" t="s">
        <v>24289</v>
      </c>
      <c r="B6383" t="s">
        <v>24290</v>
      </c>
      <c r="C6383" t="s">
        <v>24291</v>
      </c>
      <c r="D6383" t="s">
        <v>12</v>
      </c>
    </row>
    <row r="6384" spans="1:5" x14ac:dyDescent="0.25">
      <c r="A6384" t="s">
        <v>24292</v>
      </c>
      <c r="B6384" t="s">
        <v>24293</v>
      </c>
      <c r="C6384" t="s">
        <v>24294</v>
      </c>
      <c r="D6384" t="s">
        <v>30</v>
      </c>
      <c r="E6384" t="s">
        <v>24295</v>
      </c>
    </row>
    <row r="6385" spans="1:5" x14ac:dyDescent="0.25">
      <c r="A6385" t="s">
        <v>24296</v>
      </c>
      <c r="B6385" t="s">
        <v>24297</v>
      </c>
      <c r="C6385" t="s">
        <v>24298</v>
      </c>
      <c r="D6385" t="s">
        <v>73</v>
      </c>
      <c r="E6385" t="s">
        <v>24299</v>
      </c>
    </row>
    <row r="6386" spans="1:5" x14ac:dyDescent="0.25">
      <c r="A6386" t="s">
        <v>24300</v>
      </c>
      <c r="B6386" t="s">
        <v>24301</v>
      </c>
      <c r="C6386" t="s">
        <v>24302</v>
      </c>
      <c r="D6386" t="s">
        <v>30</v>
      </c>
      <c r="E6386" t="s">
        <v>24303</v>
      </c>
    </row>
    <row r="6387" spans="1:5" x14ac:dyDescent="0.25">
      <c r="A6387" t="s">
        <v>24304</v>
      </c>
      <c r="B6387" t="s">
        <v>24305</v>
      </c>
      <c r="C6387" t="s">
        <v>24306</v>
      </c>
      <c r="D6387" t="s">
        <v>1115</v>
      </c>
      <c r="E6387" t="s">
        <v>24307</v>
      </c>
    </row>
    <row r="6388" spans="1:5" x14ac:dyDescent="0.25">
      <c r="A6388" t="s">
        <v>24308</v>
      </c>
      <c r="B6388" t="s">
        <v>24309</v>
      </c>
      <c r="C6388" t="s">
        <v>24310</v>
      </c>
      <c r="D6388" t="s">
        <v>30</v>
      </c>
      <c r="E6388" t="s">
        <v>24311</v>
      </c>
    </row>
    <row r="6389" spans="1:5" x14ac:dyDescent="0.25">
      <c r="A6389" t="s">
        <v>24312</v>
      </c>
      <c r="B6389" t="s">
        <v>24313</v>
      </c>
      <c r="C6389" t="s">
        <v>24314</v>
      </c>
      <c r="D6389" t="s">
        <v>40</v>
      </c>
      <c r="E6389" t="s">
        <v>24315</v>
      </c>
    </row>
    <row r="6390" spans="1:5" x14ac:dyDescent="0.25">
      <c r="A6390" t="s">
        <v>24316</v>
      </c>
      <c r="B6390" t="s">
        <v>24317</v>
      </c>
      <c r="C6390" t="s">
        <v>24318</v>
      </c>
      <c r="D6390" t="s">
        <v>912</v>
      </c>
      <c r="E6390" t="s">
        <v>24319</v>
      </c>
    </row>
    <row r="6391" spans="1:5" x14ac:dyDescent="0.25">
      <c r="A6391" t="s">
        <v>24320</v>
      </c>
      <c r="B6391" t="s">
        <v>24321</v>
      </c>
      <c r="C6391" t="s">
        <v>24322</v>
      </c>
      <c r="D6391" t="s">
        <v>564</v>
      </c>
      <c r="E6391" t="s">
        <v>24323</v>
      </c>
    </row>
    <row r="6392" spans="1:5" x14ac:dyDescent="0.25">
      <c r="A6392" t="s">
        <v>24324</v>
      </c>
      <c r="B6392" t="s">
        <v>24325</v>
      </c>
      <c r="C6392" t="s">
        <v>24326</v>
      </c>
      <c r="D6392" t="s">
        <v>128</v>
      </c>
      <c r="E6392" t="s">
        <v>24327</v>
      </c>
    </row>
    <row r="6393" spans="1:5" x14ac:dyDescent="0.25">
      <c r="A6393" t="s">
        <v>24328</v>
      </c>
      <c r="B6393" t="s">
        <v>24329</v>
      </c>
      <c r="C6393" t="s">
        <v>24330</v>
      </c>
      <c r="D6393" t="s">
        <v>220</v>
      </c>
      <c r="E6393" t="s">
        <v>24331</v>
      </c>
    </row>
    <row r="6394" spans="1:5" x14ac:dyDescent="0.25">
      <c r="A6394" t="s">
        <v>24332</v>
      </c>
      <c r="B6394" t="s">
        <v>24333</v>
      </c>
      <c r="C6394" t="s">
        <v>24334</v>
      </c>
      <c r="D6394" t="s">
        <v>109</v>
      </c>
      <c r="E6394" t="s">
        <v>24335</v>
      </c>
    </row>
    <row r="6395" spans="1:5" x14ac:dyDescent="0.25">
      <c r="A6395" t="s">
        <v>24336</v>
      </c>
      <c r="B6395" t="s">
        <v>24337</v>
      </c>
      <c r="C6395" t="s">
        <v>24338</v>
      </c>
      <c r="D6395" t="s">
        <v>1778</v>
      </c>
      <c r="E6395" t="s">
        <v>24307</v>
      </c>
    </row>
    <row r="6396" spans="1:5" x14ac:dyDescent="0.25">
      <c r="A6396" t="s">
        <v>24339</v>
      </c>
      <c r="B6396" t="s">
        <v>24340</v>
      </c>
      <c r="C6396" t="s">
        <v>24341</v>
      </c>
      <c r="D6396" t="s">
        <v>1462</v>
      </c>
      <c r="E6396" t="s">
        <v>24342</v>
      </c>
    </row>
    <row r="6397" spans="1:5" x14ac:dyDescent="0.25">
      <c r="A6397" t="s">
        <v>24343</v>
      </c>
      <c r="B6397" t="s">
        <v>24344</v>
      </c>
      <c r="C6397" t="s">
        <v>24345</v>
      </c>
      <c r="D6397" t="s">
        <v>78</v>
      </c>
      <c r="E6397" t="s">
        <v>24346</v>
      </c>
    </row>
    <row r="6398" spans="1:5" x14ac:dyDescent="0.25">
      <c r="A6398" t="s">
        <v>24347</v>
      </c>
      <c r="C6398" t="s">
        <v>24348</v>
      </c>
      <c r="D6398" t="s">
        <v>224</v>
      </c>
      <c r="E6398" t="s">
        <v>24349</v>
      </c>
    </row>
    <row r="6399" spans="1:5" x14ac:dyDescent="0.25">
      <c r="A6399" t="s">
        <v>24350</v>
      </c>
      <c r="B6399" t="s">
        <v>24351</v>
      </c>
      <c r="C6399" t="s">
        <v>24352</v>
      </c>
      <c r="D6399" t="s">
        <v>1599</v>
      </c>
      <c r="E6399" t="s">
        <v>24353</v>
      </c>
    </row>
    <row r="6400" spans="1:5" x14ac:dyDescent="0.25">
      <c r="A6400" t="s">
        <v>24354</v>
      </c>
      <c r="B6400" t="s">
        <v>24355</v>
      </c>
      <c r="C6400" t="s">
        <v>24356</v>
      </c>
      <c r="D6400" t="s">
        <v>527</v>
      </c>
      <c r="E6400" t="s">
        <v>24357</v>
      </c>
    </row>
    <row r="6401" spans="1:5" x14ac:dyDescent="0.25">
      <c r="A6401" t="s">
        <v>24358</v>
      </c>
      <c r="B6401" t="s">
        <v>24359</v>
      </c>
      <c r="C6401" t="s">
        <v>24360</v>
      </c>
      <c r="D6401" t="s">
        <v>63</v>
      </c>
      <c r="E6401" t="s">
        <v>24361</v>
      </c>
    </row>
    <row r="6402" spans="1:5" x14ac:dyDescent="0.25">
      <c r="A6402" t="s">
        <v>24362</v>
      </c>
      <c r="B6402" t="s">
        <v>24363</v>
      </c>
      <c r="C6402" t="s">
        <v>24364</v>
      </c>
      <c r="D6402" t="s">
        <v>663</v>
      </c>
      <c r="E6402" t="s">
        <v>24365</v>
      </c>
    </row>
    <row r="6403" spans="1:5" x14ac:dyDescent="0.25">
      <c r="A6403" t="s">
        <v>24366</v>
      </c>
      <c r="B6403" t="s">
        <v>24367</v>
      </c>
      <c r="C6403" t="s">
        <v>24368</v>
      </c>
      <c r="D6403" t="s">
        <v>1136</v>
      </c>
      <c r="E6403" t="s">
        <v>24369</v>
      </c>
    </row>
    <row r="6404" spans="1:5" x14ac:dyDescent="0.25">
      <c r="A6404" t="s">
        <v>24370</v>
      </c>
      <c r="B6404" t="s">
        <v>24371</v>
      </c>
      <c r="C6404" t="s">
        <v>24372</v>
      </c>
      <c r="D6404" t="s">
        <v>457</v>
      </c>
      <c r="E6404" t="s">
        <v>24373</v>
      </c>
    </row>
    <row r="6405" spans="1:5" x14ac:dyDescent="0.25">
      <c r="A6405" t="s">
        <v>24374</v>
      </c>
      <c r="B6405" t="s">
        <v>24375</v>
      </c>
      <c r="C6405" t="s">
        <v>24376</v>
      </c>
      <c r="D6405" t="s">
        <v>30</v>
      </c>
      <c r="E6405" t="s">
        <v>15795</v>
      </c>
    </row>
    <row r="6406" spans="1:5" x14ac:dyDescent="0.25">
      <c r="A6406" t="s">
        <v>24377</v>
      </c>
      <c r="B6406" t="s">
        <v>24378</v>
      </c>
      <c r="C6406" t="s">
        <v>24379</v>
      </c>
      <c r="D6406" t="s">
        <v>133</v>
      </c>
      <c r="E6406" t="s">
        <v>24380</v>
      </c>
    </row>
    <row r="6407" spans="1:5" x14ac:dyDescent="0.25">
      <c r="A6407" t="s">
        <v>24381</v>
      </c>
      <c r="C6407" t="s">
        <v>24382</v>
      </c>
      <c r="D6407" t="s">
        <v>182</v>
      </c>
      <c r="E6407" t="s">
        <v>24383</v>
      </c>
    </row>
    <row r="6408" spans="1:5" x14ac:dyDescent="0.25">
      <c r="A6408" t="s">
        <v>24384</v>
      </c>
      <c r="B6408" t="s">
        <v>24385</v>
      </c>
      <c r="C6408" t="s">
        <v>24386</v>
      </c>
      <c r="D6408" t="s">
        <v>581</v>
      </c>
      <c r="E6408" t="s">
        <v>24387</v>
      </c>
    </row>
    <row r="6409" spans="1:5" x14ac:dyDescent="0.25">
      <c r="A6409" t="s">
        <v>24388</v>
      </c>
      <c r="B6409" t="s">
        <v>24389</v>
      </c>
      <c r="C6409" t="s">
        <v>24390</v>
      </c>
      <c r="D6409" t="s">
        <v>1242</v>
      </c>
      <c r="E6409" t="s">
        <v>24391</v>
      </c>
    </row>
    <row r="6410" spans="1:5" x14ac:dyDescent="0.25">
      <c r="A6410" t="s">
        <v>24392</v>
      </c>
      <c r="B6410" t="s">
        <v>24393</v>
      </c>
      <c r="C6410" t="s">
        <v>24394</v>
      </c>
      <c r="D6410" t="s">
        <v>572</v>
      </c>
      <c r="E6410" t="s">
        <v>24395</v>
      </c>
    </row>
    <row r="6411" spans="1:5" x14ac:dyDescent="0.25">
      <c r="A6411" t="s">
        <v>24396</v>
      </c>
      <c r="B6411" t="s">
        <v>24397</v>
      </c>
      <c r="C6411" t="s">
        <v>24398</v>
      </c>
      <c r="D6411" t="s">
        <v>30</v>
      </c>
      <c r="E6411" t="s">
        <v>18624</v>
      </c>
    </row>
    <row r="6412" spans="1:5" x14ac:dyDescent="0.25">
      <c r="A6412" t="s">
        <v>24399</v>
      </c>
      <c r="B6412" t="s">
        <v>24400</v>
      </c>
      <c r="C6412" t="s">
        <v>24401</v>
      </c>
      <c r="D6412" t="s">
        <v>469</v>
      </c>
      <c r="E6412" t="s">
        <v>24402</v>
      </c>
    </row>
    <row r="6413" spans="1:5" x14ac:dyDescent="0.25">
      <c r="A6413" t="s">
        <v>24403</v>
      </c>
      <c r="B6413" t="s">
        <v>24404</v>
      </c>
      <c r="C6413" t="s">
        <v>24405</v>
      </c>
      <c r="D6413" t="s">
        <v>30</v>
      </c>
      <c r="E6413" t="s">
        <v>24406</v>
      </c>
    </row>
    <row r="6414" spans="1:5" x14ac:dyDescent="0.25">
      <c r="A6414" t="s">
        <v>24407</v>
      </c>
      <c r="B6414" t="s">
        <v>24408</v>
      </c>
      <c r="C6414" t="s">
        <v>24409</v>
      </c>
      <c r="D6414" t="s">
        <v>2021</v>
      </c>
      <c r="E6414" t="s">
        <v>24410</v>
      </c>
    </row>
    <row r="6415" spans="1:5" x14ac:dyDescent="0.25">
      <c r="A6415" t="s">
        <v>24411</v>
      </c>
      <c r="B6415" t="s">
        <v>24412</v>
      </c>
      <c r="C6415" t="s">
        <v>24413</v>
      </c>
      <c r="D6415" t="s">
        <v>128</v>
      </c>
      <c r="E6415" t="s">
        <v>24414</v>
      </c>
    </row>
    <row r="6416" spans="1:5" x14ac:dyDescent="0.25">
      <c r="A6416" t="s">
        <v>24415</v>
      </c>
      <c r="B6416" t="s">
        <v>24416</v>
      </c>
      <c r="C6416" t="s">
        <v>24417</v>
      </c>
      <c r="D6416" t="s">
        <v>581</v>
      </c>
      <c r="E6416" t="s">
        <v>24418</v>
      </c>
    </row>
    <row r="6417" spans="1:5" x14ac:dyDescent="0.25">
      <c r="A6417" t="s">
        <v>24419</v>
      </c>
      <c r="B6417" t="s">
        <v>24420</v>
      </c>
      <c r="C6417" t="s">
        <v>24421</v>
      </c>
      <c r="D6417" t="s">
        <v>1604</v>
      </c>
      <c r="E6417" t="s">
        <v>24422</v>
      </c>
    </row>
    <row r="6418" spans="1:5" x14ac:dyDescent="0.25">
      <c r="A6418" t="s">
        <v>24423</v>
      </c>
      <c r="B6418" t="s">
        <v>24424</v>
      </c>
      <c r="C6418" t="s">
        <v>24425</v>
      </c>
      <c r="D6418" t="s">
        <v>35</v>
      </c>
      <c r="E6418" t="s">
        <v>9645</v>
      </c>
    </row>
    <row r="6419" spans="1:5" x14ac:dyDescent="0.25">
      <c r="A6419" t="s">
        <v>24426</v>
      </c>
      <c r="B6419" t="s">
        <v>24427</v>
      </c>
      <c r="C6419" t="s">
        <v>24428</v>
      </c>
      <c r="D6419" t="s">
        <v>2500</v>
      </c>
      <c r="E6419" t="s">
        <v>24429</v>
      </c>
    </row>
    <row r="6420" spans="1:5" x14ac:dyDescent="0.25">
      <c r="A6420" t="s">
        <v>24430</v>
      </c>
      <c r="B6420" t="s">
        <v>24431</v>
      </c>
      <c r="C6420" t="s">
        <v>24432</v>
      </c>
      <c r="D6420" t="s">
        <v>30</v>
      </c>
      <c r="E6420" t="s">
        <v>24433</v>
      </c>
    </row>
    <row r="6421" spans="1:5" x14ac:dyDescent="0.25">
      <c r="A6421" t="s">
        <v>24434</v>
      </c>
      <c r="B6421" t="s">
        <v>24435</v>
      </c>
      <c r="C6421" t="s">
        <v>24436</v>
      </c>
      <c r="D6421" t="s">
        <v>30</v>
      </c>
      <c r="E6421" t="s">
        <v>24437</v>
      </c>
    </row>
    <row r="6422" spans="1:5" x14ac:dyDescent="0.25">
      <c r="A6422" t="s">
        <v>24438</v>
      </c>
      <c r="B6422" t="s">
        <v>24439</v>
      </c>
      <c r="C6422" t="s">
        <v>24440</v>
      </c>
      <c r="D6422" t="s">
        <v>30</v>
      </c>
      <c r="E6422" t="s">
        <v>2546</v>
      </c>
    </row>
    <row r="6423" spans="1:5" x14ac:dyDescent="0.25">
      <c r="A6423" t="s">
        <v>24441</v>
      </c>
      <c r="B6423" t="s">
        <v>24442</v>
      </c>
      <c r="C6423" t="s">
        <v>24443</v>
      </c>
      <c r="D6423" t="s">
        <v>845</v>
      </c>
      <c r="E6423" t="s">
        <v>24444</v>
      </c>
    </row>
    <row r="6424" spans="1:5" x14ac:dyDescent="0.25">
      <c r="A6424" t="s">
        <v>24445</v>
      </c>
      <c r="B6424" t="s">
        <v>24446</v>
      </c>
      <c r="C6424" t="s">
        <v>24447</v>
      </c>
      <c r="D6424" t="s">
        <v>30</v>
      </c>
      <c r="E6424" t="s">
        <v>24448</v>
      </c>
    </row>
    <row r="6425" spans="1:5" x14ac:dyDescent="0.25">
      <c r="A6425" t="s">
        <v>24449</v>
      </c>
      <c r="B6425" t="s">
        <v>24450</v>
      </c>
      <c r="C6425" t="s">
        <v>24451</v>
      </c>
      <c r="D6425" t="s">
        <v>30</v>
      </c>
      <c r="E6425" t="s">
        <v>24452</v>
      </c>
    </row>
    <row r="6426" spans="1:5" x14ac:dyDescent="0.25">
      <c r="A6426" t="s">
        <v>24453</v>
      </c>
      <c r="B6426" t="s">
        <v>24454</v>
      </c>
      <c r="C6426" t="s">
        <v>24455</v>
      </c>
      <c r="D6426" t="s">
        <v>30</v>
      </c>
      <c r="E6426" t="s">
        <v>24456</v>
      </c>
    </row>
    <row r="6427" spans="1:5" x14ac:dyDescent="0.25">
      <c r="A6427" t="s">
        <v>24457</v>
      </c>
      <c r="B6427" t="s">
        <v>24458</v>
      </c>
      <c r="C6427" t="s">
        <v>24459</v>
      </c>
      <c r="D6427" t="s">
        <v>86</v>
      </c>
      <c r="E6427" t="s">
        <v>24460</v>
      </c>
    </row>
    <row r="6428" spans="1:5" x14ac:dyDescent="0.25">
      <c r="A6428" t="s">
        <v>24461</v>
      </c>
      <c r="B6428" t="s">
        <v>24462</v>
      </c>
      <c r="C6428" t="s">
        <v>24463</v>
      </c>
      <c r="D6428" t="s">
        <v>78</v>
      </c>
      <c r="E6428" t="s">
        <v>24464</v>
      </c>
    </row>
    <row r="6429" spans="1:5" x14ac:dyDescent="0.25">
      <c r="A6429" t="s">
        <v>24465</v>
      </c>
      <c r="B6429" t="s">
        <v>24466</v>
      </c>
      <c r="C6429" t="s">
        <v>24467</v>
      </c>
      <c r="D6429" t="s">
        <v>30</v>
      </c>
      <c r="E6429" t="s">
        <v>24468</v>
      </c>
    </row>
    <row r="6430" spans="1:5" x14ac:dyDescent="0.25">
      <c r="A6430" t="s">
        <v>24469</v>
      </c>
      <c r="B6430" t="s">
        <v>24470</v>
      </c>
      <c r="C6430" t="s">
        <v>24471</v>
      </c>
      <c r="D6430" t="s">
        <v>220</v>
      </c>
      <c r="E6430" t="s">
        <v>24472</v>
      </c>
    </row>
    <row r="6431" spans="1:5" x14ac:dyDescent="0.25">
      <c r="A6431" t="s">
        <v>24473</v>
      </c>
      <c r="B6431" t="s">
        <v>24474</v>
      </c>
      <c r="C6431" t="s">
        <v>24475</v>
      </c>
      <c r="D6431" t="s">
        <v>157</v>
      </c>
      <c r="E6431" t="s">
        <v>24476</v>
      </c>
    </row>
    <row r="6432" spans="1:5" x14ac:dyDescent="0.25">
      <c r="A6432" t="s">
        <v>24477</v>
      </c>
      <c r="B6432" t="s">
        <v>24478</v>
      </c>
      <c r="C6432" t="s">
        <v>24479</v>
      </c>
      <c r="D6432" t="s">
        <v>30</v>
      </c>
      <c r="E6432" t="s">
        <v>24480</v>
      </c>
    </row>
    <row r="6433" spans="1:5" x14ac:dyDescent="0.25">
      <c r="A6433" t="s">
        <v>24481</v>
      </c>
      <c r="B6433" t="s">
        <v>24482</v>
      </c>
      <c r="C6433" t="s">
        <v>24483</v>
      </c>
      <c r="D6433" t="s">
        <v>86</v>
      </c>
      <c r="E6433" t="s">
        <v>24484</v>
      </c>
    </row>
    <row r="6434" spans="1:5" x14ac:dyDescent="0.25">
      <c r="A6434" t="s">
        <v>24485</v>
      </c>
      <c r="B6434" t="s">
        <v>24486</v>
      </c>
      <c r="C6434" t="s">
        <v>24487</v>
      </c>
      <c r="D6434" t="s">
        <v>30</v>
      </c>
      <c r="E6434" t="s">
        <v>24488</v>
      </c>
    </row>
    <row r="6435" spans="1:5" x14ac:dyDescent="0.25">
      <c r="A6435" t="s">
        <v>24489</v>
      </c>
      <c r="B6435" t="s">
        <v>24490</v>
      </c>
      <c r="C6435" t="s">
        <v>24491</v>
      </c>
      <c r="D6435" t="s">
        <v>1416</v>
      </c>
      <c r="E6435" t="s">
        <v>24492</v>
      </c>
    </row>
    <row r="6436" spans="1:5" x14ac:dyDescent="0.25">
      <c r="A6436" t="s">
        <v>24493</v>
      </c>
      <c r="B6436" t="s">
        <v>24494</v>
      </c>
      <c r="C6436" t="s">
        <v>24495</v>
      </c>
      <c r="D6436" t="s">
        <v>5169</v>
      </c>
      <c r="E6436" t="s">
        <v>24496</v>
      </c>
    </row>
    <row r="6437" spans="1:5" x14ac:dyDescent="0.25">
      <c r="A6437" t="s">
        <v>24497</v>
      </c>
      <c r="C6437" t="s">
        <v>24498</v>
      </c>
      <c r="D6437" t="s">
        <v>16</v>
      </c>
      <c r="E6437" t="s">
        <v>24499</v>
      </c>
    </row>
    <row r="6438" spans="1:5" x14ac:dyDescent="0.25">
      <c r="A6438" t="s">
        <v>24500</v>
      </c>
      <c r="B6438" t="s">
        <v>24501</v>
      </c>
      <c r="C6438" t="s">
        <v>24502</v>
      </c>
      <c r="D6438" t="s">
        <v>452</v>
      </c>
      <c r="E6438" t="s">
        <v>24503</v>
      </c>
    </row>
    <row r="6439" spans="1:5" x14ac:dyDescent="0.25">
      <c r="A6439" t="s">
        <v>24504</v>
      </c>
      <c r="B6439" t="s">
        <v>24505</v>
      </c>
      <c r="C6439" t="s">
        <v>24506</v>
      </c>
      <c r="D6439" t="s">
        <v>2349</v>
      </c>
      <c r="E6439" t="s">
        <v>24507</v>
      </c>
    </row>
    <row r="6440" spans="1:5" x14ac:dyDescent="0.25">
      <c r="A6440" t="s">
        <v>24508</v>
      </c>
      <c r="B6440" t="s">
        <v>24509</v>
      </c>
      <c r="C6440" t="s">
        <v>24510</v>
      </c>
      <c r="D6440" t="s">
        <v>6766</v>
      </c>
      <c r="E6440" t="s">
        <v>24511</v>
      </c>
    </row>
    <row r="6441" spans="1:5" x14ac:dyDescent="0.25">
      <c r="A6441" t="s">
        <v>24512</v>
      </c>
      <c r="B6441" t="s">
        <v>24513</v>
      </c>
      <c r="C6441" t="s">
        <v>24514</v>
      </c>
      <c r="D6441" t="s">
        <v>30</v>
      </c>
      <c r="E6441" t="s">
        <v>12350</v>
      </c>
    </row>
    <row r="6442" spans="1:5" x14ac:dyDescent="0.25">
      <c r="A6442" t="s">
        <v>24515</v>
      </c>
      <c r="B6442" t="s">
        <v>24516</v>
      </c>
      <c r="C6442" t="s">
        <v>24517</v>
      </c>
      <c r="D6442" t="s">
        <v>2191</v>
      </c>
      <c r="E6442" t="s">
        <v>24518</v>
      </c>
    </row>
    <row r="6443" spans="1:5" x14ac:dyDescent="0.25">
      <c r="A6443" t="s">
        <v>24519</v>
      </c>
      <c r="B6443" t="s">
        <v>24520</v>
      </c>
      <c r="C6443" t="s">
        <v>24521</v>
      </c>
      <c r="D6443" t="s">
        <v>73</v>
      </c>
      <c r="E6443" t="s">
        <v>24522</v>
      </c>
    </row>
    <row r="6444" spans="1:5" x14ac:dyDescent="0.25">
      <c r="A6444" t="s">
        <v>24523</v>
      </c>
      <c r="B6444" t="s">
        <v>24524</v>
      </c>
      <c r="C6444" t="s">
        <v>8527</v>
      </c>
      <c r="D6444" t="s">
        <v>100</v>
      </c>
      <c r="E6444" t="s">
        <v>24525</v>
      </c>
    </row>
    <row r="6445" spans="1:5" x14ac:dyDescent="0.25">
      <c r="A6445" t="s">
        <v>24526</v>
      </c>
      <c r="B6445" t="s">
        <v>24527</v>
      </c>
      <c r="C6445" t="s">
        <v>24528</v>
      </c>
      <c r="D6445" t="s">
        <v>30</v>
      </c>
      <c r="E6445" t="s">
        <v>9475</v>
      </c>
    </row>
    <row r="6446" spans="1:5" x14ac:dyDescent="0.25">
      <c r="A6446" t="s">
        <v>24529</v>
      </c>
      <c r="B6446" t="s">
        <v>24530</v>
      </c>
      <c r="C6446" t="s">
        <v>24531</v>
      </c>
      <c r="D6446" t="s">
        <v>24532</v>
      </c>
      <c r="E6446" t="s">
        <v>24533</v>
      </c>
    </row>
    <row r="6447" spans="1:5" x14ac:dyDescent="0.25">
      <c r="A6447" t="s">
        <v>24534</v>
      </c>
      <c r="B6447" t="s">
        <v>24535</v>
      </c>
      <c r="C6447" t="s">
        <v>24536</v>
      </c>
      <c r="D6447" t="s">
        <v>224</v>
      </c>
      <c r="E6447" t="s">
        <v>18557</v>
      </c>
    </row>
    <row r="6448" spans="1:5" x14ac:dyDescent="0.25">
      <c r="A6448" t="s">
        <v>24537</v>
      </c>
      <c r="B6448" t="s">
        <v>24538</v>
      </c>
      <c r="C6448" t="s">
        <v>24539</v>
      </c>
      <c r="D6448" t="s">
        <v>544</v>
      </c>
      <c r="E6448" t="s">
        <v>24540</v>
      </c>
    </row>
    <row r="6449" spans="1:5" x14ac:dyDescent="0.25">
      <c r="A6449" t="s">
        <v>24541</v>
      </c>
      <c r="B6449" t="s">
        <v>24542</v>
      </c>
      <c r="C6449" t="s">
        <v>24543</v>
      </c>
      <c r="D6449" t="s">
        <v>5487</v>
      </c>
      <c r="E6449" t="s">
        <v>24544</v>
      </c>
    </row>
    <row r="6450" spans="1:5" x14ac:dyDescent="0.25">
      <c r="A6450" t="s">
        <v>24545</v>
      </c>
      <c r="B6450" t="s">
        <v>24546</v>
      </c>
      <c r="C6450" t="s">
        <v>24547</v>
      </c>
      <c r="D6450" t="s">
        <v>35</v>
      </c>
      <c r="E6450" t="s">
        <v>24548</v>
      </c>
    </row>
    <row r="6451" spans="1:5" x14ac:dyDescent="0.25">
      <c r="A6451" t="s">
        <v>24549</v>
      </c>
      <c r="B6451" t="s">
        <v>24550</v>
      </c>
      <c r="C6451" t="s">
        <v>24551</v>
      </c>
      <c r="D6451" t="s">
        <v>3946</v>
      </c>
      <c r="E6451" t="s">
        <v>24552</v>
      </c>
    </row>
    <row r="6452" spans="1:5" x14ac:dyDescent="0.25">
      <c r="A6452" t="s">
        <v>24553</v>
      </c>
      <c r="B6452" t="s">
        <v>24554</v>
      </c>
      <c r="C6452" t="s">
        <v>24555</v>
      </c>
      <c r="D6452" t="s">
        <v>30</v>
      </c>
      <c r="E6452" t="s">
        <v>24556</v>
      </c>
    </row>
    <row r="6453" spans="1:5" x14ac:dyDescent="0.25">
      <c r="A6453" t="s">
        <v>24557</v>
      </c>
      <c r="B6453" t="s">
        <v>24558</v>
      </c>
      <c r="C6453" t="s">
        <v>24559</v>
      </c>
      <c r="D6453" t="s">
        <v>457</v>
      </c>
      <c r="E6453" t="s">
        <v>24104</v>
      </c>
    </row>
    <row r="6454" spans="1:5" x14ac:dyDescent="0.25">
      <c r="A6454" t="s">
        <v>24560</v>
      </c>
      <c r="B6454" t="s">
        <v>24561</v>
      </c>
      <c r="C6454" t="s">
        <v>24562</v>
      </c>
      <c r="D6454" t="s">
        <v>30</v>
      </c>
      <c r="E6454" t="s">
        <v>24563</v>
      </c>
    </row>
    <row r="6455" spans="1:5" x14ac:dyDescent="0.25">
      <c r="A6455" t="s">
        <v>24564</v>
      </c>
      <c r="B6455" t="s">
        <v>24565</v>
      </c>
      <c r="C6455" t="s">
        <v>24566</v>
      </c>
      <c r="D6455" t="s">
        <v>316</v>
      </c>
      <c r="E6455" t="s">
        <v>9925</v>
      </c>
    </row>
    <row r="6456" spans="1:5" x14ac:dyDescent="0.25">
      <c r="A6456" t="s">
        <v>24567</v>
      </c>
      <c r="B6456" t="s">
        <v>24568</v>
      </c>
      <c r="C6456" t="s">
        <v>24569</v>
      </c>
      <c r="D6456" t="s">
        <v>100</v>
      </c>
      <c r="E6456" t="s">
        <v>24570</v>
      </c>
    </row>
    <row r="6457" spans="1:5" x14ac:dyDescent="0.25">
      <c r="A6457" t="s">
        <v>24571</v>
      </c>
      <c r="B6457" t="s">
        <v>24572</v>
      </c>
      <c r="C6457" t="s">
        <v>24573</v>
      </c>
      <c r="D6457" t="s">
        <v>572</v>
      </c>
      <c r="E6457" t="s">
        <v>24574</v>
      </c>
    </row>
    <row r="6458" spans="1:5" x14ac:dyDescent="0.25">
      <c r="A6458" t="s">
        <v>24575</v>
      </c>
      <c r="C6458" t="s">
        <v>24576</v>
      </c>
      <c r="D6458" t="s">
        <v>182</v>
      </c>
      <c r="E6458" t="s">
        <v>24577</v>
      </c>
    </row>
    <row r="6459" spans="1:5" x14ac:dyDescent="0.25">
      <c r="A6459" t="s">
        <v>24578</v>
      </c>
      <c r="C6459" t="s">
        <v>24579</v>
      </c>
      <c r="D6459" t="s">
        <v>73</v>
      </c>
      <c r="E6459" t="s">
        <v>24580</v>
      </c>
    </row>
    <row r="6460" spans="1:5" x14ac:dyDescent="0.25">
      <c r="A6460" t="s">
        <v>24581</v>
      </c>
      <c r="B6460" t="s">
        <v>24582</v>
      </c>
      <c r="C6460" t="s">
        <v>24583</v>
      </c>
      <c r="D6460" t="s">
        <v>30</v>
      </c>
      <c r="E6460" t="s">
        <v>24584</v>
      </c>
    </row>
    <row r="6461" spans="1:5" x14ac:dyDescent="0.25">
      <c r="A6461" t="s">
        <v>24585</v>
      </c>
      <c r="B6461" t="s">
        <v>24586</v>
      </c>
      <c r="C6461" t="s">
        <v>24587</v>
      </c>
      <c r="D6461" t="s">
        <v>2843</v>
      </c>
      <c r="E6461" t="s">
        <v>24588</v>
      </c>
    </row>
    <row r="6462" spans="1:5" x14ac:dyDescent="0.25">
      <c r="A6462" t="s">
        <v>24589</v>
      </c>
      <c r="B6462" t="s">
        <v>24590</v>
      </c>
      <c r="C6462" t="s">
        <v>24591</v>
      </c>
      <c r="D6462" t="s">
        <v>78</v>
      </c>
      <c r="E6462" t="s">
        <v>24592</v>
      </c>
    </row>
    <row r="6463" spans="1:5" x14ac:dyDescent="0.25">
      <c r="A6463" t="s">
        <v>24593</v>
      </c>
      <c r="B6463" t="s">
        <v>24594</v>
      </c>
      <c r="C6463" t="s">
        <v>24595</v>
      </c>
      <c r="D6463" t="s">
        <v>58</v>
      </c>
      <c r="E6463" t="s">
        <v>24596</v>
      </c>
    </row>
    <row r="6464" spans="1:5" x14ac:dyDescent="0.25">
      <c r="A6464" t="s">
        <v>24597</v>
      </c>
      <c r="B6464" t="s">
        <v>24598</v>
      </c>
      <c r="C6464" t="s">
        <v>24599</v>
      </c>
      <c r="D6464" t="s">
        <v>40</v>
      </c>
      <c r="E6464" t="s">
        <v>24600</v>
      </c>
    </row>
    <row r="6465" spans="1:5" x14ac:dyDescent="0.25">
      <c r="A6465" t="s">
        <v>24601</v>
      </c>
      <c r="B6465" t="s">
        <v>24602</v>
      </c>
      <c r="C6465" t="s">
        <v>24603</v>
      </c>
      <c r="D6465" t="s">
        <v>30</v>
      </c>
      <c r="E6465" t="s">
        <v>24604</v>
      </c>
    </row>
    <row r="6466" spans="1:5" x14ac:dyDescent="0.25">
      <c r="A6466" t="s">
        <v>24605</v>
      </c>
      <c r="B6466" t="s">
        <v>24606</v>
      </c>
      <c r="C6466" t="s">
        <v>24607</v>
      </c>
      <c r="D6466" t="s">
        <v>30</v>
      </c>
      <c r="E6466" t="s">
        <v>24604</v>
      </c>
    </row>
    <row r="6467" spans="1:5" x14ac:dyDescent="0.25">
      <c r="A6467" t="s">
        <v>24608</v>
      </c>
      <c r="B6467" t="s">
        <v>24609</v>
      </c>
      <c r="C6467" t="s">
        <v>24610</v>
      </c>
      <c r="D6467" t="s">
        <v>1604</v>
      </c>
      <c r="E6467" t="s">
        <v>24611</v>
      </c>
    </row>
    <row r="6468" spans="1:5" x14ac:dyDescent="0.25">
      <c r="A6468" t="s">
        <v>24612</v>
      </c>
      <c r="C6468" t="s">
        <v>24613</v>
      </c>
      <c r="D6468" t="s">
        <v>182</v>
      </c>
      <c r="E6468" t="s">
        <v>24614</v>
      </c>
    </row>
    <row r="6469" spans="1:5" x14ac:dyDescent="0.25">
      <c r="A6469" t="s">
        <v>24615</v>
      </c>
      <c r="B6469" t="s">
        <v>24616</v>
      </c>
      <c r="C6469" t="s">
        <v>24617</v>
      </c>
      <c r="D6469" t="s">
        <v>100</v>
      </c>
      <c r="E6469" t="s">
        <v>24618</v>
      </c>
    </row>
    <row r="6470" spans="1:5" x14ac:dyDescent="0.25">
      <c r="A6470" t="s">
        <v>24619</v>
      </c>
      <c r="C6470" t="s">
        <v>24620</v>
      </c>
      <c r="D6470" t="s">
        <v>224</v>
      </c>
      <c r="E6470" t="s">
        <v>6245</v>
      </c>
    </row>
    <row r="6471" spans="1:5" x14ac:dyDescent="0.25">
      <c r="A6471" t="s">
        <v>24621</v>
      </c>
      <c r="B6471" t="s">
        <v>24622</v>
      </c>
      <c r="C6471" t="s">
        <v>24623</v>
      </c>
      <c r="D6471" t="s">
        <v>3253</v>
      </c>
      <c r="E6471" t="s">
        <v>24624</v>
      </c>
    </row>
    <row r="6472" spans="1:5" x14ac:dyDescent="0.25">
      <c r="A6472" t="s">
        <v>24625</v>
      </c>
      <c r="B6472" t="s">
        <v>24626</v>
      </c>
      <c r="C6472" t="s">
        <v>24627</v>
      </c>
      <c r="D6472" t="s">
        <v>12</v>
      </c>
    </row>
    <row r="6473" spans="1:5" x14ac:dyDescent="0.25">
      <c r="A6473" t="s">
        <v>24628</v>
      </c>
      <c r="B6473" t="s">
        <v>24629</v>
      </c>
      <c r="C6473" t="s">
        <v>24630</v>
      </c>
      <c r="D6473" t="s">
        <v>12</v>
      </c>
      <c r="E6473" t="s">
        <v>24631</v>
      </c>
    </row>
    <row r="6474" spans="1:5" x14ac:dyDescent="0.25">
      <c r="A6474" t="s">
        <v>24632</v>
      </c>
      <c r="B6474" t="s">
        <v>24633</v>
      </c>
      <c r="C6474" t="s">
        <v>24634</v>
      </c>
      <c r="D6474" t="s">
        <v>86</v>
      </c>
      <c r="E6474" t="s">
        <v>24635</v>
      </c>
    </row>
    <row r="6475" spans="1:5" x14ac:dyDescent="0.25">
      <c r="A6475" t="s">
        <v>24636</v>
      </c>
      <c r="B6475" t="s">
        <v>24637</v>
      </c>
      <c r="C6475" t="s">
        <v>24638</v>
      </c>
      <c r="D6475" t="s">
        <v>30</v>
      </c>
      <c r="E6475" t="s">
        <v>6209</v>
      </c>
    </row>
    <row r="6476" spans="1:5" x14ac:dyDescent="0.25">
      <c r="A6476" t="s">
        <v>24639</v>
      </c>
      <c r="B6476" t="s">
        <v>24640</v>
      </c>
      <c r="C6476" t="s">
        <v>24641</v>
      </c>
      <c r="D6476" t="s">
        <v>30</v>
      </c>
      <c r="E6476" t="s">
        <v>24642</v>
      </c>
    </row>
    <row r="6477" spans="1:5" x14ac:dyDescent="0.25">
      <c r="A6477" t="s">
        <v>24643</v>
      </c>
      <c r="B6477" t="s">
        <v>24644</v>
      </c>
      <c r="C6477" t="s">
        <v>24645</v>
      </c>
      <c r="D6477" t="s">
        <v>30</v>
      </c>
      <c r="E6477" t="s">
        <v>24646</v>
      </c>
    </row>
    <row r="6478" spans="1:5" x14ac:dyDescent="0.25">
      <c r="A6478" t="s">
        <v>24647</v>
      </c>
      <c r="B6478" t="s">
        <v>24648</v>
      </c>
      <c r="C6478" t="s">
        <v>24649</v>
      </c>
      <c r="D6478" t="s">
        <v>457</v>
      </c>
      <c r="E6478" t="s">
        <v>24650</v>
      </c>
    </row>
    <row r="6479" spans="1:5" x14ac:dyDescent="0.25">
      <c r="A6479" t="s">
        <v>24651</v>
      </c>
      <c r="B6479" t="s">
        <v>24652</v>
      </c>
      <c r="C6479" t="s">
        <v>24653</v>
      </c>
      <c r="D6479" t="s">
        <v>1416</v>
      </c>
      <c r="E6479" t="s">
        <v>24654</v>
      </c>
    </row>
    <row r="6480" spans="1:5" x14ac:dyDescent="0.25">
      <c r="A6480" t="s">
        <v>24655</v>
      </c>
      <c r="B6480" t="s">
        <v>24656</v>
      </c>
      <c r="C6480" t="s">
        <v>24657</v>
      </c>
      <c r="D6480" t="s">
        <v>30</v>
      </c>
      <c r="E6480" t="s">
        <v>24658</v>
      </c>
    </row>
    <row r="6481" spans="1:5" x14ac:dyDescent="0.25">
      <c r="A6481" t="s">
        <v>24659</v>
      </c>
      <c r="B6481" t="s">
        <v>24660</v>
      </c>
      <c r="C6481" t="s">
        <v>24661</v>
      </c>
      <c r="D6481" t="s">
        <v>2085</v>
      </c>
      <c r="E6481" t="s">
        <v>24662</v>
      </c>
    </row>
    <row r="6482" spans="1:5" x14ac:dyDescent="0.25">
      <c r="A6482" t="s">
        <v>24663</v>
      </c>
      <c r="B6482" t="s">
        <v>24664</v>
      </c>
      <c r="C6482" t="s">
        <v>24665</v>
      </c>
      <c r="D6482" t="s">
        <v>90</v>
      </c>
      <c r="E6482" t="s">
        <v>22438</v>
      </c>
    </row>
    <row r="6483" spans="1:5" x14ac:dyDescent="0.25">
      <c r="A6483" t="s">
        <v>24666</v>
      </c>
      <c r="B6483" t="s">
        <v>24667</v>
      </c>
      <c r="C6483" t="s">
        <v>24668</v>
      </c>
      <c r="D6483" t="s">
        <v>581</v>
      </c>
      <c r="E6483" t="s">
        <v>24669</v>
      </c>
    </row>
    <row r="6484" spans="1:5" x14ac:dyDescent="0.25">
      <c r="A6484" t="s">
        <v>24670</v>
      </c>
      <c r="C6484" t="s">
        <v>24671</v>
      </c>
      <c r="D6484" t="s">
        <v>162</v>
      </c>
      <c r="E6484" t="s">
        <v>24672</v>
      </c>
    </row>
    <row r="6485" spans="1:5" x14ac:dyDescent="0.25">
      <c r="A6485" t="s">
        <v>24673</v>
      </c>
      <c r="B6485" t="s">
        <v>24674</v>
      </c>
      <c r="C6485" t="s">
        <v>24675</v>
      </c>
      <c r="D6485" t="s">
        <v>30</v>
      </c>
      <c r="E6485" t="s">
        <v>24676</v>
      </c>
    </row>
    <row r="6486" spans="1:5" x14ac:dyDescent="0.25">
      <c r="A6486" t="s">
        <v>24677</v>
      </c>
      <c r="B6486" t="s">
        <v>24678</v>
      </c>
      <c r="C6486" t="s">
        <v>24679</v>
      </c>
      <c r="D6486" t="s">
        <v>90</v>
      </c>
      <c r="E6486" t="s">
        <v>24680</v>
      </c>
    </row>
    <row r="6487" spans="1:5" x14ac:dyDescent="0.25">
      <c r="A6487" t="s">
        <v>24681</v>
      </c>
      <c r="B6487" t="s">
        <v>24682</v>
      </c>
      <c r="C6487" t="s">
        <v>24683</v>
      </c>
      <c r="D6487" t="s">
        <v>90</v>
      </c>
      <c r="E6487" t="s">
        <v>24684</v>
      </c>
    </row>
    <row r="6488" spans="1:5" x14ac:dyDescent="0.25">
      <c r="A6488" t="s">
        <v>24685</v>
      </c>
      <c r="B6488" t="s">
        <v>24686</v>
      </c>
      <c r="C6488" t="s">
        <v>24687</v>
      </c>
      <c r="D6488" t="s">
        <v>30</v>
      </c>
      <c r="E6488" t="s">
        <v>24688</v>
      </c>
    </row>
    <row r="6489" spans="1:5" x14ac:dyDescent="0.25">
      <c r="A6489" t="s">
        <v>24689</v>
      </c>
      <c r="B6489" t="s">
        <v>24690</v>
      </c>
      <c r="C6489" t="s">
        <v>24691</v>
      </c>
      <c r="D6489" t="s">
        <v>30</v>
      </c>
      <c r="E6489" t="s">
        <v>24692</v>
      </c>
    </row>
    <row r="6490" spans="1:5" x14ac:dyDescent="0.25">
      <c r="A6490" t="s">
        <v>24693</v>
      </c>
      <c r="B6490" t="s">
        <v>24694</v>
      </c>
      <c r="C6490" t="s">
        <v>24695</v>
      </c>
      <c r="D6490" t="s">
        <v>581</v>
      </c>
      <c r="E6490" t="s">
        <v>24696</v>
      </c>
    </row>
    <row r="6491" spans="1:5" x14ac:dyDescent="0.25">
      <c r="A6491" t="s">
        <v>24697</v>
      </c>
      <c r="B6491" t="s">
        <v>24698</v>
      </c>
      <c r="C6491" t="s">
        <v>24699</v>
      </c>
      <c r="D6491" t="s">
        <v>68</v>
      </c>
      <c r="E6491" t="s">
        <v>24700</v>
      </c>
    </row>
    <row r="6492" spans="1:5" x14ac:dyDescent="0.25">
      <c r="A6492" t="s">
        <v>24701</v>
      </c>
      <c r="B6492" t="s">
        <v>24702</v>
      </c>
      <c r="C6492" t="s">
        <v>24703</v>
      </c>
      <c r="D6492" t="s">
        <v>15279</v>
      </c>
      <c r="E6492" t="s">
        <v>24704</v>
      </c>
    </row>
    <row r="6493" spans="1:5" x14ac:dyDescent="0.25">
      <c r="A6493" t="s">
        <v>24705</v>
      </c>
      <c r="B6493" t="s">
        <v>24706</v>
      </c>
      <c r="C6493" t="s">
        <v>24707</v>
      </c>
      <c r="D6493" t="s">
        <v>599</v>
      </c>
      <c r="E6493" t="s">
        <v>24708</v>
      </c>
    </row>
    <row r="6494" spans="1:5" x14ac:dyDescent="0.25">
      <c r="A6494" t="s">
        <v>24709</v>
      </c>
      <c r="B6494" t="s">
        <v>24710</v>
      </c>
      <c r="C6494" t="s">
        <v>24711</v>
      </c>
      <c r="D6494" t="s">
        <v>581</v>
      </c>
      <c r="E6494" t="s">
        <v>24712</v>
      </c>
    </row>
    <row r="6495" spans="1:5" x14ac:dyDescent="0.25">
      <c r="A6495" t="s">
        <v>24713</v>
      </c>
      <c r="B6495" t="s">
        <v>24714</v>
      </c>
      <c r="C6495" t="s">
        <v>24715</v>
      </c>
      <c r="D6495" t="s">
        <v>30</v>
      </c>
      <c r="E6495" t="s">
        <v>24716</v>
      </c>
    </row>
    <row r="6496" spans="1:5" x14ac:dyDescent="0.25">
      <c r="A6496" t="s">
        <v>24717</v>
      </c>
      <c r="B6496" t="s">
        <v>24718</v>
      </c>
      <c r="C6496" t="s">
        <v>24719</v>
      </c>
      <c r="D6496" t="s">
        <v>18271</v>
      </c>
      <c r="E6496" t="s">
        <v>18272</v>
      </c>
    </row>
    <row r="6497" spans="1:5" x14ac:dyDescent="0.25">
      <c r="A6497" t="s">
        <v>24720</v>
      </c>
      <c r="B6497" t="s">
        <v>24721</v>
      </c>
      <c r="C6497" t="s">
        <v>24722</v>
      </c>
      <c r="D6497" t="s">
        <v>12</v>
      </c>
      <c r="E6497" t="s">
        <v>20492</v>
      </c>
    </row>
    <row r="6498" spans="1:5" x14ac:dyDescent="0.25">
      <c r="A6498" t="s">
        <v>24723</v>
      </c>
      <c r="B6498" t="s">
        <v>24724</v>
      </c>
      <c r="C6498" t="s">
        <v>24725</v>
      </c>
      <c r="D6498" t="s">
        <v>30</v>
      </c>
      <c r="E6498" t="s">
        <v>24726</v>
      </c>
    </row>
    <row r="6499" spans="1:5" x14ac:dyDescent="0.25">
      <c r="A6499" t="s">
        <v>24727</v>
      </c>
      <c r="B6499" t="s">
        <v>24728</v>
      </c>
      <c r="C6499" t="s">
        <v>24729</v>
      </c>
      <c r="D6499" t="s">
        <v>90</v>
      </c>
      <c r="E6499" t="s">
        <v>24730</v>
      </c>
    </row>
    <row r="6500" spans="1:5" x14ac:dyDescent="0.25">
      <c r="A6500" t="s">
        <v>24731</v>
      </c>
      <c r="B6500" t="s">
        <v>24732</v>
      </c>
      <c r="C6500" t="s">
        <v>24733</v>
      </c>
      <c r="D6500" t="s">
        <v>12</v>
      </c>
      <c r="E6500" t="s">
        <v>24734</v>
      </c>
    </row>
    <row r="6501" spans="1:5" x14ac:dyDescent="0.25">
      <c r="A6501" t="s">
        <v>24735</v>
      </c>
      <c r="B6501" t="s">
        <v>24736</v>
      </c>
      <c r="C6501" t="s">
        <v>24737</v>
      </c>
      <c r="D6501" t="s">
        <v>12</v>
      </c>
    </row>
    <row r="6502" spans="1:5" x14ac:dyDescent="0.25">
      <c r="A6502" t="s">
        <v>24738</v>
      </c>
      <c r="B6502" t="s">
        <v>24739</v>
      </c>
      <c r="C6502" t="s">
        <v>24740</v>
      </c>
      <c r="D6502" t="s">
        <v>30</v>
      </c>
      <c r="E6502" t="s">
        <v>7247</v>
      </c>
    </row>
    <row r="6503" spans="1:5" x14ac:dyDescent="0.25">
      <c r="A6503" t="s">
        <v>24741</v>
      </c>
      <c r="B6503" t="s">
        <v>24742</v>
      </c>
      <c r="C6503" t="s">
        <v>24743</v>
      </c>
      <c r="D6503" t="s">
        <v>199</v>
      </c>
    </row>
    <row r="6504" spans="1:5" x14ac:dyDescent="0.25">
      <c r="A6504" t="s">
        <v>24744</v>
      </c>
      <c r="B6504" t="s">
        <v>24745</v>
      </c>
      <c r="C6504" t="s">
        <v>24746</v>
      </c>
      <c r="D6504" t="s">
        <v>30</v>
      </c>
      <c r="E6504" t="s">
        <v>24747</v>
      </c>
    </row>
    <row r="6505" spans="1:5" x14ac:dyDescent="0.25">
      <c r="A6505" t="s">
        <v>24748</v>
      </c>
      <c r="B6505" t="s">
        <v>24749</v>
      </c>
      <c r="C6505" t="s">
        <v>24750</v>
      </c>
      <c r="D6505" t="s">
        <v>1416</v>
      </c>
      <c r="E6505" t="s">
        <v>24751</v>
      </c>
    </row>
    <row r="6506" spans="1:5" x14ac:dyDescent="0.25">
      <c r="A6506" t="s">
        <v>24752</v>
      </c>
      <c r="B6506" t="s">
        <v>24753</v>
      </c>
      <c r="C6506" t="s">
        <v>24754</v>
      </c>
      <c r="D6506" t="s">
        <v>15279</v>
      </c>
      <c r="E6506" t="s">
        <v>24755</v>
      </c>
    </row>
    <row r="6507" spans="1:5" x14ac:dyDescent="0.25">
      <c r="A6507" t="s">
        <v>24756</v>
      </c>
      <c r="B6507" t="s">
        <v>24757</v>
      </c>
      <c r="C6507" t="s">
        <v>24758</v>
      </c>
      <c r="D6507" t="s">
        <v>90</v>
      </c>
      <c r="E6507" t="s">
        <v>24759</v>
      </c>
    </row>
    <row r="6508" spans="1:5" x14ac:dyDescent="0.25">
      <c r="A6508" t="s">
        <v>24760</v>
      </c>
      <c r="B6508" t="s">
        <v>24761</v>
      </c>
      <c r="C6508" t="s">
        <v>24762</v>
      </c>
      <c r="D6508" t="s">
        <v>1128</v>
      </c>
      <c r="E6508" t="s">
        <v>24763</v>
      </c>
    </row>
    <row r="6509" spans="1:5" x14ac:dyDescent="0.25">
      <c r="A6509" t="s">
        <v>24764</v>
      </c>
      <c r="C6509" t="s">
        <v>24765</v>
      </c>
      <c r="D6509" t="s">
        <v>295</v>
      </c>
      <c r="E6509" t="s">
        <v>24766</v>
      </c>
    </row>
    <row r="6510" spans="1:5" x14ac:dyDescent="0.25">
      <c r="A6510" t="s">
        <v>24767</v>
      </c>
      <c r="B6510" t="s">
        <v>24768</v>
      </c>
      <c r="C6510" t="s">
        <v>24769</v>
      </c>
      <c r="D6510" t="s">
        <v>3946</v>
      </c>
      <c r="E6510" t="s">
        <v>24770</v>
      </c>
    </row>
    <row r="6511" spans="1:5" x14ac:dyDescent="0.25">
      <c r="A6511" t="s">
        <v>24771</v>
      </c>
      <c r="B6511" t="s">
        <v>24772</v>
      </c>
      <c r="C6511" t="s">
        <v>24773</v>
      </c>
      <c r="D6511" t="s">
        <v>2378</v>
      </c>
      <c r="E6511" t="s">
        <v>24774</v>
      </c>
    </row>
    <row r="6512" spans="1:5" x14ac:dyDescent="0.25">
      <c r="A6512" t="s">
        <v>24775</v>
      </c>
      <c r="B6512" t="s">
        <v>24776</v>
      </c>
      <c r="C6512" t="s">
        <v>24777</v>
      </c>
      <c r="D6512" t="s">
        <v>1393</v>
      </c>
      <c r="E6512" t="s">
        <v>24778</v>
      </c>
    </row>
    <row r="6513" spans="1:5" x14ac:dyDescent="0.25">
      <c r="A6513" t="s">
        <v>24779</v>
      </c>
      <c r="B6513" t="s">
        <v>24780</v>
      </c>
      <c r="C6513" t="s">
        <v>24781</v>
      </c>
      <c r="D6513" t="s">
        <v>2378</v>
      </c>
      <c r="E6513" t="s">
        <v>24782</v>
      </c>
    </row>
    <row r="6514" spans="1:5" x14ac:dyDescent="0.25">
      <c r="A6514" t="s">
        <v>24783</v>
      </c>
      <c r="B6514" t="s">
        <v>24784</v>
      </c>
      <c r="C6514" t="s">
        <v>24785</v>
      </c>
      <c r="D6514" t="s">
        <v>544</v>
      </c>
      <c r="E6514" t="s">
        <v>24786</v>
      </c>
    </row>
    <row r="6515" spans="1:5" x14ac:dyDescent="0.25">
      <c r="A6515" t="s">
        <v>24787</v>
      </c>
      <c r="B6515" t="s">
        <v>24788</v>
      </c>
      <c r="C6515" t="s">
        <v>24789</v>
      </c>
      <c r="D6515" t="s">
        <v>486</v>
      </c>
      <c r="E6515" t="s">
        <v>24790</v>
      </c>
    </row>
    <row r="6516" spans="1:5" x14ac:dyDescent="0.25">
      <c r="A6516" t="s">
        <v>24791</v>
      </c>
      <c r="B6516" t="s">
        <v>24792</v>
      </c>
      <c r="C6516" t="s">
        <v>24793</v>
      </c>
      <c r="D6516" t="s">
        <v>30</v>
      </c>
      <c r="E6516" t="s">
        <v>24794</v>
      </c>
    </row>
    <row r="6517" spans="1:5" x14ac:dyDescent="0.25">
      <c r="A6517" t="s">
        <v>24795</v>
      </c>
      <c r="B6517" t="s">
        <v>24796</v>
      </c>
      <c r="C6517" t="s">
        <v>24797</v>
      </c>
      <c r="D6517" t="s">
        <v>182</v>
      </c>
      <c r="E6517" t="s">
        <v>24798</v>
      </c>
    </row>
    <row r="6518" spans="1:5" x14ac:dyDescent="0.25">
      <c r="A6518" t="s">
        <v>24799</v>
      </c>
      <c r="B6518" t="s">
        <v>24800</v>
      </c>
      <c r="C6518" t="s">
        <v>24801</v>
      </c>
      <c r="D6518" t="s">
        <v>182</v>
      </c>
      <c r="E6518" t="s">
        <v>24802</v>
      </c>
    </row>
    <row r="6519" spans="1:5" x14ac:dyDescent="0.25">
      <c r="A6519" t="s">
        <v>24803</v>
      </c>
      <c r="B6519" t="s">
        <v>24804</v>
      </c>
      <c r="C6519" t="s">
        <v>24805</v>
      </c>
      <c r="D6519" t="s">
        <v>22854</v>
      </c>
      <c r="E6519" t="s">
        <v>22854</v>
      </c>
    </row>
    <row r="6520" spans="1:5" x14ac:dyDescent="0.25">
      <c r="A6520" t="s">
        <v>24806</v>
      </c>
      <c r="B6520" t="s">
        <v>24807</v>
      </c>
      <c r="C6520" t="s">
        <v>24808</v>
      </c>
      <c r="D6520" t="s">
        <v>12</v>
      </c>
      <c r="E6520" t="s">
        <v>24809</v>
      </c>
    </row>
    <row r="6521" spans="1:5" x14ac:dyDescent="0.25">
      <c r="A6521" t="s">
        <v>24810</v>
      </c>
      <c r="B6521" t="s">
        <v>24811</v>
      </c>
      <c r="C6521" t="s">
        <v>24812</v>
      </c>
      <c r="D6521" t="s">
        <v>5169</v>
      </c>
      <c r="E6521" t="s">
        <v>24813</v>
      </c>
    </row>
    <row r="6522" spans="1:5" x14ac:dyDescent="0.25">
      <c r="A6522" t="s">
        <v>24814</v>
      </c>
      <c r="B6522" t="s">
        <v>24815</v>
      </c>
      <c r="C6522" t="s">
        <v>6399</v>
      </c>
      <c r="D6522" t="s">
        <v>86</v>
      </c>
      <c r="E6522" t="s">
        <v>24816</v>
      </c>
    </row>
    <row r="6523" spans="1:5" x14ac:dyDescent="0.25">
      <c r="A6523" t="s">
        <v>24817</v>
      </c>
      <c r="B6523" t="s">
        <v>24818</v>
      </c>
      <c r="C6523" t="s">
        <v>24819</v>
      </c>
      <c r="D6523" t="s">
        <v>251</v>
      </c>
      <c r="E6523" t="s">
        <v>24820</v>
      </c>
    </row>
    <row r="6524" spans="1:5" x14ac:dyDescent="0.25">
      <c r="A6524" t="s">
        <v>24821</v>
      </c>
      <c r="B6524" t="s">
        <v>24822</v>
      </c>
      <c r="C6524" t="s">
        <v>24823</v>
      </c>
      <c r="D6524" t="s">
        <v>63</v>
      </c>
      <c r="E6524" t="s">
        <v>24824</v>
      </c>
    </row>
    <row r="6525" spans="1:5" x14ac:dyDescent="0.25">
      <c r="A6525" t="s">
        <v>24825</v>
      </c>
      <c r="B6525" t="s">
        <v>24826</v>
      </c>
      <c r="C6525" t="s">
        <v>24827</v>
      </c>
      <c r="D6525" t="s">
        <v>30</v>
      </c>
      <c r="E6525" t="s">
        <v>24828</v>
      </c>
    </row>
    <row r="6526" spans="1:5" x14ac:dyDescent="0.25">
      <c r="A6526" t="s">
        <v>24829</v>
      </c>
      <c r="B6526" t="s">
        <v>24830</v>
      </c>
      <c r="C6526" t="s">
        <v>24831</v>
      </c>
      <c r="D6526" t="s">
        <v>2435</v>
      </c>
      <c r="E6526" t="s">
        <v>24831</v>
      </c>
    </row>
    <row r="6527" spans="1:5" x14ac:dyDescent="0.25">
      <c r="A6527" t="s">
        <v>24832</v>
      </c>
      <c r="B6527" t="s">
        <v>24833</v>
      </c>
      <c r="C6527" t="s">
        <v>24834</v>
      </c>
      <c r="D6527" t="s">
        <v>30</v>
      </c>
      <c r="E6527" t="s">
        <v>18532</v>
      </c>
    </row>
    <row r="6528" spans="1:5" x14ac:dyDescent="0.25">
      <c r="A6528" t="s">
        <v>24835</v>
      </c>
      <c r="B6528" t="s">
        <v>24836</v>
      </c>
      <c r="C6528" t="s">
        <v>24837</v>
      </c>
      <c r="D6528" t="s">
        <v>86</v>
      </c>
      <c r="E6528" t="s">
        <v>24838</v>
      </c>
    </row>
    <row r="6529" spans="1:5" x14ac:dyDescent="0.25">
      <c r="A6529" t="s">
        <v>24839</v>
      </c>
      <c r="B6529" t="s">
        <v>24840</v>
      </c>
      <c r="C6529" t="s">
        <v>24841</v>
      </c>
      <c r="D6529" t="s">
        <v>12</v>
      </c>
      <c r="E6529" t="s">
        <v>24842</v>
      </c>
    </row>
    <row r="6530" spans="1:5" x14ac:dyDescent="0.25">
      <c r="A6530" t="s">
        <v>24843</v>
      </c>
      <c r="C6530" t="s">
        <v>24844</v>
      </c>
      <c r="D6530" t="s">
        <v>182</v>
      </c>
      <c r="E6530" t="s">
        <v>24845</v>
      </c>
    </row>
    <row r="6531" spans="1:5" x14ac:dyDescent="0.25">
      <c r="A6531" t="s">
        <v>24846</v>
      </c>
      <c r="B6531" t="s">
        <v>24847</v>
      </c>
      <c r="C6531" t="s">
        <v>24848</v>
      </c>
      <c r="D6531" t="s">
        <v>933</v>
      </c>
      <c r="E6531" t="s">
        <v>24849</v>
      </c>
    </row>
    <row r="6532" spans="1:5" x14ac:dyDescent="0.25">
      <c r="A6532" t="s">
        <v>24850</v>
      </c>
      <c r="B6532" t="s">
        <v>24851</v>
      </c>
      <c r="C6532" t="s">
        <v>24852</v>
      </c>
      <c r="D6532" t="s">
        <v>1260</v>
      </c>
      <c r="E6532" t="s">
        <v>24853</v>
      </c>
    </row>
    <row r="6533" spans="1:5" x14ac:dyDescent="0.25">
      <c r="A6533" t="s">
        <v>24854</v>
      </c>
      <c r="B6533" t="s">
        <v>24855</v>
      </c>
      <c r="C6533" t="s">
        <v>24856</v>
      </c>
      <c r="D6533" t="s">
        <v>30</v>
      </c>
      <c r="E6533" t="s">
        <v>8251</v>
      </c>
    </row>
    <row r="6534" spans="1:5" x14ac:dyDescent="0.25">
      <c r="A6534" t="s">
        <v>24857</v>
      </c>
      <c r="B6534" t="s">
        <v>24858</v>
      </c>
      <c r="C6534" t="s">
        <v>24859</v>
      </c>
      <c r="D6534" t="s">
        <v>224</v>
      </c>
      <c r="E6534" t="s">
        <v>24860</v>
      </c>
    </row>
    <row r="6535" spans="1:5" x14ac:dyDescent="0.25">
      <c r="A6535" t="s">
        <v>24861</v>
      </c>
      <c r="B6535" t="s">
        <v>24862</v>
      </c>
      <c r="C6535" t="s">
        <v>24863</v>
      </c>
      <c r="D6535" t="s">
        <v>238</v>
      </c>
      <c r="E6535" t="s">
        <v>24864</v>
      </c>
    </row>
    <row r="6536" spans="1:5" x14ac:dyDescent="0.25">
      <c r="A6536" t="s">
        <v>24865</v>
      </c>
      <c r="C6536" t="s">
        <v>24866</v>
      </c>
      <c r="D6536" t="s">
        <v>238</v>
      </c>
      <c r="E6536" t="s">
        <v>24867</v>
      </c>
    </row>
    <row r="6537" spans="1:5" x14ac:dyDescent="0.25">
      <c r="A6537" t="s">
        <v>24868</v>
      </c>
      <c r="B6537" t="s">
        <v>24869</v>
      </c>
      <c r="C6537" t="s">
        <v>24870</v>
      </c>
      <c r="D6537" t="s">
        <v>100</v>
      </c>
      <c r="E6537" t="s">
        <v>8251</v>
      </c>
    </row>
    <row r="6538" spans="1:5" x14ac:dyDescent="0.25">
      <c r="A6538" t="s">
        <v>24871</v>
      </c>
      <c r="B6538" t="s">
        <v>24872</v>
      </c>
      <c r="C6538" t="s">
        <v>24873</v>
      </c>
      <c r="D6538" t="s">
        <v>3347</v>
      </c>
      <c r="E6538" t="s">
        <v>24874</v>
      </c>
    </row>
    <row r="6539" spans="1:5" x14ac:dyDescent="0.25">
      <c r="A6539" t="s">
        <v>24875</v>
      </c>
      <c r="B6539" t="s">
        <v>24876</v>
      </c>
      <c r="C6539" t="s">
        <v>24877</v>
      </c>
      <c r="D6539" t="s">
        <v>35</v>
      </c>
      <c r="E6539" t="s">
        <v>24878</v>
      </c>
    </row>
    <row r="6540" spans="1:5" x14ac:dyDescent="0.25">
      <c r="A6540" t="s">
        <v>24879</v>
      </c>
      <c r="B6540" t="s">
        <v>24880</v>
      </c>
      <c r="C6540" t="s">
        <v>24881</v>
      </c>
      <c r="D6540" t="s">
        <v>35</v>
      </c>
      <c r="E6540" t="s">
        <v>24882</v>
      </c>
    </row>
    <row r="6541" spans="1:5" x14ac:dyDescent="0.25">
      <c r="A6541" t="s">
        <v>24883</v>
      </c>
      <c r="B6541" t="s">
        <v>24884</v>
      </c>
      <c r="C6541" t="s">
        <v>24885</v>
      </c>
      <c r="D6541" t="s">
        <v>30</v>
      </c>
      <c r="E6541" t="s">
        <v>24886</v>
      </c>
    </row>
    <row r="6542" spans="1:5" x14ac:dyDescent="0.25">
      <c r="A6542" t="s">
        <v>24887</v>
      </c>
      <c r="B6542" t="s">
        <v>24888</v>
      </c>
      <c r="C6542" t="s">
        <v>24889</v>
      </c>
      <c r="D6542" t="s">
        <v>2064</v>
      </c>
      <c r="E6542" t="s">
        <v>8251</v>
      </c>
    </row>
    <row r="6543" spans="1:5" x14ac:dyDescent="0.25">
      <c r="A6543" t="s">
        <v>24890</v>
      </c>
      <c r="B6543" t="s">
        <v>24891</v>
      </c>
      <c r="C6543" t="s">
        <v>24892</v>
      </c>
      <c r="D6543" t="s">
        <v>35</v>
      </c>
      <c r="E6543" t="s">
        <v>24893</v>
      </c>
    </row>
    <row r="6544" spans="1:5" x14ac:dyDescent="0.25">
      <c r="A6544" t="s">
        <v>24894</v>
      </c>
      <c r="B6544" t="s">
        <v>24895</v>
      </c>
      <c r="C6544" t="s">
        <v>24896</v>
      </c>
      <c r="D6544" t="s">
        <v>2224</v>
      </c>
      <c r="E6544" t="s">
        <v>24897</v>
      </c>
    </row>
    <row r="6545" spans="1:5" x14ac:dyDescent="0.25">
      <c r="A6545" t="s">
        <v>24898</v>
      </c>
      <c r="C6545" t="s">
        <v>24899</v>
      </c>
      <c r="D6545" t="s">
        <v>238</v>
      </c>
      <c r="E6545" t="s">
        <v>24900</v>
      </c>
    </row>
    <row r="6546" spans="1:5" x14ac:dyDescent="0.25">
      <c r="A6546" t="s">
        <v>24901</v>
      </c>
      <c r="B6546" t="s">
        <v>24902</v>
      </c>
      <c r="C6546" t="s">
        <v>24903</v>
      </c>
      <c r="D6546" t="s">
        <v>1260</v>
      </c>
      <c r="E6546" t="s">
        <v>24904</v>
      </c>
    </row>
    <row r="6547" spans="1:5" x14ac:dyDescent="0.25">
      <c r="A6547" t="s">
        <v>24905</v>
      </c>
      <c r="B6547" t="s">
        <v>24906</v>
      </c>
      <c r="C6547" t="s">
        <v>24907</v>
      </c>
      <c r="D6547" t="s">
        <v>30</v>
      </c>
      <c r="E6547" t="s">
        <v>24908</v>
      </c>
    </row>
    <row r="6548" spans="1:5" x14ac:dyDescent="0.25">
      <c r="A6548" t="s">
        <v>24909</v>
      </c>
      <c r="B6548" t="s">
        <v>24910</v>
      </c>
      <c r="C6548" t="s">
        <v>24911</v>
      </c>
      <c r="D6548" t="s">
        <v>1393</v>
      </c>
      <c r="E6548" t="s">
        <v>24778</v>
      </c>
    </row>
    <row r="6549" spans="1:5" x14ac:dyDescent="0.25">
      <c r="A6549" t="s">
        <v>24912</v>
      </c>
      <c r="B6549" t="s">
        <v>24913</v>
      </c>
      <c r="C6549" t="s">
        <v>17482</v>
      </c>
      <c r="D6549" t="s">
        <v>1260</v>
      </c>
      <c r="E6549" t="s">
        <v>17483</v>
      </c>
    </row>
    <row r="6550" spans="1:5" x14ac:dyDescent="0.25">
      <c r="A6550" t="s">
        <v>24914</v>
      </c>
      <c r="B6550" t="s">
        <v>24915</v>
      </c>
      <c r="C6550" t="s">
        <v>24916</v>
      </c>
      <c r="D6550" t="s">
        <v>90</v>
      </c>
      <c r="E6550" t="s">
        <v>24917</v>
      </c>
    </row>
    <row r="6551" spans="1:5" x14ac:dyDescent="0.25">
      <c r="A6551" t="s">
        <v>24918</v>
      </c>
      <c r="C6551" t="s">
        <v>24919</v>
      </c>
      <c r="D6551" t="s">
        <v>2302</v>
      </c>
      <c r="E6551" t="s">
        <v>24920</v>
      </c>
    </row>
    <row r="6552" spans="1:5" x14ac:dyDescent="0.25">
      <c r="A6552" t="s">
        <v>24921</v>
      </c>
      <c r="B6552" t="s">
        <v>24922</v>
      </c>
      <c r="C6552" t="s">
        <v>24923</v>
      </c>
      <c r="D6552" t="s">
        <v>7931</v>
      </c>
      <c r="E6552" t="s">
        <v>24924</v>
      </c>
    </row>
    <row r="6553" spans="1:5" x14ac:dyDescent="0.25">
      <c r="A6553" t="s">
        <v>24925</v>
      </c>
      <c r="B6553" t="s">
        <v>24926</v>
      </c>
      <c r="C6553" t="s">
        <v>24927</v>
      </c>
      <c r="D6553" t="s">
        <v>1804</v>
      </c>
      <c r="E6553" t="s">
        <v>24928</v>
      </c>
    </row>
    <row r="6554" spans="1:5" x14ac:dyDescent="0.25">
      <c r="A6554" t="s">
        <v>24929</v>
      </c>
      <c r="B6554" t="s">
        <v>24930</v>
      </c>
      <c r="C6554" t="s">
        <v>24931</v>
      </c>
      <c r="D6554" t="s">
        <v>30</v>
      </c>
      <c r="E6554" t="s">
        <v>9475</v>
      </c>
    </row>
    <row r="6555" spans="1:5" x14ac:dyDescent="0.25">
      <c r="A6555" t="s">
        <v>24932</v>
      </c>
      <c r="B6555" t="s">
        <v>24933</v>
      </c>
      <c r="C6555" t="s">
        <v>24934</v>
      </c>
      <c r="D6555" t="s">
        <v>19065</v>
      </c>
      <c r="E6555" t="s">
        <v>24935</v>
      </c>
    </row>
    <row r="6556" spans="1:5" x14ac:dyDescent="0.25">
      <c r="A6556" t="s">
        <v>24936</v>
      </c>
      <c r="C6556" t="s">
        <v>24937</v>
      </c>
      <c r="D6556" t="s">
        <v>182</v>
      </c>
      <c r="E6556" t="s">
        <v>24938</v>
      </c>
    </row>
    <row r="6557" spans="1:5" x14ac:dyDescent="0.25">
      <c r="A6557" t="s">
        <v>24939</v>
      </c>
      <c r="B6557" t="s">
        <v>24940</v>
      </c>
      <c r="C6557" t="s">
        <v>24941</v>
      </c>
      <c r="D6557" t="s">
        <v>522</v>
      </c>
      <c r="E6557" t="s">
        <v>24942</v>
      </c>
    </row>
    <row r="6558" spans="1:5" x14ac:dyDescent="0.25">
      <c r="A6558" t="s">
        <v>24943</v>
      </c>
      <c r="B6558" t="s">
        <v>24944</v>
      </c>
      <c r="C6558" t="s">
        <v>24945</v>
      </c>
      <c r="D6558" t="s">
        <v>469</v>
      </c>
      <c r="E6558" t="s">
        <v>24946</v>
      </c>
    </row>
    <row r="6559" spans="1:5" x14ac:dyDescent="0.25">
      <c r="A6559" t="s">
        <v>24947</v>
      </c>
      <c r="B6559" t="s">
        <v>24948</v>
      </c>
      <c r="C6559" t="s">
        <v>24949</v>
      </c>
      <c r="D6559" t="s">
        <v>30</v>
      </c>
      <c r="E6559" t="s">
        <v>24144</v>
      </c>
    </row>
    <row r="6560" spans="1:5" x14ac:dyDescent="0.25">
      <c r="A6560" t="s">
        <v>24950</v>
      </c>
      <c r="B6560" t="s">
        <v>24951</v>
      </c>
      <c r="C6560" t="s">
        <v>24952</v>
      </c>
      <c r="D6560" t="s">
        <v>1221</v>
      </c>
      <c r="E6560" t="s">
        <v>24953</v>
      </c>
    </row>
    <row r="6561" spans="1:5" x14ac:dyDescent="0.25">
      <c r="A6561" t="s">
        <v>24954</v>
      </c>
      <c r="B6561" t="s">
        <v>24955</v>
      </c>
      <c r="C6561" t="s">
        <v>24956</v>
      </c>
      <c r="D6561" t="s">
        <v>2378</v>
      </c>
      <c r="E6561" t="s">
        <v>24957</v>
      </c>
    </row>
    <row r="6562" spans="1:5" x14ac:dyDescent="0.25">
      <c r="A6562" t="s">
        <v>24958</v>
      </c>
      <c r="B6562" t="s">
        <v>24959</v>
      </c>
      <c r="C6562" t="s">
        <v>24960</v>
      </c>
      <c r="D6562" t="s">
        <v>30</v>
      </c>
      <c r="E6562" t="s">
        <v>24961</v>
      </c>
    </row>
    <row r="6563" spans="1:5" x14ac:dyDescent="0.25">
      <c r="A6563" t="s">
        <v>24962</v>
      </c>
      <c r="B6563" t="s">
        <v>24963</v>
      </c>
      <c r="C6563" t="s">
        <v>24964</v>
      </c>
      <c r="D6563" t="s">
        <v>663</v>
      </c>
      <c r="E6563" t="s">
        <v>24965</v>
      </c>
    </row>
    <row r="6564" spans="1:5" x14ac:dyDescent="0.25">
      <c r="A6564" t="s">
        <v>24966</v>
      </c>
      <c r="B6564" t="s">
        <v>24967</v>
      </c>
      <c r="C6564" t="s">
        <v>24968</v>
      </c>
      <c r="D6564" t="s">
        <v>469</v>
      </c>
      <c r="E6564" t="s">
        <v>24969</v>
      </c>
    </row>
    <row r="6565" spans="1:5" x14ac:dyDescent="0.25">
      <c r="A6565" t="s">
        <v>24970</v>
      </c>
      <c r="B6565" t="s">
        <v>24971</v>
      </c>
      <c r="C6565" t="s">
        <v>24972</v>
      </c>
      <c r="D6565" t="s">
        <v>123</v>
      </c>
      <c r="E6565" t="s">
        <v>24973</v>
      </c>
    </row>
    <row r="6566" spans="1:5" x14ac:dyDescent="0.25">
      <c r="A6566" t="s">
        <v>24974</v>
      </c>
      <c r="B6566" t="s">
        <v>24975</v>
      </c>
      <c r="C6566" t="s">
        <v>24976</v>
      </c>
      <c r="D6566" t="s">
        <v>20169</v>
      </c>
      <c r="E6566" t="s">
        <v>24977</v>
      </c>
    </row>
    <row r="6567" spans="1:5" x14ac:dyDescent="0.25">
      <c r="A6567" t="s">
        <v>24978</v>
      </c>
      <c r="B6567" t="s">
        <v>24979</v>
      </c>
      <c r="C6567" t="s">
        <v>24980</v>
      </c>
      <c r="D6567" t="s">
        <v>15279</v>
      </c>
      <c r="E6567" t="s">
        <v>24981</v>
      </c>
    </row>
    <row r="6568" spans="1:5" x14ac:dyDescent="0.25">
      <c r="A6568" t="s">
        <v>24982</v>
      </c>
      <c r="B6568" t="s">
        <v>24983</v>
      </c>
      <c r="C6568" t="s">
        <v>24984</v>
      </c>
      <c r="D6568" t="s">
        <v>162</v>
      </c>
      <c r="E6568" t="s">
        <v>24985</v>
      </c>
    </row>
    <row r="6569" spans="1:5" x14ac:dyDescent="0.25">
      <c r="A6569" t="s">
        <v>24986</v>
      </c>
      <c r="B6569" t="s">
        <v>24987</v>
      </c>
      <c r="C6569" t="s">
        <v>24988</v>
      </c>
      <c r="D6569" t="s">
        <v>58</v>
      </c>
      <c r="E6569" t="s">
        <v>24989</v>
      </c>
    </row>
    <row r="6570" spans="1:5" x14ac:dyDescent="0.25">
      <c r="A6570" t="s">
        <v>24990</v>
      </c>
      <c r="B6570" t="s">
        <v>24991</v>
      </c>
      <c r="C6570" t="s">
        <v>24992</v>
      </c>
      <c r="D6570" t="s">
        <v>1604</v>
      </c>
      <c r="E6570" t="s">
        <v>24993</v>
      </c>
    </row>
    <row r="6571" spans="1:5" x14ac:dyDescent="0.25">
      <c r="A6571" t="s">
        <v>24994</v>
      </c>
      <c r="B6571" t="s">
        <v>24995</v>
      </c>
      <c r="C6571" t="s">
        <v>24996</v>
      </c>
      <c r="D6571" t="s">
        <v>1221</v>
      </c>
      <c r="E6571" t="s">
        <v>24997</v>
      </c>
    </row>
    <row r="6572" spans="1:5" x14ac:dyDescent="0.25">
      <c r="A6572" t="s">
        <v>24998</v>
      </c>
      <c r="B6572" t="s">
        <v>24999</v>
      </c>
      <c r="C6572" t="s">
        <v>25000</v>
      </c>
      <c r="D6572" t="s">
        <v>16</v>
      </c>
      <c r="E6572" t="s">
        <v>25001</v>
      </c>
    </row>
    <row r="6573" spans="1:5" x14ac:dyDescent="0.25">
      <c r="A6573" t="s">
        <v>25002</v>
      </c>
      <c r="B6573" t="s">
        <v>25003</v>
      </c>
      <c r="C6573" t="s">
        <v>25004</v>
      </c>
      <c r="D6573" t="s">
        <v>30</v>
      </c>
      <c r="E6573" t="s">
        <v>25005</v>
      </c>
    </row>
    <row r="6574" spans="1:5" x14ac:dyDescent="0.25">
      <c r="A6574" t="s">
        <v>25006</v>
      </c>
      <c r="B6574" t="s">
        <v>25007</v>
      </c>
      <c r="C6574" t="s">
        <v>25008</v>
      </c>
      <c r="D6574" t="s">
        <v>78</v>
      </c>
      <c r="E6574" t="s">
        <v>25009</v>
      </c>
    </row>
    <row r="6575" spans="1:5" x14ac:dyDescent="0.25">
      <c r="A6575" t="s">
        <v>25010</v>
      </c>
      <c r="B6575" t="s">
        <v>25011</v>
      </c>
      <c r="C6575" t="s">
        <v>25012</v>
      </c>
      <c r="D6575" t="s">
        <v>1604</v>
      </c>
      <c r="E6575" t="s">
        <v>25013</v>
      </c>
    </row>
    <row r="6576" spans="1:5" x14ac:dyDescent="0.25">
      <c r="A6576" t="s">
        <v>25014</v>
      </c>
      <c r="B6576" t="s">
        <v>25015</v>
      </c>
      <c r="C6576" t="s">
        <v>25016</v>
      </c>
      <c r="D6576" t="s">
        <v>457</v>
      </c>
      <c r="E6576" t="s">
        <v>25017</v>
      </c>
    </row>
    <row r="6577" spans="1:5" x14ac:dyDescent="0.25">
      <c r="A6577" t="s">
        <v>25018</v>
      </c>
      <c r="B6577" t="s">
        <v>25019</v>
      </c>
      <c r="C6577" t="s">
        <v>25020</v>
      </c>
      <c r="D6577" t="s">
        <v>30</v>
      </c>
      <c r="E6577" t="s">
        <v>25021</v>
      </c>
    </row>
    <row r="6578" spans="1:5" x14ac:dyDescent="0.25">
      <c r="A6578" t="s">
        <v>25022</v>
      </c>
      <c r="B6578" t="s">
        <v>25023</v>
      </c>
      <c r="C6578" t="s">
        <v>25024</v>
      </c>
      <c r="D6578" t="s">
        <v>30</v>
      </c>
      <c r="E6578" t="s">
        <v>25025</v>
      </c>
    </row>
    <row r="6579" spans="1:5" x14ac:dyDescent="0.25">
      <c r="A6579" t="s">
        <v>25026</v>
      </c>
      <c r="B6579" t="s">
        <v>25027</v>
      </c>
      <c r="C6579" t="s">
        <v>25028</v>
      </c>
      <c r="D6579" t="s">
        <v>3811</v>
      </c>
      <c r="E6579" t="s">
        <v>25029</v>
      </c>
    </row>
    <row r="6580" spans="1:5" x14ac:dyDescent="0.25">
      <c r="A6580" t="s">
        <v>25030</v>
      </c>
      <c r="B6580" t="s">
        <v>25031</v>
      </c>
      <c r="C6580" t="s">
        <v>25032</v>
      </c>
      <c r="D6580" t="s">
        <v>30</v>
      </c>
      <c r="E6580" t="s">
        <v>25033</v>
      </c>
    </row>
    <row r="6581" spans="1:5" x14ac:dyDescent="0.25">
      <c r="A6581" t="s">
        <v>25034</v>
      </c>
      <c r="B6581" t="s">
        <v>25035</v>
      </c>
      <c r="C6581" t="s">
        <v>25036</v>
      </c>
      <c r="D6581" t="s">
        <v>199</v>
      </c>
      <c r="E6581" t="s">
        <v>25037</v>
      </c>
    </row>
    <row r="6582" spans="1:5" x14ac:dyDescent="0.25">
      <c r="A6582" t="s">
        <v>25038</v>
      </c>
      <c r="B6582" t="s">
        <v>25039</v>
      </c>
      <c r="C6582" t="s">
        <v>25040</v>
      </c>
      <c r="D6582" t="s">
        <v>30</v>
      </c>
      <c r="E6582" t="s">
        <v>25041</v>
      </c>
    </row>
    <row r="6583" spans="1:5" x14ac:dyDescent="0.25">
      <c r="A6583" t="s">
        <v>25042</v>
      </c>
      <c r="B6583" t="s">
        <v>25043</v>
      </c>
      <c r="C6583" t="s">
        <v>25044</v>
      </c>
      <c r="D6583" t="s">
        <v>1758</v>
      </c>
      <c r="E6583" t="s">
        <v>25045</v>
      </c>
    </row>
    <row r="6584" spans="1:5" x14ac:dyDescent="0.25">
      <c r="A6584" t="s">
        <v>25046</v>
      </c>
      <c r="B6584" t="s">
        <v>25047</v>
      </c>
      <c r="C6584" t="s">
        <v>25048</v>
      </c>
      <c r="D6584" t="s">
        <v>2224</v>
      </c>
      <c r="E6584" t="s">
        <v>25049</v>
      </c>
    </row>
    <row r="6585" spans="1:5" x14ac:dyDescent="0.25">
      <c r="A6585" t="s">
        <v>25050</v>
      </c>
      <c r="C6585" t="s">
        <v>25051</v>
      </c>
      <c r="D6585" t="s">
        <v>12</v>
      </c>
      <c r="E6585" t="s">
        <v>25052</v>
      </c>
    </row>
    <row r="6586" spans="1:5" x14ac:dyDescent="0.25">
      <c r="A6586" t="s">
        <v>25053</v>
      </c>
      <c r="B6586" t="s">
        <v>25054</v>
      </c>
      <c r="C6586" t="s">
        <v>25055</v>
      </c>
      <c r="D6586" t="s">
        <v>30</v>
      </c>
      <c r="E6586" t="s">
        <v>25056</v>
      </c>
    </row>
    <row r="6587" spans="1:5" x14ac:dyDescent="0.25">
      <c r="A6587" t="s">
        <v>25057</v>
      </c>
      <c r="B6587" t="s">
        <v>25058</v>
      </c>
      <c r="C6587" t="s">
        <v>25059</v>
      </c>
      <c r="D6587" t="s">
        <v>1229</v>
      </c>
      <c r="E6587" t="s">
        <v>25060</v>
      </c>
    </row>
    <row r="6588" spans="1:5" x14ac:dyDescent="0.25">
      <c r="A6588" t="s">
        <v>25061</v>
      </c>
      <c r="B6588" t="s">
        <v>25062</v>
      </c>
      <c r="C6588" t="s">
        <v>25063</v>
      </c>
      <c r="D6588" t="s">
        <v>128</v>
      </c>
      <c r="E6588" t="s">
        <v>25064</v>
      </c>
    </row>
    <row r="6589" spans="1:5" x14ac:dyDescent="0.25">
      <c r="A6589" t="s">
        <v>25065</v>
      </c>
      <c r="B6589" t="s">
        <v>25066</v>
      </c>
      <c r="C6589" t="s">
        <v>25067</v>
      </c>
      <c r="D6589" t="s">
        <v>30</v>
      </c>
      <c r="E6589" t="s">
        <v>24225</v>
      </c>
    </row>
    <row r="6590" spans="1:5" x14ac:dyDescent="0.25">
      <c r="A6590" t="s">
        <v>25068</v>
      </c>
      <c r="B6590" t="s">
        <v>25069</v>
      </c>
      <c r="C6590" t="s">
        <v>25070</v>
      </c>
      <c r="D6590" t="s">
        <v>30</v>
      </c>
      <c r="E6590" t="s">
        <v>25033</v>
      </c>
    </row>
    <row r="6591" spans="1:5" x14ac:dyDescent="0.25">
      <c r="A6591" t="s">
        <v>25071</v>
      </c>
      <c r="B6591" t="s">
        <v>25072</v>
      </c>
      <c r="C6591" t="s">
        <v>25073</v>
      </c>
      <c r="D6591" t="s">
        <v>224</v>
      </c>
      <c r="E6591" t="s">
        <v>25074</v>
      </c>
    </row>
    <row r="6592" spans="1:5" x14ac:dyDescent="0.25">
      <c r="A6592" t="s">
        <v>25075</v>
      </c>
      <c r="B6592" t="s">
        <v>25076</v>
      </c>
      <c r="C6592" t="s">
        <v>25077</v>
      </c>
      <c r="D6592" t="s">
        <v>30</v>
      </c>
      <c r="E6592" t="s">
        <v>25078</v>
      </c>
    </row>
    <row r="6593" spans="1:5" x14ac:dyDescent="0.25">
      <c r="A6593" t="s">
        <v>25079</v>
      </c>
      <c r="B6593" t="s">
        <v>25080</v>
      </c>
      <c r="C6593" t="s">
        <v>25081</v>
      </c>
      <c r="D6593" t="s">
        <v>30</v>
      </c>
      <c r="E6593" t="s">
        <v>25082</v>
      </c>
    </row>
    <row r="6594" spans="1:5" x14ac:dyDescent="0.25">
      <c r="A6594" t="s">
        <v>25083</v>
      </c>
      <c r="B6594" t="s">
        <v>25084</v>
      </c>
      <c r="C6594" t="s">
        <v>25085</v>
      </c>
      <c r="D6594" t="s">
        <v>30</v>
      </c>
      <c r="E6594" t="s">
        <v>25086</v>
      </c>
    </row>
    <row r="6595" spans="1:5" x14ac:dyDescent="0.25">
      <c r="A6595" t="s">
        <v>25087</v>
      </c>
      <c r="B6595" t="s">
        <v>25088</v>
      </c>
      <c r="C6595" t="s">
        <v>25089</v>
      </c>
      <c r="D6595" t="s">
        <v>25090</v>
      </c>
      <c r="E6595" t="s">
        <v>25091</v>
      </c>
    </row>
    <row r="6596" spans="1:5" x14ac:dyDescent="0.25">
      <c r="A6596" t="s">
        <v>25092</v>
      </c>
      <c r="B6596" t="s">
        <v>25093</v>
      </c>
      <c r="C6596" t="s">
        <v>25094</v>
      </c>
      <c r="D6596" t="s">
        <v>599</v>
      </c>
      <c r="E6596" t="s">
        <v>25095</v>
      </c>
    </row>
    <row r="6597" spans="1:5" x14ac:dyDescent="0.25">
      <c r="A6597" t="s">
        <v>25096</v>
      </c>
      <c r="B6597" t="s">
        <v>25097</v>
      </c>
      <c r="C6597" t="s">
        <v>25098</v>
      </c>
      <c r="D6597" t="s">
        <v>224</v>
      </c>
      <c r="E6597" t="s">
        <v>25099</v>
      </c>
    </row>
    <row r="6598" spans="1:5" x14ac:dyDescent="0.25">
      <c r="A6598" t="s">
        <v>25100</v>
      </c>
      <c r="B6598" t="s">
        <v>25101</v>
      </c>
      <c r="C6598" t="s">
        <v>25102</v>
      </c>
      <c r="D6598" t="s">
        <v>9432</v>
      </c>
      <c r="E6598" t="s">
        <v>25103</v>
      </c>
    </row>
    <row r="6599" spans="1:5" x14ac:dyDescent="0.25">
      <c r="A6599" t="s">
        <v>25104</v>
      </c>
      <c r="B6599" t="s">
        <v>25105</v>
      </c>
      <c r="C6599" t="s">
        <v>25106</v>
      </c>
      <c r="D6599" t="s">
        <v>78</v>
      </c>
      <c r="E6599" t="s">
        <v>25107</v>
      </c>
    </row>
    <row r="6600" spans="1:5" x14ac:dyDescent="0.25">
      <c r="A6600" t="s">
        <v>25108</v>
      </c>
      <c r="B6600" t="s">
        <v>25109</v>
      </c>
      <c r="C6600" t="s">
        <v>25110</v>
      </c>
      <c r="D6600" t="s">
        <v>35</v>
      </c>
      <c r="E6600" t="s">
        <v>25111</v>
      </c>
    </row>
    <row r="6601" spans="1:5" x14ac:dyDescent="0.25">
      <c r="A6601" t="s">
        <v>25112</v>
      </c>
      <c r="B6601" t="s">
        <v>25113</v>
      </c>
      <c r="C6601" t="s">
        <v>815</v>
      </c>
      <c r="D6601" t="s">
        <v>1804</v>
      </c>
      <c r="E6601" t="s">
        <v>25114</v>
      </c>
    </row>
    <row r="6602" spans="1:5" x14ac:dyDescent="0.25">
      <c r="A6602" t="s">
        <v>25115</v>
      </c>
      <c r="B6602" t="s">
        <v>25116</v>
      </c>
      <c r="C6602" t="s">
        <v>25117</v>
      </c>
      <c r="D6602" t="s">
        <v>1115</v>
      </c>
      <c r="E6602" t="s">
        <v>25118</v>
      </c>
    </row>
    <row r="6603" spans="1:5" x14ac:dyDescent="0.25">
      <c r="A6603" t="s">
        <v>25119</v>
      </c>
      <c r="B6603" t="s">
        <v>25120</v>
      </c>
      <c r="C6603" t="s">
        <v>25040</v>
      </c>
      <c r="D6603" t="s">
        <v>30</v>
      </c>
      <c r="E6603" t="s">
        <v>9126</v>
      </c>
    </row>
    <row r="6604" spans="1:5" x14ac:dyDescent="0.25">
      <c r="A6604" t="s">
        <v>25121</v>
      </c>
      <c r="B6604" t="s">
        <v>25122</v>
      </c>
      <c r="C6604" t="s">
        <v>25123</v>
      </c>
      <c r="D6604" t="s">
        <v>30</v>
      </c>
      <c r="E6604" t="s">
        <v>25124</v>
      </c>
    </row>
    <row r="6605" spans="1:5" x14ac:dyDescent="0.25">
      <c r="A6605" t="s">
        <v>25125</v>
      </c>
      <c r="B6605" t="s">
        <v>25126</v>
      </c>
      <c r="C6605" t="s">
        <v>25127</v>
      </c>
      <c r="D6605" t="s">
        <v>30</v>
      </c>
      <c r="E6605" t="s">
        <v>16795</v>
      </c>
    </row>
    <row r="6606" spans="1:5" x14ac:dyDescent="0.25">
      <c r="A6606" t="s">
        <v>25128</v>
      </c>
      <c r="B6606" t="s">
        <v>25129</v>
      </c>
      <c r="C6606" t="s">
        <v>815</v>
      </c>
      <c r="D6606" t="s">
        <v>933</v>
      </c>
      <c r="E6606" t="s">
        <v>25130</v>
      </c>
    </row>
    <row r="6607" spans="1:5" x14ac:dyDescent="0.25">
      <c r="A6607" t="s">
        <v>25131</v>
      </c>
      <c r="C6607" t="s">
        <v>25132</v>
      </c>
      <c r="D6607" t="s">
        <v>182</v>
      </c>
      <c r="E6607" t="s">
        <v>25133</v>
      </c>
    </row>
    <row r="6608" spans="1:5" x14ac:dyDescent="0.25">
      <c r="A6608" t="s">
        <v>25134</v>
      </c>
      <c r="B6608" t="s">
        <v>25135</v>
      </c>
      <c r="C6608" t="s">
        <v>25136</v>
      </c>
      <c r="D6608" t="s">
        <v>1221</v>
      </c>
      <c r="E6608" t="s">
        <v>25137</v>
      </c>
    </row>
    <row r="6609" spans="1:5" x14ac:dyDescent="0.25">
      <c r="A6609" t="s">
        <v>25138</v>
      </c>
      <c r="B6609" t="s">
        <v>25139</v>
      </c>
      <c r="C6609" t="s">
        <v>25140</v>
      </c>
      <c r="D6609" t="s">
        <v>182</v>
      </c>
      <c r="E6609" t="s">
        <v>25141</v>
      </c>
    </row>
    <row r="6610" spans="1:5" x14ac:dyDescent="0.25">
      <c r="A6610" t="s">
        <v>25142</v>
      </c>
      <c r="B6610" t="s">
        <v>25143</v>
      </c>
      <c r="C6610" t="s">
        <v>25144</v>
      </c>
      <c r="D6610" t="s">
        <v>30</v>
      </c>
      <c r="E6610" t="s">
        <v>25145</v>
      </c>
    </row>
    <row r="6611" spans="1:5" x14ac:dyDescent="0.25">
      <c r="A6611" t="s">
        <v>25146</v>
      </c>
      <c r="B6611" t="s">
        <v>25147</v>
      </c>
      <c r="C6611" t="s">
        <v>25148</v>
      </c>
      <c r="D6611" t="s">
        <v>1489</v>
      </c>
      <c r="E6611" t="s">
        <v>25149</v>
      </c>
    </row>
    <row r="6612" spans="1:5" x14ac:dyDescent="0.25">
      <c r="A6612" t="s">
        <v>25150</v>
      </c>
      <c r="B6612" t="s">
        <v>25151</v>
      </c>
      <c r="C6612" t="s">
        <v>25152</v>
      </c>
      <c r="D6612" t="s">
        <v>1242</v>
      </c>
      <c r="E6612" t="s">
        <v>25153</v>
      </c>
    </row>
    <row r="6613" spans="1:5" x14ac:dyDescent="0.25">
      <c r="A6613" t="s">
        <v>25154</v>
      </c>
      <c r="B6613" t="s">
        <v>25155</v>
      </c>
      <c r="C6613" t="s">
        <v>25156</v>
      </c>
      <c r="D6613" t="s">
        <v>30</v>
      </c>
      <c r="E6613" t="s">
        <v>25157</v>
      </c>
    </row>
    <row r="6614" spans="1:5" x14ac:dyDescent="0.25">
      <c r="A6614" t="s">
        <v>25158</v>
      </c>
      <c r="B6614" t="s">
        <v>25159</v>
      </c>
      <c r="C6614" t="s">
        <v>25160</v>
      </c>
      <c r="D6614" t="s">
        <v>30</v>
      </c>
      <c r="E6614" t="s">
        <v>25161</v>
      </c>
    </row>
    <row r="6615" spans="1:5" x14ac:dyDescent="0.25">
      <c r="A6615" t="s">
        <v>25162</v>
      </c>
      <c r="C6615" t="s">
        <v>25163</v>
      </c>
      <c r="D6615" t="s">
        <v>182</v>
      </c>
      <c r="E6615" t="s">
        <v>1430</v>
      </c>
    </row>
    <row r="6616" spans="1:5" x14ac:dyDescent="0.25">
      <c r="A6616" t="s">
        <v>25164</v>
      </c>
      <c r="B6616" t="s">
        <v>25165</v>
      </c>
      <c r="C6616" t="s">
        <v>25166</v>
      </c>
      <c r="D6616" t="s">
        <v>86</v>
      </c>
      <c r="E6616" t="s">
        <v>25167</v>
      </c>
    </row>
    <row r="6617" spans="1:5" x14ac:dyDescent="0.25">
      <c r="A6617" t="s">
        <v>25168</v>
      </c>
      <c r="B6617" t="s">
        <v>25169</v>
      </c>
      <c r="C6617" t="s">
        <v>4589</v>
      </c>
      <c r="D6617" t="s">
        <v>238</v>
      </c>
      <c r="E6617" t="s">
        <v>25170</v>
      </c>
    </row>
    <row r="6618" spans="1:5" x14ac:dyDescent="0.25">
      <c r="A6618" t="s">
        <v>25171</v>
      </c>
      <c r="B6618" t="s">
        <v>25172</v>
      </c>
      <c r="C6618" t="s">
        <v>25173</v>
      </c>
      <c r="D6618" t="s">
        <v>688</v>
      </c>
      <c r="E6618" t="s">
        <v>25174</v>
      </c>
    </row>
    <row r="6619" spans="1:5" x14ac:dyDescent="0.25">
      <c r="A6619" t="s">
        <v>25175</v>
      </c>
      <c r="B6619" t="s">
        <v>25176</v>
      </c>
      <c r="C6619" t="s">
        <v>25177</v>
      </c>
      <c r="D6619" t="s">
        <v>35</v>
      </c>
      <c r="E6619" t="s">
        <v>25178</v>
      </c>
    </row>
    <row r="6620" spans="1:5" x14ac:dyDescent="0.25">
      <c r="A6620" t="s">
        <v>25179</v>
      </c>
      <c r="B6620" t="s">
        <v>25180</v>
      </c>
      <c r="C6620" t="s">
        <v>25181</v>
      </c>
      <c r="D6620" t="s">
        <v>30</v>
      </c>
      <c r="E6620" t="s">
        <v>25182</v>
      </c>
    </row>
    <row r="6621" spans="1:5" x14ac:dyDescent="0.25">
      <c r="A6621" t="s">
        <v>25183</v>
      </c>
      <c r="B6621" t="s">
        <v>25184</v>
      </c>
      <c r="C6621" t="s">
        <v>25185</v>
      </c>
      <c r="D6621" t="s">
        <v>251</v>
      </c>
      <c r="E6621" t="s">
        <v>25186</v>
      </c>
    </row>
    <row r="6622" spans="1:5" x14ac:dyDescent="0.25">
      <c r="A6622" t="s">
        <v>25187</v>
      </c>
      <c r="B6622" t="s">
        <v>25188</v>
      </c>
      <c r="C6622" t="s">
        <v>25189</v>
      </c>
      <c r="D6622" t="s">
        <v>8243</v>
      </c>
      <c r="E6622" t="s">
        <v>25190</v>
      </c>
    </row>
    <row r="6623" spans="1:5" x14ac:dyDescent="0.25">
      <c r="A6623" t="s">
        <v>25191</v>
      </c>
      <c r="B6623" t="s">
        <v>25192</v>
      </c>
      <c r="C6623" t="s">
        <v>25193</v>
      </c>
      <c r="D6623" t="s">
        <v>30</v>
      </c>
      <c r="E6623" t="s">
        <v>23402</v>
      </c>
    </row>
    <row r="6624" spans="1:5" x14ac:dyDescent="0.25">
      <c r="A6624" t="s">
        <v>25194</v>
      </c>
      <c r="B6624" t="s">
        <v>25195</v>
      </c>
      <c r="C6624" t="s">
        <v>25196</v>
      </c>
      <c r="D6624" t="s">
        <v>4097</v>
      </c>
      <c r="E6624" t="s">
        <v>25197</v>
      </c>
    </row>
    <row r="6625" spans="1:5" x14ac:dyDescent="0.25">
      <c r="A6625" t="s">
        <v>25198</v>
      </c>
      <c r="B6625" t="s">
        <v>25199</v>
      </c>
      <c r="C6625" t="s">
        <v>25200</v>
      </c>
      <c r="D6625" t="s">
        <v>48</v>
      </c>
      <c r="E6625" t="s">
        <v>25201</v>
      </c>
    </row>
    <row r="6626" spans="1:5" x14ac:dyDescent="0.25">
      <c r="A6626" t="s">
        <v>25202</v>
      </c>
      <c r="B6626" t="s">
        <v>25203</v>
      </c>
      <c r="C6626" t="s">
        <v>25204</v>
      </c>
      <c r="D6626" t="s">
        <v>30</v>
      </c>
      <c r="E6626" t="s">
        <v>25205</v>
      </c>
    </row>
    <row r="6627" spans="1:5" x14ac:dyDescent="0.25">
      <c r="A6627" t="s">
        <v>25206</v>
      </c>
      <c r="B6627" t="s">
        <v>25207</v>
      </c>
      <c r="C6627" t="s">
        <v>25208</v>
      </c>
      <c r="D6627" t="s">
        <v>12</v>
      </c>
    </row>
    <row r="6628" spans="1:5" x14ac:dyDescent="0.25">
      <c r="A6628" t="s">
        <v>25209</v>
      </c>
      <c r="B6628" t="s">
        <v>25210</v>
      </c>
      <c r="C6628" t="s">
        <v>25211</v>
      </c>
      <c r="D6628" t="s">
        <v>1599</v>
      </c>
      <c r="E6628" t="s">
        <v>25212</v>
      </c>
    </row>
    <row r="6629" spans="1:5" x14ac:dyDescent="0.25">
      <c r="A6629" t="s">
        <v>25213</v>
      </c>
      <c r="B6629" t="s">
        <v>25214</v>
      </c>
      <c r="C6629" t="s">
        <v>25215</v>
      </c>
      <c r="D6629" t="s">
        <v>3946</v>
      </c>
      <c r="E6629" t="s">
        <v>25216</v>
      </c>
    </row>
    <row r="6630" spans="1:5" x14ac:dyDescent="0.25">
      <c r="A6630" t="s">
        <v>25217</v>
      </c>
      <c r="B6630" t="s">
        <v>25218</v>
      </c>
      <c r="C6630" t="s">
        <v>25219</v>
      </c>
      <c r="D6630" t="s">
        <v>73</v>
      </c>
      <c r="E6630" t="s">
        <v>25220</v>
      </c>
    </row>
    <row r="6631" spans="1:5" x14ac:dyDescent="0.25">
      <c r="A6631" t="s">
        <v>25221</v>
      </c>
      <c r="B6631" t="s">
        <v>25222</v>
      </c>
      <c r="C6631" t="s">
        <v>25223</v>
      </c>
      <c r="D6631" t="s">
        <v>1260</v>
      </c>
      <c r="E6631" t="s">
        <v>25224</v>
      </c>
    </row>
    <row r="6632" spans="1:5" x14ac:dyDescent="0.25">
      <c r="A6632" t="s">
        <v>25225</v>
      </c>
      <c r="B6632" t="s">
        <v>25226</v>
      </c>
      <c r="C6632" t="s">
        <v>25227</v>
      </c>
      <c r="D6632" t="s">
        <v>12</v>
      </c>
      <c r="E6632" t="s">
        <v>25228</v>
      </c>
    </row>
    <row r="6633" spans="1:5" x14ac:dyDescent="0.25">
      <c r="A6633" t="s">
        <v>25229</v>
      </c>
      <c r="B6633" t="s">
        <v>25230</v>
      </c>
      <c r="C6633" t="s">
        <v>25231</v>
      </c>
      <c r="D6633" t="s">
        <v>4209</v>
      </c>
      <c r="E6633" t="s">
        <v>9384</v>
      </c>
    </row>
    <row r="6634" spans="1:5" x14ac:dyDescent="0.25">
      <c r="A6634" t="s">
        <v>25232</v>
      </c>
      <c r="B6634" t="s">
        <v>25233</v>
      </c>
      <c r="C6634" t="s">
        <v>25234</v>
      </c>
      <c r="D6634" t="s">
        <v>1778</v>
      </c>
      <c r="E6634" t="s">
        <v>25235</v>
      </c>
    </row>
    <row r="6635" spans="1:5" x14ac:dyDescent="0.25">
      <c r="A6635" t="s">
        <v>25236</v>
      </c>
      <c r="B6635" t="s">
        <v>25237</v>
      </c>
      <c r="C6635" t="s">
        <v>25238</v>
      </c>
      <c r="D6635" t="s">
        <v>30</v>
      </c>
      <c r="E6635" t="s">
        <v>25239</v>
      </c>
    </row>
    <row r="6636" spans="1:5" x14ac:dyDescent="0.25">
      <c r="A6636" t="s">
        <v>25240</v>
      </c>
      <c r="B6636" t="s">
        <v>25241</v>
      </c>
      <c r="C6636" t="s">
        <v>25242</v>
      </c>
      <c r="D6636" t="s">
        <v>30</v>
      </c>
      <c r="E6636" t="s">
        <v>25243</v>
      </c>
    </row>
    <row r="6637" spans="1:5" x14ac:dyDescent="0.25">
      <c r="A6637" t="s">
        <v>25244</v>
      </c>
      <c r="B6637" t="s">
        <v>25245</v>
      </c>
      <c r="C6637" t="s">
        <v>25246</v>
      </c>
      <c r="D6637" t="s">
        <v>1260</v>
      </c>
      <c r="E6637" t="s">
        <v>25247</v>
      </c>
    </row>
    <row r="6638" spans="1:5" x14ac:dyDescent="0.25">
      <c r="A6638" t="s">
        <v>25248</v>
      </c>
      <c r="B6638" t="s">
        <v>25249</v>
      </c>
      <c r="C6638" t="s">
        <v>25250</v>
      </c>
      <c r="D6638" t="s">
        <v>3163</v>
      </c>
      <c r="E6638" t="s">
        <v>25251</v>
      </c>
    </row>
    <row r="6639" spans="1:5" x14ac:dyDescent="0.25">
      <c r="A6639" t="s">
        <v>25252</v>
      </c>
      <c r="B6639" t="s">
        <v>25253</v>
      </c>
      <c r="C6639" t="s">
        <v>25254</v>
      </c>
      <c r="D6639" t="s">
        <v>2085</v>
      </c>
      <c r="E6639" t="s">
        <v>25255</v>
      </c>
    </row>
    <row r="6640" spans="1:5" x14ac:dyDescent="0.25">
      <c r="A6640" t="s">
        <v>25256</v>
      </c>
      <c r="B6640" t="s">
        <v>25257</v>
      </c>
      <c r="C6640" t="s">
        <v>25258</v>
      </c>
      <c r="D6640" t="s">
        <v>30</v>
      </c>
      <c r="E6640" t="s">
        <v>25259</v>
      </c>
    </row>
    <row r="6641" spans="1:5" x14ac:dyDescent="0.25">
      <c r="A6641" t="s">
        <v>25260</v>
      </c>
      <c r="C6641" t="s">
        <v>25261</v>
      </c>
      <c r="D6641" t="s">
        <v>224</v>
      </c>
      <c r="E6641" t="s">
        <v>25262</v>
      </c>
    </row>
    <row r="6642" spans="1:5" x14ac:dyDescent="0.25">
      <c r="A6642" t="s">
        <v>25263</v>
      </c>
      <c r="B6642" t="s">
        <v>25264</v>
      </c>
      <c r="C6642" t="s">
        <v>25265</v>
      </c>
      <c r="D6642" t="s">
        <v>564</v>
      </c>
      <c r="E6642" t="s">
        <v>25266</v>
      </c>
    </row>
    <row r="6643" spans="1:5" x14ac:dyDescent="0.25">
      <c r="A6643" t="s">
        <v>25267</v>
      </c>
      <c r="B6643" t="s">
        <v>25268</v>
      </c>
      <c r="C6643" t="s">
        <v>25269</v>
      </c>
      <c r="D6643" t="s">
        <v>30</v>
      </c>
      <c r="E6643" t="s">
        <v>25212</v>
      </c>
    </row>
    <row r="6644" spans="1:5" x14ac:dyDescent="0.25">
      <c r="A6644" t="s">
        <v>25270</v>
      </c>
      <c r="C6644" t="s">
        <v>25271</v>
      </c>
      <c r="D6644" t="s">
        <v>238</v>
      </c>
      <c r="E6644" t="s">
        <v>25272</v>
      </c>
    </row>
    <row r="6645" spans="1:5" x14ac:dyDescent="0.25">
      <c r="A6645" t="s">
        <v>25273</v>
      </c>
      <c r="B6645" t="s">
        <v>25274</v>
      </c>
      <c r="C6645" t="s">
        <v>25275</v>
      </c>
      <c r="D6645" t="s">
        <v>1778</v>
      </c>
      <c r="E6645" t="s">
        <v>25276</v>
      </c>
    </row>
    <row r="6646" spans="1:5" x14ac:dyDescent="0.25">
      <c r="A6646" t="s">
        <v>25277</v>
      </c>
      <c r="B6646" t="s">
        <v>25278</v>
      </c>
      <c r="C6646" t="s">
        <v>25279</v>
      </c>
      <c r="D6646" t="s">
        <v>73</v>
      </c>
      <c r="E6646" t="s">
        <v>22006</v>
      </c>
    </row>
    <row r="6647" spans="1:5" x14ac:dyDescent="0.25">
      <c r="A6647" t="s">
        <v>25280</v>
      </c>
      <c r="B6647" t="s">
        <v>25281</v>
      </c>
      <c r="C6647" t="s">
        <v>25282</v>
      </c>
      <c r="D6647" t="s">
        <v>917</v>
      </c>
      <c r="E6647" t="s">
        <v>25283</v>
      </c>
    </row>
    <row r="6648" spans="1:5" x14ac:dyDescent="0.25">
      <c r="A6648" t="s">
        <v>25284</v>
      </c>
      <c r="B6648" t="s">
        <v>25285</v>
      </c>
      <c r="C6648" t="s">
        <v>25286</v>
      </c>
      <c r="D6648" t="s">
        <v>133</v>
      </c>
      <c r="E6648" t="s">
        <v>25287</v>
      </c>
    </row>
    <row r="6649" spans="1:5" x14ac:dyDescent="0.25">
      <c r="A6649" t="s">
        <v>25288</v>
      </c>
      <c r="B6649" t="s">
        <v>25289</v>
      </c>
      <c r="C6649" t="s">
        <v>25290</v>
      </c>
      <c r="D6649" t="s">
        <v>30</v>
      </c>
      <c r="E6649" t="s">
        <v>24437</v>
      </c>
    </row>
    <row r="6650" spans="1:5" x14ac:dyDescent="0.25">
      <c r="A6650" t="s">
        <v>25291</v>
      </c>
      <c r="B6650" t="s">
        <v>25292</v>
      </c>
      <c r="C6650" t="s">
        <v>25293</v>
      </c>
      <c r="D6650" t="s">
        <v>35</v>
      </c>
      <c r="E6650" t="s">
        <v>25294</v>
      </c>
    </row>
    <row r="6651" spans="1:5" x14ac:dyDescent="0.25">
      <c r="A6651" t="s">
        <v>25295</v>
      </c>
      <c r="C6651" t="s">
        <v>25296</v>
      </c>
      <c r="D6651" t="s">
        <v>3253</v>
      </c>
      <c r="E6651" t="s">
        <v>25297</v>
      </c>
    </row>
    <row r="6652" spans="1:5" x14ac:dyDescent="0.25">
      <c r="A6652" t="s">
        <v>25298</v>
      </c>
      <c r="B6652" t="s">
        <v>25299</v>
      </c>
      <c r="C6652" t="s">
        <v>25300</v>
      </c>
      <c r="D6652" t="s">
        <v>3853</v>
      </c>
      <c r="E6652" t="s">
        <v>25301</v>
      </c>
    </row>
    <row r="6653" spans="1:5" x14ac:dyDescent="0.25">
      <c r="A6653" t="s">
        <v>25302</v>
      </c>
      <c r="B6653" t="s">
        <v>25303</v>
      </c>
      <c r="C6653" t="s">
        <v>25304</v>
      </c>
      <c r="D6653" t="s">
        <v>86</v>
      </c>
      <c r="E6653" t="s">
        <v>25305</v>
      </c>
    </row>
    <row r="6654" spans="1:5" x14ac:dyDescent="0.25">
      <c r="A6654" t="s">
        <v>25306</v>
      </c>
      <c r="B6654" t="s">
        <v>25307</v>
      </c>
      <c r="C6654" t="s">
        <v>25308</v>
      </c>
      <c r="D6654" t="s">
        <v>35</v>
      </c>
      <c r="E6654" t="s">
        <v>25309</v>
      </c>
    </row>
    <row r="6655" spans="1:5" x14ac:dyDescent="0.25">
      <c r="A6655" t="s">
        <v>25310</v>
      </c>
      <c r="B6655" t="s">
        <v>25311</v>
      </c>
      <c r="C6655" t="s">
        <v>25312</v>
      </c>
      <c r="D6655" t="s">
        <v>1128</v>
      </c>
      <c r="E6655" t="s">
        <v>25313</v>
      </c>
    </row>
    <row r="6656" spans="1:5" x14ac:dyDescent="0.25">
      <c r="A6656" t="s">
        <v>25314</v>
      </c>
      <c r="B6656" t="s">
        <v>25315</v>
      </c>
      <c r="C6656" t="s">
        <v>25316</v>
      </c>
      <c r="D6656" t="s">
        <v>3388</v>
      </c>
      <c r="E6656" t="s">
        <v>25317</v>
      </c>
    </row>
    <row r="6657" spans="1:5" x14ac:dyDescent="0.25">
      <c r="A6657" t="s">
        <v>25318</v>
      </c>
      <c r="B6657" t="s">
        <v>25319</v>
      </c>
      <c r="C6657" t="s">
        <v>25320</v>
      </c>
      <c r="D6657" t="s">
        <v>469</v>
      </c>
      <c r="E6657" t="s">
        <v>25321</v>
      </c>
    </row>
    <row r="6658" spans="1:5" x14ac:dyDescent="0.25">
      <c r="A6658" t="s">
        <v>25322</v>
      </c>
      <c r="C6658" t="s">
        <v>25323</v>
      </c>
      <c r="D6658" t="s">
        <v>238</v>
      </c>
      <c r="E6658" t="s">
        <v>25324</v>
      </c>
    </row>
    <row r="6659" spans="1:5" x14ac:dyDescent="0.25">
      <c r="A6659" t="s">
        <v>25325</v>
      </c>
      <c r="B6659" t="s">
        <v>25326</v>
      </c>
      <c r="C6659" t="s">
        <v>25327</v>
      </c>
      <c r="D6659" t="s">
        <v>469</v>
      </c>
      <c r="E6659" t="s">
        <v>25328</v>
      </c>
    </row>
    <row r="6660" spans="1:5" x14ac:dyDescent="0.25">
      <c r="A6660" t="s">
        <v>25329</v>
      </c>
      <c r="B6660" t="s">
        <v>25330</v>
      </c>
      <c r="C6660" t="s">
        <v>25331</v>
      </c>
      <c r="D6660" t="s">
        <v>15279</v>
      </c>
      <c r="E6660" t="s">
        <v>25332</v>
      </c>
    </row>
    <row r="6661" spans="1:5" x14ac:dyDescent="0.25">
      <c r="A6661" t="s">
        <v>25333</v>
      </c>
      <c r="C6661" t="s">
        <v>25334</v>
      </c>
      <c r="D6661" t="s">
        <v>30</v>
      </c>
      <c r="E6661" t="s">
        <v>25335</v>
      </c>
    </row>
    <row r="6662" spans="1:5" x14ac:dyDescent="0.25">
      <c r="A6662" t="s">
        <v>25336</v>
      </c>
      <c r="B6662" t="s">
        <v>25337</v>
      </c>
      <c r="C6662" t="s">
        <v>25338</v>
      </c>
      <c r="D6662" t="s">
        <v>73</v>
      </c>
      <c r="E6662" t="s">
        <v>25339</v>
      </c>
    </row>
    <row r="6663" spans="1:5" x14ac:dyDescent="0.25">
      <c r="A6663" t="s">
        <v>25340</v>
      </c>
      <c r="B6663" t="s">
        <v>25341</v>
      </c>
      <c r="C6663" t="s">
        <v>25342</v>
      </c>
      <c r="D6663" t="s">
        <v>1758</v>
      </c>
      <c r="E6663" t="s">
        <v>25343</v>
      </c>
    </row>
    <row r="6664" spans="1:5" x14ac:dyDescent="0.25">
      <c r="A6664" t="s">
        <v>25344</v>
      </c>
      <c r="B6664" t="s">
        <v>25345</v>
      </c>
      <c r="C6664" t="s">
        <v>25346</v>
      </c>
      <c r="D6664" t="s">
        <v>572</v>
      </c>
      <c r="E6664" t="s">
        <v>25347</v>
      </c>
    </row>
    <row r="6665" spans="1:5" x14ac:dyDescent="0.25">
      <c r="A6665" t="s">
        <v>25348</v>
      </c>
      <c r="B6665" t="s">
        <v>25349</v>
      </c>
      <c r="C6665" t="s">
        <v>25350</v>
      </c>
      <c r="D6665" t="s">
        <v>30</v>
      </c>
      <c r="E6665" t="s">
        <v>25351</v>
      </c>
    </row>
    <row r="6666" spans="1:5" x14ac:dyDescent="0.25">
      <c r="A6666" t="s">
        <v>25352</v>
      </c>
      <c r="B6666" t="s">
        <v>25353</v>
      </c>
      <c r="C6666" t="s">
        <v>25354</v>
      </c>
      <c r="D6666" t="s">
        <v>86</v>
      </c>
      <c r="E6666" t="s">
        <v>25355</v>
      </c>
    </row>
    <row r="6667" spans="1:5" x14ac:dyDescent="0.25">
      <c r="A6667" t="s">
        <v>25356</v>
      </c>
      <c r="C6667" t="s">
        <v>25357</v>
      </c>
      <c r="D6667" t="s">
        <v>976</v>
      </c>
      <c r="E6667" t="s">
        <v>25358</v>
      </c>
    </row>
    <row r="6668" spans="1:5" x14ac:dyDescent="0.25">
      <c r="A6668" t="s">
        <v>25359</v>
      </c>
      <c r="B6668" t="s">
        <v>25360</v>
      </c>
      <c r="C6668" t="s">
        <v>25361</v>
      </c>
      <c r="D6668" t="s">
        <v>7931</v>
      </c>
      <c r="E6668" t="s">
        <v>25362</v>
      </c>
    </row>
    <row r="6669" spans="1:5" x14ac:dyDescent="0.25">
      <c r="A6669" t="s">
        <v>25363</v>
      </c>
      <c r="B6669" t="s">
        <v>25364</v>
      </c>
      <c r="C6669" t="s">
        <v>25365</v>
      </c>
      <c r="D6669" t="s">
        <v>220</v>
      </c>
      <c r="E6669" t="s">
        <v>25366</v>
      </c>
    </row>
    <row r="6670" spans="1:5" x14ac:dyDescent="0.25">
      <c r="A6670" t="s">
        <v>25367</v>
      </c>
      <c r="B6670" t="s">
        <v>25368</v>
      </c>
      <c r="C6670" t="s">
        <v>25369</v>
      </c>
      <c r="D6670" t="s">
        <v>30</v>
      </c>
      <c r="E6670" t="s">
        <v>25370</v>
      </c>
    </row>
    <row r="6671" spans="1:5" x14ac:dyDescent="0.25">
      <c r="A6671" t="s">
        <v>25371</v>
      </c>
      <c r="B6671" t="s">
        <v>25372</v>
      </c>
      <c r="C6671" t="s">
        <v>25373</v>
      </c>
      <c r="D6671" t="s">
        <v>30</v>
      </c>
      <c r="E6671" t="s">
        <v>25374</v>
      </c>
    </row>
    <row r="6672" spans="1:5" x14ac:dyDescent="0.25">
      <c r="A6672" t="s">
        <v>25375</v>
      </c>
      <c r="B6672" t="s">
        <v>25376</v>
      </c>
      <c r="C6672" t="s">
        <v>25377</v>
      </c>
      <c r="D6672" t="s">
        <v>238</v>
      </c>
      <c r="E6672" t="s">
        <v>25378</v>
      </c>
    </row>
    <row r="6673" spans="1:5" x14ac:dyDescent="0.25">
      <c r="A6673" t="s">
        <v>25379</v>
      </c>
      <c r="B6673" t="s">
        <v>25380</v>
      </c>
      <c r="C6673" t="s">
        <v>25381</v>
      </c>
      <c r="D6673" t="s">
        <v>220</v>
      </c>
      <c r="E6673" t="s">
        <v>25382</v>
      </c>
    </row>
    <row r="6674" spans="1:5" x14ac:dyDescent="0.25">
      <c r="A6674" t="s">
        <v>25383</v>
      </c>
      <c r="B6674" t="s">
        <v>25384</v>
      </c>
      <c r="C6674" t="s">
        <v>25385</v>
      </c>
      <c r="D6674" t="s">
        <v>564</v>
      </c>
      <c r="E6674" t="s">
        <v>25386</v>
      </c>
    </row>
    <row r="6675" spans="1:5" x14ac:dyDescent="0.25">
      <c r="A6675" t="s">
        <v>25387</v>
      </c>
      <c r="B6675" t="s">
        <v>25388</v>
      </c>
      <c r="C6675" t="s">
        <v>25389</v>
      </c>
      <c r="D6675" t="s">
        <v>30</v>
      </c>
      <c r="E6675" t="s">
        <v>25390</v>
      </c>
    </row>
    <row r="6676" spans="1:5" x14ac:dyDescent="0.25">
      <c r="A6676" t="s">
        <v>25391</v>
      </c>
      <c r="B6676" t="s">
        <v>25392</v>
      </c>
      <c r="C6676" t="s">
        <v>25393</v>
      </c>
      <c r="D6676" t="s">
        <v>128</v>
      </c>
      <c r="E6676" t="s">
        <v>25394</v>
      </c>
    </row>
    <row r="6677" spans="1:5" x14ac:dyDescent="0.25">
      <c r="A6677" t="s">
        <v>25395</v>
      </c>
      <c r="B6677" t="s">
        <v>25396</v>
      </c>
      <c r="C6677" t="s">
        <v>25397</v>
      </c>
      <c r="D6677" t="s">
        <v>4292</v>
      </c>
      <c r="E6677" t="s">
        <v>25398</v>
      </c>
    </row>
    <row r="6678" spans="1:5" x14ac:dyDescent="0.25">
      <c r="A6678" t="s">
        <v>25399</v>
      </c>
      <c r="B6678" t="s">
        <v>25400</v>
      </c>
      <c r="C6678" t="s">
        <v>25401</v>
      </c>
      <c r="D6678" t="s">
        <v>1242</v>
      </c>
      <c r="E6678" t="s">
        <v>25402</v>
      </c>
    </row>
    <row r="6679" spans="1:5" x14ac:dyDescent="0.25">
      <c r="A6679" t="s">
        <v>25403</v>
      </c>
      <c r="B6679" t="s">
        <v>25404</v>
      </c>
      <c r="C6679" t="s">
        <v>25405</v>
      </c>
      <c r="D6679" t="s">
        <v>30</v>
      </c>
      <c r="E6679" t="s">
        <v>25406</v>
      </c>
    </row>
    <row r="6680" spans="1:5" x14ac:dyDescent="0.25">
      <c r="A6680" t="s">
        <v>25407</v>
      </c>
      <c r="B6680" t="s">
        <v>25408</v>
      </c>
      <c r="C6680" t="s">
        <v>25409</v>
      </c>
      <c r="D6680" t="s">
        <v>30</v>
      </c>
      <c r="E6680" t="s">
        <v>25410</v>
      </c>
    </row>
    <row r="6681" spans="1:5" x14ac:dyDescent="0.25">
      <c r="A6681" t="s">
        <v>25411</v>
      </c>
      <c r="B6681" t="s">
        <v>25412</v>
      </c>
      <c r="C6681" t="s">
        <v>25413</v>
      </c>
      <c r="D6681" t="s">
        <v>182</v>
      </c>
      <c r="E6681" t="s">
        <v>25414</v>
      </c>
    </row>
    <row r="6682" spans="1:5" x14ac:dyDescent="0.25">
      <c r="A6682" t="s">
        <v>25415</v>
      </c>
      <c r="B6682" t="s">
        <v>25416</v>
      </c>
      <c r="C6682" t="s">
        <v>25417</v>
      </c>
      <c r="D6682" t="s">
        <v>30</v>
      </c>
      <c r="E6682" t="s">
        <v>24604</v>
      </c>
    </row>
    <row r="6683" spans="1:5" x14ac:dyDescent="0.25">
      <c r="A6683" t="s">
        <v>25418</v>
      </c>
      <c r="B6683" t="s">
        <v>25419</v>
      </c>
      <c r="C6683" t="s">
        <v>25420</v>
      </c>
      <c r="D6683" t="s">
        <v>1221</v>
      </c>
      <c r="E6683" t="s">
        <v>25421</v>
      </c>
    </row>
    <row r="6684" spans="1:5" x14ac:dyDescent="0.25">
      <c r="A6684" t="s">
        <v>25422</v>
      </c>
      <c r="B6684" t="s">
        <v>25423</v>
      </c>
      <c r="C6684" t="s">
        <v>25424</v>
      </c>
      <c r="D6684" t="s">
        <v>40</v>
      </c>
      <c r="E6684" t="s">
        <v>25425</v>
      </c>
    </row>
    <row r="6685" spans="1:5" x14ac:dyDescent="0.25">
      <c r="A6685" t="s">
        <v>25426</v>
      </c>
      <c r="B6685" t="s">
        <v>25427</v>
      </c>
      <c r="C6685" t="s">
        <v>25428</v>
      </c>
      <c r="D6685" t="s">
        <v>23721</v>
      </c>
      <c r="E6685" t="s">
        <v>25429</v>
      </c>
    </row>
    <row r="6686" spans="1:5" x14ac:dyDescent="0.25">
      <c r="A6686" t="s">
        <v>25430</v>
      </c>
      <c r="B6686" t="s">
        <v>25431</v>
      </c>
      <c r="C6686" t="s">
        <v>25432</v>
      </c>
      <c r="D6686" t="s">
        <v>1136</v>
      </c>
      <c r="E6686" t="s">
        <v>25433</v>
      </c>
    </row>
    <row r="6687" spans="1:5" x14ac:dyDescent="0.25">
      <c r="A6687" t="s">
        <v>25434</v>
      </c>
      <c r="C6687" t="s">
        <v>4254</v>
      </c>
      <c r="D6687" t="s">
        <v>2302</v>
      </c>
      <c r="E6687" t="s">
        <v>25435</v>
      </c>
    </row>
    <row r="6688" spans="1:5" x14ac:dyDescent="0.25">
      <c r="A6688" t="s">
        <v>25436</v>
      </c>
      <c r="B6688" t="s">
        <v>25437</v>
      </c>
      <c r="C6688" t="s">
        <v>25438</v>
      </c>
      <c r="D6688" t="s">
        <v>30</v>
      </c>
      <c r="E6688" t="s">
        <v>13826</v>
      </c>
    </row>
    <row r="6689" spans="1:5" x14ac:dyDescent="0.25">
      <c r="A6689" t="s">
        <v>25439</v>
      </c>
      <c r="C6689" t="s">
        <v>25440</v>
      </c>
      <c r="D6689" t="s">
        <v>1242</v>
      </c>
      <c r="E6689" t="s">
        <v>25441</v>
      </c>
    </row>
    <row r="6690" spans="1:5" x14ac:dyDescent="0.25">
      <c r="A6690" t="s">
        <v>25442</v>
      </c>
      <c r="B6690" t="s">
        <v>25443</v>
      </c>
      <c r="C6690" t="s">
        <v>25444</v>
      </c>
      <c r="D6690" t="s">
        <v>4043</v>
      </c>
      <c r="E6690" t="s">
        <v>25445</v>
      </c>
    </row>
    <row r="6691" spans="1:5" x14ac:dyDescent="0.25">
      <c r="A6691" t="s">
        <v>25446</v>
      </c>
      <c r="B6691" t="s">
        <v>25447</v>
      </c>
      <c r="C6691" t="s">
        <v>25448</v>
      </c>
      <c r="D6691" t="s">
        <v>182</v>
      </c>
      <c r="E6691" t="s">
        <v>25449</v>
      </c>
    </row>
    <row r="6692" spans="1:5" x14ac:dyDescent="0.25">
      <c r="A6692" t="s">
        <v>25450</v>
      </c>
      <c r="B6692" t="s">
        <v>25451</v>
      </c>
      <c r="C6692" t="s">
        <v>25452</v>
      </c>
      <c r="D6692" t="s">
        <v>30</v>
      </c>
      <c r="E6692" t="s">
        <v>25453</v>
      </c>
    </row>
    <row r="6693" spans="1:5" x14ac:dyDescent="0.25">
      <c r="A6693" t="s">
        <v>25454</v>
      </c>
      <c r="B6693" t="s">
        <v>25455</v>
      </c>
      <c r="C6693" t="s">
        <v>4254</v>
      </c>
      <c r="D6693" t="s">
        <v>157</v>
      </c>
      <c r="E6693" t="s">
        <v>25456</v>
      </c>
    </row>
    <row r="6694" spans="1:5" x14ac:dyDescent="0.25">
      <c r="A6694" t="s">
        <v>25457</v>
      </c>
      <c r="B6694" t="s">
        <v>25458</v>
      </c>
      <c r="C6694" t="s">
        <v>25459</v>
      </c>
      <c r="D6694" t="s">
        <v>30</v>
      </c>
      <c r="E6694" t="s">
        <v>25460</v>
      </c>
    </row>
    <row r="6695" spans="1:5" x14ac:dyDescent="0.25">
      <c r="A6695" t="s">
        <v>25461</v>
      </c>
      <c r="B6695" t="s">
        <v>25462</v>
      </c>
      <c r="C6695" t="s">
        <v>25463</v>
      </c>
      <c r="D6695" t="s">
        <v>30</v>
      </c>
      <c r="E6695" t="s">
        <v>25464</v>
      </c>
    </row>
    <row r="6696" spans="1:5" x14ac:dyDescent="0.25">
      <c r="A6696" t="s">
        <v>25465</v>
      </c>
      <c r="C6696" t="s">
        <v>5728</v>
      </c>
      <c r="D6696" t="s">
        <v>238</v>
      </c>
      <c r="E6696" t="s">
        <v>25466</v>
      </c>
    </row>
    <row r="6697" spans="1:5" x14ac:dyDescent="0.25">
      <c r="A6697" t="s">
        <v>25467</v>
      </c>
      <c r="B6697" t="s">
        <v>25468</v>
      </c>
      <c r="C6697" t="s">
        <v>25469</v>
      </c>
      <c r="D6697" t="s">
        <v>12</v>
      </c>
    </row>
    <row r="6698" spans="1:5" x14ac:dyDescent="0.25">
      <c r="A6698" t="s">
        <v>25470</v>
      </c>
      <c r="C6698" t="s">
        <v>25471</v>
      </c>
      <c r="D6698" t="s">
        <v>90</v>
      </c>
      <c r="E6698" t="s">
        <v>25472</v>
      </c>
    </row>
    <row r="6699" spans="1:5" x14ac:dyDescent="0.25">
      <c r="A6699" t="s">
        <v>25473</v>
      </c>
      <c r="C6699" t="s">
        <v>25474</v>
      </c>
      <c r="D6699" t="s">
        <v>238</v>
      </c>
      <c r="E6699" t="s">
        <v>25475</v>
      </c>
    </row>
    <row r="6700" spans="1:5" x14ac:dyDescent="0.25">
      <c r="A6700" t="s">
        <v>25476</v>
      </c>
      <c r="C6700" t="s">
        <v>25477</v>
      </c>
      <c r="D6700" t="s">
        <v>238</v>
      </c>
      <c r="E6700" t="s">
        <v>25478</v>
      </c>
    </row>
    <row r="6701" spans="1:5" x14ac:dyDescent="0.25">
      <c r="A6701" t="s">
        <v>25479</v>
      </c>
      <c r="B6701" t="s">
        <v>25480</v>
      </c>
      <c r="C6701" t="s">
        <v>25481</v>
      </c>
      <c r="D6701" t="s">
        <v>86</v>
      </c>
      <c r="E6701" t="s">
        <v>25482</v>
      </c>
    </row>
    <row r="6702" spans="1:5" x14ac:dyDescent="0.25">
      <c r="A6702" t="s">
        <v>25483</v>
      </c>
      <c r="B6702" t="s">
        <v>25484</v>
      </c>
      <c r="C6702" t="s">
        <v>25485</v>
      </c>
      <c r="D6702" t="s">
        <v>3253</v>
      </c>
      <c r="E6702" t="s">
        <v>25486</v>
      </c>
    </row>
    <row r="6703" spans="1:5" x14ac:dyDescent="0.25">
      <c r="A6703" t="s">
        <v>25487</v>
      </c>
      <c r="B6703" t="s">
        <v>25488</v>
      </c>
      <c r="C6703" t="s">
        <v>25489</v>
      </c>
      <c r="D6703" t="s">
        <v>30</v>
      </c>
      <c r="E6703" t="s">
        <v>25490</v>
      </c>
    </row>
    <row r="6704" spans="1:5" x14ac:dyDescent="0.25">
      <c r="A6704" t="s">
        <v>25491</v>
      </c>
      <c r="C6704" t="s">
        <v>25492</v>
      </c>
      <c r="D6704" t="s">
        <v>90</v>
      </c>
      <c r="E6704" t="s">
        <v>25493</v>
      </c>
    </row>
    <row r="6705" spans="1:5" x14ac:dyDescent="0.25">
      <c r="A6705" t="s">
        <v>25494</v>
      </c>
      <c r="C6705" t="s">
        <v>25495</v>
      </c>
      <c r="D6705" t="s">
        <v>16</v>
      </c>
      <c r="E6705" t="s">
        <v>25496</v>
      </c>
    </row>
    <row r="6706" spans="1:5" x14ac:dyDescent="0.25">
      <c r="A6706" t="s">
        <v>25497</v>
      </c>
      <c r="B6706" t="s">
        <v>25498</v>
      </c>
      <c r="C6706" t="s">
        <v>25499</v>
      </c>
      <c r="D6706" t="s">
        <v>30</v>
      </c>
      <c r="E6706" t="s">
        <v>18950</v>
      </c>
    </row>
    <row r="6707" spans="1:5" x14ac:dyDescent="0.25">
      <c r="A6707" t="s">
        <v>25500</v>
      </c>
      <c r="B6707" t="s">
        <v>25501</v>
      </c>
      <c r="C6707" t="s">
        <v>25502</v>
      </c>
      <c r="D6707" t="s">
        <v>35</v>
      </c>
      <c r="E6707" t="s">
        <v>25503</v>
      </c>
    </row>
    <row r="6708" spans="1:5" x14ac:dyDescent="0.25">
      <c r="A6708" t="s">
        <v>25504</v>
      </c>
      <c r="B6708" t="s">
        <v>25505</v>
      </c>
      <c r="C6708" t="s">
        <v>25506</v>
      </c>
      <c r="D6708" t="s">
        <v>86</v>
      </c>
      <c r="E6708" t="s">
        <v>25507</v>
      </c>
    </row>
    <row r="6709" spans="1:5" x14ac:dyDescent="0.25">
      <c r="A6709" t="s">
        <v>25508</v>
      </c>
      <c r="B6709" t="s">
        <v>25509</v>
      </c>
      <c r="C6709" t="s">
        <v>25510</v>
      </c>
      <c r="D6709" t="s">
        <v>572</v>
      </c>
      <c r="E6709" t="s">
        <v>25511</v>
      </c>
    </row>
    <row r="6710" spans="1:5" x14ac:dyDescent="0.25">
      <c r="A6710" t="s">
        <v>25512</v>
      </c>
      <c r="B6710" t="s">
        <v>25513</v>
      </c>
      <c r="C6710" t="s">
        <v>25514</v>
      </c>
      <c r="D6710" t="s">
        <v>10984</v>
      </c>
      <c r="E6710" t="s">
        <v>25515</v>
      </c>
    </row>
    <row r="6711" spans="1:5" x14ac:dyDescent="0.25">
      <c r="A6711" t="s">
        <v>25516</v>
      </c>
      <c r="B6711" t="s">
        <v>25517</v>
      </c>
      <c r="C6711" t="s">
        <v>25518</v>
      </c>
      <c r="D6711" t="s">
        <v>86</v>
      </c>
      <c r="E6711" t="s">
        <v>25519</v>
      </c>
    </row>
    <row r="6712" spans="1:5" x14ac:dyDescent="0.25">
      <c r="A6712" t="s">
        <v>25520</v>
      </c>
      <c r="C6712" t="s">
        <v>25521</v>
      </c>
      <c r="D6712" t="s">
        <v>2302</v>
      </c>
      <c r="E6712" t="s">
        <v>6245</v>
      </c>
    </row>
    <row r="6713" spans="1:5" x14ac:dyDescent="0.25">
      <c r="A6713" t="s">
        <v>25522</v>
      </c>
      <c r="C6713" t="s">
        <v>25523</v>
      </c>
      <c r="D6713" t="s">
        <v>182</v>
      </c>
      <c r="E6713" t="s">
        <v>25524</v>
      </c>
    </row>
    <row r="6714" spans="1:5" x14ac:dyDescent="0.25">
      <c r="A6714" t="s">
        <v>25525</v>
      </c>
      <c r="B6714" t="s">
        <v>25526</v>
      </c>
      <c r="C6714" t="s">
        <v>25527</v>
      </c>
      <c r="D6714" t="s">
        <v>933</v>
      </c>
      <c r="E6714" t="s">
        <v>25528</v>
      </c>
    </row>
    <row r="6715" spans="1:5" x14ac:dyDescent="0.25">
      <c r="A6715" t="s">
        <v>25529</v>
      </c>
      <c r="C6715" t="s">
        <v>25530</v>
      </c>
      <c r="D6715" t="s">
        <v>30</v>
      </c>
      <c r="E6715" t="s">
        <v>25531</v>
      </c>
    </row>
    <row r="6716" spans="1:5" x14ac:dyDescent="0.25">
      <c r="A6716" t="s">
        <v>25532</v>
      </c>
      <c r="B6716" t="s">
        <v>25533</v>
      </c>
      <c r="C6716" t="s">
        <v>25534</v>
      </c>
      <c r="D6716" t="s">
        <v>58</v>
      </c>
      <c r="E6716" t="s">
        <v>25535</v>
      </c>
    </row>
    <row r="6717" spans="1:5" x14ac:dyDescent="0.25">
      <c r="A6717" t="s">
        <v>25536</v>
      </c>
      <c r="B6717" t="s">
        <v>25537</v>
      </c>
      <c r="C6717" t="s">
        <v>25538</v>
      </c>
      <c r="D6717" t="s">
        <v>35</v>
      </c>
      <c r="E6717" t="s">
        <v>25539</v>
      </c>
    </row>
    <row r="6718" spans="1:5" x14ac:dyDescent="0.25">
      <c r="A6718" t="s">
        <v>25540</v>
      </c>
      <c r="B6718" t="s">
        <v>25541</v>
      </c>
      <c r="C6718" t="s">
        <v>25542</v>
      </c>
      <c r="D6718" t="s">
        <v>35</v>
      </c>
      <c r="E6718" t="s">
        <v>25543</v>
      </c>
    </row>
    <row r="6719" spans="1:5" x14ac:dyDescent="0.25">
      <c r="A6719" t="s">
        <v>25544</v>
      </c>
      <c r="B6719" t="s">
        <v>25545</v>
      </c>
      <c r="C6719" t="s">
        <v>25546</v>
      </c>
      <c r="D6719" t="s">
        <v>220</v>
      </c>
      <c r="E6719" t="s">
        <v>25547</v>
      </c>
    </row>
    <row r="6720" spans="1:5" x14ac:dyDescent="0.25">
      <c r="A6720" t="s">
        <v>25548</v>
      </c>
      <c r="B6720" t="s">
        <v>25549</v>
      </c>
      <c r="C6720" t="s">
        <v>23824</v>
      </c>
      <c r="D6720" t="s">
        <v>35</v>
      </c>
      <c r="E6720" t="s">
        <v>8209</v>
      </c>
    </row>
    <row r="6721" spans="1:5" x14ac:dyDescent="0.25">
      <c r="A6721" t="s">
        <v>25550</v>
      </c>
      <c r="B6721" t="s">
        <v>25551</v>
      </c>
      <c r="C6721" t="s">
        <v>25552</v>
      </c>
      <c r="D6721" t="s">
        <v>1260</v>
      </c>
      <c r="E6721" t="s">
        <v>8209</v>
      </c>
    </row>
    <row r="6722" spans="1:5" x14ac:dyDescent="0.25">
      <c r="A6722" t="s">
        <v>25553</v>
      </c>
      <c r="B6722" t="s">
        <v>25554</v>
      </c>
      <c r="C6722" t="s">
        <v>25555</v>
      </c>
      <c r="D6722" t="s">
        <v>1260</v>
      </c>
      <c r="E6722" t="s">
        <v>25556</v>
      </c>
    </row>
    <row r="6723" spans="1:5" x14ac:dyDescent="0.25">
      <c r="A6723" t="s">
        <v>25557</v>
      </c>
      <c r="B6723" t="s">
        <v>25558</v>
      </c>
      <c r="C6723" t="s">
        <v>25559</v>
      </c>
      <c r="D6723" t="s">
        <v>1260</v>
      </c>
      <c r="E6723" t="s">
        <v>25560</v>
      </c>
    </row>
    <row r="6724" spans="1:5" x14ac:dyDescent="0.25">
      <c r="A6724" t="s">
        <v>25561</v>
      </c>
      <c r="B6724" t="s">
        <v>25562</v>
      </c>
      <c r="C6724" t="s">
        <v>25563</v>
      </c>
      <c r="D6724" t="s">
        <v>86</v>
      </c>
      <c r="E6724" t="s">
        <v>25564</v>
      </c>
    </row>
    <row r="6725" spans="1:5" x14ac:dyDescent="0.25">
      <c r="A6725" t="s">
        <v>25565</v>
      </c>
      <c r="B6725" t="s">
        <v>25566</v>
      </c>
      <c r="C6725" t="s">
        <v>25567</v>
      </c>
      <c r="D6725" t="s">
        <v>436</v>
      </c>
      <c r="E6725" t="s">
        <v>25568</v>
      </c>
    </row>
    <row r="6726" spans="1:5" x14ac:dyDescent="0.25">
      <c r="A6726" t="s">
        <v>25569</v>
      </c>
      <c r="B6726" t="s">
        <v>25570</v>
      </c>
      <c r="C6726" t="s">
        <v>25571</v>
      </c>
      <c r="D6726" t="s">
        <v>86</v>
      </c>
      <c r="E6726" t="s">
        <v>25572</v>
      </c>
    </row>
    <row r="6727" spans="1:5" x14ac:dyDescent="0.25">
      <c r="A6727" t="s">
        <v>25573</v>
      </c>
      <c r="B6727" t="s">
        <v>25574</v>
      </c>
      <c r="C6727" t="s">
        <v>25575</v>
      </c>
      <c r="D6727" t="s">
        <v>1260</v>
      </c>
      <c r="E6727" t="s">
        <v>25576</v>
      </c>
    </row>
    <row r="6728" spans="1:5" x14ac:dyDescent="0.25">
      <c r="A6728" t="s">
        <v>25577</v>
      </c>
      <c r="C6728" t="s">
        <v>25578</v>
      </c>
      <c r="D6728" t="s">
        <v>224</v>
      </c>
      <c r="E6728" t="s">
        <v>25579</v>
      </c>
    </row>
    <row r="6729" spans="1:5" x14ac:dyDescent="0.25">
      <c r="A6729" t="s">
        <v>25580</v>
      </c>
      <c r="C6729" t="s">
        <v>25581</v>
      </c>
      <c r="D6729" t="s">
        <v>12</v>
      </c>
      <c r="E6729" t="s">
        <v>25582</v>
      </c>
    </row>
    <row r="6730" spans="1:5" x14ac:dyDescent="0.25">
      <c r="A6730" t="s">
        <v>25583</v>
      </c>
      <c r="B6730" t="s">
        <v>25584</v>
      </c>
      <c r="C6730" t="s">
        <v>25585</v>
      </c>
      <c r="D6730" t="s">
        <v>12</v>
      </c>
      <c r="E6730" t="s">
        <v>17128</v>
      </c>
    </row>
    <row r="6731" spans="1:5" x14ac:dyDescent="0.25">
      <c r="A6731" t="s">
        <v>25586</v>
      </c>
      <c r="C6731" t="s">
        <v>25587</v>
      </c>
      <c r="D6731" t="s">
        <v>238</v>
      </c>
      <c r="E6731" t="s">
        <v>25588</v>
      </c>
    </row>
    <row r="6732" spans="1:5" x14ac:dyDescent="0.25">
      <c r="A6732" t="s">
        <v>25589</v>
      </c>
      <c r="B6732" t="s">
        <v>25590</v>
      </c>
      <c r="C6732" t="s">
        <v>25591</v>
      </c>
      <c r="D6732" t="s">
        <v>469</v>
      </c>
      <c r="E6732" t="s">
        <v>25592</v>
      </c>
    </row>
    <row r="6733" spans="1:5" x14ac:dyDescent="0.25">
      <c r="A6733" t="s">
        <v>25593</v>
      </c>
      <c r="B6733" t="s">
        <v>25594</v>
      </c>
      <c r="C6733" t="s">
        <v>25595</v>
      </c>
      <c r="D6733" t="s">
        <v>30</v>
      </c>
      <c r="E6733" t="s">
        <v>25596</v>
      </c>
    </row>
    <row r="6734" spans="1:5" x14ac:dyDescent="0.25">
      <c r="A6734" t="s">
        <v>25597</v>
      </c>
      <c r="B6734" t="s">
        <v>25598</v>
      </c>
      <c r="C6734" t="s">
        <v>25599</v>
      </c>
      <c r="D6734" t="s">
        <v>12</v>
      </c>
      <c r="E6734" t="s">
        <v>25600</v>
      </c>
    </row>
    <row r="6735" spans="1:5" x14ac:dyDescent="0.25">
      <c r="A6735" t="s">
        <v>25601</v>
      </c>
      <c r="B6735" t="s">
        <v>25602</v>
      </c>
      <c r="C6735" t="s">
        <v>25603</v>
      </c>
      <c r="D6735" t="s">
        <v>238</v>
      </c>
      <c r="E6735" t="s">
        <v>25604</v>
      </c>
    </row>
    <row r="6736" spans="1:5" x14ac:dyDescent="0.25">
      <c r="A6736" t="s">
        <v>25605</v>
      </c>
      <c r="B6736" t="s">
        <v>25606</v>
      </c>
      <c r="C6736" t="s">
        <v>25607</v>
      </c>
      <c r="D6736" t="s">
        <v>7468</v>
      </c>
      <c r="E6736" t="s">
        <v>25608</v>
      </c>
    </row>
    <row r="6737" spans="1:5" x14ac:dyDescent="0.25">
      <c r="A6737" t="s">
        <v>25609</v>
      </c>
      <c r="C6737" t="s">
        <v>25610</v>
      </c>
      <c r="D6737" t="s">
        <v>30</v>
      </c>
      <c r="E6737" t="s">
        <v>25611</v>
      </c>
    </row>
    <row r="6738" spans="1:5" x14ac:dyDescent="0.25">
      <c r="A6738" t="s">
        <v>25612</v>
      </c>
      <c r="B6738" t="s">
        <v>25613</v>
      </c>
      <c r="C6738" t="s">
        <v>25614</v>
      </c>
      <c r="D6738" t="s">
        <v>30</v>
      </c>
      <c r="E6738" t="s">
        <v>24265</v>
      </c>
    </row>
    <row r="6739" spans="1:5" x14ac:dyDescent="0.25">
      <c r="A6739" t="s">
        <v>25615</v>
      </c>
      <c r="B6739" t="s">
        <v>25616</v>
      </c>
      <c r="C6739" t="s">
        <v>25617</v>
      </c>
      <c r="D6739" t="s">
        <v>845</v>
      </c>
      <c r="E6739" t="s">
        <v>25618</v>
      </c>
    </row>
    <row r="6740" spans="1:5" x14ac:dyDescent="0.25">
      <c r="A6740" t="s">
        <v>25619</v>
      </c>
      <c r="B6740" t="s">
        <v>25620</v>
      </c>
      <c r="C6740" t="s">
        <v>25621</v>
      </c>
      <c r="D6740" t="s">
        <v>133</v>
      </c>
      <c r="E6740" t="s">
        <v>25622</v>
      </c>
    </row>
    <row r="6741" spans="1:5" x14ac:dyDescent="0.25">
      <c r="A6741" t="s">
        <v>25623</v>
      </c>
      <c r="B6741" t="s">
        <v>25624</v>
      </c>
      <c r="C6741" t="s">
        <v>25625</v>
      </c>
      <c r="D6741" t="s">
        <v>1260</v>
      </c>
      <c r="E6741" t="s">
        <v>24063</v>
      </c>
    </row>
    <row r="6742" spans="1:5" x14ac:dyDescent="0.25">
      <c r="A6742" t="s">
        <v>25626</v>
      </c>
      <c r="B6742" t="s">
        <v>25627</v>
      </c>
      <c r="C6742" t="s">
        <v>25628</v>
      </c>
      <c r="D6742" t="s">
        <v>35</v>
      </c>
      <c r="E6742" t="s">
        <v>25629</v>
      </c>
    </row>
    <row r="6743" spans="1:5" x14ac:dyDescent="0.25">
      <c r="A6743" t="s">
        <v>25630</v>
      </c>
      <c r="B6743" t="s">
        <v>25631</v>
      </c>
      <c r="C6743" t="s">
        <v>25632</v>
      </c>
      <c r="D6743" t="s">
        <v>30</v>
      </c>
      <c r="E6743" t="s">
        <v>25633</v>
      </c>
    </row>
    <row r="6744" spans="1:5" x14ac:dyDescent="0.25">
      <c r="A6744" t="s">
        <v>25634</v>
      </c>
      <c r="B6744" t="s">
        <v>25635</v>
      </c>
      <c r="C6744" t="s">
        <v>25636</v>
      </c>
      <c r="D6744" t="s">
        <v>1115</v>
      </c>
      <c r="E6744" t="s">
        <v>25220</v>
      </c>
    </row>
    <row r="6745" spans="1:5" x14ac:dyDescent="0.25">
      <c r="A6745" t="s">
        <v>25637</v>
      </c>
      <c r="B6745" t="s">
        <v>25638</v>
      </c>
      <c r="C6745" t="s">
        <v>25639</v>
      </c>
      <c r="D6745" t="s">
        <v>599</v>
      </c>
      <c r="E6745" t="s">
        <v>25640</v>
      </c>
    </row>
    <row r="6746" spans="1:5" x14ac:dyDescent="0.25">
      <c r="A6746" t="s">
        <v>25641</v>
      </c>
      <c r="B6746" t="s">
        <v>25642</v>
      </c>
      <c r="C6746" t="s">
        <v>25643</v>
      </c>
      <c r="D6746" t="s">
        <v>30</v>
      </c>
      <c r="E6746" t="s">
        <v>24144</v>
      </c>
    </row>
    <row r="6747" spans="1:5" x14ac:dyDescent="0.25">
      <c r="A6747" t="s">
        <v>25644</v>
      </c>
      <c r="B6747" t="s">
        <v>25645</v>
      </c>
      <c r="C6747" t="s">
        <v>25646</v>
      </c>
      <c r="D6747" t="s">
        <v>3667</v>
      </c>
      <c r="E6747" t="s">
        <v>25647</v>
      </c>
    </row>
    <row r="6748" spans="1:5" x14ac:dyDescent="0.25">
      <c r="A6748" t="s">
        <v>25648</v>
      </c>
      <c r="B6748" t="s">
        <v>25649</v>
      </c>
      <c r="C6748" t="s">
        <v>25650</v>
      </c>
      <c r="D6748" t="s">
        <v>16</v>
      </c>
      <c r="E6748" t="s">
        <v>25651</v>
      </c>
    </row>
    <row r="6749" spans="1:5" x14ac:dyDescent="0.25">
      <c r="A6749" t="s">
        <v>25652</v>
      </c>
      <c r="B6749" t="s">
        <v>25653</v>
      </c>
      <c r="C6749" t="s">
        <v>25654</v>
      </c>
      <c r="D6749" t="s">
        <v>30</v>
      </c>
      <c r="E6749" t="s">
        <v>3529</v>
      </c>
    </row>
    <row r="6750" spans="1:5" x14ac:dyDescent="0.25">
      <c r="A6750" t="s">
        <v>25655</v>
      </c>
      <c r="B6750" t="s">
        <v>25656</v>
      </c>
      <c r="C6750" t="s">
        <v>25657</v>
      </c>
      <c r="D6750" t="s">
        <v>469</v>
      </c>
      <c r="E6750" t="s">
        <v>25658</v>
      </c>
    </row>
    <row r="6751" spans="1:5" x14ac:dyDescent="0.25">
      <c r="A6751" t="s">
        <v>25659</v>
      </c>
      <c r="C6751" t="s">
        <v>25660</v>
      </c>
      <c r="D6751" t="s">
        <v>12</v>
      </c>
      <c r="E6751" t="s">
        <v>25661</v>
      </c>
    </row>
    <row r="6752" spans="1:5" x14ac:dyDescent="0.25">
      <c r="A6752" t="s">
        <v>25662</v>
      </c>
      <c r="B6752" t="s">
        <v>25663</v>
      </c>
      <c r="C6752" t="s">
        <v>25664</v>
      </c>
      <c r="D6752" t="s">
        <v>238</v>
      </c>
      <c r="E6752" t="s">
        <v>25579</v>
      </c>
    </row>
    <row r="6753" spans="1:5" x14ac:dyDescent="0.25">
      <c r="A6753" t="s">
        <v>25665</v>
      </c>
      <c r="B6753" t="s">
        <v>25666</v>
      </c>
      <c r="C6753" t="s">
        <v>25667</v>
      </c>
      <c r="D6753" t="s">
        <v>4951</v>
      </c>
      <c r="E6753" t="s">
        <v>25668</v>
      </c>
    </row>
    <row r="6754" spans="1:5" x14ac:dyDescent="0.25">
      <c r="A6754" t="s">
        <v>25669</v>
      </c>
      <c r="B6754" t="s">
        <v>25670</v>
      </c>
      <c r="C6754" t="s">
        <v>25671</v>
      </c>
      <c r="D6754" t="s">
        <v>35</v>
      </c>
      <c r="E6754" t="s">
        <v>25672</v>
      </c>
    </row>
    <row r="6755" spans="1:5" x14ac:dyDescent="0.25">
      <c r="A6755" t="s">
        <v>25673</v>
      </c>
      <c r="B6755" t="s">
        <v>25674</v>
      </c>
      <c r="C6755" t="s">
        <v>25675</v>
      </c>
      <c r="D6755" t="s">
        <v>12</v>
      </c>
      <c r="E6755" t="s">
        <v>25676</v>
      </c>
    </row>
    <row r="6756" spans="1:5" x14ac:dyDescent="0.25">
      <c r="A6756" t="s">
        <v>25677</v>
      </c>
      <c r="C6756" t="s">
        <v>25678</v>
      </c>
      <c r="D6756" t="s">
        <v>903</v>
      </c>
      <c r="E6756" t="s">
        <v>25679</v>
      </c>
    </row>
    <row r="6757" spans="1:5" x14ac:dyDescent="0.25">
      <c r="A6757" t="s">
        <v>25680</v>
      </c>
      <c r="B6757" t="s">
        <v>25681</v>
      </c>
      <c r="C6757" t="s">
        <v>25682</v>
      </c>
      <c r="D6757" t="s">
        <v>1758</v>
      </c>
      <c r="E6757" t="s">
        <v>25683</v>
      </c>
    </row>
    <row r="6758" spans="1:5" x14ac:dyDescent="0.25">
      <c r="A6758" t="s">
        <v>25684</v>
      </c>
      <c r="C6758" t="s">
        <v>25685</v>
      </c>
      <c r="D6758" t="s">
        <v>182</v>
      </c>
      <c r="E6758" t="s">
        <v>25686</v>
      </c>
    </row>
    <row r="6759" spans="1:5" x14ac:dyDescent="0.25">
      <c r="A6759" t="s">
        <v>25687</v>
      </c>
      <c r="B6759" t="s">
        <v>25688</v>
      </c>
      <c r="C6759" t="s">
        <v>25689</v>
      </c>
      <c r="D6759" t="s">
        <v>457</v>
      </c>
      <c r="E6759" t="s">
        <v>25690</v>
      </c>
    </row>
    <row r="6760" spans="1:5" x14ac:dyDescent="0.25">
      <c r="A6760" t="s">
        <v>25691</v>
      </c>
      <c r="C6760" t="s">
        <v>25692</v>
      </c>
      <c r="D6760" t="s">
        <v>100</v>
      </c>
      <c r="E6760" t="s">
        <v>25693</v>
      </c>
    </row>
    <row r="6761" spans="1:5" x14ac:dyDescent="0.25">
      <c r="A6761" t="s">
        <v>25694</v>
      </c>
      <c r="C6761" t="s">
        <v>25695</v>
      </c>
      <c r="D6761" t="s">
        <v>30</v>
      </c>
      <c r="E6761" t="s">
        <v>25696</v>
      </c>
    </row>
    <row r="6762" spans="1:5" x14ac:dyDescent="0.25">
      <c r="A6762" t="s">
        <v>25697</v>
      </c>
      <c r="C6762" t="s">
        <v>25698</v>
      </c>
      <c r="D6762" t="s">
        <v>63</v>
      </c>
      <c r="E6762" t="s">
        <v>25699</v>
      </c>
    </row>
    <row r="6763" spans="1:5" x14ac:dyDescent="0.25">
      <c r="A6763" t="s">
        <v>25700</v>
      </c>
      <c r="B6763" t="s">
        <v>25701</v>
      </c>
      <c r="C6763" t="s">
        <v>25702</v>
      </c>
      <c r="D6763" t="s">
        <v>1136</v>
      </c>
      <c r="E6763" t="s">
        <v>25703</v>
      </c>
    </row>
    <row r="6764" spans="1:5" x14ac:dyDescent="0.25">
      <c r="A6764" t="s">
        <v>25704</v>
      </c>
      <c r="B6764" t="s">
        <v>25705</v>
      </c>
      <c r="C6764" t="s">
        <v>25706</v>
      </c>
      <c r="D6764" t="s">
        <v>35</v>
      </c>
      <c r="E6764" t="s">
        <v>25707</v>
      </c>
    </row>
    <row r="6765" spans="1:5" x14ac:dyDescent="0.25">
      <c r="A6765" t="s">
        <v>25708</v>
      </c>
      <c r="B6765" t="s">
        <v>25709</v>
      </c>
      <c r="C6765" t="s">
        <v>25710</v>
      </c>
      <c r="D6765" t="s">
        <v>58</v>
      </c>
      <c r="E6765" t="s">
        <v>25711</v>
      </c>
    </row>
    <row r="6766" spans="1:5" x14ac:dyDescent="0.25">
      <c r="A6766" t="s">
        <v>25712</v>
      </c>
      <c r="B6766" t="s">
        <v>25713</v>
      </c>
      <c r="C6766" t="s">
        <v>25714</v>
      </c>
      <c r="D6766" t="s">
        <v>73</v>
      </c>
      <c r="E6766" t="s">
        <v>25715</v>
      </c>
    </row>
    <row r="6767" spans="1:5" x14ac:dyDescent="0.25">
      <c r="A6767" t="s">
        <v>25716</v>
      </c>
      <c r="B6767" t="s">
        <v>25717</v>
      </c>
      <c r="C6767" t="s">
        <v>25718</v>
      </c>
      <c r="D6767" t="s">
        <v>30</v>
      </c>
      <c r="E6767" t="s">
        <v>25719</v>
      </c>
    </row>
    <row r="6768" spans="1:5" x14ac:dyDescent="0.25">
      <c r="A6768" t="s">
        <v>25720</v>
      </c>
      <c r="B6768" t="s">
        <v>25721</v>
      </c>
      <c r="C6768" t="s">
        <v>25722</v>
      </c>
      <c r="D6768" t="s">
        <v>73</v>
      </c>
      <c r="E6768" t="s">
        <v>24410</v>
      </c>
    </row>
    <row r="6769" spans="1:5" x14ac:dyDescent="0.25">
      <c r="A6769" t="s">
        <v>25723</v>
      </c>
      <c r="B6769" t="s">
        <v>25724</v>
      </c>
      <c r="C6769" t="s">
        <v>25725</v>
      </c>
      <c r="D6769" t="s">
        <v>30</v>
      </c>
      <c r="E6769" t="s">
        <v>25726</v>
      </c>
    </row>
    <row r="6770" spans="1:5" x14ac:dyDescent="0.25">
      <c r="A6770" t="s">
        <v>25727</v>
      </c>
      <c r="B6770" t="s">
        <v>25728</v>
      </c>
      <c r="C6770" t="s">
        <v>24627</v>
      </c>
      <c r="D6770" t="s">
        <v>30</v>
      </c>
      <c r="E6770" t="s">
        <v>24646</v>
      </c>
    </row>
    <row r="6771" spans="1:5" x14ac:dyDescent="0.25">
      <c r="A6771" t="s">
        <v>25729</v>
      </c>
      <c r="B6771" t="s">
        <v>25730</v>
      </c>
      <c r="C6771" t="s">
        <v>25731</v>
      </c>
      <c r="D6771" t="s">
        <v>12</v>
      </c>
    </row>
    <row r="6772" spans="1:5" x14ac:dyDescent="0.25">
      <c r="A6772" t="s">
        <v>25732</v>
      </c>
      <c r="B6772" t="s">
        <v>25733</v>
      </c>
      <c r="C6772" t="s">
        <v>25734</v>
      </c>
      <c r="D6772" t="s">
        <v>2021</v>
      </c>
      <c r="E6772" t="s">
        <v>24307</v>
      </c>
    </row>
    <row r="6773" spans="1:5" x14ac:dyDescent="0.25">
      <c r="A6773" t="s">
        <v>25735</v>
      </c>
      <c r="B6773" t="s">
        <v>25736</v>
      </c>
      <c r="C6773" t="s">
        <v>25737</v>
      </c>
      <c r="D6773" t="s">
        <v>30</v>
      </c>
      <c r="E6773" t="s">
        <v>25738</v>
      </c>
    </row>
    <row r="6774" spans="1:5" x14ac:dyDescent="0.25">
      <c r="A6774" t="s">
        <v>25739</v>
      </c>
      <c r="B6774" t="s">
        <v>25740</v>
      </c>
      <c r="C6774" t="s">
        <v>25741</v>
      </c>
      <c r="D6774" t="s">
        <v>30</v>
      </c>
      <c r="E6774" t="s">
        <v>25742</v>
      </c>
    </row>
    <row r="6775" spans="1:5" x14ac:dyDescent="0.25">
      <c r="A6775" t="s">
        <v>25743</v>
      </c>
      <c r="B6775" t="s">
        <v>25744</v>
      </c>
      <c r="C6775" t="s">
        <v>25745</v>
      </c>
      <c r="D6775" t="s">
        <v>30</v>
      </c>
      <c r="E6775" t="s">
        <v>25746</v>
      </c>
    </row>
    <row r="6776" spans="1:5" x14ac:dyDescent="0.25">
      <c r="A6776" t="s">
        <v>25747</v>
      </c>
      <c r="B6776" t="s">
        <v>25748</v>
      </c>
      <c r="C6776" t="s">
        <v>25749</v>
      </c>
      <c r="D6776" t="s">
        <v>35</v>
      </c>
      <c r="E6776" t="s">
        <v>25750</v>
      </c>
    </row>
    <row r="6777" spans="1:5" x14ac:dyDescent="0.25">
      <c r="A6777" t="s">
        <v>25751</v>
      </c>
      <c r="B6777" t="s">
        <v>25752</v>
      </c>
      <c r="C6777" t="s">
        <v>25753</v>
      </c>
      <c r="D6777" t="s">
        <v>220</v>
      </c>
      <c r="E6777" t="s">
        <v>3518</v>
      </c>
    </row>
    <row r="6778" spans="1:5" x14ac:dyDescent="0.25">
      <c r="A6778" t="s">
        <v>25754</v>
      </c>
      <c r="B6778" t="s">
        <v>25755</v>
      </c>
      <c r="C6778" t="s">
        <v>25756</v>
      </c>
      <c r="D6778" t="s">
        <v>30</v>
      </c>
      <c r="E6778" t="s">
        <v>25757</v>
      </c>
    </row>
    <row r="6779" spans="1:5" x14ac:dyDescent="0.25">
      <c r="A6779" t="s">
        <v>25758</v>
      </c>
      <c r="B6779" t="s">
        <v>25759</v>
      </c>
      <c r="C6779" t="s">
        <v>25760</v>
      </c>
      <c r="D6779" t="s">
        <v>30</v>
      </c>
      <c r="E6779" t="s">
        <v>25761</v>
      </c>
    </row>
    <row r="6780" spans="1:5" x14ac:dyDescent="0.25">
      <c r="A6780" t="s">
        <v>25762</v>
      </c>
      <c r="B6780" t="s">
        <v>25763</v>
      </c>
      <c r="C6780" t="s">
        <v>25764</v>
      </c>
      <c r="D6780" t="s">
        <v>40</v>
      </c>
      <c r="E6780" t="s">
        <v>24642</v>
      </c>
    </row>
    <row r="6781" spans="1:5" x14ac:dyDescent="0.25">
      <c r="A6781" t="s">
        <v>25765</v>
      </c>
      <c r="B6781" t="s">
        <v>25766</v>
      </c>
      <c r="C6781" t="s">
        <v>25767</v>
      </c>
      <c r="D6781" t="s">
        <v>30</v>
      </c>
      <c r="E6781" t="s">
        <v>8209</v>
      </c>
    </row>
    <row r="6782" spans="1:5" x14ac:dyDescent="0.25">
      <c r="A6782" t="s">
        <v>25768</v>
      </c>
      <c r="B6782" t="s">
        <v>25769</v>
      </c>
      <c r="C6782" t="s">
        <v>25770</v>
      </c>
      <c r="D6782" t="s">
        <v>25771</v>
      </c>
      <c r="E6782" t="s">
        <v>25772</v>
      </c>
    </row>
    <row r="6783" spans="1:5" x14ac:dyDescent="0.25">
      <c r="A6783" t="s">
        <v>25773</v>
      </c>
      <c r="C6783" t="s">
        <v>24062</v>
      </c>
      <c r="D6783" t="s">
        <v>2302</v>
      </c>
      <c r="E6783" t="s">
        <v>24063</v>
      </c>
    </row>
    <row r="6784" spans="1:5" x14ac:dyDescent="0.25">
      <c r="A6784" t="s">
        <v>25774</v>
      </c>
      <c r="B6784" t="s">
        <v>25775</v>
      </c>
      <c r="C6784" t="s">
        <v>25776</v>
      </c>
      <c r="D6784" t="s">
        <v>599</v>
      </c>
      <c r="E6784" t="s">
        <v>25777</v>
      </c>
    </row>
    <row r="6785" spans="1:5" x14ac:dyDescent="0.25">
      <c r="A6785" t="s">
        <v>25778</v>
      </c>
      <c r="B6785" t="s">
        <v>25779</v>
      </c>
      <c r="C6785" t="s">
        <v>25780</v>
      </c>
      <c r="D6785" t="s">
        <v>78</v>
      </c>
      <c r="E6785" t="s">
        <v>25781</v>
      </c>
    </row>
    <row r="6786" spans="1:5" x14ac:dyDescent="0.25">
      <c r="A6786" t="s">
        <v>25782</v>
      </c>
      <c r="B6786" t="s">
        <v>25783</v>
      </c>
      <c r="C6786" t="s">
        <v>25784</v>
      </c>
      <c r="D6786" t="s">
        <v>25771</v>
      </c>
      <c r="E6786" t="s">
        <v>25785</v>
      </c>
    </row>
    <row r="6787" spans="1:5" x14ac:dyDescent="0.25">
      <c r="A6787" t="s">
        <v>25786</v>
      </c>
      <c r="B6787" t="s">
        <v>25787</v>
      </c>
      <c r="C6787" t="s">
        <v>25788</v>
      </c>
      <c r="D6787" t="s">
        <v>1612</v>
      </c>
      <c r="E6787" t="s">
        <v>25789</v>
      </c>
    </row>
    <row r="6788" spans="1:5" x14ac:dyDescent="0.25">
      <c r="A6788" t="s">
        <v>25790</v>
      </c>
      <c r="B6788" t="s">
        <v>25791</v>
      </c>
      <c r="C6788" t="s">
        <v>12682</v>
      </c>
      <c r="D6788" t="s">
        <v>35</v>
      </c>
      <c r="E6788" t="s">
        <v>25792</v>
      </c>
    </row>
    <row r="6789" spans="1:5" x14ac:dyDescent="0.25">
      <c r="A6789" t="s">
        <v>25793</v>
      </c>
      <c r="B6789" t="s">
        <v>25794</v>
      </c>
      <c r="C6789" t="s">
        <v>25795</v>
      </c>
      <c r="D6789" t="s">
        <v>30</v>
      </c>
      <c r="E6789" t="s">
        <v>25796</v>
      </c>
    </row>
    <row r="6790" spans="1:5" x14ac:dyDescent="0.25">
      <c r="A6790" t="s">
        <v>25797</v>
      </c>
      <c r="B6790" t="s">
        <v>25798</v>
      </c>
      <c r="C6790" t="s">
        <v>25799</v>
      </c>
      <c r="D6790" t="s">
        <v>86</v>
      </c>
      <c r="E6790" t="s">
        <v>25800</v>
      </c>
    </row>
    <row r="6791" spans="1:5" x14ac:dyDescent="0.25">
      <c r="A6791" t="s">
        <v>25801</v>
      </c>
      <c r="B6791" t="s">
        <v>25802</v>
      </c>
      <c r="C6791" t="s">
        <v>25803</v>
      </c>
      <c r="D6791" t="s">
        <v>30</v>
      </c>
      <c r="E6791" t="s">
        <v>25804</v>
      </c>
    </row>
    <row r="6792" spans="1:5" x14ac:dyDescent="0.25">
      <c r="A6792" t="s">
        <v>25805</v>
      </c>
      <c r="B6792" t="s">
        <v>25806</v>
      </c>
      <c r="C6792" t="s">
        <v>25807</v>
      </c>
      <c r="D6792" t="s">
        <v>30</v>
      </c>
      <c r="E6792" t="s">
        <v>25808</v>
      </c>
    </row>
    <row r="6793" spans="1:5" x14ac:dyDescent="0.25">
      <c r="A6793" t="s">
        <v>25809</v>
      </c>
      <c r="B6793" t="s">
        <v>25810</v>
      </c>
      <c r="C6793" t="s">
        <v>25811</v>
      </c>
      <c r="D6793" t="s">
        <v>675</v>
      </c>
      <c r="E6793" t="s">
        <v>25812</v>
      </c>
    </row>
    <row r="6794" spans="1:5" x14ac:dyDescent="0.25">
      <c r="A6794" t="s">
        <v>25813</v>
      </c>
      <c r="B6794" t="s">
        <v>25814</v>
      </c>
      <c r="C6794" t="s">
        <v>25815</v>
      </c>
      <c r="D6794" t="s">
        <v>100</v>
      </c>
      <c r="E6794" t="s">
        <v>25816</v>
      </c>
    </row>
    <row r="6795" spans="1:5" x14ac:dyDescent="0.25">
      <c r="A6795" t="s">
        <v>25817</v>
      </c>
      <c r="B6795" t="s">
        <v>25818</v>
      </c>
      <c r="C6795" t="s">
        <v>25819</v>
      </c>
      <c r="D6795" t="s">
        <v>1229</v>
      </c>
      <c r="E6795" t="s">
        <v>25820</v>
      </c>
    </row>
    <row r="6796" spans="1:5" x14ac:dyDescent="0.25">
      <c r="A6796" t="s">
        <v>25821</v>
      </c>
      <c r="B6796" t="s">
        <v>25822</v>
      </c>
      <c r="C6796" t="s">
        <v>25823</v>
      </c>
      <c r="D6796" t="s">
        <v>3904</v>
      </c>
      <c r="E6796" t="s">
        <v>25824</v>
      </c>
    </row>
    <row r="6797" spans="1:5" x14ac:dyDescent="0.25">
      <c r="A6797" t="s">
        <v>25825</v>
      </c>
      <c r="B6797" t="s">
        <v>25826</v>
      </c>
      <c r="C6797" t="s">
        <v>25827</v>
      </c>
      <c r="D6797" t="s">
        <v>1462</v>
      </c>
      <c r="E6797" t="s">
        <v>25828</v>
      </c>
    </row>
    <row r="6798" spans="1:5" x14ac:dyDescent="0.25">
      <c r="A6798" t="s">
        <v>25829</v>
      </c>
      <c r="B6798" t="s">
        <v>25830</v>
      </c>
      <c r="C6798" t="s">
        <v>25831</v>
      </c>
      <c r="D6798" t="s">
        <v>78</v>
      </c>
      <c r="E6798" t="s">
        <v>25832</v>
      </c>
    </row>
    <row r="6799" spans="1:5" x14ac:dyDescent="0.25">
      <c r="A6799" t="s">
        <v>25833</v>
      </c>
      <c r="B6799" t="s">
        <v>25834</v>
      </c>
      <c r="C6799" t="s">
        <v>25835</v>
      </c>
      <c r="D6799" t="s">
        <v>1604</v>
      </c>
      <c r="E6799" t="s">
        <v>25836</v>
      </c>
    </row>
    <row r="6800" spans="1:5" x14ac:dyDescent="0.25">
      <c r="A6800" t="s">
        <v>25837</v>
      </c>
      <c r="B6800" t="s">
        <v>25838</v>
      </c>
      <c r="C6800" t="s">
        <v>25839</v>
      </c>
      <c r="D6800" t="s">
        <v>30</v>
      </c>
      <c r="E6800" t="s">
        <v>25633</v>
      </c>
    </row>
    <row r="6801" spans="1:5" x14ac:dyDescent="0.25">
      <c r="A6801" t="s">
        <v>25840</v>
      </c>
      <c r="B6801" t="s">
        <v>25841</v>
      </c>
      <c r="C6801" t="s">
        <v>25842</v>
      </c>
      <c r="D6801" t="s">
        <v>30</v>
      </c>
      <c r="E6801" t="s">
        <v>25843</v>
      </c>
    </row>
    <row r="6802" spans="1:5" x14ac:dyDescent="0.25">
      <c r="A6802" t="s">
        <v>25844</v>
      </c>
      <c r="C6802" t="s">
        <v>25845</v>
      </c>
      <c r="D6802" t="s">
        <v>30</v>
      </c>
      <c r="E6802" t="s">
        <v>25846</v>
      </c>
    </row>
    <row r="6803" spans="1:5" x14ac:dyDescent="0.25">
      <c r="A6803" t="s">
        <v>25847</v>
      </c>
      <c r="B6803" t="s">
        <v>25848</v>
      </c>
      <c r="C6803" t="s">
        <v>25849</v>
      </c>
      <c r="D6803" t="s">
        <v>86</v>
      </c>
      <c r="E6803" t="s">
        <v>25850</v>
      </c>
    </row>
    <row r="6804" spans="1:5" x14ac:dyDescent="0.25">
      <c r="A6804" t="s">
        <v>25851</v>
      </c>
      <c r="B6804" t="s">
        <v>25852</v>
      </c>
      <c r="C6804" t="s">
        <v>25853</v>
      </c>
      <c r="D6804" t="s">
        <v>1599</v>
      </c>
      <c r="E6804" t="s">
        <v>25854</v>
      </c>
    </row>
    <row r="6805" spans="1:5" x14ac:dyDescent="0.25">
      <c r="A6805" t="s">
        <v>25855</v>
      </c>
      <c r="C6805" t="s">
        <v>25856</v>
      </c>
      <c r="D6805" t="s">
        <v>903</v>
      </c>
      <c r="E6805" t="s">
        <v>25857</v>
      </c>
    </row>
    <row r="6806" spans="1:5" x14ac:dyDescent="0.25">
      <c r="A6806" t="s">
        <v>25858</v>
      </c>
      <c r="B6806" t="s">
        <v>25859</v>
      </c>
      <c r="C6806" t="s">
        <v>25860</v>
      </c>
      <c r="D6806" t="s">
        <v>30</v>
      </c>
      <c r="E6806" t="s">
        <v>25746</v>
      </c>
    </row>
    <row r="6807" spans="1:5" x14ac:dyDescent="0.25">
      <c r="A6807" t="s">
        <v>25861</v>
      </c>
      <c r="B6807" t="s">
        <v>25862</v>
      </c>
      <c r="C6807" t="s">
        <v>25863</v>
      </c>
      <c r="D6807" t="s">
        <v>1416</v>
      </c>
      <c r="E6807" t="s">
        <v>25864</v>
      </c>
    </row>
    <row r="6808" spans="1:5" x14ac:dyDescent="0.25">
      <c r="A6808" t="s">
        <v>25865</v>
      </c>
      <c r="B6808" t="s">
        <v>25866</v>
      </c>
      <c r="C6808" t="s">
        <v>25867</v>
      </c>
      <c r="D6808" t="s">
        <v>30</v>
      </c>
      <c r="E6808" t="s">
        <v>8594</v>
      </c>
    </row>
    <row r="6809" spans="1:5" x14ac:dyDescent="0.25">
      <c r="A6809" t="s">
        <v>25868</v>
      </c>
      <c r="B6809" t="s">
        <v>25869</v>
      </c>
      <c r="C6809" t="s">
        <v>25870</v>
      </c>
      <c r="D6809" t="s">
        <v>11705</v>
      </c>
      <c r="E6809" t="s">
        <v>25871</v>
      </c>
    </row>
    <row r="6810" spans="1:5" x14ac:dyDescent="0.25">
      <c r="A6810" t="s">
        <v>25872</v>
      </c>
      <c r="B6810" t="s">
        <v>25873</v>
      </c>
      <c r="C6810" t="s">
        <v>25874</v>
      </c>
      <c r="D6810" t="s">
        <v>30</v>
      </c>
      <c r="E6810" t="s">
        <v>25875</v>
      </c>
    </row>
    <row r="6811" spans="1:5" x14ac:dyDescent="0.25">
      <c r="A6811" t="s">
        <v>25876</v>
      </c>
      <c r="B6811" t="s">
        <v>25877</v>
      </c>
      <c r="C6811" t="s">
        <v>25878</v>
      </c>
      <c r="D6811" t="s">
        <v>30</v>
      </c>
      <c r="E6811" t="s">
        <v>25879</v>
      </c>
    </row>
    <row r="6812" spans="1:5" x14ac:dyDescent="0.25">
      <c r="A6812" t="s">
        <v>25880</v>
      </c>
      <c r="B6812" t="s">
        <v>25881</v>
      </c>
      <c r="C6812" t="s">
        <v>25882</v>
      </c>
      <c r="D6812" t="s">
        <v>78</v>
      </c>
      <c r="E6812" t="s">
        <v>25883</v>
      </c>
    </row>
    <row r="6813" spans="1:5" x14ac:dyDescent="0.25">
      <c r="A6813" t="s">
        <v>25884</v>
      </c>
      <c r="B6813" t="s">
        <v>25885</v>
      </c>
      <c r="C6813" t="s">
        <v>25886</v>
      </c>
      <c r="D6813" t="s">
        <v>30</v>
      </c>
      <c r="E6813" t="s">
        <v>25887</v>
      </c>
    </row>
    <row r="6814" spans="1:5" x14ac:dyDescent="0.25">
      <c r="A6814" t="s">
        <v>25888</v>
      </c>
      <c r="B6814" t="s">
        <v>25889</v>
      </c>
      <c r="C6814" t="s">
        <v>25890</v>
      </c>
      <c r="D6814" t="s">
        <v>688</v>
      </c>
      <c r="E6814" t="s">
        <v>25891</v>
      </c>
    </row>
    <row r="6815" spans="1:5" x14ac:dyDescent="0.25">
      <c r="A6815" t="s">
        <v>25892</v>
      </c>
      <c r="B6815" t="s">
        <v>25893</v>
      </c>
      <c r="C6815" t="s">
        <v>21349</v>
      </c>
      <c r="D6815" t="s">
        <v>30</v>
      </c>
      <c r="E6815" t="s">
        <v>25894</v>
      </c>
    </row>
    <row r="6816" spans="1:5" x14ac:dyDescent="0.25">
      <c r="A6816" t="s">
        <v>25895</v>
      </c>
      <c r="B6816" t="s">
        <v>25896</v>
      </c>
      <c r="C6816" t="s">
        <v>25897</v>
      </c>
      <c r="D6816" t="s">
        <v>3557</v>
      </c>
      <c r="E6816" t="s">
        <v>25898</v>
      </c>
    </row>
    <row r="6817" spans="1:5" x14ac:dyDescent="0.25">
      <c r="A6817" t="s">
        <v>25899</v>
      </c>
      <c r="B6817" t="s">
        <v>25900</v>
      </c>
      <c r="C6817" t="s">
        <v>25901</v>
      </c>
      <c r="D6817" t="s">
        <v>30</v>
      </c>
      <c r="E6817" t="s">
        <v>25902</v>
      </c>
    </row>
    <row r="6818" spans="1:5" x14ac:dyDescent="0.25">
      <c r="A6818" t="s">
        <v>25903</v>
      </c>
      <c r="B6818" t="s">
        <v>25904</v>
      </c>
      <c r="C6818" t="s">
        <v>25905</v>
      </c>
      <c r="D6818" t="s">
        <v>3297</v>
      </c>
      <c r="E6818" t="s">
        <v>25906</v>
      </c>
    </row>
    <row r="6819" spans="1:5" x14ac:dyDescent="0.25">
      <c r="A6819" t="s">
        <v>25907</v>
      </c>
      <c r="B6819" t="s">
        <v>25908</v>
      </c>
      <c r="C6819" t="s">
        <v>25909</v>
      </c>
      <c r="D6819" t="s">
        <v>469</v>
      </c>
      <c r="E6819" t="s">
        <v>25910</v>
      </c>
    </row>
    <row r="6820" spans="1:5" x14ac:dyDescent="0.25">
      <c r="A6820" t="s">
        <v>25911</v>
      </c>
      <c r="B6820" t="s">
        <v>25912</v>
      </c>
      <c r="C6820" t="s">
        <v>25913</v>
      </c>
      <c r="D6820" t="s">
        <v>30</v>
      </c>
      <c r="E6820" t="s">
        <v>25914</v>
      </c>
    </row>
    <row r="6821" spans="1:5" x14ac:dyDescent="0.25">
      <c r="A6821" t="s">
        <v>25915</v>
      </c>
      <c r="B6821" t="s">
        <v>25916</v>
      </c>
      <c r="C6821" t="s">
        <v>25917</v>
      </c>
      <c r="D6821" t="s">
        <v>238</v>
      </c>
      <c r="E6821" t="s">
        <v>1938</v>
      </c>
    </row>
    <row r="6822" spans="1:5" x14ac:dyDescent="0.25">
      <c r="A6822" t="s">
        <v>25918</v>
      </c>
      <c r="B6822" t="s">
        <v>25919</v>
      </c>
      <c r="C6822" t="s">
        <v>25920</v>
      </c>
      <c r="D6822" t="s">
        <v>469</v>
      </c>
      <c r="E6822" t="s">
        <v>25921</v>
      </c>
    </row>
    <row r="6823" spans="1:5" x14ac:dyDescent="0.25">
      <c r="A6823" t="s">
        <v>25922</v>
      </c>
      <c r="C6823" t="s">
        <v>25923</v>
      </c>
      <c r="D6823" t="s">
        <v>2302</v>
      </c>
      <c r="E6823" t="s">
        <v>25924</v>
      </c>
    </row>
    <row r="6824" spans="1:5" x14ac:dyDescent="0.25">
      <c r="A6824" t="s">
        <v>25925</v>
      </c>
      <c r="B6824" t="s">
        <v>25926</v>
      </c>
      <c r="C6824" t="s">
        <v>25927</v>
      </c>
      <c r="D6824" t="s">
        <v>7931</v>
      </c>
      <c r="E6824" t="s">
        <v>25928</v>
      </c>
    </row>
    <row r="6825" spans="1:5" x14ac:dyDescent="0.25">
      <c r="A6825" t="s">
        <v>25929</v>
      </c>
      <c r="B6825" t="s">
        <v>25930</v>
      </c>
      <c r="C6825" t="s">
        <v>25931</v>
      </c>
      <c r="D6825" t="s">
        <v>30</v>
      </c>
      <c r="E6825" t="s">
        <v>24152</v>
      </c>
    </row>
    <row r="6826" spans="1:5" x14ac:dyDescent="0.25">
      <c r="A6826" t="s">
        <v>25932</v>
      </c>
      <c r="B6826" t="s">
        <v>25933</v>
      </c>
      <c r="C6826" t="s">
        <v>25934</v>
      </c>
      <c r="D6826" t="s">
        <v>78</v>
      </c>
      <c r="E6826" t="s">
        <v>5195</v>
      </c>
    </row>
    <row r="6827" spans="1:5" x14ac:dyDescent="0.25">
      <c r="A6827" t="s">
        <v>25935</v>
      </c>
      <c r="B6827" t="s">
        <v>25936</v>
      </c>
      <c r="C6827" t="s">
        <v>25937</v>
      </c>
      <c r="D6827" t="s">
        <v>1136</v>
      </c>
      <c r="E6827" t="s">
        <v>25938</v>
      </c>
    </row>
    <row r="6828" spans="1:5" x14ac:dyDescent="0.25">
      <c r="A6828" t="s">
        <v>25939</v>
      </c>
      <c r="B6828" t="s">
        <v>25940</v>
      </c>
      <c r="C6828" t="s">
        <v>25941</v>
      </c>
      <c r="D6828" t="s">
        <v>128</v>
      </c>
      <c r="E6828" t="s">
        <v>25942</v>
      </c>
    </row>
    <row r="6829" spans="1:5" x14ac:dyDescent="0.25">
      <c r="A6829" t="s">
        <v>25943</v>
      </c>
      <c r="C6829" t="s">
        <v>25944</v>
      </c>
      <c r="D6829" t="s">
        <v>30</v>
      </c>
      <c r="E6829" t="s">
        <v>25945</v>
      </c>
    </row>
    <row r="6830" spans="1:5" x14ac:dyDescent="0.25">
      <c r="A6830" t="s">
        <v>25946</v>
      </c>
      <c r="B6830" t="s">
        <v>25947</v>
      </c>
      <c r="C6830" t="s">
        <v>25948</v>
      </c>
      <c r="D6830" t="s">
        <v>2162</v>
      </c>
      <c r="E6830" t="s">
        <v>25949</v>
      </c>
    </row>
    <row r="6831" spans="1:5" x14ac:dyDescent="0.25">
      <c r="A6831" t="s">
        <v>25950</v>
      </c>
      <c r="B6831" t="s">
        <v>25951</v>
      </c>
      <c r="C6831" t="s">
        <v>25952</v>
      </c>
      <c r="D6831" t="s">
        <v>11705</v>
      </c>
      <c r="E6831" t="s">
        <v>25953</v>
      </c>
    </row>
    <row r="6832" spans="1:5" x14ac:dyDescent="0.25">
      <c r="A6832" t="s">
        <v>25954</v>
      </c>
      <c r="C6832" t="s">
        <v>25955</v>
      </c>
      <c r="D6832" t="s">
        <v>73</v>
      </c>
      <c r="E6832" t="s">
        <v>25956</v>
      </c>
    </row>
    <row r="6833" spans="1:5" x14ac:dyDescent="0.25">
      <c r="A6833" t="s">
        <v>25957</v>
      </c>
      <c r="B6833" t="s">
        <v>25958</v>
      </c>
      <c r="C6833" t="s">
        <v>25959</v>
      </c>
      <c r="D6833" t="s">
        <v>30</v>
      </c>
      <c r="E6833" t="s">
        <v>25960</v>
      </c>
    </row>
    <row r="6834" spans="1:5" x14ac:dyDescent="0.25">
      <c r="A6834" t="s">
        <v>25961</v>
      </c>
      <c r="B6834" t="s">
        <v>25962</v>
      </c>
      <c r="C6834" t="s">
        <v>25963</v>
      </c>
      <c r="D6834" t="s">
        <v>78</v>
      </c>
      <c r="E6834" t="s">
        <v>25964</v>
      </c>
    </row>
    <row r="6835" spans="1:5" x14ac:dyDescent="0.25">
      <c r="A6835" t="s">
        <v>25965</v>
      </c>
      <c r="B6835" t="s">
        <v>25966</v>
      </c>
      <c r="C6835" t="s">
        <v>25967</v>
      </c>
      <c r="D6835" t="s">
        <v>73</v>
      </c>
      <c r="E6835" t="s">
        <v>25968</v>
      </c>
    </row>
    <row r="6836" spans="1:5" x14ac:dyDescent="0.25">
      <c r="A6836" t="s">
        <v>25969</v>
      </c>
      <c r="B6836" t="s">
        <v>25970</v>
      </c>
      <c r="C6836" t="s">
        <v>25971</v>
      </c>
      <c r="D6836" t="s">
        <v>90</v>
      </c>
      <c r="E6836" t="s">
        <v>25972</v>
      </c>
    </row>
    <row r="6837" spans="1:5" x14ac:dyDescent="0.25">
      <c r="A6837" t="s">
        <v>25973</v>
      </c>
      <c r="C6837" t="s">
        <v>25974</v>
      </c>
      <c r="D6837" t="s">
        <v>12</v>
      </c>
      <c r="E6837" t="s">
        <v>25975</v>
      </c>
    </row>
    <row r="6838" spans="1:5" x14ac:dyDescent="0.25">
      <c r="A6838" t="s">
        <v>25976</v>
      </c>
      <c r="B6838" t="s">
        <v>25977</v>
      </c>
      <c r="C6838" t="s">
        <v>25978</v>
      </c>
      <c r="D6838" t="s">
        <v>12</v>
      </c>
      <c r="E6838" t="s">
        <v>25979</v>
      </c>
    </row>
    <row r="6839" spans="1:5" x14ac:dyDescent="0.25">
      <c r="A6839" t="s">
        <v>25980</v>
      </c>
      <c r="B6839" t="s">
        <v>25981</v>
      </c>
      <c r="C6839" t="s">
        <v>25982</v>
      </c>
      <c r="D6839" t="s">
        <v>30</v>
      </c>
      <c r="E6839" t="s">
        <v>25983</v>
      </c>
    </row>
    <row r="6840" spans="1:5" x14ac:dyDescent="0.25">
      <c r="A6840" t="s">
        <v>25984</v>
      </c>
      <c r="C6840" t="s">
        <v>25985</v>
      </c>
      <c r="D6840" t="s">
        <v>182</v>
      </c>
      <c r="E6840" t="s">
        <v>25986</v>
      </c>
    </row>
    <row r="6841" spans="1:5" x14ac:dyDescent="0.25">
      <c r="A6841" t="s">
        <v>25987</v>
      </c>
      <c r="B6841" t="s">
        <v>25988</v>
      </c>
      <c r="C6841" t="s">
        <v>25989</v>
      </c>
      <c r="D6841" t="s">
        <v>30</v>
      </c>
      <c r="E6841" t="s">
        <v>25990</v>
      </c>
    </row>
    <row r="6842" spans="1:5" x14ac:dyDescent="0.25">
      <c r="A6842" t="s">
        <v>25991</v>
      </c>
      <c r="C6842" t="s">
        <v>25992</v>
      </c>
      <c r="D6842" t="s">
        <v>182</v>
      </c>
      <c r="E6842" t="s">
        <v>25993</v>
      </c>
    </row>
    <row r="6843" spans="1:5" x14ac:dyDescent="0.25">
      <c r="A6843" t="s">
        <v>25994</v>
      </c>
      <c r="B6843" t="s">
        <v>25995</v>
      </c>
      <c r="C6843" t="s">
        <v>25996</v>
      </c>
      <c r="D6843" t="s">
        <v>12</v>
      </c>
      <c r="E6843" t="s">
        <v>14365</v>
      </c>
    </row>
    <row r="6844" spans="1:5" x14ac:dyDescent="0.25">
      <c r="A6844" t="s">
        <v>25997</v>
      </c>
      <c r="B6844" t="s">
        <v>25998</v>
      </c>
      <c r="C6844" t="s">
        <v>25999</v>
      </c>
      <c r="D6844" t="s">
        <v>1758</v>
      </c>
      <c r="E6844" t="s">
        <v>26000</v>
      </c>
    </row>
    <row r="6845" spans="1:5" x14ac:dyDescent="0.25">
      <c r="A6845" t="s">
        <v>26001</v>
      </c>
      <c r="B6845" t="s">
        <v>26002</v>
      </c>
      <c r="C6845" t="s">
        <v>26003</v>
      </c>
      <c r="D6845" t="s">
        <v>1604</v>
      </c>
      <c r="E6845" t="s">
        <v>26004</v>
      </c>
    </row>
    <row r="6846" spans="1:5" x14ac:dyDescent="0.25">
      <c r="A6846" t="s">
        <v>26005</v>
      </c>
      <c r="B6846" t="s">
        <v>26006</v>
      </c>
      <c r="C6846" t="s">
        <v>26007</v>
      </c>
      <c r="D6846" t="s">
        <v>30</v>
      </c>
      <c r="E6846" t="s">
        <v>26008</v>
      </c>
    </row>
    <row r="6847" spans="1:5" x14ac:dyDescent="0.25">
      <c r="A6847" t="s">
        <v>26009</v>
      </c>
      <c r="B6847" t="s">
        <v>26010</v>
      </c>
      <c r="C6847" t="s">
        <v>26011</v>
      </c>
      <c r="D6847" t="s">
        <v>348</v>
      </c>
      <c r="E6847" t="s">
        <v>26012</v>
      </c>
    </row>
    <row r="6848" spans="1:5" x14ac:dyDescent="0.25">
      <c r="A6848" t="s">
        <v>26013</v>
      </c>
      <c r="B6848" t="s">
        <v>26014</v>
      </c>
      <c r="C6848" t="s">
        <v>26015</v>
      </c>
      <c r="D6848" t="s">
        <v>86</v>
      </c>
      <c r="E6848" t="s">
        <v>26016</v>
      </c>
    </row>
    <row r="6849" spans="1:5" x14ac:dyDescent="0.25">
      <c r="A6849" t="s">
        <v>26017</v>
      </c>
      <c r="C6849" t="s">
        <v>26018</v>
      </c>
      <c r="D6849" t="s">
        <v>182</v>
      </c>
      <c r="E6849" t="s">
        <v>26019</v>
      </c>
    </row>
    <row r="6850" spans="1:5" x14ac:dyDescent="0.25">
      <c r="A6850" t="s">
        <v>26020</v>
      </c>
      <c r="B6850" t="s">
        <v>26021</v>
      </c>
      <c r="C6850" t="s">
        <v>26022</v>
      </c>
      <c r="D6850" t="s">
        <v>220</v>
      </c>
      <c r="E6850" t="s">
        <v>26023</v>
      </c>
    </row>
    <row r="6851" spans="1:5" x14ac:dyDescent="0.25">
      <c r="A6851" t="s">
        <v>26024</v>
      </c>
      <c r="B6851" t="s">
        <v>26025</v>
      </c>
      <c r="C6851" t="s">
        <v>26026</v>
      </c>
      <c r="D6851" t="s">
        <v>78</v>
      </c>
      <c r="E6851" t="s">
        <v>26027</v>
      </c>
    </row>
    <row r="6852" spans="1:5" x14ac:dyDescent="0.25">
      <c r="A6852" t="s">
        <v>26028</v>
      </c>
      <c r="B6852" t="s">
        <v>26029</v>
      </c>
      <c r="C6852" t="s">
        <v>26030</v>
      </c>
      <c r="D6852" t="s">
        <v>4951</v>
      </c>
      <c r="E6852" t="s">
        <v>26031</v>
      </c>
    </row>
    <row r="6853" spans="1:5" x14ac:dyDescent="0.25">
      <c r="A6853" t="s">
        <v>26032</v>
      </c>
      <c r="B6853" t="s">
        <v>26033</v>
      </c>
      <c r="C6853" t="s">
        <v>26034</v>
      </c>
      <c r="D6853" t="s">
        <v>30</v>
      </c>
      <c r="E6853" t="s">
        <v>26035</v>
      </c>
    </row>
    <row r="6854" spans="1:5" x14ac:dyDescent="0.25">
      <c r="A6854" t="s">
        <v>26036</v>
      </c>
      <c r="B6854" t="s">
        <v>26037</v>
      </c>
      <c r="C6854" t="s">
        <v>26038</v>
      </c>
      <c r="D6854" t="s">
        <v>2162</v>
      </c>
      <c r="E6854" t="s">
        <v>26039</v>
      </c>
    </row>
    <row r="6855" spans="1:5" x14ac:dyDescent="0.25">
      <c r="A6855" t="s">
        <v>26040</v>
      </c>
      <c r="B6855" t="s">
        <v>26041</v>
      </c>
      <c r="C6855" t="s">
        <v>26042</v>
      </c>
      <c r="D6855" t="s">
        <v>1242</v>
      </c>
      <c r="E6855" t="s">
        <v>26043</v>
      </c>
    </row>
    <row r="6856" spans="1:5" x14ac:dyDescent="0.25">
      <c r="A6856" t="s">
        <v>26044</v>
      </c>
      <c r="B6856" t="s">
        <v>26045</v>
      </c>
      <c r="C6856" t="s">
        <v>26046</v>
      </c>
      <c r="D6856" t="s">
        <v>182</v>
      </c>
      <c r="E6856" t="s">
        <v>26047</v>
      </c>
    </row>
    <row r="6857" spans="1:5" x14ac:dyDescent="0.25">
      <c r="A6857" t="s">
        <v>26048</v>
      </c>
      <c r="B6857" t="s">
        <v>26049</v>
      </c>
      <c r="C6857" t="s">
        <v>26050</v>
      </c>
      <c r="D6857" t="s">
        <v>564</v>
      </c>
      <c r="E6857" t="s">
        <v>26051</v>
      </c>
    </row>
    <row r="6858" spans="1:5" x14ac:dyDescent="0.25">
      <c r="A6858" t="s">
        <v>26052</v>
      </c>
      <c r="B6858" t="s">
        <v>26053</v>
      </c>
      <c r="C6858" t="s">
        <v>26054</v>
      </c>
      <c r="D6858" t="s">
        <v>12</v>
      </c>
      <c r="E6858" t="s">
        <v>26055</v>
      </c>
    </row>
    <row r="6859" spans="1:5" x14ac:dyDescent="0.25">
      <c r="A6859" t="s">
        <v>26056</v>
      </c>
      <c r="B6859" t="s">
        <v>26057</v>
      </c>
      <c r="C6859" t="s">
        <v>26058</v>
      </c>
      <c r="D6859" t="s">
        <v>2224</v>
      </c>
      <c r="E6859" t="s">
        <v>26059</v>
      </c>
    </row>
    <row r="6860" spans="1:5" x14ac:dyDescent="0.25">
      <c r="A6860" t="s">
        <v>26060</v>
      </c>
      <c r="C6860" t="s">
        <v>26061</v>
      </c>
      <c r="D6860" t="s">
        <v>182</v>
      </c>
      <c r="E6860" t="s">
        <v>26062</v>
      </c>
    </row>
    <row r="6861" spans="1:5" x14ac:dyDescent="0.25">
      <c r="A6861" t="s">
        <v>26063</v>
      </c>
      <c r="B6861" t="s">
        <v>26064</v>
      </c>
      <c r="C6861" t="s">
        <v>26065</v>
      </c>
      <c r="D6861" t="s">
        <v>133</v>
      </c>
    </row>
    <row r="6862" spans="1:5" x14ac:dyDescent="0.25">
      <c r="A6862" t="s">
        <v>26066</v>
      </c>
      <c r="B6862" t="s">
        <v>26067</v>
      </c>
      <c r="C6862" t="s">
        <v>26068</v>
      </c>
      <c r="D6862" t="s">
        <v>90</v>
      </c>
      <c r="E6862" t="s">
        <v>26069</v>
      </c>
    </row>
    <row r="6863" spans="1:5" x14ac:dyDescent="0.25">
      <c r="A6863" t="s">
        <v>26070</v>
      </c>
      <c r="B6863" t="s">
        <v>26071</v>
      </c>
      <c r="C6863" t="s">
        <v>26072</v>
      </c>
      <c r="D6863" t="s">
        <v>86</v>
      </c>
      <c r="E6863" t="s">
        <v>26073</v>
      </c>
    </row>
    <row r="6864" spans="1:5" x14ac:dyDescent="0.25">
      <c r="A6864" t="s">
        <v>26074</v>
      </c>
      <c r="B6864" t="s">
        <v>26075</v>
      </c>
      <c r="C6864" t="s">
        <v>26076</v>
      </c>
      <c r="D6864" t="s">
        <v>3163</v>
      </c>
      <c r="E6864" t="s">
        <v>26077</v>
      </c>
    </row>
    <row r="6865" spans="1:5" x14ac:dyDescent="0.25">
      <c r="A6865" t="s">
        <v>26078</v>
      </c>
      <c r="B6865" t="s">
        <v>26079</v>
      </c>
      <c r="C6865" t="s">
        <v>26080</v>
      </c>
      <c r="D6865" t="s">
        <v>26081</v>
      </c>
      <c r="E6865" t="s">
        <v>24532</v>
      </c>
    </row>
    <row r="6866" spans="1:5" x14ac:dyDescent="0.25">
      <c r="A6866" t="s">
        <v>26082</v>
      </c>
      <c r="B6866" t="s">
        <v>26083</v>
      </c>
      <c r="C6866" t="s">
        <v>26084</v>
      </c>
      <c r="D6866" t="s">
        <v>2162</v>
      </c>
      <c r="E6866" t="s">
        <v>26085</v>
      </c>
    </row>
    <row r="6867" spans="1:5" x14ac:dyDescent="0.25">
      <c r="A6867" t="s">
        <v>26086</v>
      </c>
      <c r="B6867" t="s">
        <v>26087</v>
      </c>
      <c r="C6867" t="s">
        <v>26088</v>
      </c>
      <c r="D6867" t="s">
        <v>35</v>
      </c>
      <c r="E6867" t="s">
        <v>26089</v>
      </c>
    </row>
    <row r="6868" spans="1:5" x14ac:dyDescent="0.25">
      <c r="A6868" t="s">
        <v>26090</v>
      </c>
      <c r="C6868" t="s">
        <v>26091</v>
      </c>
      <c r="D6868" t="s">
        <v>30</v>
      </c>
      <c r="E6868" t="s">
        <v>26092</v>
      </c>
    </row>
    <row r="6869" spans="1:5" x14ac:dyDescent="0.25">
      <c r="A6869" t="s">
        <v>26093</v>
      </c>
      <c r="B6869" t="s">
        <v>26094</v>
      </c>
      <c r="C6869" t="s">
        <v>26095</v>
      </c>
      <c r="D6869" t="s">
        <v>30</v>
      </c>
      <c r="E6869" t="s">
        <v>26096</v>
      </c>
    </row>
    <row r="6870" spans="1:5" x14ac:dyDescent="0.25">
      <c r="A6870" t="s">
        <v>26097</v>
      </c>
      <c r="B6870" t="s">
        <v>26098</v>
      </c>
      <c r="C6870" t="s">
        <v>26099</v>
      </c>
      <c r="D6870" t="s">
        <v>599</v>
      </c>
      <c r="E6870" t="s">
        <v>26100</v>
      </c>
    </row>
    <row r="6871" spans="1:5" x14ac:dyDescent="0.25">
      <c r="A6871" t="s">
        <v>26101</v>
      </c>
      <c r="B6871" t="s">
        <v>26102</v>
      </c>
      <c r="C6871" t="s">
        <v>26103</v>
      </c>
      <c r="D6871" t="s">
        <v>1242</v>
      </c>
      <c r="E6871" t="s">
        <v>26104</v>
      </c>
    </row>
    <row r="6872" spans="1:5" x14ac:dyDescent="0.25">
      <c r="A6872" t="s">
        <v>26105</v>
      </c>
      <c r="B6872" t="s">
        <v>26106</v>
      </c>
      <c r="C6872" t="s">
        <v>26107</v>
      </c>
      <c r="D6872" t="s">
        <v>1242</v>
      </c>
      <c r="E6872" t="s">
        <v>26108</v>
      </c>
    </row>
    <row r="6873" spans="1:5" x14ac:dyDescent="0.25">
      <c r="A6873" t="s">
        <v>26109</v>
      </c>
      <c r="B6873" t="s">
        <v>26110</v>
      </c>
      <c r="C6873" t="s">
        <v>26111</v>
      </c>
      <c r="D6873" t="s">
        <v>162</v>
      </c>
      <c r="E6873" t="s">
        <v>26112</v>
      </c>
    </row>
    <row r="6874" spans="1:5" x14ac:dyDescent="0.25">
      <c r="A6874" t="s">
        <v>26113</v>
      </c>
      <c r="B6874" t="s">
        <v>26114</v>
      </c>
      <c r="C6874" t="s">
        <v>26115</v>
      </c>
      <c r="D6874" t="s">
        <v>599</v>
      </c>
      <c r="E6874" t="s">
        <v>25033</v>
      </c>
    </row>
    <row r="6875" spans="1:5" x14ac:dyDescent="0.25">
      <c r="A6875" t="s">
        <v>26116</v>
      </c>
      <c r="B6875" t="s">
        <v>26117</v>
      </c>
      <c r="C6875" t="s">
        <v>26118</v>
      </c>
      <c r="D6875" t="s">
        <v>182</v>
      </c>
      <c r="E6875" t="s">
        <v>26119</v>
      </c>
    </row>
    <row r="6876" spans="1:5" x14ac:dyDescent="0.25">
      <c r="A6876" t="s">
        <v>26120</v>
      </c>
      <c r="B6876" t="s">
        <v>26121</v>
      </c>
      <c r="C6876" t="s">
        <v>26122</v>
      </c>
      <c r="D6876" t="s">
        <v>35</v>
      </c>
      <c r="E6876" t="s">
        <v>26123</v>
      </c>
    </row>
    <row r="6877" spans="1:5" x14ac:dyDescent="0.25">
      <c r="A6877" t="s">
        <v>26124</v>
      </c>
      <c r="C6877" t="s">
        <v>26125</v>
      </c>
      <c r="D6877" t="s">
        <v>30</v>
      </c>
      <c r="E6877" t="s">
        <v>24437</v>
      </c>
    </row>
    <row r="6878" spans="1:5" x14ac:dyDescent="0.25">
      <c r="A6878" t="s">
        <v>26126</v>
      </c>
      <c r="B6878" t="s">
        <v>26127</v>
      </c>
      <c r="C6878" t="s">
        <v>26128</v>
      </c>
      <c r="D6878" t="s">
        <v>316</v>
      </c>
      <c r="E6878" t="s">
        <v>26129</v>
      </c>
    </row>
    <row r="6879" spans="1:5" x14ac:dyDescent="0.25">
      <c r="A6879" t="s">
        <v>26130</v>
      </c>
      <c r="B6879" t="s">
        <v>26131</v>
      </c>
      <c r="C6879" t="s">
        <v>26132</v>
      </c>
      <c r="D6879" t="s">
        <v>30</v>
      </c>
      <c r="E6879" t="s">
        <v>26133</v>
      </c>
    </row>
    <row r="6880" spans="1:5" x14ac:dyDescent="0.25">
      <c r="A6880" t="s">
        <v>26134</v>
      </c>
      <c r="C6880" t="s">
        <v>26135</v>
      </c>
      <c r="D6880" t="s">
        <v>30</v>
      </c>
      <c r="E6880" t="s">
        <v>26136</v>
      </c>
    </row>
    <row r="6881" spans="1:5" x14ac:dyDescent="0.25">
      <c r="A6881" t="s">
        <v>26137</v>
      </c>
      <c r="B6881" t="s">
        <v>26138</v>
      </c>
      <c r="C6881" t="s">
        <v>26139</v>
      </c>
      <c r="D6881" t="s">
        <v>933</v>
      </c>
      <c r="E6881" t="s">
        <v>26140</v>
      </c>
    </row>
    <row r="6882" spans="1:5" x14ac:dyDescent="0.25">
      <c r="A6882" t="s">
        <v>26141</v>
      </c>
      <c r="B6882" t="s">
        <v>26142</v>
      </c>
      <c r="C6882" t="s">
        <v>26143</v>
      </c>
      <c r="D6882" t="s">
        <v>12</v>
      </c>
      <c r="E6882" t="s">
        <v>4074</v>
      </c>
    </row>
    <row r="6883" spans="1:5" x14ac:dyDescent="0.25">
      <c r="A6883" t="s">
        <v>26144</v>
      </c>
      <c r="B6883" t="s">
        <v>26145</v>
      </c>
      <c r="C6883" t="s">
        <v>26146</v>
      </c>
      <c r="D6883" t="s">
        <v>109</v>
      </c>
      <c r="E6883" t="s">
        <v>26147</v>
      </c>
    </row>
    <row r="6884" spans="1:5" x14ac:dyDescent="0.25">
      <c r="A6884" t="s">
        <v>26148</v>
      </c>
      <c r="B6884" t="s">
        <v>26149</v>
      </c>
      <c r="C6884" t="s">
        <v>26150</v>
      </c>
      <c r="D6884" t="s">
        <v>2378</v>
      </c>
      <c r="E6884" t="s">
        <v>26151</v>
      </c>
    </row>
    <row r="6885" spans="1:5" x14ac:dyDescent="0.25">
      <c r="A6885" t="s">
        <v>26152</v>
      </c>
      <c r="B6885" t="s">
        <v>26153</v>
      </c>
      <c r="C6885" t="s">
        <v>26154</v>
      </c>
      <c r="D6885" t="s">
        <v>30</v>
      </c>
      <c r="E6885" t="s">
        <v>26155</v>
      </c>
    </row>
    <row r="6886" spans="1:5" x14ac:dyDescent="0.25">
      <c r="A6886" t="s">
        <v>26156</v>
      </c>
      <c r="B6886" t="s">
        <v>26157</v>
      </c>
      <c r="C6886" t="s">
        <v>26158</v>
      </c>
      <c r="D6886" t="s">
        <v>133</v>
      </c>
      <c r="E6886" t="s">
        <v>26159</v>
      </c>
    </row>
    <row r="6887" spans="1:5" x14ac:dyDescent="0.25">
      <c r="A6887" t="s">
        <v>26160</v>
      </c>
      <c r="B6887" t="s">
        <v>26161</v>
      </c>
      <c r="C6887" t="s">
        <v>26162</v>
      </c>
      <c r="D6887" t="s">
        <v>486</v>
      </c>
      <c r="E6887" t="s">
        <v>26163</v>
      </c>
    </row>
    <row r="6888" spans="1:5" x14ac:dyDescent="0.25">
      <c r="A6888" t="s">
        <v>26164</v>
      </c>
      <c r="B6888" t="s">
        <v>26165</v>
      </c>
      <c r="C6888" t="s">
        <v>26166</v>
      </c>
      <c r="D6888" t="s">
        <v>90</v>
      </c>
      <c r="E6888" t="s">
        <v>26167</v>
      </c>
    </row>
    <row r="6889" spans="1:5" x14ac:dyDescent="0.25">
      <c r="A6889" t="s">
        <v>26168</v>
      </c>
      <c r="C6889" t="s">
        <v>26169</v>
      </c>
      <c r="D6889" t="s">
        <v>30</v>
      </c>
      <c r="E6889" t="s">
        <v>26170</v>
      </c>
    </row>
    <row r="6890" spans="1:5" x14ac:dyDescent="0.25">
      <c r="A6890" t="s">
        <v>26171</v>
      </c>
      <c r="B6890" t="s">
        <v>26172</v>
      </c>
      <c r="C6890" t="s">
        <v>26173</v>
      </c>
      <c r="D6890" t="s">
        <v>581</v>
      </c>
      <c r="E6890" t="s">
        <v>26174</v>
      </c>
    </row>
    <row r="6891" spans="1:5" x14ac:dyDescent="0.25">
      <c r="A6891" t="s">
        <v>26175</v>
      </c>
      <c r="B6891" t="s">
        <v>26176</v>
      </c>
      <c r="C6891" t="s">
        <v>26177</v>
      </c>
      <c r="D6891" t="s">
        <v>295</v>
      </c>
      <c r="E6891" t="s">
        <v>24307</v>
      </c>
    </row>
    <row r="6892" spans="1:5" x14ac:dyDescent="0.25">
      <c r="A6892" t="s">
        <v>26178</v>
      </c>
      <c r="B6892" t="s">
        <v>26179</v>
      </c>
      <c r="C6892" t="s">
        <v>26180</v>
      </c>
      <c r="D6892" t="s">
        <v>2064</v>
      </c>
      <c r="E6892" t="s">
        <v>8251</v>
      </c>
    </row>
    <row r="6893" spans="1:5" x14ac:dyDescent="0.25">
      <c r="A6893" t="s">
        <v>26181</v>
      </c>
      <c r="B6893" t="s">
        <v>26182</v>
      </c>
      <c r="C6893" t="s">
        <v>26183</v>
      </c>
      <c r="D6893" t="s">
        <v>30</v>
      </c>
      <c r="E6893" t="s">
        <v>26184</v>
      </c>
    </row>
    <row r="6894" spans="1:5" x14ac:dyDescent="0.25">
      <c r="A6894" t="s">
        <v>26185</v>
      </c>
      <c r="B6894" t="s">
        <v>26186</v>
      </c>
      <c r="C6894" t="s">
        <v>26187</v>
      </c>
      <c r="D6894" t="s">
        <v>78</v>
      </c>
      <c r="E6894" t="s">
        <v>26188</v>
      </c>
    </row>
    <row r="6895" spans="1:5" x14ac:dyDescent="0.25">
      <c r="A6895" t="s">
        <v>26189</v>
      </c>
      <c r="B6895" t="s">
        <v>26190</v>
      </c>
      <c r="C6895" t="s">
        <v>26191</v>
      </c>
      <c r="D6895" t="s">
        <v>564</v>
      </c>
      <c r="E6895" t="s">
        <v>26192</v>
      </c>
    </row>
    <row r="6896" spans="1:5" x14ac:dyDescent="0.25">
      <c r="A6896" t="s">
        <v>26193</v>
      </c>
      <c r="B6896" t="s">
        <v>26194</v>
      </c>
      <c r="C6896" t="s">
        <v>26195</v>
      </c>
      <c r="D6896" t="s">
        <v>12</v>
      </c>
      <c r="E6896" t="s">
        <v>26196</v>
      </c>
    </row>
    <row r="6897" spans="1:5" x14ac:dyDescent="0.25">
      <c r="A6897" t="s">
        <v>26197</v>
      </c>
      <c r="B6897" t="s">
        <v>26198</v>
      </c>
      <c r="C6897" t="s">
        <v>26199</v>
      </c>
      <c r="D6897" t="s">
        <v>30</v>
      </c>
      <c r="E6897" t="s">
        <v>26200</v>
      </c>
    </row>
    <row r="6898" spans="1:5" x14ac:dyDescent="0.25">
      <c r="A6898" t="s">
        <v>26201</v>
      </c>
      <c r="B6898" t="s">
        <v>26202</v>
      </c>
      <c r="C6898" t="s">
        <v>26203</v>
      </c>
      <c r="D6898" t="s">
        <v>1604</v>
      </c>
      <c r="E6898" t="s">
        <v>26204</v>
      </c>
    </row>
    <row r="6899" spans="1:5" x14ac:dyDescent="0.25">
      <c r="A6899" t="s">
        <v>26205</v>
      </c>
      <c r="B6899" t="s">
        <v>26206</v>
      </c>
      <c r="C6899" t="s">
        <v>26207</v>
      </c>
      <c r="D6899" t="s">
        <v>90</v>
      </c>
      <c r="E6899" t="s">
        <v>26208</v>
      </c>
    </row>
    <row r="6900" spans="1:5" x14ac:dyDescent="0.25">
      <c r="A6900" t="s">
        <v>26209</v>
      </c>
      <c r="B6900" t="s">
        <v>26210</v>
      </c>
      <c r="C6900" t="s">
        <v>26211</v>
      </c>
      <c r="D6900" t="s">
        <v>220</v>
      </c>
      <c r="E6900" t="s">
        <v>26212</v>
      </c>
    </row>
    <row r="6901" spans="1:5" x14ac:dyDescent="0.25">
      <c r="A6901" t="s">
        <v>26213</v>
      </c>
      <c r="B6901" t="s">
        <v>26214</v>
      </c>
      <c r="C6901" t="s">
        <v>26215</v>
      </c>
      <c r="D6901" t="s">
        <v>133</v>
      </c>
      <c r="E6901" t="s">
        <v>26216</v>
      </c>
    </row>
    <row r="6902" spans="1:5" x14ac:dyDescent="0.25">
      <c r="A6902" t="s">
        <v>26217</v>
      </c>
      <c r="B6902" t="s">
        <v>26218</v>
      </c>
      <c r="C6902" t="s">
        <v>26219</v>
      </c>
      <c r="D6902" t="s">
        <v>1136</v>
      </c>
      <c r="E6902" t="s">
        <v>26220</v>
      </c>
    </row>
    <row r="6903" spans="1:5" x14ac:dyDescent="0.25">
      <c r="A6903" t="s">
        <v>26221</v>
      </c>
      <c r="B6903" t="s">
        <v>26222</v>
      </c>
      <c r="C6903" t="s">
        <v>26223</v>
      </c>
      <c r="D6903" t="s">
        <v>1242</v>
      </c>
      <c r="E6903" t="s">
        <v>26224</v>
      </c>
    </row>
    <row r="6904" spans="1:5" x14ac:dyDescent="0.25">
      <c r="A6904" t="s">
        <v>26225</v>
      </c>
      <c r="B6904" t="s">
        <v>26226</v>
      </c>
      <c r="C6904" t="s">
        <v>26227</v>
      </c>
      <c r="D6904" t="s">
        <v>162</v>
      </c>
      <c r="E6904" t="s">
        <v>26228</v>
      </c>
    </row>
    <row r="6905" spans="1:5" x14ac:dyDescent="0.25">
      <c r="A6905" t="s">
        <v>26229</v>
      </c>
      <c r="B6905" t="s">
        <v>26230</v>
      </c>
      <c r="C6905" t="s">
        <v>26231</v>
      </c>
      <c r="D6905" t="s">
        <v>316</v>
      </c>
      <c r="E6905" t="s">
        <v>26232</v>
      </c>
    </row>
    <row r="6906" spans="1:5" x14ac:dyDescent="0.25">
      <c r="A6906" t="s">
        <v>26233</v>
      </c>
      <c r="B6906" t="s">
        <v>26234</v>
      </c>
      <c r="C6906" t="s">
        <v>26235</v>
      </c>
      <c r="D6906" t="s">
        <v>10138</v>
      </c>
      <c r="E6906" t="s">
        <v>26236</v>
      </c>
    </row>
    <row r="6907" spans="1:5" x14ac:dyDescent="0.25">
      <c r="A6907" t="s">
        <v>26237</v>
      </c>
      <c r="B6907" t="s">
        <v>26238</v>
      </c>
      <c r="C6907" t="s">
        <v>26239</v>
      </c>
      <c r="D6907" t="s">
        <v>912</v>
      </c>
      <c r="E6907" t="s">
        <v>26240</v>
      </c>
    </row>
    <row r="6908" spans="1:5" x14ac:dyDescent="0.25">
      <c r="A6908" t="s">
        <v>26241</v>
      </c>
      <c r="B6908" t="s">
        <v>26242</v>
      </c>
      <c r="C6908" t="s">
        <v>26243</v>
      </c>
      <c r="D6908" t="s">
        <v>1778</v>
      </c>
      <c r="E6908" t="s">
        <v>26244</v>
      </c>
    </row>
    <row r="6909" spans="1:5" x14ac:dyDescent="0.25">
      <c r="A6909" t="s">
        <v>26245</v>
      </c>
      <c r="B6909" t="s">
        <v>26246</v>
      </c>
      <c r="C6909" t="s">
        <v>26247</v>
      </c>
      <c r="D6909" t="s">
        <v>63</v>
      </c>
      <c r="E6909" t="s">
        <v>26248</v>
      </c>
    </row>
    <row r="6910" spans="1:5" x14ac:dyDescent="0.25">
      <c r="A6910" t="s">
        <v>26249</v>
      </c>
      <c r="B6910" t="s">
        <v>26250</v>
      </c>
      <c r="C6910" t="s">
        <v>26251</v>
      </c>
      <c r="D6910" t="s">
        <v>30</v>
      </c>
      <c r="E6910" t="s">
        <v>26252</v>
      </c>
    </row>
    <row r="6911" spans="1:5" x14ac:dyDescent="0.25">
      <c r="A6911" t="s">
        <v>26253</v>
      </c>
      <c r="B6911" t="s">
        <v>26254</v>
      </c>
      <c r="C6911" t="s">
        <v>26255</v>
      </c>
      <c r="D6911" t="s">
        <v>348</v>
      </c>
    </row>
    <row r="6912" spans="1:5" x14ac:dyDescent="0.25">
      <c r="A6912" t="s">
        <v>26256</v>
      </c>
      <c r="C6912" t="s">
        <v>26257</v>
      </c>
      <c r="D6912" t="s">
        <v>30</v>
      </c>
      <c r="E6912" t="s">
        <v>24170</v>
      </c>
    </row>
    <row r="6913" spans="1:5" x14ac:dyDescent="0.25">
      <c r="A6913" t="s">
        <v>26258</v>
      </c>
      <c r="C6913" t="s">
        <v>26259</v>
      </c>
      <c r="D6913" t="s">
        <v>30</v>
      </c>
      <c r="E6913" t="s">
        <v>26260</v>
      </c>
    </row>
    <row r="6914" spans="1:5" x14ac:dyDescent="0.25">
      <c r="A6914" t="s">
        <v>26261</v>
      </c>
      <c r="B6914" t="s">
        <v>26262</v>
      </c>
      <c r="C6914" t="s">
        <v>26263</v>
      </c>
      <c r="D6914" t="s">
        <v>3388</v>
      </c>
      <c r="E6914" t="s">
        <v>26264</v>
      </c>
    </row>
    <row r="6915" spans="1:5" x14ac:dyDescent="0.25">
      <c r="A6915" t="s">
        <v>26265</v>
      </c>
      <c r="B6915" t="s">
        <v>26266</v>
      </c>
      <c r="C6915" t="s">
        <v>26267</v>
      </c>
      <c r="D6915" t="s">
        <v>869</v>
      </c>
      <c r="E6915" t="s">
        <v>26268</v>
      </c>
    </row>
    <row r="6916" spans="1:5" x14ac:dyDescent="0.25">
      <c r="A6916" t="s">
        <v>26269</v>
      </c>
      <c r="B6916" t="s">
        <v>26270</v>
      </c>
      <c r="C6916" t="s">
        <v>26271</v>
      </c>
      <c r="D6916" t="s">
        <v>90</v>
      </c>
      <c r="E6916" t="s">
        <v>26272</v>
      </c>
    </row>
    <row r="6917" spans="1:5" x14ac:dyDescent="0.25">
      <c r="A6917" t="s">
        <v>26273</v>
      </c>
      <c r="B6917" t="s">
        <v>26274</v>
      </c>
      <c r="C6917" t="s">
        <v>26275</v>
      </c>
      <c r="D6917" t="s">
        <v>40</v>
      </c>
      <c r="E6917" t="s">
        <v>26276</v>
      </c>
    </row>
    <row r="6918" spans="1:5" x14ac:dyDescent="0.25">
      <c r="A6918" t="s">
        <v>26277</v>
      </c>
      <c r="B6918" t="s">
        <v>26278</v>
      </c>
      <c r="C6918" t="s">
        <v>26279</v>
      </c>
      <c r="D6918" t="s">
        <v>90</v>
      </c>
      <c r="E6918" t="s">
        <v>26280</v>
      </c>
    </row>
    <row r="6919" spans="1:5" x14ac:dyDescent="0.25">
      <c r="A6919" t="s">
        <v>26281</v>
      </c>
      <c r="B6919" t="s">
        <v>26282</v>
      </c>
      <c r="C6919" t="s">
        <v>26283</v>
      </c>
      <c r="D6919" t="s">
        <v>4137</v>
      </c>
      <c r="E6919" t="s">
        <v>26284</v>
      </c>
    </row>
    <row r="6920" spans="1:5" x14ac:dyDescent="0.25">
      <c r="A6920" t="s">
        <v>26285</v>
      </c>
      <c r="B6920" t="s">
        <v>26286</v>
      </c>
      <c r="C6920" t="s">
        <v>26287</v>
      </c>
      <c r="D6920" t="s">
        <v>4137</v>
      </c>
      <c r="E6920" t="s">
        <v>26288</v>
      </c>
    </row>
    <row r="6921" spans="1:5" x14ac:dyDescent="0.25">
      <c r="A6921" t="s">
        <v>26289</v>
      </c>
      <c r="B6921" t="s">
        <v>26290</v>
      </c>
      <c r="C6921" t="s">
        <v>26291</v>
      </c>
      <c r="D6921" t="s">
        <v>21950</v>
      </c>
      <c r="E6921" t="s">
        <v>26292</v>
      </c>
    </row>
    <row r="6922" spans="1:5" x14ac:dyDescent="0.25">
      <c r="A6922" t="s">
        <v>26293</v>
      </c>
      <c r="B6922" t="s">
        <v>26294</v>
      </c>
      <c r="C6922" t="s">
        <v>26295</v>
      </c>
      <c r="D6922" t="s">
        <v>100</v>
      </c>
      <c r="E6922" t="s">
        <v>26296</v>
      </c>
    </row>
    <row r="6923" spans="1:5" x14ac:dyDescent="0.25">
      <c r="A6923" t="s">
        <v>26297</v>
      </c>
      <c r="B6923" t="s">
        <v>26298</v>
      </c>
      <c r="C6923" t="s">
        <v>26299</v>
      </c>
      <c r="D6923" t="s">
        <v>30</v>
      </c>
      <c r="E6923" t="s">
        <v>26300</v>
      </c>
    </row>
    <row r="6924" spans="1:5" x14ac:dyDescent="0.25">
      <c r="A6924" t="s">
        <v>26301</v>
      </c>
      <c r="B6924" t="s">
        <v>26302</v>
      </c>
      <c r="C6924" t="s">
        <v>26303</v>
      </c>
      <c r="D6924" t="s">
        <v>4951</v>
      </c>
      <c r="E6924" t="s">
        <v>26304</v>
      </c>
    </row>
    <row r="6925" spans="1:5" x14ac:dyDescent="0.25">
      <c r="A6925" t="s">
        <v>26305</v>
      </c>
      <c r="B6925" t="s">
        <v>26306</v>
      </c>
      <c r="C6925" t="s">
        <v>26307</v>
      </c>
      <c r="D6925" t="s">
        <v>25</v>
      </c>
      <c r="E6925" t="s">
        <v>26308</v>
      </c>
    </row>
    <row r="6926" spans="1:5" x14ac:dyDescent="0.25">
      <c r="A6926" t="s">
        <v>26309</v>
      </c>
      <c r="B6926" t="s">
        <v>26310</v>
      </c>
      <c r="C6926" t="s">
        <v>26311</v>
      </c>
      <c r="D6926" t="s">
        <v>100</v>
      </c>
      <c r="E6926" t="s">
        <v>26312</v>
      </c>
    </row>
    <row r="6927" spans="1:5" x14ac:dyDescent="0.25">
      <c r="A6927" t="s">
        <v>26313</v>
      </c>
      <c r="B6927" t="s">
        <v>26314</v>
      </c>
      <c r="C6927" t="s">
        <v>26315</v>
      </c>
      <c r="D6927" t="s">
        <v>1758</v>
      </c>
      <c r="E6927" t="s">
        <v>26316</v>
      </c>
    </row>
    <row r="6928" spans="1:5" x14ac:dyDescent="0.25">
      <c r="A6928" t="s">
        <v>26317</v>
      </c>
      <c r="B6928" t="s">
        <v>26318</v>
      </c>
      <c r="C6928" t="s">
        <v>26319</v>
      </c>
      <c r="D6928" t="s">
        <v>109</v>
      </c>
      <c r="E6928" t="s">
        <v>26320</v>
      </c>
    </row>
    <row r="6929" spans="1:5" x14ac:dyDescent="0.25">
      <c r="A6929" t="s">
        <v>26321</v>
      </c>
      <c r="C6929" t="s">
        <v>26322</v>
      </c>
      <c r="D6929" t="s">
        <v>182</v>
      </c>
      <c r="E6929" t="s">
        <v>1639</v>
      </c>
    </row>
    <row r="6930" spans="1:5" x14ac:dyDescent="0.25">
      <c r="A6930" t="s">
        <v>26323</v>
      </c>
      <c r="B6930" t="s">
        <v>26324</v>
      </c>
      <c r="C6930" t="s">
        <v>26325</v>
      </c>
      <c r="D6930" t="s">
        <v>581</v>
      </c>
      <c r="E6930" t="s">
        <v>26326</v>
      </c>
    </row>
    <row r="6931" spans="1:5" x14ac:dyDescent="0.25">
      <c r="A6931" t="s">
        <v>26327</v>
      </c>
      <c r="B6931" t="s">
        <v>26328</v>
      </c>
      <c r="C6931" t="s">
        <v>26329</v>
      </c>
      <c r="D6931" t="s">
        <v>30</v>
      </c>
      <c r="E6931" t="s">
        <v>26330</v>
      </c>
    </row>
    <row r="6932" spans="1:5" x14ac:dyDescent="0.25">
      <c r="A6932" t="s">
        <v>26331</v>
      </c>
      <c r="B6932" t="s">
        <v>26332</v>
      </c>
      <c r="C6932" t="s">
        <v>26333</v>
      </c>
      <c r="D6932" t="s">
        <v>224</v>
      </c>
      <c r="E6932" t="s">
        <v>26334</v>
      </c>
    </row>
    <row r="6933" spans="1:5" x14ac:dyDescent="0.25">
      <c r="A6933" t="s">
        <v>26335</v>
      </c>
      <c r="B6933" t="s">
        <v>26336</v>
      </c>
      <c r="C6933" t="s">
        <v>26337</v>
      </c>
      <c r="D6933" t="s">
        <v>12</v>
      </c>
      <c r="E6933" t="s">
        <v>26338</v>
      </c>
    </row>
    <row r="6934" spans="1:5" x14ac:dyDescent="0.25">
      <c r="A6934" t="s">
        <v>26339</v>
      </c>
      <c r="B6934" t="s">
        <v>26340</v>
      </c>
      <c r="C6934" t="s">
        <v>26341</v>
      </c>
      <c r="D6934" t="s">
        <v>90</v>
      </c>
      <c r="E6934" t="s">
        <v>26342</v>
      </c>
    </row>
    <row r="6935" spans="1:5" x14ac:dyDescent="0.25">
      <c r="A6935" t="s">
        <v>26343</v>
      </c>
      <c r="B6935" t="s">
        <v>26344</v>
      </c>
      <c r="C6935" t="s">
        <v>26345</v>
      </c>
      <c r="D6935" t="s">
        <v>224</v>
      </c>
      <c r="E6935" t="s">
        <v>26346</v>
      </c>
    </row>
    <row r="6936" spans="1:5" x14ac:dyDescent="0.25">
      <c r="A6936" t="s">
        <v>26347</v>
      </c>
      <c r="B6936" t="s">
        <v>26348</v>
      </c>
      <c r="C6936" t="s">
        <v>26349</v>
      </c>
      <c r="D6936" t="s">
        <v>12</v>
      </c>
      <c r="E6936" t="s">
        <v>26350</v>
      </c>
    </row>
    <row r="6937" spans="1:5" x14ac:dyDescent="0.25">
      <c r="A6937" t="s">
        <v>26351</v>
      </c>
      <c r="B6937" t="s">
        <v>26352</v>
      </c>
      <c r="C6937" t="s">
        <v>26353</v>
      </c>
      <c r="D6937" t="s">
        <v>675</v>
      </c>
      <c r="E6937" t="s">
        <v>26354</v>
      </c>
    </row>
    <row r="6938" spans="1:5" x14ac:dyDescent="0.25">
      <c r="A6938" t="s">
        <v>26355</v>
      </c>
      <c r="B6938" t="s">
        <v>26356</v>
      </c>
      <c r="C6938" t="s">
        <v>26357</v>
      </c>
      <c r="D6938" t="s">
        <v>522</v>
      </c>
      <c r="E6938" t="s">
        <v>26358</v>
      </c>
    </row>
    <row r="6939" spans="1:5" x14ac:dyDescent="0.25">
      <c r="A6939" t="s">
        <v>26359</v>
      </c>
      <c r="B6939" t="s">
        <v>26360</v>
      </c>
      <c r="C6939" t="s">
        <v>26361</v>
      </c>
      <c r="D6939" t="s">
        <v>3811</v>
      </c>
      <c r="E6939" t="s">
        <v>26362</v>
      </c>
    </row>
    <row r="6940" spans="1:5" x14ac:dyDescent="0.25">
      <c r="A6940" t="s">
        <v>26363</v>
      </c>
      <c r="C6940" t="s">
        <v>26364</v>
      </c>
      <c r="D6940" t="s">
        <v>238</v>
      </c>
      <c r="E6940" t="s">
        <v>26365</v>
      </c>
    </row>
    <row r="6941" spans="1:5" x14ac:dyDescent="0.25">
      <c r="A6941" t="s">
        <v>26366</v>
      </c>
      <c r="C6941" t="s">
        <v>26367</v>
      </c>
      <c r="D6941" t="s">
        <v>9053</v>
      </c>
      <c r="E6941" t="s">
        <v>26368</v>
      </c>
    </row>
    <row r="6942" spans="1:5" x14ac:dyDescent="0.25">
      <c r="A6942" t="s">
        <v>26369</v>
      </c>
      <c r="B6942" t="s">
        <v>26370</v>
      </c>
      <c r="C6942" t="s">
        <v>26371</v>
      </c>
      <c r="D6942" t="s">
        <v>1612</v>
      </c>
      <c r="E6942" t="s">
        <v>26372</v>
      </c>
    </row>
    <row r="6943" spans="1:5" x14ac:dyDescent="0.25">
      <c r="A6943" t="s">
        <v>26373</v>
      </c>
      <c r="B6943" t="s">
        <v>26374</v>
      </c>
      <c r="C6943" t="s">
        <v>26375</v>
      </c>
      <c r="D6943" t="s">
        <v>86</v>
      </c>
      <c r="E6943" t="s">
        <v>26376</v>
      </c>
    </row>
    <row r="6944" spans="1:5" x14ac:dyDescent="0.25">
      <c r="A6944" t="s">
        <v>26377</v>
      </c>
      <c r="B6944" t="s">
        <v>26378</v>
      </c>
      <c r="C6944" t="s">
        <v>26379</v>
      </c>
      <c r="D6944" t="s">
        <v>8030</v>
      </c>
      <c r="E6944" t="s">
        <v>26380</v>
      </c>
    </row>
    <row r="6945" spans="1:5" x14ac:dyDescent="0.25">
      <c r="A6945" t="s">
        <v>26381</v>
      </c>
      <c r="B6945" t="s">
        <v>26382</v>
      </c>
      <c r="C6945" t="s">
        <v>26383</v>
      </c>
      <c r="D6945" t="s">
        <v>1480</v>
      </c>
      <c r="E6945" t="s">
        <v>26384</v>
      </c>
    </row>
    <row r="6946" spans="1:5" x14ac:dyDescent="0.25">
      <c r="A6946" t="s">
        <v>26385</v>
      </c>
      <c r="B6946" t="s">
        <v>26386</v>
      </c>
      <c r="C6946" t="s">
        <v>26387</v>
      </c>
      <c r="D6946" t="s">
        <v>3253</v>
      </c>
      <c r="E6946" t="s">
        <v>26388</v>
      </c>
    </row>
    <row r="6947" spans="1:5" x14ac:dyDescent="0.25">
      <c r="A6947" t="s">
        <v>26389</v>
      </c>
      <c r="C6947" t="s">
        <v>26390</v>
      </c>
      <c r="D6947" t="s">
        <v>30</v>
      </c>
      <c r="E6947" t="s">
        <v>26391</v>
      </c>
    </row>
    <row r="6948" spans="1:5" x14ac:dyDescent="0.25">
      <c r="A6948" t="s">
        <v>26392</v>
      </c>
      <c r="C6948" t="s">
        <v>26393</v>
      </c>
      <c r="D6948" t="s">
        <v>182</v>
      </c>
      <c r="E6948" t="s">
        <v>26394</v>
      </c>
    </row>
    <row r="6949" spans="1:5" x14ac:dyDescent="0.25">
      <c r="A6949" t="s">
        <v>26395</v>
      </c>
      <c r="B6949" t="s">
        <v>26396</v>
      </c>
      <c r="C6949" t="s">
        <v>26397</v>
      </c>
      <c r="D6949" t="s">
        <v>53</v>
      </c>
    </row>
    <row r="6950" spans="1:5" x14ac:dyDescent="0.25">
      <c r="A6950" t="s">
        <v>26398</v>
      </c>
      <c r="B6950" t="s">
        <v>26399</v>
      </c>
      <c r="C6950" t="s">
        <v>26400</v>
      </c>
      <c r="D6950" t="s">
        <v>182</v>
      </c>
      <c r="E6950" t="s">
        <v>26401</v>
      </c>
    </row>
    <row r="6951" spans="1:5" x14ac:dyDescent="0.25">
      <c r="A6951" t="s">
        <v>26402</v>
      </c>
      <c r="B6951" t="s">
        <v>26403</v>
      </c>
      <c r="C6951" t="s">
        <v>26404</v>
      </c>
      <c r="D6951" t="s">
        <v>100</v>
      </c>
      <c r="E6951" t="s">
        <v>26405</v>
      </c>
    </row>
    <row r="6952" spans="1:5" x14ac:dyDescent="0.25">
      <c r="A6952" t="s">
        <v>26406</v>
      </c>
      <c r="B6952" t="s">
        <v>26407</v>
      </c>
      <c r="C6952" t="s">
        <v>26408</v>
      </c>
      <c r="D6952" t="s">
        <v>1489</v>
      </c>
      <c r="E6952" t="s">
        <v>26409</v>
      </c>
    </row>
    <row r="6953" spans="1:5" x14ac:dyDescent="0.25">
      <c r="A6953" t="s">
        <v>26410</v>
      </c>
      <c r="B6953" t="s">
        <v>26411</v>
      </c>
      <c r="C6953" t="s">
        <v>26412</v>
      </c>
      <c r="D6953" t="s">
        <v>6766</v>
      </c>
      <c r="E6953" t="s">
        <v>26413</v>
      </c>
    </row>
    <row r="6954" spans="1:5" x14ac:dyDescent="0.25">
      <c r="A6954" t="s">
        <v>26414</v>
      </c>
      <c r="B6954" t="s">
        <v>26415</v>
      </c>
      <c r="C6954" t="s">
        <v>26416</v>
      </c>
      <c r="D6954" t="s">
        <v>12</v>
      </c>
    </row>
    <row r="6955" spans="1:5" x14ac:dyDescent="0.25">
      <c r="A6955" t="s">
        <v>26417</v>
      </c>
      <c r="B6955" t="s">
        <v>26418</v>
      </c>
      <c r="C6955" t="s">
        <v>26419</v>
      </c>
      <c r="D6955" t="s">
        <v>12</v>
      </c>
    </row>
    <row r="6956" spans="1:5" x14ac:dyDescent="0.25">
      <c r="A6956" t="s">
        <v>26420</v>
      </c>
      <c r="C6956" t="s">
        <v>26421</v>
      </c>
      <c r="D6956" t="s">
        <v>86</v>
      </c>
      <c r="E6956" t="s">
        <v>26422</v>
      </c>
    </row>
    <row r="6957" spans="1:5" x14ac:dyDescent="0.25">
      <c r="A6957" t="s">
        <v>26423</v>
      </c>
      <c r="B6957" t="s">
        <v>26424</v>
      </c>
      <c r="C6957" t="s">
        <v>26425</v>
      </c>
      <c r="D6957" t="s">
        <v>30</v>
      </c>
      <c r="E6957" t="s">
        <v>26426</v>
      </c>
    </row>
    <row r="6958" spans="1:5" x14ac:dyDescent="0.25">
      <c r="A6958" t="s">
        <v>26427</v>
      </c>
      <c r="B6958" t="s">
        <v>26428</v>
      </c>
      <c r="C6958" t="s">
        <v>26429</v>
      </c>
      <c r="D6958" t="s">
        <v>1416</v>
      </c>
      <c r="E6958" t="s">
        <v>26430</v>
      </c>
    </row>
    <row r="6959" spans="1:5" x14ac:dyDescent="0.25">
      <c r="A6959" t="s">
        <v>26431</v>
      </c>
      <c r="B6959" t="s">
        <v>26432</v>
      </c>
      <c r="C6959" t="s">
        <v>26433</v>
      </c>
      <c r="D6959" t="s">
        <v>933</v>
      </c>
      <c r="E6959" t="s">
        <v>26434</v>
      </c>
    </row>
    <row r="6960" spans="1:5" x14ac:dyDescent="0.25">
      <c r="A6960" t="s">
        <v>26435</v>
      </c>
      <c r="C6960" t="s">
        <v>26436</v>
      </c>
      <c r="D6960" t="s">
        <v>182</v>
      </c>
      <c r="E6960" t="s">
        <v>26437</v>
      </c>
    </row>
    <row r="6961" spans="1:5" x14ac:dyDescent="0.25">
      <c r="A6961" t="s">
        <v>26438</v>
      </c>
      <c r="B6961" t="s">
        <v>26439</v>
      </c>
      <c r="C6961" t="s">
        <v>26440</v>
      </c>
      <c r="D6961" t="s">
        <v>30</v>
      </c>
      <c r="E6961" t="s">
        <v>26441</v>
      </c>
    </row>
    <row r="6962" spans="1:5" x14ac:dyDescent="0.25">
      <c r="A6962" t="s">
        <v>26442</v>
      </c>
      <c r="B6962" t="s">
        <v>26443</v>
      </c>
      <c r="C6962" t="s">
        <v>26444</v>
      </c>
      <c r="D6962" t="s">
        <v>3904</v>
      </c>
      <c r="E6962" t="s">
        <v>26445</v>
      </c>
    </row>
    <row r="6963" spans="1:5" x14ac:dyDescent="0.25">
      <c r="A6963" t="s">
        <v>26446</v>
      </c>
      <c r="B6963" t="s">
        <v>26447</v>
      </c>
      <c r="C6963" t="s">
        <v>26448</v>
      </c>
      <c r="D6963" t="s">
        <v>35</v>
      </c>
      <c r="E6963" t="s">
        <v>26449</v>
      </c>
    </row>
    <row r="6964" spans="1:5" x14ac:dyDescent="0.25">
      <c r="A6964" t="s">
        <v>26450</v>
      </c>
      <c r="B6964" t="s">
        <v>26451</v>
      </c>
      <c r="C6964" t="s">
        <v>26452</v>
      </c>
      <c r="D6964" t="s">
        <v>8221</v>
      </c>
      <c r="E6964" t="s">
        <v>26453</v>
      </c>
    </row>
    <row r="6965" spans="1:5" x14ac:dyDescent="0.25">
      <c r="A6965" t="s">
        <v>26454</v>
      </c>
      <c r="C6965" t="s">
        <v>26455</v>
      </c>
      <c r="D6965" t="s">
        <v>700</v>
      </c>
      <c r="E6965" t="s">
        <v>26456</v>
      </c>
    </row>
    <row r="6966" spans="1:5" x14ac:dyDescent="0.25">
      <c r="A6966" t="s">
        <v>26457</v>
      </c>
      <c r="B6966" t="s">
        <v>26458</v>
      </c>
      <c r="C6966" t="s">
        <v>26459</v>
      </c>
      <c r="D6966" t="s">
        <v>78</v>
      </c>
      <c r="E6966" t="s">
        <v>26460</v>
      </c>
    </row>
    <row r="6967" spans="1:5" x14ac:dyDescent="0.25">
      <c r="A6967" t="s">
        <v>26461</v>
      </c>
      <c r="B6967" t="s">
        <v>26462</v>
      </c>
      <c r="C6967" t="s">
        <v>26463</v>
      </c>
      <c r="D6967" t="s">
        <v>2162</v>
      </c>
      <c r="E6967" t="s">
        <v>26464</v>
      </c>
    </row>
    <row r="6968" spans="1:5" x14ac:dyDescent="0.25">
      <c r="A6968" t="s">
        <v>26465</v>
      </c>
      <c r="B6968" t="s">
        <v>26466</v>
      </c>
      <c r="C6968" t="s">
        <v>26467</v>
      </c>
      <c r="D6968" t="s">
        <v>133</v>
      </c>
      <c r="E6968" t="s">
        <v>26468</v>
      </c>
    </row>
    <row r="6969" spans="1:5" x14ac:dyDescent="0.25">
      <c r="A6969" t="s">
        <v>26469</v>
      </c>
      <c r="B6969" t="s">
        <v>26470</v>
      </c>
      <c r="C6969" t="s">
        <v>26471</v>
      </c>
      <c r="D6969" t="s">
        <v>12</v>
      </c>
      <c r="E6969" t="s">
        <v>26472</v>
      </c>
    </row>
    <row r="6970" spans="1:5" x14ac:dyDescent="0.25">
      <c r="A6970" t="s">
        <v>26473</v>
      </c>
      <c r="B6970" t="s">
        <v>26474</v>
      </c>
      <c r="C6970" t="s">
        <v>26475</v>
      </c>
      <c r="D6970" t="s">
        <v>1489</v>
      </c>
      <c r="E6970" t="s">
        <v>26476</v>
      </c>
    </row>
    <row r="6971" spans="1:5" x14ac:dyDescent="0.25">
      <c r="A6971" t="s">
        <v>26477</v>
      </c>
      <c r="B6971" t="s">
        <v>26478</v>
      </c>
      <c r="C6971" t="s">
        <v>26479</v>
      </c>
      <c r="D6971" t="s">
        <v>30</v>
      </c>
      <c r="E6971" t="s">
        <v>26480</v>
      </c>
    </row>
    <row r="6972" spans="1:5" x14ac:dyDescent="0.25">
      <c r="A6972" t="s">
        <v>26481</v>
      </c>
      <c r="C6972" t="s">
        <v>26482</v>
      </c>
      <c r="D6972" t="s">
        <v>238</v>
      </c>
      <c r="E6972" t="s">
        <v>26483</v>
      </c>
    </row>
    <row r="6973" spans="1:5" x14ac:dyDescent="0.25">
      <c r="A6973" t="s">
        <v>26484</v>
      </c>
      <c r="B6973" t="s">
        <v>26485</v>
      </c>
      <c r="C6973" t="s">
        <v>26486</v>
      </c>
      <c r="D6973" t="s">
        <v>1462</v>
      </c>
      <c r="E6973" t="s">
        <v>26487</v>
      </c>
    </row>
    <row r="6974" spans="1:5" x14ac:dyDescent="0.25">
      <c r="A6974" t="s">
        <v>26488</v>
      </c>
      <c r="B6974" t="s">
        <v>26489</v>
      </c>
      <c r="C6974" t="s">
        <v>26490</v>
      </c>
      <c r="D6974" t="s">
        <v>90</v>
      </c>
      <c r="E6974" t="s">
        <v>26491</v>
      </c>
    </row>
    <row r="6975" spans="1:5" x14ac:dyDescent="0.25">
      <c r="A6975" t="s">
        <v>26492</v>
      </c>
      <c r="B6975" t="s">
        <v>26493</v>
      </c>
      <c r="C6975" t="s">
        <v>26494</v>
      </c>
      <c r="D6975" t="s">
        <v>840</v>
      </c>
      <c r="E6975" t="s">
        <v>26495</v>
      </c>
    </row>
    <row r="6976" spans="1:5" x14ac:dyDescent="0.25">
      <c r="A6976" t="s">
        <v>26496</v>
      </c>
      <c r="B6976" t="s">
        <v>26497</v>
      </c>
      <c r="C6976" t="s">
        <v>26498</v>
      </c>
      <c r="D6976" t="s">
        <v>182</v>
      </c>
      <c r="E6976" t="s">
        <v>26499</v>
      </c>
    </row>
    <row r="6977" spans="1:5" x14ac:dyDescent="0.25">
      <c r="A6977" t="s">
        <v>26500</v>
      </c>
      <c r="C6977" t="s">
        <v>26501</v>
      </c>
      <c r="D6977" t="s">
        <v>182</v>
      </c>
      <c r="E6977" t="s">
        <v>26502</v>
      </c>
    </row>
    <row r="6978" spans="1:5" x14ac:dyDescent="0.25">
      <c r="A6978" t="s">
        <v>26503</v>
      </c>
      <c r="B6978" t="s">
        <v>26504</v>
      </c>
      <c r="C6978" t="s">
        <v>26505</v>
      </c>
      <c r="D6978" t="s">
        <v>30</v>
      </c>
      <c r="E6978" t="s">
        <v>26506</v>
      </c>
    </row>
    <row r="6979" spans="1:5" x14ac:dyDescent="0.25">
      <c r="A6979" t="s">
        <v>26507</v>
      </c>
      <c r="B6979" t="s">
        <v>26508</v>
      </c>
      <c r="C6979" t="s">
        <v>26509</v>
      </c>
      <c r="D6979" t="s">
        <v>30</v>
      </c>
      <c r="E6979" t="s">
        <v>26510</v>
      </c>
    </row>
    <row r="6980" spans="1:5" x14ac:dyDescent="0.25">
      <c r="A6980" t="s">
        <v>26511</v>
      </c>
      <c r="B6980" t="s">
        <v>26512</v>
      </c>
      <c r="C6980" t="s">
        <v>26513</v>
      </c>
      <c r="D6980" t="s">
        <v>224</v>
      </c>
      <c r="E6980" t="s">
        <v>26514</v>
      </c>
    </row>
    <row r="6981" spans="1:5" x14ac:dyDescent="0.25">
      <c r="A6981" t="s">
        <v>26515</v>
      </c>
      <c r="B6981" t="s">
        <v>26516</v>
      </c>
      <c r="C6981" t="s">
        <v>16128</v>
      </c>
      <c r="D6981" t="s">
        <v>238</v>
      </c>
      <c r="E6981" t="s">
        <v>26517</v>
      </c>
    </row>
    <row r="6982" spans="1:5" x14ac:dyDescent="0.25">
      <c r="A6982" t="s">
        <v>26518</v>
      </c>
      <c r="B6982" t="s">
        <v>26519</v>
      </c>
      <c r="C6982" t="s">
        <v>26520</v>
      </c>
      <c r="D6982" t="s">
        <v>16</v>
      </c>
      <c r="E6982" t="s">
        <v>26521</v>
      </c>
    </row>
    <row r="6983" spans="1:5" x14ac:dyDescent="0.25">
      <c r="A6983" t="s">
        <v>26522</v>
      </c>
      <c r="B6983" t="s">
        <v>26523</v>
      </c>
      <c r="C6983" t="s">
        <v>26524</v>
      </c>
      <c r="D6983" t="s">
        <v>933</v>
      </c>
      <c r="E6983" t="s">
        <v>26525</v>
      </c>
    </row>
    <row r="6984" spans="1:5" x14ac:dyDescent="0.25">
      <c r="A6984" t="s">
        <v>26526</v>
      </c>
      <c r="C6984" t="s">
        <v>26527</v>
      </c>
      <c r="D6984" t="s">
        <v>599</v>
      </c>
      <c r="E6984" t="s">
        <v>26528</v>
      </c>
    </row>
    <row r="6985" spans="1:5" x14ac:dyDescent="0.25">
      <c r="A6985" t="s">
        <v>26529</v>
      </c>
      <c r="B6985" t="s">
        <v>26530</v>
      </c>
      <c r="C6985" t="s">
        <v>26531</v>
      </c>
      <c r="D6985" t="s">
        <v>30</v>
      </c>
      <c r="E6985" t="s">
        <v>26532</v>
      </c>
    </row>
    <row r="6986" spans="1:5" x14ac:dyDescent="0.25">
      <c r="A6986" t="s">
        <v>26533</v>
      </c>
      <c r="C6986" t="s">
        <v>26534</v>
      </c>
      <c r="D6986" t="s">
        <v>30</v>
      </c>
      <c r="E6986" t="s">
        <v>26535</v>
      </c>
    </row>
    <row r="6987" spans="1:5" x14ac:dyDescent="0.25">
      <c r="A6987" t="s">
        <v>26536</v>
      </c>
      <c r="B6987" t="s">
        <v>26537</v>
      </c>
      <c r="C6987" t="s">
        <v>26538</v>
      </c>
      <c r="D6987" t="s">
        <v>63</v>
      </c>
      <c r="E6987" t="s">
        <v>26539</v>
      </c>
    </row>
    <row r="6988" spans="1:5" x14ac:dyDescent="0.25">
      <c r="A6988" t="s">
        <v>26540</v>
      </c>
      <c r="B6988" t="s">
        <v>26541</v>
      </c>
      <c r="C6988" t="s">
        <v>26542</v>
      </c>
      <c r="D6988" t="s">
        <v>12</v>
      </c>
      <c r="E6988" t="s">
        <v>8761</v>
      </c>
    </row>
    <row r="6989" spans="1:5" x14ac:dyDescent="0.25">
      <c r="A6989" t="s">
        <v>26543</v>
      </c>
      <c r="B6989" t="s">
        <v>26544</v>
      </c>
      <c r="C6989" t="s">
        <v>26545</v>
      </c>
      <c r="D6989" t="s">
        <v>133</v>
      </c>
      <c r="E6989" t="s">
        <v>26546</v>
      </c>
    </row>
    <row r="6990" spans="1:5" x14ac:dyDescent="0.25">
      <c r="A6990" t="s">
        <v>26547</v>
      </c>
      <c r="B6990" t="s">
        <v>26548</v>
      </c>
      <c r="C6990" t="s">
        <v>26549</v>
      </c>
      <c r="D6990" t="s">
        <v>348</v>
      </c>
      <c r="E6990" t="s">
        <v>26550</v>
      </c>
    </row>
    <row r="6991" spans="1:5" x14ac:dyDescent="0.25">
      <c r="A6991" t="s">
        <v>26551</v>
      </c>
      <c r="B6991" t="s">
        <v>26552</v>
      </c>
      <c r="C6991" t="s">
        <v>26553</v>
      </c>
      <c r="D6991" t="s">
        <v>90</v>
      </c>
      <c r="E6991" t="s">
        <v>26554</v>
      </c>
    </row>
    <row r="6992" spans="1:5" x14ac:dyDescent="0.25">
      <c r="A6992" t="s">
        <v>26555</v>
      </c>
      <c r="B6992" t="s">
        <v>26556</v>
      </c>
      <c r="C6992" t="s">
        <v>26557</v>
      </c>
      <c r="D6992" t="s">
        <v>238</v>
      </c>
      <c r="E6992" t="s">
        <v>26300</v>
      </c>
    </row>
    <row r="6993" spans="1:5" x14ac:dyDescent="0.25">
      <c r="A6993" t="s">
        <v>26558</v>
      </c>
      <c r="C6993" t="s">
        <v>26559</v>
      </c>
      <c r="D6993" t="s">
        <v>182</v>
      </c>
      <c r="E6993" t="s">
        <v>26560</v>
      </c>
    </row>
    <row r="6994" spans="1:5" x14ac:dyDescent="0.25">
      <c r="A6994" t="s">
        <v>26561</v>
      </c>
      <c r="B6994" t="s">
        <v>26562</v>
      </c>
      <c r="C6994" t="s">
        <v>26563</v>
      </c>
      <c r="D6994" t="s">
        <v>1260</v>
      </c>
      <c r="E6994" t="s">
        <v>26300</v>
      </c>
    </row>
    <row r="6995" spans="1:5" x14ac:dyDescent="0.25">
      <c r="A6995" t="s">
        <v>26564</v>
      </c>
      <c r="B6995" t="s">
        <v>26565</v>
      </c>
      <c r="C6995" t="s">
        <v>26566</v>
      </c>
      <c r="D6995" t="s">
        <v>100</v>
      </c>
      <c r="E6995" t="s">
        <v>26567</v>
      </c>
    </row>
    <row r="6996" spans="1:5" x14ac:dyDescent="0.25">
      <c r="A6996" t="s">
        <v>26568</v>
      </c>
      <c r="B6996" t="s">
        <v>26569</v>
      </c>
      <c r="C6996" t="s">
        <v>26570</v>
      </c>
      <c r="D6996" t="s">
        <v>724</v>
      </c>
      <c r="E6996" t="s">
        <v>26571</v>
      </c>
    </row>
    <row r="6997" spans="1:5" x14ac:dyDescent="0.25">
      <c r="A6997" t="s">
        <v>26572</v>
      </c>
      <c r="C6997" t="s">
        <v>26573</v>
      </c>
      <c r="D6997" t="s">
        <v>912</v>
      </c>
      <c r="E6997" t="s">
        <v>26574</v>
      </c>
    </row>
    <row r="6998" spans="1:5" x14ac:dyDescent="0.25">
      <c r="A6998" t="s">
        <v>26575</v>
      </c>
      <c r="B6998" t="s">
        <v>26576</v>
      </c>
      <c r="C6998" t="s">
        <v>26577</v>
      </c>
      <c r="D6998" t="s">
        <v>457</v>
      </c>
      <c r="E6998" t="s">
        <v>26578</v>
      </c>
    </row>
    <row r="6999" spans="1:5" x14ac:dyDescent="0.25">
      <c r="A6999" t="s">
        <v>26579</v>
      </c>
      <c r="B6999" t="s">
        <v>26580</v>
      </c>
      <c r="C6999" t="s">
        <v>26581</v>
      </c>
      <c r="D6999" t="s">
        <v>12</v>
      </c>
      <c r="E6999" t="s">
        <v>26582</v>
      </c>
    </row>
    <row r="7000" spans="1:5" x14ac:dyDescent="0.25">
      <c r="A7000" t="s">
        <v>26583</v>
      </c>
      <c r="B7000" t="s">
        <v>26584</v>
      </c>
      <c r="C7000" t="s">
        <v>26585</v>
      </c>
      <c r="D7000" t="s">
        <v>30</v>
      </c>
      <c r="E7000" t="s">
        <v>26586</v>
      </c>
    </row>
    <row r="7001" spans="1:5" x14ac:dyDescent="0.25">
      <c r="A7001" t="s">
        <v>26587</v>
      </c>
      <c r="B7001" t="s">
        <v>26588</v>
      </c>
      <c r="C7001" t="s">
        <v>26589</v>
      </c>
      <c r="D7001" t="s">
        <v>933</v>
      </c>
      <c r="E7001" t="s">
        <v>5492</v>
      </c>
    </row>
    <row r="7002" spans="1:5" x14ac:dyDescent="0.25">
      <c r="A7002" t="s">
        <v>26590</v>
      </c>
      <c r="B7002" t="s">
        <v>26591</v>
      </c>
      <c r="C7002" t="s">
        <v>26592</v>
      </c>
      <c r="D7002" t="s">
        <v>12</v>
      </c>
    </row>
    <row r="7003" spans="1:5" x14ac:dyDescent="0.25">
      <c r="A7003" t="s">
        <v>26593</v>
      </c>
      <c r="C7003" t="s">
        <v>26594</v>
      </c>
      <c r="D7003" t="s">
        <v>182</v>
      </c>
      <c r="E7003" t="s">
        <v>26595</v>
      </c>
    </row>
    <row r="7004" spans="1:5" x14ac:dyDescent="0.25">
      <c r="A7004" t="s">
        <v>26596</v>
      </c>
      <c r="C7004" t="s">
        <v>26597</v>
      </c>
      <c r="D7004" t="s">
        <v>63</v>
      </c>
      <c r="E7004" t="s">
        <v>26598</v>
      </c>
    </row>
    <row r="7005" spans="1:5" x14ac:dyDescent="0.25">
      <c r="A7005" t="s">
        <v>26599</v>
      </c>
      <c r="B7005" t="s">
        <v>26600</v>
      </c>
      <c r="C7005" t="s">
        <v>26601</v>
      </c>
      <c r="D7005" t="s">
        <v>688</v>
      </c>
      <c r="E7005" t="s">
        <v>26602</v>
      </c>
    </row>
    <row r="7006" spans="1:5" x14ac:dyDescent="0.25">
      <c r="A7006" t="s">
        <v>26603</v>
      </c>
      <c r="B7006" t="s">
        <v>26604</v>
      </c>
      <c r="C7006" t="s">
        <v>26605</v>
      </c>
      <c r="D7006" t="s">
        <v>30</v>
      </c>
      <c r="E7006" t="s">
        <v>1011</v>
      </c>
    </row>
    <row r="7007" spans="1:5" x14ac:dyDescent="0.25">
      <c r="A7007" t="s">
        <v>26606</v>
      </c>
      <c r="B7007" t="s">
        <v>26607</v>
      </c>
      <c r="C7007" t="s">
        <v>26608</v>
      </c>
      <c r="D7007" t="s">
        <v>2085</v>
      </c>
      <c r="E7007" t="s">
        <v>26609</v>
      </c>
    </row>
    <row r="7008" spans="1:5" x14ac:dyDescent="0.25">
      <c r="A7008" t="s">
        <v>26610</v>
      </c>
      <c r="B7008" t="s">
        <v>26611</v>
      </c>
      <c r="C7008" t="s">
        <v>26612</v>
      </c>
      <c r="D7008" t="s">
        <v>30</v>
      </c>
      <c r="E7008" t="s">
        <v>26586</v>
      </c>
    </row>
    <row r="7009" spans="1:5" x14ac:dyDescent="0.25">
      <c r="A7009" t="s">
        <v>26613</v>
      </c>
      <c r="B7009" t="s">
        <v>26614</v>
      </c>
      <c r="C7009" t="s">
        <v>26615</v>
      </c>
      <c r="D7009" t="s">
        <v>680</v>
      </c>
      <c r="E7009" t="s">
        <v>26616</v>
      </c>
    </row>
    <row r="7010" spans="1:5" x14ac:dyDescent="0.25">
      <c r="A7010" t="s">
        <v>26617</v>
      </c>
      <c r="B7010" t="s">
        <v>26618</v>
      </c>
      <c r="C7010" t="s">
        <v>26619</v>
      </c>
      <c r="D7010" t="s">
        <v>30</v>
      </c>
      <c r="E7010" t="s">
        <v>26620</v>
      </c>
    </row>
    <row r="7011" spans="1:5" x14ac:dyDescent="0.25">
      <c r="A7011" t="s">
        <v>26621</v>
      </c>
      <c r="B7011" t="s">
        <v>26622</v>
      </c>
      <c r="C7011" t="s">
        <v>26623</v>
      </c>
      <c r="D7011" t="s">
        <v>35</v>
      </c>
      <c r="E7011" t="s">
        <v>26624</v>
      </c>
    </row>
    <row r="7012" spans="1:5" x14ac:dyDescent="0.25">
      <c r="A7012" t="s">
        <v>26625</v>
      </c>
      <c r="B7012" t="s">
        <v>26626</v>
      </c>
      <c r="C7012" t="s">
        <v>26627</v>
      </c>
      <c r="D7012" t="s">
        <v>58</v>
      </c>
      <c r="E7012" t="s">
        <v>26628</v>
      </c>
    </row>
    <row r="7013" spans="1:5" x14ac:dyDescent="0.25">
      <c r="A7013" t="s">
        <v>26629</v>
      </c>
      <c r="B7013" t="s">
        <v>26630</v>
      </c>
      <c r="C7013" t="s">
        <v>26631</v>
      </c>
      <c r="D7013" t="s">
        <v>25</v>
      </c>
      <c r="E7013" t="s">
        <v>26632</v>
      </c>
    </row>
    <row r="7014" spans="1:5" x14ac:dyDescent="0.25">
      <c r="A7014" t="s">
        <v>26633</v>
      </c>
      <c r="B7014" t="s">
        <v>26634</v>
      </c>
      <c r="C7014" t="s">
        <v>26635</v>
      </c>
      <c r="D7014" t="s">
        <v>12</v>
      </c>
    </row>
    <row r="7015" spans="1:5" x14ac:dyDescent="0.25">
      <c r="A7015" t="s">
        <v>26636</v>
      </c>
      <c r="B7015" t="s">
        <v>26637</v>
      </c>
      <c r="C7015" t="s">
        <v>26638</v>
      </c>
      <c r="D7015" t="s">
        <v>1421</v>
      </c>
      <c r="E7015" t="s">
        <v>26639</v>
      </c>
    </row>
    <row r="7016" spans="1:5" x14ac:dyDescent="0.25">
      <c r="A7016" t="s">
        <v>26640</v>
      </c>
      <c r="C7016" t="s">
        <v>26641</v>
      </c>
      <c r="D7016" t="s">
        <v>599</v>
      </c>
      <c r="E7016" t="s">
        <v>26642</v>
      </c>
    </row>
    <row r="7017" spans="1:5" x14ac:dyDescent="0.25">
      <c r="A7017" t="s">
        <v>26643</v>
      </c>
      <c r="C7017" t="s">
        <v>26644</v>
      </c>
      <c r="D7017" t="s">
        <v>30</v>
      </c>
      <c r="E7017" t="s">
        <v>26645</v>
      </c>
    </row>
    <row r="7018" spans="1:5" x14ac:dyDescent="0.25">
      <c r="A7018" t="s">
        <v>26646</v>
      </c>
      <c r="B7018" t="s">
        <v>26647</v>
      </c>
      <c r="C7018" t="s">
        <v>26648</v>
      </c>
      <c r="D7018" t="s">
        <v>1242</v>
      </c>
      <c r="E7018" t="s">
        <v>26649</v>
      </c>
    </row>
    <row r="7019" spans="1:5" x14ac:dyDescent="0.25">
      <c r="A7019" t="s">
        <v>26650</v>
      </c>
      <c r="B7019" t="s">
        <v>26651</v>
      </c>
      <c r="C7019" t="s">
        <v>26652</v>
      </c>
      <c r="D7019" t="s">
        <v>12</v>
      </c>
      <c r="E7019" t="s">
        <v>26653</v>
      </c>
    </row>
    <row r="7020" spans="1:5" x14ac:dyDescent="0.25">
      <c r="A7020" t="s">
        <v>26654</v>
      </c>
      <c r="B7020" t="s">
        <v>26655</v>
      </c>
      <c r="C7020" t="s">
        <v>26656</v>
      </c>
      <c r="D7020" t="s">
        <v>90</v>
      </c>
      <c r="E7020" t="s">
        <v>26657</v>
      </c>
    </row>
    <row r="7021" spans="1:5" x14ac:dyDescent="0.25">
      <c r="A7021" t="s">
        <v>26658</v>
      </c>
      <c r="C7021" t="s">
        <v>26659</v>
      </c>
      <c r="D7021" t="s">
        <v>182</v>
      </c>
      <c r="E7021" t="s">
        <v>26660</v>
      </c>
    </row>
    <row r="7022" spans="1:5" x14ac:dyDescent="0.25">
      <c r="A7022" t="s">
        <v>26661</v>
      </c>
      <c r="B7022" t="s">
        <v>26662</v>
      </c>
      <c r="C7022" t="s">
        <v>26663</v>
      </c>
      <c r="D7022" t="s">
        <v>182</v>
      </c>
      <c r="E7022" t="s">
        <v>26664</v>
      </c>
    </row>
    <row r="7023" spans="1:5" x14ac:dyDescent="0.25">
      <c r="A7023" t="s">
        <v>26665</v>
      </c>
      <c r="B7023" t="s">
        <v>26666</v>
      </c>
      <c r="C7023" t="s">
        <v>26667</v>
      </c>
      <c r="D7023" t="s">
        <v>316</v>
      </c>
      <c r="E7023" t="s">
        <v>26668</v>
      </c>
    </row>
    <row r="7024" spans="1:5" x14ac:dyDescent="0.25">
      <c r="A7024" t="s">
        <v>26669</v>
      </c>
      <c r="B7024" t="s">
        <v>26670</v>
      </c>
      <c r="C7024" t="s">
        <v>26671</v>
      </c>
      <c r="D7024" t="s">
        <v>1804</v>
      </c>
      <c r="E7024" t="s">
        <v>26672</v>
      </c>
    </row>
    <row r="7025" spans="1:5" x14ac:dyDescent="0.25">
      <c r="A7025" t="s">
        <v>26673</v>
      </c>
      <c r="B7025" t="s">
        <v>26674</v>
      </c>
      <c r="C7025" t="s">
        <v>26675</v>
      </c>
      <c r="D7025" t="s">
        <v>1475</v>
      </c>
      <c r="E7025" t="s">
        <v>26676</v>
      </c>
    </row>
    <row r="7026" spans="1:5" x14ac:dyDescent="0.25">
      <c r="A7026" t="s">
        <v>26677</v>
      </c>
      <c r="B7026" t="s">
        <v>26678</v>
      </c>
      <c r="C7026" t="s">
        <v>26679</v>
      </c>
      <c r="D7026" t="s">
        <v>1026</v>
      </c>
      <c r="E7026" t="s">
        <v>26680</v>
      </c>
    </row>
    <row r="7027" spans="1:5" x14ac:dyDescent="0.25">
      <c r="A7027" t="s">
        <v>26681</v>
      </c>
      <c r="B7027" t="s">
        <v>26682</v>
      </c>
      <c r="C7027" t="s">
        <v>26683</v>
      </c>
      <c r="D7027" t="s">
        <v>869</v>
      </c>
      <c r="E7027" t="s">
        <v>26684</v>
      </c>
    </row>
    <row r="7028" spans="1:5" x14ac:dyDescent="0.25">
      <c r="A7028" t="s">
        <v>26685</v>
      </c>
      <c r="B7028" t="s">
        <v>26686</v>
      </c>
      <c r="C7028" t="s">
        <v>26687</v>
      </c>
      <c r="D7028" t="s">
        <v>128</v>
      </c>
      <c r="E7028" t="s">
        <v>26688</v>
      </c>
    </row>
    <row r="7029" spans="1:5" x14ac:dyDescent="0.25">
      <c r="A7029" t="s">
        <v>26689</v>
      </c>
      <c r="B7029" t="s">
        <v>26690</v>
      </c>
      <c r="C7029" t="s">
        <v>26691</v>
      </c>
      <c r="D7029" t="s">
        <v>30</v>
      </c>
      <c r="E7029" t="s">
        <v>26692</v>
      </c>
    </row>
    <row r="7030" spans="1:5" x14ac:dyDescent="0.25">
      <c r="A7030" t="s">
        <v>26693</v>
      </c>
      <c r="B7030" t="s">
        <v>26694</v>
      </c>
      <c r="C7030" t="s">
        <v>26695</v>
      </c>
      <c r="D7030" t="s">
        <v>486</v>
      </c>
      <c r="E7030" t="s">
        <v>26696</v>
      </c>
    </row>
    <row r="7031" spans="1:5" x14ac:dyDescent="0.25">
      <c r="A7031" t="s">
        <v>26697</v>
      </c>
      <c r="B7031" t="s">
        <v>26698</v>
      </c>
      <c r="C7031" t="s">
        <v>26699</v>
      </c>
      <c r="D7031" t="s">
        <v>599</v>
      </c>
      <c r="E7031" t="s">
        <v>26700</v>
      </c>
    </row>
    <row r="7032" spans="1:5" x14ac:dyDescent="0.25">
      <c r="A7032" t="s">
        <v>26701</v>
      </c>
      <c r="C7032" t="s">
        <v>26702</v>
      </c>
      <c r="D7032" t="s">
        <v>182</v>
      </c>
      <c r="E7032" t="s">
        <v>26703</v>
      </c>
    </row>
    <row r="7033" spans="1:5" x14ac:dyDescent="0.25">
      <c r="A7033" t="s">
        <v>26704</v>
      </c>
      <c r="B7033" t="s">
        <v>26705</v>
      </c>
      <c r="C7033" t="s">
        <v>26706</v>
      </c>
      <c r="D7033" t="s">
        <v>35</v>
      </c>
      <c r="E7033" t="s">
        <v>26707</v>
      </c>
    </row>
    <row r="7034" spans="1:5" x14ac:dyDescent="0.25">
      <c r="A7034" t="s">
        <v>26708</v>
      </c>
      <c r="C7034" t="s">
        <v>26709</v>
      </c>
      <c r="D7034" t="s">
        <v>182</v>
      </c>
      <c r="E7034" t="s">
        <v>26710</v>
      </c>
    </row>
    <row r="7035" spans="1:5" x14ac:dyDescent="0.25">
      <c r="A7035" t="s">
        <v>26711</v>
      </c>
      <c r="B7035" t="s">
        <v>26712</v>
      </c>
      <c r="C7035" t="s">
        <v>26713</v>
      </c>
      <c r="D7035" t="s">
        <v>35</v>
      </c>
      <c r="E7035" t="s">
        <v>26714</v>
      </c>
    </row>
    <row r="7036" spans="1:5" x14ac:dyDescent="0.25">
      <c r="A7036" t="s">
        <v>26715</v>
      </c>
      <c r="C7036" t="s">
        <v>26716</v>
      </c>
      <c r="D7036" t="s">
        <v>182</v>
      </c>
      <c r="E7036" t="s">
        <v>26717</v>
      </c>
    </row>
    <row r="7037" spans="1:5" x14ac:dyDescent="0.25">
      <c r="A7037" t="s">
        <v>26718</v>
      </c>
      <c r="B7037" t="s">
        <v>26719</v>
      </c>
      <c r="C7037" t="s">
        <v>26720</v>
      </c>
      <c r="D7037" t="s">
        <v>128</v>
      </c>
      <c r="E7037" t="s">
        <v>26721</v>
      </c>
    </row>
    <row r="7038" spans="1:5" x14ac:dyDescent="0.25">
      <c r="A7038" t="s">
        <v>26722</v>
      </c>
      <c r="B7038" t="s">
        <v>26723</v>
      </c>
      <c r="C7038" t="s">
        <v>26724</v>
      </c>
      <c r="D7038" t="s">
        <v>128</v>
      </c>
      <c r="E7038" t="s">
        <v>26721</v>
      </c>
    </row>
    <row r="7039" spans="1:5" x14ac:dyDescent="0.25">
      <c r="A7039" t="s">
        <v>26725</v>
      </c>
      <c r="B7039" t="s">
        <v>26726</v>
      </c>
      <c r="C7039" t="s">
        <v>26727</v>
      </c>
      <c r="D7039" t="s">
        <v>1604</v>
      </c>
      <c r="E7039" t="s">
        <v>26728</v>
      </c>
    </row>
    <row r="7040" spans="1:5" x14ac:dyDescent="0.25">
      <c r="A7040" t="s">
        <v>26729</v>
      </c>
      <c r="C7040" t="s">
        <v>26730</v>
      </c>
      <c r="D7040" t="s">
        <v>544</v>
      </c>
      <c r="E7040" t="s">
        <v>26731</v>
      </c>
    </row>
    <row r="7041" spans="1:5" x14ac:dyDescent="0.25">
      <c r="A7041" t="s">
        <v>26732</v>
      </c>
      <c r="B7041" t="s">
        <v>26733</v>
      </c>
      <c r="C7041" t="s">
        <v>26734</v>
      </c>
      <c r="D7041" t="s">
        <v>22854</v>
      </c>
      <c r="E7041" t="s">
        <v>22854</v>
      </c>
    </row>
    <row r="7042" spans="1:5" x14ac:dyDescent="0.25">
      <c r="A7042" t="s">
        <v>26735</v>
      </c>
      <c r="B7042" t="s">
        <v>26736</v>
      </c>
      <c r="C7042" t="s">
        <v>26737</v>
      </c>
      <c r="D7042" t="s">
        <v>1242</v>
      </c>
      <c r="E7042" t="s">
        <v>26738</v>
      </c>
    </row>
    <row r="7043" spans="1:5" x14ac:dyDescent="0.25">
      <c r="A7043" t="s">
        <v>26739</v>
      </c>
      <c r="B7043" t="s">
        <v>26740</v>
      </c>
      <c r="C7043" t="s">
        <v>26741</v>
      </c>
      <c r="D7043" t="s">
        <v>12451</v>
      </c>
      <c r="E7043" t="s">
        <v>26742</v>
      </c>
    </row>
    <row r="7044" spans="1:5" x14ac:dyDescent="0.25">
      <c r="A7044" t="s">
        <v>26743</v>
      </c>
      <c r="C7044" t="s">
        <v>26744</v>
      </c>
      <c r="D7044" t="s">
        <v>30</v>
      </c>
      <c r="E7044" t="s">
        <v>26745</v>
      </c>
    </row>
    <row r="7045" spans="1:5" x14ac:dyDescent="0.25">
      <c r="A7045" t="s">
        <v>26746</v>
      </c>
      <c r="B7045" t="s">
        <v>26747</v>
      </c>
      <c r="C7045" t="s">
        <v>26748</v>
      </c>
      <c r="D7045" t="s">
        <v>1242</v>
      </c>
      <c r="E7045" t="s">
        <v>26749</v>
      </c>
    </row>
    <row r="7046" spans="1:5" x14ac:dyDescent="0.25">
      <c r="A7046" t="s">
        <v>26750</v>
      </c>
      <c r="B7046" t="s">
        <v>26751</v>
      </c>
      <c r="C7046" t="s">
        <v>26752</v>
      </c>
      <c r="D7046" t="s">
        <v>1758</v>
      </c>
      <c r="E7046" t="s">
        <v>26753</v>
      </c>
    </row>
    <row r="7047" spans="1:5" x14ac:dyDescent="0.25">
      <c r="A7047" t="s">
        <v>26754</v>
      </c>
      <c r="B7047" t="s">
        <v>26755</v>
      </c>
      <c r="C7047" t="s">
        <v>26756</v>
      </c>
      <c r="D7047" t="s">
        <v>933</v>
      </c>
      <c r="E7047" t="s">
        <v>26757</v>
      </c>
    </row>
    <row r="7048" spans="1:5" x14ac:dyDescent="0.25">
      <c r="A7048" t="s">
        <v>26758</v>
      </c>
      <c r="B7048" t="s">
        <v>26759</v>
      </c>
      <c r="C7048" t="s">
        <v>26760</v>
      </c>
      <c r="D7048" t="s">
        <v>3266</v>
      </c>
      <c r="E7048" t="s">
        <v>26761</v>
      </c>
    </row>
    <row r="7049" spans="1:5" x14ac:dyDescent="0.25">
      <c r="A7049" t="s">
        <v>26762</v>
      </c>
      <c r="B7049" t="s">
        <v>26763</v>
      </c>
      <c r="C7049" t="s">
        <v>26764</v>
      </c>
      <c r="D7049" t="s">
        <v>78</v>
      </c>
      <c r="E7049" t="s">
        <v>26765</v>
      </c>
    </row>
    <row r="7050" spans="1:5" x14ac:dyDescent="0.25">
      <c r="A7050" t="s">
        <v>26766</v>
      </c>
      <c r="C7050" t="s">
        <v>26767</v>
      </c>
      <c r="D7050" t="s">
        <v>182</v>
      </c>
      <c r="E7050" t="s">
        <v>26768</v>
      </c>
    </row>
    <row r="7051" spans="1:5" x14ac:dyDescent="0.25">
      <c r="A7051" t="s">
        <v>26769</v>
      </c>
      <c r="B7051" t="s">
        <v>26770</v>
      </c>
      <c r="C7051" t="s">
        <v>26771</v>
      </c>
      <c r="D7051" t="s">
        <v>1462</v>
      </c>
      <c r="E7051" t="s">
        <v>26772</v>
      </c>
    </row>
    <row r="7052" spans="1:5" x14ac:dyDescent="0.25">
      <c r="A7052" t="s">
        <v>26773</v>
      </c>
      <c r="B7052" t="s">
        <v>26774</v>
      </c>
      <c r="C7052" t="s">
        <v>26775</v>
      </c>
      <c r="D7052" t="s">
        <v>12</v>
      </c>
      <c r="E7052" t="s">
        <v>26776</v>
      </c>
    </row>
    <row r="7053" spans="1:5" x14ac:dyDescent="0.25">
      <c r="A7053" t="s">
        <v>26777</v>
      </c>
      <c r="B7053" t="s">
        <v>26778</v>
      </c>
      <c r="C7053" t="s">
        <v>26779</v>
      </c>
      <c r="D7053" t="s">
        <v>90</v>
      </c>
      <c r="E7053" t="s">
        <v>26780</v>
      </c>
    </row>
    <row r="7054" spans="1:5" x14ac:dyDescent="0.25">
      <c r="A7054" t="s">
        <v>26781</v>
      </c>
      <c r="B7054" t="s">
        <v>26782</v>
      </c>
      <c r="C7054" t="s">
        <v>26783</v>
      </c>
      <c r="D7054" t="s">
        <v>78</v>
      </c>
      <c r="E7054" t="s">
        <v>26784</v>
      </c>
    </row>
    <row r="7055" spans="1:5" x14ac:dyDescent="0.25">
      <c r="A7055" t="s">
        <v>26785</v>
      </c>
      <c r="B7055" t="s">
        <v>26786</v>
      </c>
      <c r="C7055" t="s">
        <v>26787</v>
      </c>
      <c r="D7055" t="s">
        <v>35</v>
      </c>
      <c r="E7055" t="s">
        <v>26788</v>
      </c>
    </row>
    <row r="7056" spans="1:5" x14ac:dyDescent="0.25">
      <c r="A7056" t="s">
        <v>26789</v>
      </c>
      <c r="B7056" t="s">
        <v>26790</v>
      </c>
      <c r="C7056" t="s">
        <v>26791</v>
      </c>
      <c r="D7056" t="s">
        <v>25</v>
      </c>
      <c r="E7056" t="s">
        <v>26792</v>
      </c>
    </row>
    <row r="7057" spans="1:5" x14ac:dyDescent="0.25">
      <c r="A7057" t="s">
        <v>26793</v>
      </c>
      <c r="C7057" t="s">
        <v>26794</v>
      </c>
      <c r="D7057" t="s">
        <v>1026</v>
      </c>
      <c r="E7057" t="s">
        <v>26795</v>
      </c>
    </row>
    <row r="7058" spans="1:5" x14ac:dyDescent="0.25">
      <c r="A7058" t="s">
        <v>26796</v>
      </c>
      <c r="B7058" t="s">
        <v>26797</v>
      </c>
      <c r="C7058" t="s">
        <v>26798</v>
      </c>
      <c r="D7058" t="s">
        <v>1416</v>
      </c>
      <c r="E7058" t="s">
        <v>26799</v>
      </c>
    </row>
    <row r="7059" spans="1:5" x14ac:dyDescent="0.25">
      <c r="A7059" t="s">
        <v>26800</v>
      </c>
      <c r="B7059" t="s">
        <v>26801</v>
      </c>
      <c r="C7059" t="s">
        <v>26802</v>
      </c>
      <c r="D7059" t="s">
        <v>680</v>
      </c>
      <c r="E7059" t="s">
        <v>26803</v>
      </c>
    </row>
    <row r="7060" spans="1:5" x14ac:dyDescent="0.25">
      <c r="A7060" t="s">
        <v>26804</v>
      </c>
      <c r="B7060" t="s">
        <v>26805</v>
      </c>
      <c r="C7060" t="s">
        <v>26806</v>
      </c>
      <c r="D7060" t="s">
        <v>3388</v>
      </c>
      <c r="E7060" t="s">
        <v>26807</v>
      </c>
    </row>
    <row r="7061" spans="1:5" x14ac:dyDescent="0.25">
      <c r="A7061" t="s">
        <v>26808</v>
      </c>
      <c r="B7061" t="s">
        <v>26809</v>
      </c>
      <c r="C7061" t="s">
        <v>26810</v>
      </c>
      <c r="D7061" t="s">
        <v>224</v>
      </c>
      <c r="E7061" t="s">
        <v>26811</v>
      </c>
    </row>
    <row r="7062" spans="1:5" x14ac:dyDescent="0.25">
      <c r="A7062" t="s">
        <v>26812</v>
      </c>
      <c r="B7062" t="s">
        <v>26813</v>
      </c>
      <c r="C7062" t="s">
        <v>26814</v>
      </c>
      <c r="D7062" t="s">
        <v>30</v>
      </c>
      <c r="E7062" t="s">
        <v>26815</v>
      </c>
    </row>
    <row r="7063" spans="1:5" x14ac:dyDescent="0.25">
      <c r="A7063" t="s">
        <v>26816</v>
      </c>
      <c r="B7063" t="s">
        <v>26817</v>
      </c>
      <c r="C7063" t="s">
        <v>26818</v>
      </c>
      <c r="D7063" t="s">
        <v>15279</v>
      </c>
      <c r="E7063" t="s">
        <v>26819</v>
      </c>
    </row>
    <row r="7064" spans="1:5" x14ac:dyDescent="0.25">
      <c r="A7064" t="s">
        <v>26820</v>
      </c>
      <c r="B7064" t="s">
        <v>26821</v>
      </c>
      <c r="C7064" t="s">
        <v>26822</v>
      </c>
      <c r="D7064" t="s">
        <v>4209</v>
      </c>
      <c r="E7064" t="s">
        <v>26823</v>
      </c>
    </row>
    <row r="7065" spans="1:5" x14ac:dyDescent="0.25">
      <c r="A7065" t="s">
        <v>26824</v>
      </c>
      <c r="B7065" t="s">
        <v>26825</v>
      </c>
      <c r="C7065" t="s">
        <v>26826</v>
      </c>
      <c r="D7065" t="s">
        <v>3253</v>
      </c>
      <c r="E7065" t="s">
        <v>26827</v>
      </c>
    </row>
    <row r="7066" spans="1:5" x14ac:dyDescent="0.25">
      <c r="A7066" t="s">
        <v>26828</v>
      </c>
      <c r="B7066" t="s">
        <v>26829</v>
      </c>
      <c r="C7066" t="s">
        <v>26830</v>
      </c>
      <c r="D7066" t="s">
        <v>35</v>
      </c>
      <c r="E7066" t="s">
        <v>26831</v>
      </c>
    </row>
    <row r="7067" spans="1:5" x14ac:dyDescent="0.25">
      <c r="A7067" t="s">
        <v>26832</v>
      </c>
      <c r="B7067" t="s">
        <v>26833</v>
      </c>
      <c r="C7067" t="s">
        <v>26834</v>
      </c>
      <c r="D7067" t="s">
        <v>12</v>
      </c>
      <c r="E7067" t="s">
        <v>26835</v>
      </c>
    </row>
    <row r="7068" spans="1:5" x14ac:dyDescent="0.25">
      <c r="A7068" t="s">
        <v>26836</v>
      </c>
      <c r="B7068" t="s">
        <v>26837</v>
      </c>
      <c r="C7068" t="s">
        <v>26838</v>
      </c>
      <c r="D7068" t="s">
        <v>869</v>
      </c>
      <c r="E7068" t="s">
        <v>26839</v>
      </c>
    </row>
    <row r="7069" spans="1:5" x14ac:dyDescent="0.25">
      <c r="A7069" t="s">
        <v>26840</v>
      </c>
      <c r="B7069" t="s">
        <v>26841</v>
      </c>
      <c r="C7069" t="s">
        <v>26842</v>
      </c>
      <c r="D7069" t="s">
        <v>452</v>
      </c>
      <c r="E7069" t="s">
        <v>26843</v>
      </c>
    </row>
    <row r="7070" spans="1:5" x14ac:dyDescent="0.25">
      <c r="A7070" t="s">
        <v>26844</v>
      </c>
      <c r="B7070" t="s">
        <v>26845</v>
      </c>
      <c r="C7070" t="s">
        <v>26846</v>
      </c>
      <c r="D7070" t="s">
        <v>1251</v>
      </c>
      <c r="E7070" t="s">
        <v>26847</v>
      </c>
    </row>
    <row r="7071" spans="1:5" x14ac:dyDescent="0.25">
      <c r="A7071" t="s">
        <v>26848</v>
      </c>
      <c r="B7071" t="s">
        <v>26849</v>
      </c>
      <c r="C7071" t="s">
        <v>26850</v>
      </c>
      <c r="D7071" t="s">
        <v>917</v>
      </c>
      <c r="E7071" t="s">
        <v>26851</v>
      </c>
    </row>
    <row r="7072" spans="1:5" x14ac:dyDescent="0.25">
      <c r="A7072" t="s">
        <v>26852</v>
      </c>
      <c r="B7072" t="s">
        <v>26853</v>
      </c>
      <c r="C7072" t="s">
        <v>26854</v>
      </c>
      <c r="D7072" t="s">
        <v>30</v>
      </c>
      <c r="E7072" t="s">
        <v>26855</v>
      </c>
    </row>
    <row r="7073" spans="1:5" x14ac:dyDescent="0.25">
      <c r="A7073" t="s">
        <v>26856</v>
      </c>
      <c r="B7073" t="s">
        <v>26857</v>
      </c>
      <c r="C7073" t="s">
        <v>26858</v>
      </c>
      <c r="D7073" t="s">
        <v>572</v>
      </c>
      <c r="E7073" t="s">
        <v>26859</v>
      </c>
    </row>
    <row r="7074" spans="1:5" x14ac:dyDescent="0.25">
      <c r="A7074" t="s">
        <v>26860</v>
      </c>
      <c r="B7074" t="s">
        <v>26861</v>
      </c>
      <c r="C7074" t="s">
        <v>26862</v>
      </c>
      <c r="D7074" t="s">
        <v>486</v>
      </c>
      <c r="E7074" t="s">
        <v>26863</v>
      </c>
    </row>
    <row r="7075" spans="1:5" x14ac:dyDescent="0.25">
      <c r="A7075" t="s">
        <v>26864</v>
      </c>
      <c r="B7075" t="s">
        <v>26865</v>
      </c>
      <c r="C7075" t="s">
        <v>26866</v>
      </c>
      <c r="D7075" t="s">
        <v>30</v>
      </c>
      <c r="E7075" t="s">
        <v>26867</v>
      </c>
    </row>
    <row r="7076" spans="1:5" x14ac:dyDescent="0.25">
      <c r="A7076" t="s">
        <v>26868</v>
      </c>
      <c r="C7076" t="s">
        <v>26869</v>
      </c>
      <c r="D7076" t="s">
        <v>90</v>
      </c>
      <c r="E7076" t="s">
        <v>26870</v>
      </c>
    </row>
    <row r="7077" spans="1:5" x14ac:dyDescent="0.25">
      <c r="A7077" t="s">
        <v>26871</v>
      </c>
      <c r="B7077" t="s">
        <v>26872</v>
      </c>
      <c r="C7077" t="s">
        <v>26873</v>
      </c>
      <c r="D7077" t="s">
        <v>133</v>
      </c>
      <c r="E7077" t="s">
        <v>11917</v>
      </c>
    </row>
    <row r="7078" spans="1:5" x14ac:dyDescent="0.25">
      <c r="A7078" t="s">
        <v>26874</v>
      </c>
      <c r="B7078" t="s">
        <v>26875</v>
      </c>
      <c r="C7078" t="s">
        <v>26876</v>
      </c>
      <c r="D7078" t="s">
        <v>2085</v>
      </c>
      <c r="E7078" t="s">
        <v>26877</v>
      </c>
    </row>
    <row r="7079" spans="1:5" x14ac:dyDescent="0.25">
      <c r="A7079" t="s">
        <v>26878</v>
      </c>
      <c r="B7079" t="s">
        <v>26879</v>
      </c>
      <c r="C7079" t="s">
        <v>26880</v>
      </c>
      <c r="D7079" t="s">
        <v>452</v>
      </c>
      <c r="E7079" t="s">
        <v>26881</v>
      </c>
    </row>
    <row r="7080" spans="1:5" x14ac:dyDescent="0.25">
      <c r="A7080" t="s">
        <v>26882</v>
      </c>
      <c r="B7080" t="s">
        <v>26883</v>
      </c>
      <c r="C7080" t="s">
        <v>26884</v>
      </c>
      <c r="D7080" t="s">
        <v>5487</v>
      </c>
      <c r="E7080" t="s">
        <v>26885</v>
      </c>
    </row>
    <row r="7081" spans="1:5" x14ac:dyDescent="0.25">
      <c r="A7081" t="s">
        <v>26886</v>
      </c>
      <c r="B7081" t="s">
        <v>26887</v>
      </c>
      <c r="C7081" t="s">
        <v>26888</v>
      </c>
      <c r="D7081" t="s">
        <v>30</v>
      </c>
      <c r="E7081" t="s">
        <v>26889</v>
      </c>
    </row>
    <row r="7082" spans="1:5" x14ac:dyDescent="0.25">
      <c r="A7082" t="s">
        <v>26890</v>
      </c>
      <c r="B7082" t="s">
        <v>26891</v>
      </c>
      <c r="C7082" t="s">
        <v>26892</v>
      </c>
      <c r="D7082" t="s">
        <v>78</v>
      </c>
      <c r="E7082" t="s">
        <v>26893</v>
      </c>
    </row>
    <row r="7083" spans="1:5" x14ac:dyDescent="0.25">
      <c r="A7083" t="s">
        <v>26894</v>
      </c>
      <c r="B7083" t="s">
        <v>26895</v>
      </c>
      <c r="C7083" t="s">
        <v>26896</v>
      </c>
      <c r="D7083" t="s">
        <v>63</v>
      </c>
      <c r="E7083" t="s">
        <v>26897</v>
      </c>
    </row>
    <row r="7084" spans="1:5" x14ac:dyDescent="0.25">
      <c r="A7084" t="s">
        <v>26898</v>
      </c>
      <c r="B7084" t="s">
        <v>26899</v>
      </c>
      <c r="C7084" t="s">
        <v>26900</v>
      </c>
      <c r="D7084" t="s">
        <v>820</v>
      </c>
      <c r="E7084" t="s">
        <v>26901</v>
      </c>
    </row>
    <row r="7085" spans="1:5" x14ac:dyDescent="0.25">
      <c r="A7085" t="s">
        <v>26902</v>
      </c>
      <c r="B7085" t="s">
        <v>26903</v>
      </c>
      <c r="C7085" t="s">
        <v>26904</v>
      </c>
      <c r="D7085" t="s">
        <v>26905</v>
      </c>
      <c r="E7085" t="s">
        <v>26906</v>
      </c>
    </row>
    <row r="7086" spans="1:5" x14ac:dyDescent="0.25">
      <c r="A7086" t="s">
        <v>26907</v>
      </c>
      <c r="B7086" t="s">
        <v>26908</v>
      </c>
      <c r="C7086" t="s">
        <v>26909</v>
      </c>
      <c r="D7086" t="s">
        <v>238</v>
      </c>
      <c r="E7086" t="s">
        <v>26910</v>
      </c>
    </row>
    <row r="7087" spans="1:5" x14ac:dyDescent="0.25">
      <c r="A7087" t="s">
        <v>26911</v>
      </c>
      <c r="C7087" t="s">
        <v>26912</v>
      </c>
      <c r="D7087" t="s">
        <v>700</v>
      </c>
      <c r="E7087" t="s">
        <v>12038</v>
      </c>
    </row>
    <row r="7088" spans="1:5" x14ac:dyDescent="0.25">
      <c r="A7088" t="s">
        <v>26913</v>
      </c>
      <c r="B7088" t="s">
        <v>26914</v>
      </c>
      <c r="C7088" t="s">
        <v>26915</v>
      </c>
      <c r="D7088" t="s">
        <v>25</v>
      </c>
      <c r="E7088" t="s">
        <v>26916</v>
      </c>
    </row>
    <row r="7089" spans="1:5" x14ac:dyDescent="0.25">
      <c r="A7089" t="s">
        <v>26917</v>
      </c>
      <c r="B7089" t="s">
        <v>26918</v>
      </c>
      <c r="C7089" t="s">
        <v>26919</v>
      </c>
      <c r="D7089" t="s">
        <v>162</v>
      </c>
      <c r="E7089" t="s">
        <v>26920</v>
      </c>
    </row>
    <row r="7090" spans="1:5" x14ac:dyDescent="0.25">
      <c r="A7090" t="s">
        <v>26921</v>
      </c>
      <c r="B7090" t="s">
        <v>26922</v>
      </c>
      <c r="C7090" t="s">
        <v>26923</v>
      </c>
      <c r="D7090" t="s">
        <v>199</v>
      </c>
      <c r="E7090" t="s">
        <v>26924</v>
      </c>
    </row>
    <row r="7091" spans="1:5" x14ac:dyDescent="0.25">
      <c r="A7091" t="s">
        <v>26925</v>
      </c>
      <c r="B7091" t="s">
        <v>26926</v>
      </c>
      <c r="C7091" t="s">
        <v>26927</v>
      </c>
      <c r="D7091" t="s">
        <v>8</v>
      </c>
    </row>
    <row r="7092" spans="1:5" x14ac:dyDescent="0.25">
      <c r="A7092" t="s">
        <v>26928</v>
      </c>
      <c r="B7092" t="s">
        <v>26929</v>
      </c>
      <c r="C7092" t="s">
        <v>26930</v>
      </c>
      <c r="D7092" t="s">
        <v>2843</v>
      </c>
      <c r="E7092" t="s">
        <v>26931</v>
      </c>
    </row>
    <row r="7093" spans="1:5" x14ac:dyDescent="0.25">
      <c r="A7093" t="s">
        <v>26932</v>
      </c>
      <c r="B7093" t="s">
        <v>26933</v>
      </c>
      <c r="C7093" t="s">
        <v>26934</v>
      </c>
      <c r="D7093" t="s">
        <v>224</v>
      </c>
      <c r="E7093" t="s">
        <v>26935</v>
      </c>
    </row>
    <row r="7094" spans="1:5" x14ac:dyDescent="0.25">
      <c r="A7094" t="s">
        <v>26936</v>
      </c>
      <c r="B7094" t="s">
        <v>26937</v>
      </c>
      <c r="C7094" t="s">
        <v>26938</v>
      </c>
      <c r="D7094" t="s">
        <v>30</v>
      </c>
      <c r="E7094" t="s">
        <v>20230</v>
      </c>
    </row>
    <row r="7095" spans="1:5" x14ac:dyDescent="0.25">
      <c r="A7095" t="s">
        <v>26939</v>
      </c>
      <c r="C7095" t="s">
        <v>26940</v>
      </c>
      <c r="D7095" t="s">
        <v>903</v>
      </c>
      <c r="E7095" t="s">
        <v>26941</v>
      </c>
    </row>
    <row r="7096" spans="1:5" x14ac:dyDescent="0.25">
      <c r="A7096" t="s">
        <v>26942</v>
      </c>
      <c r="B7096" t="s">
        <v>26943</v>
      </c>
      <c r="C7096" t="s">
        <v>26944</v>
      </c>
      <c r="D7096" t="s">
        <v>86</v>
      </c>
      <c r="E7096" t="s">
        <v>26945</v>
      </c>
    </row>
    <row r="7097" spans="1:5" x14ac:dyDescent="0.25">
      <c r="A7097" t="s">
        <v>26946</v>
      </c>
      <c r="B7097" t="s">
        <v>26947</v>
      </c>
      <c r="C7097" t="s">
        <v>26948</v>
      </c>
      <c r="D7097" t="s">
        <v>25</v>
      </c>
      <c r="E7097" t="s">
        <v>26949</v>
      </c>
    </row>
    <row r="7098" spans="1:5" x14ac:dyDescent="0.25">
      <c r="A7098" t="s">
        <v>26950</v>
      </c>
      <c r="B7098" t="s">
        <v>26951</v>
      </c>
      <c r="C7098" t="s">
        <v>26952</v>
      </c>
      <c r="D7098" t="s">
        <v>917</v>
      </c>
      <c r="E7098" t="s">
        <v>26953</v>
      </c>
    </row>
    <row r="7099" spans="1:5" x14ac:dyDescent="0.25">
      <c r="A7099" t="s">
        <v>26954</v>
      </c>
      <c r="B7099" t="s">
        <v>26955</v>
      </c>
      <c r="C7099" t="s">
        <v>26956</v>
      </c>
      <c r="D7099" t="s">
        <v>845</v>
      </c>
      <c r="E7099" t="s">
        <v>14846</v>
      </c>
    </row>
    <row r="7100" spans="1:5" x14ac:dyDescent="0.25">
      <c r="A7100" t="s">
        <v>26957</v>
      </c>
      <c r="B7100" t="s">
        <v>26958</v>
      </c>
      <c r="C7100" t="s">
        <v>26959</v>
      </c>
      <c r="D7100" t="s">
        <v>23721</v>
      </c>
      <c r="E7100" t="s">
        <v>26960</v>
      </c>
    </row>
    <row r="7101" spans="1:5" x14ac:dyDescent="0.25">
      <c r="A7101" t="s">
        <v>26961</v>
      </c>
      <c r="B7101" t="s">
        <v>26962</v>
      </c>
      <c r="C7101" t="s">
        <v>26963</v>
      </c>
      <c r="D7101" t="s">
        <v>599</v>
      </c>
      <c r="E7101" t="s">
        <v>26964</v>
      </c>
    </row>
    <row r="7102" spans="1:5" x14ac:dyDescent="0.25">
      <c r="A7102" t="s">
        <v>26965</v>
      </c>
      <c r="B7102" t="s">
        <v>26966</v>
      </c>
      <c r="C7102" t="s">
        <v>26967</v>
      </c>
      <c r="D7102" t="s">
        <v>869</v>
      </c>
      <c r="E7102" t="s">
        <v>26968</v>
      </c>
    </row>
    <row r="7103" spans="1:5" x14ac:dyDescent="0.25">
      <c r="A7103" t="s">
        <v>26969</v>
      </c>
      <c r="B7103" t="s">
        <v>26970</v>
      </c>
      <c r="C7103" t="s">
        <v>26971</v>
      </c>
      <c r="D7103" t="s">
        <v>12451</v>
      </c>
      <c r="E7103" t="s">
        <v>26972</v>
      </c>
    </row>
    <row r="7104" spans="1:5" x14ac:dyDescent="0.25">
      <c r="A7104" t="s">
        <v>26973</v>
      </c>
      <c r="B7104" t="s">
        <v>26974</v>
      </c>
      <c r="C7104" t="s">
        <v>26975</v>
      </c>
      <c r="D7104" t="s">
        <v>30</v>
      </c>
      <c r="E7104" t="s">
        <v>26510</v>
      </c>
    </row>
    <row r="7105" spans="1:5" x14ac:dyDescent="0.25">
      <c r="A7105" t="s">
        <v>26976</v>
      </c>
      <c r="B7105" t="s">
        <v>26977</v>
      </c>
      <c r="C7105" t="s">
        <v>26978</v>
      </c>
      <c r="D7105" t="s">
        <v>30</v>
      </c>
      <c r="E7105" t="s">
        <v>26979</v>
      </c>
    </row>
    <row r="7106" spans="1:5" x14ac:dyDescent="0.25">
      <c r="A7106" t="s">
        <v>26980</v>
      </c>
      <c r="B7106" t="s">
        <v>26981</v>
      </c>
      <c r="C7106" t="s">
        <v>26982</v>
      </c>
      <c r="D7106" t="s">
        <v>452</v>
      </c>
      <c r="E7106" t="s">
        <v>26983</v>
      </c>
    </row>
    <row r="7107" spans="1:5" x14ac:dyDescent="0.25">
      <c r="A7107" t="s">
        <v>26984</v>
      </c>
      <c r="B7107" t="s">
        <v>26985</v>
      </c>
      <c r="C7107" t="s">
        <v>26986</v>
      </c>
      <c r="D7107" t="s">
        <v>182</v>
      </c>
      <c r="E7107" t="s">
        <v>26987</v>
      </c>
    </row>
    <row r="7108" spans="1:5" x14ac:dyDescent="0.25">
      <c r="A7108" t="s">
        <v>26988</v>
      </c>
      <c r="B7108" t="s">
        <v>26989</v>
      </c>
      <c r="C7108" t="s">
        <v>26990</v>
      </c>
      <c r="D7108" t="s">
        <v>1260</v>
      </c>
      <c r="E7108" t="s">
        <v>26991</v>
      </c>
    </row>
    <row r="7109" spans="1:5" x14ac:dyDescent="0.25">
      <c r="A7109" t="s">
        <v>26992</v>
      </c>
      <c r="B7109" t="s">
        <v>26993</v>
      </c>
      <c r="C7109" t="s">
        <v>26994</v>
      </c>
      <c r="D7109" t="s">
        <v>86</v>
      </c>
      <c r="E7109" t="s">
        <v>26995</v>
      </c>
    </row>
    <row r="7110" spans="1:5" x14ac:dyDescent="0.25">
      <c r="A7110" t="s">
        <v>26996</v>
      </c>
      <c r="C7110" t="s">
        <v>26997</v>
      </c>
      <c r="D7110" t="s">
        <v>295</v>
      </c>
      <c r="E7110" t="s">
        <v>26998</v>
      </c>
    </row>
    <row r="7111" spans="1:5" x14ac:dyDescent="0.25">
      <c r="A7111" t="s">
        <v>26999</v>
      </c>
      <c r="B7111" t="s">
        <v>27000</v>
      </c>
      <c r="C7111" t="s">
        <v>27001</v>
      </c>
      <c r="D7111" t="s">
        <v>86</v>
      </c>
      <c r="E7111" t="s">
        <v>27002</v>
      </c>
    </row>
    <row r="7112" spans="1:5" x14ac:dyDescent="0.25">
      <c r="A7112" t="s">
        <v>27003</v>
      </c>
      <c r="B7112" t="s">
        <v>27004</v>
      </c>
      <c r="C7112" t="s">
        <v>27005</v>
      </c>
      <c r="D7112" t="s">
        <v>581</v>
      </c>
      <c r="E7112" t="s">
        <v>27006</v>
      </c>
    </row>
    <row r="7113" spans="1:5" x14ac:dyDescent="0.25">
      <c r="A7113" t="s">
        <v>27007</v>
      </c>
      <c r="B7113" t="s">
        <v>27008</v>
      </c>
      <c r="C7113" t="s">
        <v>27009</v>
      </c>
      <c r="D7113" t="s">
        <v>680</v>
      </c>
      <c r="E7113" t="s">
        <v>27010</v>
      </c>
    </row>
    <row r="7114" spans="1:5" x14ac:dyDescent="0.25">
      <c r="A7114" t="s">
        <v>27011</v>
      </c>
      <c r="B7114" t="s">
        <v>27012</v>
      </c>
      <c r="C7114" t="s">
        <v>27013</v>
      </c>
      <c r="D7114" t="s">
        <v>316</v>
      </c>
      <c r="E7114" t="s">
        <v>27014</v>
      </c>
    </row>
    <row r="7115" spans="1:5" x14ac:dyDescent="0.25">
      <c r="A7115" t="s">
        <v>27015</v>
      </c>
      <c r="B7115" t="s">
        <v>27016</v>
      </c>
      <c r="C7115" t="s">
        <v>27017</v>
      </c>
      <c r="D7115" t="s">
        <v>35</v>
      </c>
      <c r="E7115" t="s">
        <v>27018</v>
      </c>
    </row>
    <row r="7116" spans="1:5" x14ac:dyDescent="0.25">
      <c r="A7116" t="s">
        <v>27019</v>
      </c>
      <c r="B7116" t="s">
        <v>27020</v>
      </c>
      <c r="C7116" t="s">
        <v>27021</v>
      </c>
      <c r="D7116" t="s">
        <v>78</v>
      </c>
      <c r="E7116" t="s">
        <v>27022</v>
      </c>
    </row>
    <row r="7117" spans="1:5" x14ac:dyDescent="0.25">
      <c r="A7117" t="s">
        <v>27023</v>
      </c>
      <c r="B7117" t="s">
        <v>27024</v>
      </c>
      <c r="C7117" t="s">
        <v>27025</v>
      </c>
      <c r="D7117" t="s">
        <v>8</v>
      </c>
      <c r="E7117" t="s">
        <v>27026</v>
      </c>
    </row>
    <row r="7118" spans="1:5" x14ac:dyDescent="0.25">
      <c r="A7118" t="s">
        <v>27027</v>
      </c>
      <c r="B7118" t="s">
        <v>27028</v>
      </c>
      <c r="C7118" t="s">
        <v>27029</v>
      </c>
      <c r="D7118" t="s">
        <v>86</v>
      </c>
      <c r="E7118" t="s">
        <v>27030</v>
      </c>
    </row>
    <row r="7119" spans="1:5" x14ac:dyDescent="0.25">
      <c r="A7119" t="s">
        <v>27031</v>
      </c>
      <c r="B7119" t="s">
        <v>27032</v>
      </c>
      <c r="C7119" t="s">
        <v>27033</v>
      </c>
      <c r="D7119" t="s">
        <v>86</v>
      </c>
      <c r="E7119" t="s">
        <v>27034</v>
      </c>
    </row>
    <row r="7120" spans="1:5" x14ac:dyDescent="0.25">
      <c r="A7120" t="s">
        <v>27035</v>
      </c>
      <c r="B7120" t="s">
        <v>27036</v>
      </c>
      <c r="C7120" t="s">
        <v>27037</v>
      </c>
      <c r="D7120" t="s">
        <v>7397</v>
      </c>
      <c r="E7120" t="s">
        <v>27038</v>
      </c>
    </row>
    <row r="7121" spans="1:5" x14ac:dyDescent="0.25">
      <c r="A7121" t="s">
        <v>27039</v>
      </c>
      <c r="B7121" t="s">
        <v>27040</v>
      </c>
      <c r="C7121" t="s">
        <v>27041</v>
      </c>
      <c r="D7121" t="s">
        <v>599</v>
      </c>
      <c r="E7121" t="s">
        <v>27042</v>
      </c>
    </row>
    <row r="7122" spans="1:5" x14ac:dyDescent="0.25">
      <c r="A7122" t="s">
        <v>27043</v>
      </c>
      <c r="B7122" t="s">
        <v>27044</v>
      </c>
      <c r="C7122" t="s">
        <v>27045</v>
      </c>
      <c r="D7122" t="s">
        <v>30</v>
      </c>
      <c r="E7122" t="s">
        <v>27046</v>
      </c>
    </row>
    <row r="7123" spans="1:5" x14ac:dyDescent="0.25">
      <c r="A7123" t="s">
        <v>27047</v>
      </c>
      <c r="B7123" t="s">
        <v>27048</v>
      </c>
      <c r="C7123" t="s">
        <v>27049</v>
      </c>
      <c r="D7123" t="s">
        <v>182</v>
      </c>
      <c r="E7123" t="s">
        <v>27050</v>
      </c>
    </row>
    <row r="7124" spans="1:5" x14ac:dyDescent="0.25">
      <c r="A7124" t="s">
        <v>27051</v>
      </c>
      <c r="B7124" t="s">
        <v>27052</v>
      </c>
      <c r="C7124" t="s">
        <v>27053</v>
      </c>
      <c r="D7124" t="s">
        <v>2605</v>
      </c>
      <c r="E7124" t="s">
        <v>27054</v>
      </c>
    </row>
    <row r="7125" spans="1:5" x14ac:dyDescent="0.25">
      <c r="A7125" t="s">
        <v>27055</v>
      </c>
      <c r="B7125" t="s">
        <v>27056</v>
      </c>
      <c r="C7125" t="s">
        <v>27057</v>
      </c>
      <c r="D7125" t="s">
        <v>233</v>
      </c>
      <c r="E7125" t="s">
        <v>27058</v>
      </c>
    </row>
    <row r="7126" spans="1:5" x14ac:dyDescent="0.25">
      <c r="A7126" t="s">
        <v>27059</v>
      </c>
      <c r="B7126" t="s">
        <v>27060</v>
      </c>
      <c r="C7126" t="s">
        <v>27061</v>
      </c>
      <c r="D7126" t="s">
        <v>30</v>
      </c>
      <c r="E7126" t="s">
        <v>27062</v>
      </c>
    </row>
    <row r="7127" spans="1:5" x14ac:dyDescent="0.25">
      <c r="A7127" t="s">
        <v>27063</v>
      </c>
      <c r="B7127" t="s">
        <v>27064</v>
      </c>
      <c r="C7127" t="s">
        <v>27065</v>
      </c>
      <c r="D7127" t="s">
        <v>86</v>
      </c>
      <c r="E7127" t="s">
        <v>27066</v>
      </c>
    </row>
    <row r="7128" spans="1:5" x14ac:dyDescent="0.25">
      <c r="A7128" t="s">
        <v>27067</v>
      </c>
      <c r="B7128" t="s">
        <v>27068</v>
      </c>
      <c r="C7128" t="s">
        <v>27069</v>
      </c>
      <c r="D7128" t="s">
        <v>2085</v>
      </c>
      <c r="E7128" t="s">
        <v>27070</v>
      </c>
    </row>
    <row r="7129" spans="1:5" x14ac:dyDescent="0.25">
      <c r="A7129" t="s">
        <v>27071</v>
      </c>
      <c r="B7129" t="s">
        <v>27072</v>
      </c>
      <c r="C7129" t="s">
        <v>27073</v>
      </c>
      <c r="D7129" t="s">
        <v>30</v>
      </c>
      <c r="E7129" t="s">
        <v>27074</v>
      </c>
    </row>
    <row r="7130" spans="1:5" x14ac:dyDescent="0.25">
      <c r="A7130" t="s">
        <v>27075</v>
      </c>
      <c r="B7130" t="s">
        <v>27076</v>
      </c>
      <c r="C7130" t="s">
        <v>27077</v>
      </c>
      <c r="D7130" t="s">
        <v>14464</v>
      </c>
      <c r="E7130" t="s">
        <v>27078</v>
      </c>
    </row>
    <row r="7131" spans="1:5" x14ac:dyDescent="0.25">
      <c r="A7131" t="s">
        <v>27079</v>
      </c>
      <c r="C7131" t="s">
        <v>27080</v>
      </c>
      <c r="D7131" t="s">
        <v>114</v>
      </c>
      <c r="E7131" t="s">
        <v>27081</v>
      </c>
    </row>
    <row r="7132" spans="1:5" x14ac:dyDescent="0.25">
      <c r="A7132" t="s">
        <v>27082</v>
      </c>
      <c r="B7132" t="s">
        <v>27083</v>
      </c>
      <c r="C7132" t="s">
        <v>27084</v>
      </c>
      <c r="D7132" t="s">
        <v>581</v>
      </c>
      <c r="E7132" t="s">
        <v>27085</v>
      </c>
    </row>
    <row r="7133" spans="1:5" x14ac:dyDescent="0.25">
      <c r="A7133" t="s">
        <v>27086</v>
      </c>
      <c r="B7133" t="s">
        <v>27087</v>
      </c>
      <c r="C7133" t="s">
        <v>27088</v>
      </c>
      <c r="D7133" t="s">
        <v>15279</v>
      </c>
      <c r="E7133" t="s">
        <v>27089</v>
      </c>
    </row>
    <row r="7134" spans="1:5" x14ac:dyDescent="0.25">
      <c r="A7134" t="s">
        <v>27090</v>
      </c>
      <c r="B7134" t="s">
        <v>27091</v>
      </c>
      <c r="C7134" t="s">
        <v>27092</v>
      </c>
      <c r="D7134" t="s">
        <v>8</v>
      </c>
    </row>
    <row r="7135" spans="1:5" x14ac:dyDescent="0.25">
      <c r="A7135" t="s">
        <v>27093</v>
      </c>
      <c r="B7135" t="s">
        <v>27094</v>
      </c>
      <c r="C7135" t="s">
        <v>27095</v>
      </c>
      <c r="D7135" t="s">
        <v>1416</v>
      </c>
      <c r="E7135" t="s">
        <v>27096</v>
      </c>
    </row>
    <row r="7136" spans="1:5" x14ac:dyDescent="0.25">
      <c r="A7136" t="s">
        <v>27097</v>
      </c>
      <c r="B7136" t="s">
        <v>27098</v>
      </c>
      <c r="C7136" t="s">
        <v>27099</v>
      </c>
      <c r="D7136" t="s">
        <v>4292</v>
      </c>
      <c r="E7136" t="s">
        <v>27100</v>
      </c>
    </row>
    <row r="7137" spans="1:5" x14ac:dyDescent="0.25">
      <c r="A7137" t="s">
        <v>27101</v>
      </c>
      <c r="B7137" t="s">
        <v>27102</v>
      </c>
      <c r="C7137" t="s">
        <v>27103</v>
      </c>
      <c r="D7137" t="s">
        <v>581</v>
      </c>
      <c r="E7137" t="s">
        <v>27104</v>
      </c>
    </row>
    <row r="7138" spans="1:5" x14ac:dyDescent="0.25">
      <c r="A7138" t="s">
        <v>27105</v>
      </c>
      <c r="B7138" t="s">
        <v>27106</v>
      </c>
      <c r="C7138" t="s">
        <v>27107</v>
      </c>
      <c r="D7138" t="s">
        <v>2085</v>
      </c>
      <c r="E7138" t="s">
        <v>27108</v>
      </c>
    </row>
    <row r="7139" spans="1:5" x14ac:dyDescent="0.25">
      <c r="A7139" t="s">
        <v>27109</v>
      </c>
      <c r="B7139" t="s">
        <v>27110</v>
      </c>
      <c r="C7139" t="s">
        <v>27111</v>
      </c>
      <c r="D7139" t="s">
        <v>7931</v>
      </c>
      <c r="E7139" t="s">
        <v>27112</v>
      </c>
    </row>
    <row r="7140" spans="1:5" x14ac:dyDescent="0.25">
      <c r="A7140" t="s">
        <v>27113</v>
      </c>
      <c r="B7140" t="s">
        <v>27114</v>
      </c>
      <c r="C7140" t="s">
        <v>27115</v>
      </c>
      <c r="D7140" t="s">
        <v>8</v>
      </c>
      <c r="E7140" t="s">
        <v>27116</v>
      </c>
    </row>
    <row r="7141" spans="1:5" x14ac:dyDescent="0.25">
      <c r="A7141" t="s">
        <v>27117</v>
      </c>
      <c r="B7141" t="s">
        <v>27118</v>
      </c>
      <c r="C7141" t="s">
        <v>27119</v>
      </c>
      <c r="D7141" t="s">
        <v>182</v>
      </c>
      <c r="E7141" t="s">
        <v>27120</v>
      </c>
    </row>
    <row r="7142" spans="1:5" x14ac:dyDescent="0.25">
      <c r="A7142" t="s">
        <v>27121</v>
      </c>
      <c r="B7142" t="s">
        <v>27122</v>
      </c>
      <c r="C7142" t="s">
        <v>27123</v>
      </c>
      <c r="D7142" t="s">
        <v>8</v>
      </c>
    </row>
    <row r="7143" spans="1:5" x14ac:dyDescent="0.25">
      <c r="A7143" t="s">
        <v>27124</v>
      </c>
      <c r="B7143" t="s">
        <v>27125</v>
      </c>
      <c r="C7143" t="s">
        <v>27126</v>
      </c>
      <c r="D7143" t="s">
        <v>12</v>
      </c>
      <c r="E7143" t="s">
        <v>27127</v>
      </c>
    </row>
    <row r="7144" spans="1:5" x14ac:dyDescent="0.25">
      <c r="A7144" t="s">
        <v>27128</v>
      </c>
      <c r="B7144" t="s">
        <v>27129</v>
      </c>
      <c r="C7144" t="s">
        <v>27130</v>
      </c>
      <c r="D7144" t="s">
        <v>869</v>
      </c>
      <c r="E7144" t="s">
        <v>27131</v>
      </c>
    </row>
    <row r="7145" spans="1:5" x14ac:dyDescent="0.25">
      <c r="A7145" t="s">
        <v>27132</v>
      </c>
      <c r="B7145" t="s">
        <v>27133</v>
      </c>
      <c r="C7145" t="s">
        <v>27134</v>
      </c>
      <c r="D7145" t="s">
        <v>30</v>
      </c>
      <c r="E7145" t="s">
        <v>27135</v>
      </c>
    </row>
    <row r="7146" spans="1:5" x14ac:dyDescent="0.25">
      <c r="A7146" t="s">
        <v>27136</v>
      </c>
      <c r="B7146" t="s">
        <v>27137</v>
      </c>
      <c r="C7146" t="s">
        <v>27138</v>
      </c>
      <c r="D7146" t="s">
        <v>1604</v>
      </c>
      <c r="E7146" t="s">
        <v>27139</v>
      </c>
    </row>
    <row r="7147" spans="1:5" x14ac:dyDescent="0.25">
      <c r="A7147" t="s">
        <v>27140</v>
      </c>
      <c r="B7147" t="s">
        <v>27141</v>
      </c>
      <c r="C7147" t="s">
        <v>27142</v>
      </c>
      <c r="D7147" t="s">
        <v>224</v>
      </c>
      <c r="E7147" t="s">
        <v>27143</v>
      </c>
    </row>
    <row r="7148" spans="1:5" x14ac:dyDescent="0.25">
      <c r="A7148" t="s">
        <v>27144</v>
      </c>
      <c r="B7148" t="s">
        <v>27145</v>
      </c>
      <c r="C7148" t="s">
        <v>27146</v>
      </c>
      <c r="D7148" t="s">
        <v>2162</v>
      </c>
      <c r="E7148" t="s">
        <v>27147</v>
      </c>
    </row>
    <row r="7149" spans="1:5" x14ac:dyDescent="0.25">
      <c r="A7149" t="s">
        <v>27148</v>
      </c>
      <c r="B7149" t="s">
        <v>27149</v>
      </c>
      <c r="C7149" t="s">
        <v>27150</v>
      </c>
      <c r="D7149" t="s">
        <v>688</v>
      </c>
      <c r="E7149" t="s">
        <v>27151</v>
      </c>
    </row>
    <row r="7150" spans="1:5" x14ac:dyDescent="0.25">
      <c r="A7150" t="s">
        <v>27152</v>
      </c>
      <c r="C7150" t="s">
        <v>27153</v>
      </c>
      <c r="D7150" t="s">
        <v>30</v>
      </c>
      <c r="E7150" t="s">
        <v>27154</v>
      </c>
    </row>
    <row r="7151" spans="1:5" x14ac:dyDescent="0.25">
      <c r="A7151" t="s">
        <v>27155</v>
      </c>
      <c r="B7151" t="s">
        <v>27156</v>
      </c>
      <c r="C7151" t="s">
        <v>27157</v>
      </c>
      <c r="D7151" t="s">
        <v>30</v>
      </c>
      <c r="E7151" t="s">
        <v>27158</v>
      </c>
    </row>
    <row r="7152" spans="1:5" x14ac:dyDescent="0.25">
      <c r="A7152" t="s">
        <v>27159</v>
      </c>
      <c r="B7152" t="s">
        <v>27160</v>
      </c>
      <c r="C7152" t="s">
        <v>27161</v>
      </c>
      <c r="D7152" t="s">
        <v>86</v>
      </c>
      <c r="E7152" t="s">
        <v>27162</v>
      </c>
    </row>
    <row r="7153" spans="1:5" x14ac:dyDescent="0.25">
      <c r="A7153" t="s">
        <v>27163</v>
      </c>
      <c r="B7153" t="s">
        <v>27164</v>
      </c>
      <c r="C7153" t="s">
        <v>27165</v>
      </c>
      <c r="D7153" t="s">
        <v>30</v>
      </c>
      <c r="E7153" t="s">
        <v>26535</v>
      </c>
    </row>
    <row r="7154" spans="1:5" x14ac:dyDescent="0.25">
      <c r="A7154" t="s">
        <v>27166</v>
      </c>
      <c r="B7154" t="s">
        <v>27167</v>
      </c>
      <c r="C7154" t="s">
        <v>27168</v>
      </c>
      <c r="D7154" t="s">
        <v>78</v>
      </c>
      <c r="E7154" t="s">
        <v>27169</v>
      </c>
    </row>
    <row r="7155" spans="1:5" x14ac:dyDescent="0.25">
      <c r="A7155" t="s">
        <v>27170</v>
      </c>
      <c r="B7155" t="s">
        <v>27171</v>
      </c>
      <c r="C7155" t="s">
        <v>27172</v>
      </c>
      <c r="D7155" t="s">
        <v>8030</v>
      </c>
      <c r="E7155" t="s">
        <v>27173</v>
      </c>
    </row>
    <row r="7156" spans="1:5" x14ac:dyDescent="0.25">
      <c r="A7156" t="s">
        <v>27174</v>
      </c>
      <c r="B7156" t="s">
        <v>27175</v>
      </c>
      <c r="C7156" t="s">
        <v>27176</v>
      </c>
      <c r="D7156" t="s">
        <v>25</v>
      </c>
      <c r="E7156" t="s">
        <v>27177</v>
      </c>
    </row>
    <row r="7157" spans="1:5" x14ac:dyDescent="0.25">
      <c r="A7157" t="s">
        <v>27178</v>
      </c>
      <c r="B7157" t="s">
        <v>27179</v>
      </c>
      <c r="C7157" t="s">
        <v>27180</v>
      </c>
      <c r="D7157" t="s">
        <v>564</v>
      </c>
      <c r="E7157" t="s">
        <v>27181</v>
      </c>
    </row>
    <row r="7158" spans="1:5" x14ac:dyDescent="0.25">
      <c r="A7158" t="s">
        <v>27182</v>
      </c>
      <c r="C7158" t="s">
        <v>27183</v>
      </c>
      <c r="D7158" t="s">
        <v>182</v>
      </c>
      <c r="E7158" t="s">
        <v>27184</v>
      </c>
    </row>
    <row r="7159" spans="1:5" x14ac:dyDescent="0.25">
      <c r="A7159" t="s">
        <v>27185</v>
      </c>
      <c r="C7159" t="s">
        <v>27186</v>
      </c>
      <c r="D7159" t="s">
        <v>182</v>
      </c>
      <c r="E7159" t="s">
        <v>27187</v>
      </c>
    </row>
    <row r="7160" spans="1:5" x14ac:dyDescent="0.25">
      <c r="A7160" t="s">
        <v>27188</v>
      </c>
      <c r="B7160" t="s">
        <v>27189</v>
      </c>
      <c r="C7160" t="s">
        <v>27190</v>
      </c>
      <c r="D7160" t="s">
        <v>90</v>
      </c>
      <c r="E7160" t="s">
        <v>27191</v>
      </c>
    </row>
    <row r="7161" spans="1:5" x14ac:dyDescent="0.25">
      <c r="A7161" t="s">
        <v>27192</v>
      </c>
      <c r="B7161" t="s">
        <v>27193</v>
      </c>
      <c r="C7161" t="s">
        <v>27194</v>
      </c>
      <c r="D7161" t="s">
        <v>30</v>
      </c>
      <c r="E7161" t="s">
        <v>27195</v>
      </c>
    </row>
    <row r="7162" spans="1:5" x14ac:dyDescent="0.25">
      <c r="A7162" t="s">
        <v>27196</v>
      </c>
      <c r="B7162" t="s">
        <v>27197</v>
      </c>
      <c r="C7162" t="s">
        <v>27198</v>
      </c>
      <c r="D7162" t="s">
        <v>564</v>
      </c>
      <c r="E7162" t="s">
        <v>27199</v>
      </c>
    </row>
    <row r="7163" spans="1:5" x14ac:dyDescent="0.25">
      <c r="A7163" t="s">
        <v>27200</v>
      </c>
      <c r="C7163" t="s">
        <v>27201</v>
      </c>
      <c r="D7163" t="s">
        <v>30</v>
      </c>
      <c r="E7163" t="s">
        <v>27202</v>
      </c>
    </row>
    <row r="7164" spans="1:5" x14ac:dyDescent="0.25">
      <c r="A7164" t="s">
        <v>27203</v>
      </c>
      <c r="B7164" t="s">
        <v>27204</v>
      </c>
      <c r="C7164" t="s">
        <v>27205</v>
      </c>
      <c r="D7164" t="s">
        <v>238</v>
      </c>
      <c r="E7164" t="s">
        <v>27206</v>
      </c>
    </row>
    <row r="7165" spans="1:5" x14ac:dyDescent="0.25">
      <c r="A7165" t="s">
        <v>27207</v>
      </c>
      <c r="B7165" t="s">
        <v>27208</v>
      </c>
      <c r="C7165" t="s">
        <v>27209</v>
      </c>
      <c r="D7165" t="s">
        <v>2500</v>
      </c>
      <c r="E7165" t="s">
        <v>24429</v>
      </c>
    </row>
    <row r="7166" spans="1:5" x14ac:dyDescent="0.25">
      <c r="A7166" t="s">
        <v>27210</v>
      </c>
      <c r="B7166" t="s">
        <v>27211</v>
      </c>
      <c r="C7166" t="s">
        <v>27212</v>
      </c>
      <c r="D7166" t="s">
        <v>182</v>
      </c>
      <c r="E7166" t="s">
        <v>27213</v>
      </c>
    </row>
    <row r="7167" spans="1:5" x14ac:dyDescent="0.25">
      <c r="A7167" t="s">
        <v>27214</v>
      </c>
      <c r="B7167" t="s">
        <v>27215</v>
      </c>
      <c r="C7167" t="s">
        <v>27216</v>
      </c>
      <c r="D7167" t="s">
        <v>1115</v>
      </c>
      <c r="E7167" t="s">
        <v>27217</v>
      </c>
    </row>
    <row r="7168" spans="1:5" x14ac:dyDescent="0.25">
      <c r="A7168" t="s">
        <v>27218</v>
      </c>
      <c r="B7168" t="s">
        <v>27219</v>
      </c>
      <c r="C7168" t="s">
        <v>27220</v>
      </c>
      <c r="D7168" t="s">
        <v>78</v>
      </c>
      <c r="E7168" t="s">
        <v>27221</v>
      </c>
    </row>
    <row r="7169" spans="1:5" x14ac:dyDescent="0.25">
      <c r="A7169" t="s">
        <v>27222</v>
      </c>
      <c r="B7169" t="s">
        <v>27223</v>
      </c>
      <c r="C7169" t="s">
        <v>27224</v>
      </c>
      <c r="D7169" t="s">
        <v>35</v>
      </c>
      <c r="E7169" t="s">
        <v>27225</v>
      </c>
    </row>
    <row r="7170" spans="1:5" x14ac:dyDescent="0.25">
      <c r="A7170" t="s">
        <v>27226</v>
      </c>
      <c r="B7170" t="s">
        <v>27227</v>
      </c>
      <c r="C7170" t="s">
        <v>27228</v>
      </c>
      <c r="D7170" t="s">
        <v>30</v>
      </c>
      <c r="E7170" t="s">
        <v>27229</v>
      </c>
    </row>
    <row r="7171" spans="1:5" x14ac:dyDescent="0.25">
      <c r="A7171" t="s">
        <v>27230</v>
      </c>
      <c r="B7171" t="s">
        <v>27231</v>
      </c>
      <c r="C7171" t="s">
        <v>27232</v>
      </c>
      <c r="D7171" t="s">
        <v>30</v>
      </c>
      <c r="E7171" t="s">
        <v>17338</v>
      </c>
    </row>
    <row r="7172" spans="1:5" x14ac:dyDescent="0.25">
      <c r="A7172" t="s">
        <v>27233</v>
      </c>
      <c r="B7172" t="s">
        <v>27234</v>
      </c>
      <c r="C7172" t="s">
        <v>27235</v>
      </c>
      <c r="D7172" t="s">
        <v>86</v>
      </c>
      <c r="E7172" t="s">
        <v>27236</v>
      </c>
    </row>
    <row r="7173" spans="1:5" x14ac:dyDescent="0.25">
      <c r="A7173" t="s">
        <v>27237</v>
      </c>
      <c r="B7173" t="s">
        <v>27238</v>
      </c>
      <c r="C7173" t="s">
        <v>27239</v>
      </c>
      <c r="D7173" t="s">
        <v>452</v>
      </c>
      <c r="E7173" t="s">
        <v>27240</v>
      </c>
    </row>
    <row r="7174" spans="1:5" x14ac:dyDescent="0.25">
      <c r="A7174" t="s">
        <v>27241</v>
      </c>
      <c r="B7174" t="s">
        <v>27242</v>
      </c>
      <c r="C7174" t="s">
        <v>27243</v>
      </c>
      <c r="D7174" t="s">
        <v>238</v>
      </c>
      <c r="E7174" t="s">
        <v>27244</v>
      </c>
    </row>
    <row r="7175" spans="1:5" x14ac:dyDescent="0.25">
      <c r="A7175" t="s">
        <v>27245</v>
      </c>
      <c r="B7175" t="s">
        <v>27246</v>
      </c>
      <c r="C7175" t="s">
        <v>27247</v>
      </c>
      <c r="D7175" t="s">
        <v>6528</v>
      </c>
      <c r="E7175" t="s">
        <v>27248</v>
      </c>
    </row>
    <row r="7176" spans="1:5" x14ac:dyDescent="0.25">
      <c r="A7176" t="s">
        <v>27249</v>
      </c>
      <c r="B7176" t="s">
        <v>27250</v>
      </c>
      <c r="C7176" t="s">
        <v>27251</v>
      </c>
      <c r="D7176" t="s">
        <v>1242</v>
      </c>
      <c r="E7176" t="s">
        <v>27252</v>
      </c>
    </row>
    <row r="7177" spans="1:5" x14ac:dyDescent="0.25">
      <c r="A7177" t="s">
        <v>27253</v>
      </c>
      <c r="B7177" t="s">
        <v>27254</v>
      </c>
      <c r="C7177" t="s">
        <v>27255</v>
      </c>
      <c r="D7177" t="s">
        <v>86</v>
      </c>
      <c r="E7177" t="s">
        <v>27256</v>
      </c>
    </row>
    <row r="7178" spans="1:5" x14ac:dyDescent="0.25">
      <c r="A7178" t="s">
        <v>27257</v>
      </c>
      <c r="B7178" t="s">
        <v>27258</v>
      </c>
      <c r="C7178" t="s">
        <v>27259</v>
      </c>
      <c r="D7178" t="s">
        <v>2378</v>
      </c>
      <c r="E7178" t="s">
        <v>27260</v>
      </c>
    </row>
    <row r="7179" spans="1:5" x14ac:dyDescent="0.25">
      <c r="A7179" t="s">
        <v>27261</v>
      </c>
      <c r="B7179" t="s">
        <v>27262</v>
      </c>
      <c r="C7179" t="s">
        <v>27263</v>
      </c>
      <c r="D7179" t="s">
        <v>522</v>
      </c>
      <c r="E7179" t="s">
        <v>27264</v>
      </c>
    </row>
    <row r="7180" spans="1:5" x14ac:dyDescent="0.25">
      <c r="A7180" t="s">
        <v>27265</v>
      </c>
      <c r="B7180" t="s">
        <v>27266</v>
      </c>
      <c r="C7180" t="s">
        <v>27267</v>
      </c>
      <c r="D7180" t="s">
        <v>233</v>
      </c>
      <c r="E7180" t="s">
        <v>27268</v>
      </c>
    </row>
    <row r="7181" spans="1:5" x14ac:dyDescent="0.25">
      <c r="A7181" t="s">
        <v>27269</v>
      </c>
      <c r="B7181" t="s">
        <v>27270</v>
      </c>
      <c r="C7181" t="s">
        <v>27271</v>
      </c>
      <c r="D7181" t="s">
        <v>688</v>
      </c>
      <c r="E7181" t="s">
        <v>27272</v>
      </c>
    </row>
    <row r="7182" spans="1:5" x14ac:dyDescent="0.25">
      <c r="A7182" t="s">
        <v>27273</v>
      </c>
      <c r="B7182" t="s">
        <v>27274</v>
      </c>
      <c r="C7182" t="s">
        <v>27275</v>
      </c>
      <c r="D7182" t="s">
        <v>53</v>
      </c>
      <c r="E7182" t="s">
        <v>27276</v>
      </c>
    </row>
    <row r="7183" spans="1:5" x14ac:dyDescent="0.25">
      <c r="A7183" t="s">
        <v>27277</v>
      </c>
      <c r="B7183" t="s">
        <v>27278</v>
      </c>
      <c r="C7183" t="s">
        <v>27279</v>
      </c>
      <c r="D7183" t="s">
        <v>73</v>
      </c>
    </row>
    <row r="7184" spans="1:5" x14ac:dyDescent="0.25">
      <c r="A7184" t="s">
        <v>27280</v>
      </c>
      <c r="B7184" t="s">
        <v>27281</v>
      </c>
      <c r="C7184" t="s">
        <v>27282</v>
      </c>
      <c r="D7184" t="s">
        <v>7931</v>
      </c>
      <c r="E7184" t="s">
        <v>27283</v>
      </c>
    </row>
    <row r="7185" spans="1:5" x14ac:dyDescent="0.25">
      <c r="A7185" t="s">
        <v>27284</v>
      </c>
      <c r="B7185" t="s">
        <v>27285</v>
      </c>
      <c r="C7185" t="s">
        <v>27286</v>
      </c>
      <c r="D7185" t="s">
        <v>1421</v>
      </c>
      <c r="E7185" t="s">
        <v>27287</v>
      </c>
    </row>
    <row r="7186" spans="1:5" x14ac:dyDescent="0.25">
      <c r="A7186" t="s">
        <v>27288</v>
      </c>
      <c r="B7186" t="s">
        <v>27289</v>
      </c>
      <c r="C7186" t="s">
        <v>27290</v>
      </c>
      <c r="D7186" t="s">
        <v>25</v>
      </c>
      <c r="E7186" t="s">
        <v>27291</v>
      </c>
    </row>
    <row r="7187" spans="1:5" x14ac:dyDescent="0.25">
      <c r="A7187" t="s">
        <v>27292</v>
      </c>
      <c r="B7187" t="s">
        <v>27293</v>
      </c>
      <c r="C7187" t="s">
        <v>27294</v>
      </c>
      <c r="D7187" t="s">
        <v>21135</v>
      </c>
      <c r="E7187" t="s">
        <v>27295</v>
      </c>
    </row>
    <row r="7188" spans="1:5" x14ac:dyDescent="0.25">
      <c r="A7188" t="s">
        <v>27296</v>
      </c>
      <c r="B7188" t="s">
        <v>27297</v>
      </c>
      <c r="C7188" t="s">
        <v>27298</v>
      </c>
      <c r="D7188" t="s">
        <v>35</v>
      </c>
      <c r="E7188" t="s">
        <v>20607</v>
      </c>
    </row>
    <row r="7189" spans="1:5" x14ac:dyDescent="0.25">
      <c r="A7189" t="s">
        <v>27299</v>
      </c>
      <c r="B7189" t="s">
        <v>27300</v>
      </c>
      <c r="C7189" t="s">
        <v>27301</v>
      </c>
      <c r="D7189" t="s">
        <v>2064</v>
      </c>
      <c r="E7189" t="s">
        <v>19431</v>
      </c>
    </row>
    <row r="7190" spans="1:5" x14ac:dyDescent="0.25">
      <c r="A7190" t="s">
        <v>27302</v>
      </c>
      <c r="B7190" t="s">
        <v>27303</v>
      </c>
      <c r="C7190" t="s">
        <v>27304</v>
      </c>
      <c r="D7190" t="s">
        <v>12</v>
      </c>
      <c r="E7190" t="s">
        <v>27305</v>
      </c>
    </row>
    <row r="7191" spans="1:5" x14ac:dyDescent="0.25">
      <c r="A7191" t="s">
        <v>27306</v>
      </c>
      <c r="B7191" t="s">
        <v>27307</v>
      </c>
      <c r="C7191" t="s">
        <v>27308</v>
      </c>
      <c r="D7191" t="s">
        <v>25</v>
      </c>
      <c r="E7191" t="s">
        <v>27309</v>
      </c>
    </row>
    <row r="7192" spans="1:5" x14ac:dyDescent="0.25">
      <c r="A7192" t="s">
        <v>27310</v>
      </c>
      <c r="C7192" t="s">
        <v>27311</v>
      </c>
      <c r="D7192" t="s">
        <v>86</v>
      </c>
      <c r="E7192" t="s">
        <v>27312</v>
      </c>
    </row>
    <row r="7193" spans="1:5" x14ac:dyDescent="0.25">
      <c r="A7193" t="s">
        <v>27313</v>
      </c>
      <c r="B7193" t="s">
        <v>27314</v>
      </c>
      <c r="C7193" t="s">
        <v>27315</v>
      </c>
      <c r="D7193" t="s">
        <v>869</v>
      </c>
      <c r="E7193" t="s">
        <v>27316</v>
      </c>
    </row>
    <row r="7194" spans="1:5" x14ac:dyDescent="0.25">
      <c r="A7194" t="s">
        <v>27317</v>
      </c>
      <c r="B7194" t="s">
        <v>27318</v>
      </c>
      <c r="C7194" t="s">
        <v>27319</v>
      </c>
      <c r="D7194" t="s">
        <v>90</v>
      </c>
      <c r="E7194" t="s">
        <v>27320</v>
      </c>
    </row>
    <row r="7195" spans="1:5" x14ac:dyDescent="0.25">
      <c r="A7195" t="s">
        <v>27321</v>
      </c>
      <c r="B7195" t="s">
        <v>27322</v>
      </c>
      <c r="C7195" t="s">
        <v>27323</v>
      </c>
      <c r="D7195" t="s">
        <v>86</v>
      </c>
      <c r="E7195" t="s">
        <v>27324</v>
      </c>
    </row>
    <row r="7196" spans="1:5" x14ac:dyDescent="0.25">
      <c r="A7196" t="s">
        <v>27325</v>
      </c>
      <c r="B7196" t="s">
        <v>27326</v>
      </c>
      <c r="C7196" t="s">
        <v>27327</v>
      </c>
      <c r="D7196" t="s">
        <v>30</v>
      </c>
      <c r="E7196" t="s">
        <v>27328</v>
      </c>
    </row>
    <row r="7197" spans="1:5" x14ac:dyDescent="0.25">
      <c r="A7197" t="s">
        <v>27329</v>
      </c>
      <c r="B7197" t="s">
        <v>27330</v>
      </c>
      <c r="C7197" t="s">
        <v>27331</v>
      </c>
      <c r="D7197" t="s">
        <v>1778</v>
      </c>
      <c r="E7197" t="s">
        <v>26300</v>
      </c>
    </row>
    <row r="7198" spans="1:5" x14ac:dyDescent="0.25">
      <c r="A7198" t="s">
        <v>27332</v>
      </c>
      <c r="B7198" t="s">
        <v>27333</v>
      </c>
      <c r="C7198" t="s">
        <v>27334</v>
      </c>
      <c r="D7198" t="s">
        <v>581</v>
      </c>
      <c r="E7198" t="s">
        <v>27335</v>
      </c>
    </row>
    <row r="7199" spans="1:5" x14ac:dyDescent="0.25">
      <c r="A7199" t="s">
        <v>27336</v>
      </c>
      <c r="B7199" t="s">
        <v>27337</v>
      </c>
      <c r="C7199" t="s">
        <v>27338</v>
      </c>
      <c r="D7199" t="s">
        <v>564</v>
      </c>
      <c r="E7199" t="s">
        <v>27339</v>
      </c>
    </row>
    <row r="7200" spans="1:5" x14ac:dyDescent="0.25">
      <c r="A7200" t="s">
        <v>27340</v>
      </c>
      <c r="B7200" t="s">
        <v>27341</v>
      </c>
      <c r="C7200" t="s">
        <v>27342</v>
      </c>
      <c r="D7200" t="s">
        <v>544</v>
      </c>
      <c r="E7200" t="s">
        <v>27343</v>
      </c>
    </row>
    <row r="7201" spans="1:5" x14ac:dyDescent="0.25">
      <c r="A7201" t="s">
        <v>27344</v>
      </c>
      <c r="B7201" t="s">
        <v>27345</v>
      </c>
      <c r="C7201" t="s">
        <v>27346</v>
      </c>
      <c r="D7201" t="s">
        <v>90</v>
      </c>
      <c r="E7201" t="s">
        <v>27347</v>
      </c>
    </row>
    <row r="7202" spans="1:5" x14ac:dyDescent="0.25">
      <c r="A7202" t="s">
        <v>27348</v>
      </c>
      <c r="B7202" t="s">
        <v>27349</v>
      </c>
      <c r="C7202" t="s">
        <v>27350</v>
      </c>
      <c r="D7202" t="s">
        <v>599</v>
      </c>
      <c r="E7202" t="s">
        <v>27351</v>
      </c>
    </row>
    <row r="7203" spans="1:5" x14ac:dyDescent="0.25">
      <c r="A7203" t="s">
        <v>27352</v>
      </c>
      <c r="B7203" t="s">
        <v>27353</v>
      </c>
      <c r="C7203" t="s">
        <v>27354</v>
      </c>
      <c r="D7203" t="s">
        <v>86</v>
      </c>
      <c r="E7203" t="s">
        <v>27355</v>
      </c>
    </row>
    <row r="7204" spans="1:5" x14ac:dyDescent="0.25">
      <c r="A7204" t="s">
        <v>27356</v>
      </c>
      <c r="C7204" t="s">
        <v>27357</v>
      </c>
      <c r="D7204" t="s">
        <v>30</v>
      </c>
      <c r="E7204" t="s">
        <v>27358</v>
      </c>
    </row>
    <row r="7205" spans="1:5" x14ac:dyDescent="0.25">
      <c r="A7205" t="s">
        <v>27359</v>
      </c>
      <c r="B7205" t="s">
        <v>27360</v>
      </c>
      <c r="C7205" t="s">
        <v>27361</v>
      </c>
      <c r="D7205" t="s">
        <v>27362</v>
      </c>
      <c r="E7205" t="s">
        <v>27363</v>
      </c>
    </row>
    <row r="7206" spans="1:5" x14ac:dyDescent="0.25">
      <c r="A7206" t="s">
        <v>27364</v>
      </c>
      <c r="B7206" t="s">
        <v>27365</v>
      </c>
      <c r="C7206" t="s">
        <v>27366</v>
      </c>
      <c r="D7206" t="s">
        <v>5365</v>
      </c>
      <c r="E7206" t="s">
        <v>27367</v>
      </c>
    </row>
    <row r="7207" spans="1:5" x14ac:dyDescent="0.25">
      <c r="A7207" t="s">
        <v>27368</v>
      </c>
      <c r="B7207" t="s">
        <v>27369</v>
      </c>
      <c r="C7207" t="s">
        <v>27370</v>
      </c>
      <c r="D7207" t="s">
        <v>2064</v>
      </c>
      <c r="E7207" t="s">
        <v>27371</v>
      </c>
    </row>
    <row r="7208" spans="1:5" x14ac:dyDescent="0.25">
      <c r="A7208" t="s">
        <v>27372</v>
      </c>
      <c r="B7208" t="s">
        <v>27373</v>
      </c>
      <c r="C7208" t="s">
        <v>27374</v>
      </c>
      <c r="D7208" t="s">
        <v>30</v>
      </c>
      <c r="E7208" t="s">
        <v>27375</v>
      </c>
    </row>
    <row r="7209" spans="1:5" x14ac:dyDescent="0.25">
      <c r="A7209" t="s">
        <v>27376</v>
      </c>
      <c r="B7209" t="s">
        <v>27377</v>
      </c>
      <c r="C7209" t="s">
        <v>27378</v>
      </c>
      <c r="D7209" t="s">
        <v>53</v>
      </c>
      <c r="E7209" t="s">
        <v>27379</v>
      </c>
    </row>
    <row r="7210" spans="1:5" x14ac:dyDescent="0.25">
      <c r="A7210" t="s">
        <v>27380</v>
      </c>
      <c r="B7210" t="s">
        <v>27381</v>
      </c>
      <c r="C7210" t="s">
        <v>27382</v>
      </c>
      <c r="D7210" t="s">
        <v>688</v>
      </c>
      <c r="E7210" t="s">
        <v>27383</v>
      </c>
    </row>
    <row r="7211" spans="1:5" x14ac:dyDescent="0.25">
      <c r="A7211" t="s">
        <v>27384</v>
      </c>
      <c r="C7211" t="s">
        <v>27385</v>
      </c>
      <c r="D7211" t="s">
        <v>903</v>
      </c>
      <c r="E7211" t="s">
        <v>27386</v>
      </c>
    </row>
    <row r="7212" spans="1:5" x14ac:dyDescent="0.25">
      <c r="A7212" t="s">
        <v>27387</v>
      </c>
      <c r="B7212" t="s">
        <v>27388</v>
      </c>
      <c r="C7212" t="s">
        <v>27389</v>
      </c>
      <c r="D7212" t="s">
        <v>30</v>
      </c>
      <c r="E7212" t="s">
        <v>17338</v>
      </c>
    </row>
    <row r="7213" spans="1:5" x14ac:dyDescent="0.25">
      <c r="A7213" t="s">
        <v>27390</v>
      </c>
      <c r="B7213" t="s">
        <v>27391</v>
      </c>
      <c r="C7213" t="s">
        <v>27392</v>
      </c>
      <c r="D7213" t="s">
        <v>30</v>
      </c>
      <c r="E7213" t="s">
        <v>8306</v>
      </c>
    </row>
    <row r="7214" spans="1:5" x14ac:dyDescent="0.25">
      <c r="A7214" t="s">
        <v>27393</v>
      </c>
      <c r="B7214" t="s">
        <v>27394</v>
      </c>
      <c r="C7214" t="s">
        <v>27395</v>
      </c>
      <c r="D7214" t="s">
        <v>53</v>
      </c>
      <c r="E7214" t="s">
        <v>27396</v>
      </c>
    </row>
    <row r="7215" spans="1:5" x14ac:dyDescent="0.25">
      <c r="A7215" t="s">
        <v>27397</v>
      </c>
      <c r="C7215" t="s">
        <v>27398</v>
      </c>
      <c r="D7215" t="s">
        <v>1599</v>
      </c>
      <c r="E7215" t="s">
        <v>27399</v>
      </c>
    </row>
    <row r="7216" spans="1:5" x14ac:dyDescent="0.25">
      <c r="A7216" t="s">
        <v>27400</v>
      </c>
      <c r="B7216" t="s">
        <v>27401</v>
      </c>
      <c r="C7216" t="s">
        <v>27402</v>
      </c>
      <c r="D7216" t="s">
        <v>2170</v>
      </c>
      <c r="E7216" t="s">
        <v>27403</v>
      </c>
    </row>
    <row r="7217" spans="1:5" x14ac:dyDescent="0.25">
      <c r="A7217" t="s">
        <v>27404</v>
      </c>
      <c r="B7217" t="s">
        <v>27405</v>
      </c>
      <c r="C7217" t="s">
        <v>27406</v>
      </c>
      <c r="D7217" t="s">
        <v>1783</v>
      </c>
      <c r="E7217" t="s">
        <v>27407</v>
      </c>
    </row>
    <row r="7218" spans="1:5" x14ac:dyDescent="0.25">
      <c r="A7218" t="s">
        <v>27408</v>
      </c>
      <c r="B7218" t="s">
        <v>27409</v>
      </c>
      <c r="C7218" t="s">
        <v>27410</v>
      </c>
      <c r="D7218" t="s">
        <v>30</v>
      </c>
      <c r="E7218" t="s">
        <v>27411</v>
      </c>
    </row>
    <row r="7219" spans="1:5" x14ac:dyDescent="0.25">
      <c r="A7219" t="s">
        <v>27412</v>
      </c>
      <c r="B7219" t="s">
        <v>27413</v>
      </c>
      <c r="C7219" t="s">
        <v>27414</v>
      </c>
      <c r="D7219" t="s">
        <v>845</v>
      </c>
      <c r="E7219" t="s">
        <v>27415</v>
      </c>
    </row>
    <row r="7220" spans="1:5" x14ac:dyDescent="0.25">
      <c r="A7220" t="s">
        <v>27416</v>
      </c>
      <c r="B7220" t="s">
        <v>27417</v>
      </c>
      <c r="C7220" t="s">
        <v>27418</v>
      </c>
      <c r="D7220" t="s">
        <v>30</v>
      </c>
      <c r="E7220" t="s">
        <v>27419</v>
      </c>
    </row>
    <row r="7221" spans="1:5" x14ac:dyDescent="0.25">
      <c r="A7221" t="s">
        <v>27420</v>
      </c>
      <c r="B7221" t="s">
        <v>27421</v>
      </c>
      <c r="C7221" t="s">
        <v>27422</v>
      </c>
      <c r="D7221" t="s">
        <v>1242</v>
      </c>
      <c r="E7221" t="s">
        <v>27423</v>
      </c>
    </row>
    <row r="7222" spans="1:5" x14ac:dyDescent="0.25">
      <c r="A7222" t="s">
        <v>27424</v>
      </c>
      <c r="B7222" t="s">
        <v>27425</v>
      </c>
      <c r="C7222" t="s">
        <v>27426</v>
      </c>
      <c r="D7222" t="s">
        <v>6766</v>
      </c>
      <c r="E7222" t="s">
        <v>27427</v>
      </c>
    </row>
    <row r="7223" spans="1:5" x14ac:dyDescent="0.25">
      <c r="A7223" t="s">
        <v>27428</v>
      </c>
      <c r="B7223" t="s">
        <v>27429</v>
      </c>
      <c r="C7223" t="s">
        <v>27430</v>
      </c>
      <c r="D7223" t="s">
        <v>78</v>
      </c>
      <c r="E7223" t="s">
        <v>27431</v>
      </c>
    </row>
    <row r="7224" spans="1:5" x14ac:dyDescent="0.25">
      <c r="A7224" t="s">
        <v>27432</v>
      </c>
      <c r="B7224" t="s">
        <v>27433</v>
      </c>
      <c r="C7224" t="s">
        <v>27434</v>
      </c>
      <c r="D7224" t="s">
        <v>30</v>
      </c>
      <c r="E7224" t="s">
        <v>27435</v>
      </c>
    </row>
    <row r="7225" spans="1:5" x14ac:dyDescent="0.25">
      <c r="A7225" t="s">
        <v>27436</v>
      </c>
      <c r="B7225" t="s">
        <v>27437</v>
      </c>
      <c r="C7225" t="s">
        <v>27438</v>
      </c>
      <c r="D7225" t="s">
        <v>1758</v>
      </c>
      <c r="E7225" t="s">
        <v>27439</v>
      </c>
    </row>
    <row r="7226" spans="1:5" x14ac:dyDescent="0.25">
      <c r="A7226" t="s">
        <v>27440</v>
      </c>
      <c r="B7226" t="s">
        <v>27441</v>
      </c>
      <c r="C7226" t="s">
        <v>27442</v>
      </c>
      <c r="D7226" t="s">
        <v>30</v>
      </c>
      <c r="E7226" t="s">
        <v>27443</v>
      </c>
    </row>
    <row r="7227" spans="1:5" x14ac:dyDescent="0.25">
      <c r="A7227" t="s">
        <v>27444</v>
      </c>
      <c r="B7227" t="s">
        <v>27445</v>
      </c>
      <c r="C7227" t="s">
        <v>27446</v>
      </c>
      <c r="D7227" t="s">
        <v>128</v>
      </c>
      <c r="E7227" t="s">
        <v>7547</v>
      </c>
    </row>
    <row r="7228" spans="1:5" x14ac:dyDescent="0.25">
      <c r="A7228" t="s">
        <v>27447</v>
      </c>
      <c r="C7228" t="s">
        <v>27448</v>
      </c>
      <c r="D7228" t="s">
        <v>182</v>
      </c>
      <c r="E7228" t="s">
        <v>27449</v>
      </c>
    </row>
    <row r="7229" spans="1:5" x14ac:dyDescent="0.25">
      <c r="A7229" t="s">
        <v>27450</v>
      </c>
      <c r="B7229" t="s">
        <v>27451</v>
      </c>
      <c r="C7229" t="s">
        <v>27452</v>
      </c>
      <c r="D7229" t="s">
        <v>30</v>
      </c>
      <c r="E7229" t="s">
        <v>26586</v>
      </c>
    </row>
    <row r="7230" spans="1:5" x14ac:dyDescent="0.25">
      <c r="A7230" t="s">
        <v>27453</v>
      </c>
      <c r="B7230" t="s">
        <v>27454</v>
      </c>
      <c r="C7230" t="s">
        <v>27455</v>
      </c>
      <c r="D7230" t="s">
        <v>3027</v>
      </c>
      <c r="E7230" t="s">
        <v>27456</v>
      </c>
    </row>
    <row r="7231" spans="1:5" x14ac:dyDescent="0.25">
      <c r="A7231" t="s">
        <v>27457</v>
      </c>
      <c r="B7231" t="s">
        <v>27458</v>
      </c>
      <c r="C7231" t="s">
        <v>27459</v>
      </c>
      <c r="D7231" t="s">
        <v>182</v>
      </c>
      <c r="E7231" t="s">
        <v>27460</v>
      </c>
    </row>
    <row r="7232" spans="1:5" x14ac:dyDescent="0.25">
      <c r="A7232" t="s">
        <v>27461</v>
      </c>
      <c r="B7232" t="s">
        <v>27462</v>
      </c>
      <c r="C7232" t="s">
        <v>27463</v>
      </c>
      <c r="D7232" t="s">
        <v>2064</v>
      </c>
      <c r="E7232" t="s">
        <v>27464</v>
      </c>
    </row>
    <row r="7233" spans="1:5" x14ac:dyDescent="0.25">
      <c r="A7233" t="s">
        <v>27465</v>
      </c>
      <c r="B7233" t="s">
        <v>27466</v>
      </c>
      <c r="C7233" t="s">
        <v>27467</v>
      </c>
      <c r="D7233" t="s">
        <v>30</v>
      </c>
      <c r="E7233" t="s">
        <v>8870</v>
      </c>
    </row>
    <row r="7234" spans="1:5" x14ac:dyDescent="0.25">
      <c r="A7234" t="s">
        <v>27468</v>
      </c>
      <c r="B7234" t="s">
        <v>27469</v>
      </c>
      <c r="C7234" t="s">
        <v>27470</v>
      </c>
      <c r="D7234" t="s">
        <v>1115</v>
      </c>
      <c r="E7234" t="s">
        <v>27471</v>
      </c>
    </row>
    <row r="7235" spans="1:5" x14ac:dyDescent="0.25">
      <c r="A7235" t="s">
        <v>27472</v>
      </c>
      <c r="B7235" t="s">
        <v>27473</v>
      </c>
      <c r="C7235" t="s">
        <v>27474</v>
      </c>
      <c r="D7235" t="s">
        <v>30</v>
      </c>
      <c r="E7235" t="s">
        <v>27475</v>
      </c>
    </row>
    <row r="7236" spans="1:5" x14ac:dyDescent="0.25">
      <c r="A7236" t="s">
        <v>27476</v>
      </c>
      <c r="B7236" t="s">
        <v>27477</v>
      </c>
      <c r="C7236" t="s">
        <v>27478</v>
      </c>
      <c r="D7236" t="s">
        <v>469</v>
      </c>
      <c r="E7236" t="s">
        <v>27479</v>
      </c>
    </row>
    <row r="7237" spans="1:5" x14ac:dyDescent="0.25">
      <c r="A7237" t="s">
        <v>27480</v>
      </c>
      <c r="B7237" t="s">
        <v>27481</v>
      </c>
      <c r="C7237" t="s">
        <v>27482</v>
      </c>
      <c r="D7237" t="s">
        <v>48</v>
      </c>
      <c r="E7237" t="s">
        <v>27483</v>
      </c>
    </row>
    <row r="7238" spans="1:5" x14ac:dyDescent="0.25">
      <c r="A7238" t="s">
        <v>27484</v>
      </c>
      <c r="B7238" t="s">
        <v>27485</v>
      </c>
      <c r="C7238" t="s">
        <v>27486</v>
      </c>
      <c r="D7238" t="s">
        <v>3266</v>
      </c>
      <c r="E7238" t="s">
        <v>27487</v>
      </c>
    </row>
    <row r="7239" spans="1:5" x14ac:dyDescent="0.25">
      <c r="A7239" t="s">
        <v>27488</v>
      </c>
      <c r="B7239" t="s">
        <v>27489</v>
      </c>
      <c r="C7239" t="s">
        <v>27490</v>
      </c>
      <c r="D7239" t="s">
        <v>35</v>
      </c>
      <c r="E7239" t="s">
        <v>26586</v>
      </c>
    </row>
    <row r="7240" spans="1:5" x14ac:dyDescent="0.25">
      <c r="A7240" t="s">
        <v>27491</v>
      </c>
      <c r="B7240" t="s">
        <v>27492</v>
      </c>
      <c r="C7240" t="s">
        <v>27493</v>
      </c>
      <c r="D7240" t="s">
        <v>78</v>
      </c>
      <c r="E7240" t="s">
        <v>27494</v>
      </c>
    </row>
    <row r="7241" spans="1:5" x14ac:dyDescent="0.25">
      <c r="A7241" t="s">
        <v>27495</v>
      </c>
      <c r="B7241" t="s">
        <v>27496</v>
      </c>
      <c r="C7241" t="s">
        <v>27497</v>
      </c>
      <c r="D7241" t="s">
        <v>581</v>
      </c>
      <c r="E7241" t="s">
        <v>27498</v>
      </c>
    </row>
    <row r="7242" spans="1:5" x14ac:dyDescent="0.25">
      <c r="A7242" t="s">
        <v>27499</v>
      </c>
      <c r="B7242" t="s">
        <v>27500</v>
      </c>
      <c r="C7242" t="s">
        <v>27501</v>
      </c>
      <c r="D7242" t="s">
        <v>157</v>
      </c>
      <c r="E7242" t="s">
        <v>27502</v>
      </c>
    </row>
    <row r="7243" spans="1:5" x14ac:dyDescent="0.25">
      <c r="A7243" t="s">
        <v>27503</v>
      </c>
      <c r="B7243" t="s">
        <v>27504</v>
      </c>
      <c r="C7243" t="s">
        <v>27505</v>
      </c>
      <c r="D7243" t="s">
        <v>30</v>
      </c>
      <c r="E7243" t="s">
        <v>14860</v>
      </c>
    </row>
    <row r="7244" spans="1:5" x14ac:dyDescent="0.25">
      <c r="A7244" t="s">
        <v>27506</v>
      </c>
      <c r="B7244" t="s">
        <v>27507</v>
      </c>
      <c r="C7244" t="s">
        <v>27508</v>
      </c>
      <c r="D7244" t="s">
        <v>1599</v>
      </c>
      <c r="E7244" t="s">
        <v>27509</v>
      </c>
    </row>
    <row r="7245" spans="1:5" x14ac:dyDescent="0.25">
      <c r="A7245" t="s">
        <v>27510</v>
      </c>
      <c r="B7245" t="s">
        <v>27511</v>
      </c>
      <c r="C7245" t="s">
        <v>27512</v>
      </c>
      <c r="D7245" t="s">
        <v>5365</v>
      </c>
      <c r="E7245" t="s">
        <v>27513</v>
      </c>
    </row>
    <row r="7246" spans="1:5" x14ac:dyDescent="0.25">
      <c r="A7246" t="s">
        <v>27514</v>
      </c>
      <c r="B7246" t="s">
        <v>27515</v>
      </c>
      <c r="C7246" t="s">
        <v>27516</v>
      </c>
      <c r="D7246" t="s">
        <v>30</v>
      </c>
      <c r="E7246" t="s">
        <v>14860</v>
      </c>
    </row>
    <row r="7247" spans="1:5" x14ac:dyDescent="0.25">
      <c r="A7247" t="s">
        <v>27517</v>
      </c>
      <c r="B7247" t="s">
        <v>27518</v>
      </c>
      <c r="C7247" t="s">
        <v>27519</v>
      </c>
      <c r="D7247" t="s">
        <v>1242</v>
      </c>
      <c r="E7247" t="s">
        <v>27520</v>
      </c>
    </row>
    <row r="7248" spans="1:5" x14ac:dyDescent="0.25">
      <c r="A7248" t="s">
        <v>27521</v>
      </c>
      <c r="B7248" t="s">
        <v>27522</v>
      </c>
      <c r="C7248" t="s">
        <v>27523</v>
      </c>
      <c r="D7248" t="s">
        <v>30</v>
      </c>
      <c r="E7248" t="s">
        <v>27524</v>
      </c>
    </row>
    <row r="7249" spans="1:5" x14ac:dyDescent="0.25">
      <c r="A7249" t="s">
        <v>27525</v>
      </c>
      <c r="B7249" t="s">
        <v>27526</v>
      </c>
      <c r="C7249" t="s">
        <v>27527</v>
      </c>
      <c r="D7249" t="s">
        <v>182</v>
      </c>
      <c r="E7249" t="s">
        <v>27528</v>
      </c>
    </row>
    <row r="7250" spans="1:5" x14ac:dyDescent="0.25">
      <c r="A7250" t="s">
        <v>27529</v>
      </c>
      <c r="B7250" t="s">
        <v>27530</v>
      </c>
      <c r="C7250" t="s">
        <v>27531</v>
      </c>
      <c r="D7250" t="s">
        <v>2378</v>
      </c>
      <c r="E7250" t="s">
        <v>27532</v>
      </c>
    </row>
    <row r="7251" spans="1:5" x14ac:dyDescent="0.25">
      <c r="A7251" t="s">
        <v>27533</v>
      </c>
      <c r="B7251" t="s">
        <v>27534</v>
      </c>
      <c r="C7251" t="s">
        <v>27535</v>
      </c>
      <c r="D7251" t="s">
        <v>86</v>
      </c>
      <c r="E7251" t="s">
        <v>27536</v>
      </c>
    </row>
    <row r="7252" spans="1:5" x14ac:dyDescent="0.25">
      <c r="A7252" t="s">
        <v>27537</v>
      </c>
      <c r="B7252" t="s">
        <v>27538</v>
      </c>
      <c r="C7252" t="s">
        <v>27539</v>
      </c>
      <c r="D7252" t="s">
        <v>30</v>
      </c>
      <c r="E7252" t="s">
        <v>27540</v>
      </c>
    </row>
    <row r="7253" spans="1:5" x14ac:dyDescent="0.25">
      <c r="A7253" t="s">
        <v>27541</v>
      </c>
      <c r="B7253" t="s">
        <v>27542</v>
      </c>
      <c r="C7253" t="s">
        <v>27543</v>
      </c>
      <c r="D7253" t="s">
        <v>1599</v>
      </c>
      <c r="E7253" t="s">
        <v>27544</v>
      </c>
    </row>
    <row r="7254" spans="1:5" x14ac:dyDescent="0.25">
      <c r="A7254" t="s">
        <v>27545</v>
      </c>
      <c r="B7254" t="s">
        <v>27546</v>
      </c>
      <c r="C7254" t="s">
        <v>27547</v>
      </c>
      <c r="D7254" t="s">
        <v>933</v>
      </c>
      <c r="E7254" t="s">
        <v>27548</v>
      </c>
    </row>
    <row r="7255" spans="1:5" x14ac:dyDescent="0.25">
      <c r="A7255" t="s">
        <v>27549</v>
      </c>
      <c r="B7255" t="s">
        <v>27550</v>
      </c>
      <c r="C7255" t="s">
        <v>27551</v>
      </c>
      <c r="D7255" t="s">
        <v>224</v>
      </c>
      <c r="E7255" t="s">
        <v>27552</v>
      </c>
    </row>
    <row r="7256" spans="1:5" x14ac:dyDescent="0.25">
      <c r="A7256" t="s">
        <v>27553</v>
      </c>
      <c r="C7256" t="s">
        <v>27554</v>
      </c>
      <c r="D7256" t="s">
        <v>12</v>
      </c>
      <c r="E7256" t="s">
        <v>19994</v>
      </c>
    </row>
    <row r="7257" spans="1:5" x14ac:dyDescent="0.25">
      <c r="A7257" t="s">
        <v>27555</v>
      </c>
      <c r="B7257" t="s">
        <v>27556</v>
      </c>
      <c r="C7257" t="s">
        <v>27557</v>
      </c>
      <c r="D7257" t="s">
        <v>675</v>
      </c>
      <c r="E7257" t="s">
        <v>27558</v>
      </c>
    </row>
    <row r="7258" spans="1:5" x14ac:dyDescent="0.25">
      <c r="A7258" t="s">
        <v>27559</v>
      </c>
      <c r="C7258" t="s">
        <v>27560</v>
      </c>
      <c r="D7258" t="s">
        <v>4209</v>
      </c>
      <c r="E7258" t="s">
        <v>27561</v>
      </c>
    </row>
    <row r="7259" spans="1:5" x14ac:dyDescent="0.25">
      <c r="A7259" t="s">
        <v>27562</v>
      </c>
      <c r="B7259" t="s">
        <v>27563</v>
      </c>
      <c r="C7259" t="s">
        <v>27564</v>
      </c>
      <c r="D7259" t="s">
        <v>2378</v>
      </c>
      <c r="E7259" t="s">
        <v>27565</v>
      </c>
    </row>
    <row r="7260" spans="1:5" x14ac:dyDescent="0.25">
      <c r="A7260" t="s">
        <v>27566</v>
      </c>
      <c r="B7260" t="s">
        <v>27567</v>
      </c>
      <c r="C7260" t="s">
        <v>27568</v>
      </c>
      <c r="D7260" t="s">
        <v>8</v>
      </c>
      <c r="E7260" t="s">
        <v>27569</v>
      </c>
    </row>
    <row r="7261" spans="1:5" x14ac:dyDescent="0.25">
      <c r="A7261" t="s">
        <v>27570</v>
      </c>
      <c r="B7261" t="s">
        <v>27571</v>
      </c>
      <c r="C7261" t="s">
        <v>27572</v>
      </c>
      <c r="D7261" t="s">
        <v>2691</v>
      </c>
      <c r="E7261" t="s">
        <v>27573</v>
      </c>
    </row>
    <row r="7262" spans="1:5" x14ac:dyDescent="0.25">
      <c r="A7262" t="s">
        <v>27574</v>
      </c>
      <c r="B7262" t="s">
        <v>27575</v>
      </c>
      <c r="C7262" t="s">
        <v>27576</v>
      </c>
      <c r="D7262" t="s">
        <v>78</v>
      </c>
      <c r="E7262" t="s">
        <v>27577</v>
      </c>
    </row>
    <row r="7263" spans="1:5" x14ac:dyDescent="0.25">
      <c r="A7263" t="s">
        <v>27578</v>
      </c>
      <c r="B7263" t="s">
        <v>27579</v>
      </c>
      <c r="C7263" t="s">
        <v>27580</v>
      </c>
      <c r="D7263" t="s">
        <v>2843</v>
      </c>
      <c r="E7263" t="s">
        <v>27581</v>
      </c>
    </row>
    <row r="7264" spans="1:5" x14ac:dyDescent="0.25">
      <c r="A7264" t="s">
        <v>27582</v>
      </c>
      <c r="B7264" t="s">
        <v>27583</v>
      </c>
      <c r="C7264" t="s">
        <v>27584</v>
      </c>
      <c r="D7264" t="s">
        <v>12</v>
      </c>
      <c r="E7264" t="s">
        <v>27585</v>
      </c>
    </row>
    <row r="7265" spans="1:5" x14ac:dyDescent="0.25">
      <c r="A7265" t="s">
        <v>27586</v>
      </c>
      <c r="C7265" t="s">
        <v>27587</v>
      </c>
      <c r="D7265" t="s">
        <v>86</v>
      </c>
      <c r="E7265" t="s">
        <v>27588</v>
      </c>
    </row>
    <row r="7266" spans="1:5" x14ac:dyDescent="0.25">
      <c r="A7266" t="s">
        <v>27589</v>
      </c>
      <c r="B7266" t="s">
        <v>27590</v>
      </c>
      <c r="C7266" t="s">
        <v>27591</v>
      </c>
      <c r="D7266" t="s">
        <v>238</v>
      </c>
      <c r="E7266" t="s">
        <v>27592</v>
      </c>
    </row>
    <row r="7267" spans="1:5" x14ac:dyDescent="0.25">
      <c r="A7267" t="s">
        <v>27593</v>
      </c>
      <c r="B7267" t="s">
        <v>27594</v>
      </c>
      <c r="C7267" t="s">
        <v>27595</v>
      </c>
      <c r="D7267" t="s">
        <v>581</v>
      </c>
      <c r="E7267" t="s">
        <v>27596</v>
      </c>
    </row>
    <row r="7268" spans="1:5" x14ac:dyDescent="0.25">
      <c r="A7268" t="s">
        <v>27597</v>
      </c>
      <c r="B7268" t="s">
        <v>27598</v>
      </c>
      <c r="C7268" t="s">
        <v>27599</v>
      </c>
      <c r="D7268" t="s">
        <v>238</v>
      </c>
      <c r="E7268" t="s">
        <v>27600</v>
      </c>
    </row>
    <row r="7269" spans="1:5" x14ac:dyDescent="0.25">
      <c r="A7269" t="s">
        <v>27601</v>
      </c>
      <c r="B7269" t="s">
        <v>27602</v>
      </c>
      <c r="C7269" t="s">
        <v>27603</v>
      </c>
      <c r="D7269" t="s">
        <v>224</v>
      </c>
      <c r="E7269" t="s">
        <v>27604</v>
      </c>
    </row>
    <row r="7270" spans="1:5" x14ac:dyDescent="0.25">
      <c r="A7270" t="s">
        <v>27605</v>
      </c>
      <c r="B7270" t="s">
        <v>27606</v>
      </c>
      <c r="C7270" t="s">
        <v>27607</v>
      </c>
      <c r="D7270" t="s">
        <v>469</v>
      </c>
      <c r="E7270" t="s">
        <v>27608</v>
      </c>
    </row>
    <row r="7271" spans="1:5" x14ac:dyDescent="0.25">
      <c r="A7271" t="s">
        <v>27609</v>
      </c>
      <c r="B7271" t="s">
        <v>27610</v>
      </c>
      <c r="C7271" t="s">
        <v>27611</v>
      </c>
      <c r="D7271" t="s">
        <v>220</v>
      </c>
      <c r="E7271" t="s">
        <v>27612</v>
      </c>
    </row>
    <row r="7272" spans="1:5" x14ac:dyDescent="0.25">
      <c r="A7272" t="s">
        <v>27613</v>
      </c>
      <c r="B7272" t="s">
        <v>27614</v>
      </c>
      <c r="C7272" t="s">
        <v>27615</v>
      </c>
      <c r="D7272" t="s">
        <v>469</v>
      </c>
      <c r="E7272" t="s">
        <v>27616</v>
      </c>
    </row>
    <row r="7273" spans="1:5" x14ac:dyDescent="0.25">
      <c r="A7273" t="s">
        <v>27617</v>
      </c>
      <c r="B7273" t="s">
        <v>27618</v>
      </c>
      <c r="C7273" t="s">
        <v>27619</v>
      </c>
      <c r="D7273" t="s">
        <v>869</v>
      </c>
      <c r="E7273" t="s">
        <v>27620</v>
      </c>
    </row>
    <row r="7274" spans="1:5" x14ac:dyDescent="0.25">
      <c r="A7274" t="s">
        <v>27621</v>
      </c>
      <c r="C7274" t="s">
        <v>27622</v>
      </c>
      <c r="D7274" t="s">
        <v>30</v>
      </c>
      <c r="E7274" t="s">
        <v>27623</v>
      </c>
    </row>
    <row r="7275" spans="1:5" x14ac:dyDescent="0.25">
      <c r="A7275" t="s">
        <v>27624</v>
      </c>
      <c r="B7275" t="s">
        <v>27625</v>
      </c>
      <c r="C7275" t="s">
        <v>27626</v>
      </c>
      <c r="D7275" t="s">
        <v>30</v>
      </c>
      <c r="E7275" t="s">
        <v>27627</v>
      </c>
    </row>
    <row r="7276" spans="1:5" x14ac:dyDescent="0.25">
      <c r="A7276" t="s">
        <v>27628</v>
      </c>
      <c r="B7276" t="s">
        <v>27629</v>
      </c>
      <c r="C7276" t="s">
        <v>27630</v>
      </c>
      <c r="D7276" t="s">
        <v>182</v>
      </c>
      <c r="E7276" t="s">
        <v>27631</v>
      </c>
    </row>
    <row r="7277" spans="1:5" x14ac:dyDescent="0.25">
      <c r="A7277" t="s">
        <v>27632</v>
      </c>
      <c r="B7277" t="s">
        <v>27633</v>
      </c>
      <c r="C7277" t="s">
        <v>27634</v>
      </c>
      <c r="D7277" t="s">
        <v>86</v>
      </c>
      <c r="E7277" t="s">
        <v>27635</v>
      </c>
    </row>
    <row r="7278" spans="1:5" x14ac:dyDescent="0.25">
      <c r="A7278" t="s">
        <v>27636</v>
      </c>
      <c r="B7278" t="s">
        <v>27637</v>
      </c>
      <c r="C7278" t="s">
        <v>27638</v>
      </c>
      <c r="D7278" t="s">
        <v>30</v>
      </c>
      <c r="E7278" t="s">
        <v>27639</v>
      </c>
    </row>
    <row r="7279" spans="1:5" x14ac:dyDescent="0.25">
      <c r="A7279" t="s">
        <v>27640</v>
      </c>
      <c r="B7279" t="s">
        <v>27641</v>
      </c>
      <c r="C7279" t="s">
        <v>27642</v>
      </c>
      <c r="D7279" t="s">
        <v>30</v>
      </c>
      <c r="E7279" t="s">
        <v>22224</v>
      </c>
    </row>
    <row r="7280" spans="1:5" x14ac:dyDescent="0.25">
      <c r="A7280" t="s">
        <v>27643</v>
      </c>
      <c r="B7280" t="s">
        <v>27644</v>
      </c>
      <c r="C7280" t="s">
        <v>27645</v>
      </c>
      <c r="D7280" t="s">
        <v>675</v>
      </c>
      <c r="E7280" t="s">
        <v>27646</v>
      </c>
    </row>
    <row r="7281" spans="1:5" x14ac:dyDescent="0.25">
      <c r="A7281" t="s">
        <v>27647</v>
      </c>
      <c r="B7281" t="s">
        <v>27648</v>
      </c>
      <c r="C7281" t="s">
        <v>27649</v>
      </c>
      <c r="D7281" t="s">
        <v>12</v>
      </c>
      <c r="E7281" t="s">
        <v>27650</v>
      </c>
    </row>
    <row r="7282" spans="1:5" x14ac:dyDescent="0.25">
      <c r="A7282" t="s">
        <v>27651</v>
      </c>
      <c r="B7282" t="s">
        <v>27652</v>
      </c>
      <c r="C7282" t="s">
        <v>27653</v>
      </c>
      <c r="D7282" t="s">
        <v>35</v>
      </c>
      <c r="E7282" t="s">
        <v>27654</v>
      </c>
    </row>
    <row r="7283" spans="1:5" x14ac:dyDescent="0.25">
      <c r="A7283" t="s">
        <v>27655</v>
      </c>
      <c r="B7283" t="s">
        <v>27656</v>
      </c>
      <c r="C7283" t="s">
        <v>27657</v>
      </c>
      <c r="D7283" t="s">
        <v>261</v>
      </c>
      <c r="E7283" t="s">
        <v>27658</v>
      </c>
    </row>
    <row r="7284" spans="1:5" x14ac:dyDescent="0.25">
      <c r="A7284" t="s">
        <v>27659</v>
      </c>
      <c r="B7284" t="s">
        <v>27660</v>
      </c>
      <c r="C7284" t="s">
        <v>27661</v>
      </c>
      <c r="D7284" t="s">
        <v>675</v>
      </c>
      <c r="E7284" t="s">
        <v>27662</v>
      </c>
    </row>
    <row r="7285" spans="1:5" x14ac:dyDescent="0.25">
      <c r="A7285" t="s">
        <v>27663</v>
      </c>
      <c r="B7285" t="s">
        <v>27664</v>
      </c>
      <c r="C7285" t="s">
        <v>27665</v>
      </c>
      <c r="D7285" t="s">
        <v>933</v>
      </c>
      <c r="E7285" t="s">
        <v>27010</v>
      </c>
    </row>
    <row r="7286" spans="1:5" x14ac:dyDescent="0.25">
      <c r="A7286" t="s">
        <v>27666</v>
      </c>
      <c r="B7286" t="s">
        <v>27667</v>
      </c>
      <c r="C7286" t="s">
        <v>27668</v>
      </c>
      <c r="D7286" t="s">
        <v>599</v>
      </c>
      <c r="E7286" t="s">
        <v>27669</v>
      </c>
    </row>
    <row r="7287" spans="1:5" x14ac:dyDescent="0.25">
      <c r="A7287" t="s">
        <v>27670</v>
      </c>
      <c r="B7287" t="s">
        <v>27671</v>
      </c>
      <c r="C7287" t="s">
        <v>27672</v>
      </c>
      <c r="D7287" t="s">
        <v>53</v>
      </c>
      <c r="E7287" t="s">
        <v>27673</v>
      </c>
    </row>
    <row r="7288" spans="1:5" x14ac:dyDescent="0.25">
      <c r="A7288" t="s">
        <v>27674</v>
      </c>
      <c r="B7288" t="s">
        <v>27675</v>
      </c>
      <c r="C7288" t="s">
        <v>27676</v>
      </c>
      <c r="D7288" t="s">
        <v>7468</v>
      </c>
      <c r="E7288" t="s">
        <v>27677</v>
      </c>
    </row>
    <row r="7289" spans="1:5" x14ac:dyDescent="0.25">
      <c r="A7289" t="s">
        <v>27678</v>
      </c>
      <c r="B7289" t="s">
        <v>27679</v>
      </c>
      <c r="C7289" t="s">
        <v>27680</v>
      </c>
      <c r="D7289" t="s">
        <v>599</v>
      </c>
      <c r="E7289" t="s">
        <v>27681</v>
      </c>
    </row>
    <row r="7290" spans="1:5" x14ac:dyDescent="0.25">
      <c r="A7290" t="s">
        <v>27682</v>
      </c>
      <c r="B7290" t="s">
        <v>27683</v>
      </c>
      <c r="C7290" t="s">
        <v>27684</v>
      </c>
      <c r="D7290" t="s">
        <v>5365</v>
      </c>
      <c r="E7290" t="s">
        <v>27685</v>
      </c>
    </row>
    <row r="7291" spans="1:5" x14ac:dyDescent="0.25">
      <c r="A7291" t="s">
        <v>27686</v>
      </c>
      <c r="B7291" t="s">
        <v>27687</v>
      </c>
      <c r="C7291" t="s">
        <v>27688</v>
      </c>
      <c r="D7291" t="s">
        <v>348</v>
      </c>
      <c r="E7291" t="s">
        <v>27689</v>
      </c>
    </row>
    <row r="7292" spans="1:5" x14ac:dyDescent="0.25">
      <c r="A7292" t="s">
        <v>27690</v>
      </c>
      <c r="B7292" t="s">
        <v>27691</v>
      </c>
      <c r="C7292" t="s">
        <v>27692</v>
      </c>
      <c r="D7292" t="s">
        <v>1599</v>
      </c>
      <c r="E7292" t="s">
        <v>27693</v>
      </c>
    </row>
    <row r="7293" spans="1:5" x14ac:dyDescent="0.25">
      <c r="A7293" t="s">
        <v>27694</v>
      </c>
      <c r="C7293" t="s">
        <v>27695</v>
      </c>
      <c r="D7293" t="s">
        <v>63</v>
      </c>
      <c r="E7293" t="s">
        <v>27696</v>
      </c>
    </row>
    <row r="7294" spans="1:5" x14ac:dyDescent="0.25">
      <c r="A7294" t="s">
        <v>27697</v>
      </c>
      <c r="B7294" t="s">
        <v>27698</v>
      </c>
      <c r="C7294" t="s">
        <v>27699</v>
      </c>
      <c r="D7294" t="s">
        <v>912</v>
      </c>
      <c r="E7294" t="s">
        <v>27700</v>
      </c>
    </row>
    <row r="7295" spans="1:5" x14ac:dyDescent="0.25">
      <c r="A7295" t="s">
        <v>27701</v>
      </c>
      <c r="B7295" t="s">
        <v>27702</v>
      </c>
      <c r="C7295" t="s">
        <v>27703</v>
      </c>
      <c r="D7295" t="s">
        <v>675</v>
      </c>
      <c r="E7295" t="s">
        <v>27704</v>
      </c>
    </row>
    <row r="7296" spans="1:5" x14ac:dyDescent="0.25">
      <c r="A7296" t="s">
        <v>27705</v>
      </c>
      <c r="C7296" t="s">
        <v>27706</v>
      </c>
      <c r="D7296" t="s">
        <v>30</v>
      </c>
      <c r="E7296" t="s">
        <v>27707</v>
      </c>
    </row>
    <row r="7297" spans="1:5" x14ac:dyDescent="0.25">
      <c r="A7297" t="s">
        <v>27708</v>
      </c>
      <c r="B7297" t="s">
        <v>27709</v>
      </c>
      <c r="C7297" t="s">
        <v>27710</v>
      </c>
      <c r="D7297" t="s">
        <v>2080</v>
      </c>
      <c r="E7297" t="s">
        <v>27711</v>
      </c>
    </row>
    <row r="7298" spans="1:5" x14ac:dyDescent="0.25">
      <c r="A7298" t="s">
        <v>27712</v>
      </c>
      <c r="C7298" t="s">
        <v>27713</v>
      </c>
      <c r="D7298" t="s">
        <v>182</v>
      </c>
      <c r="E7298" t="s">
        <v>27714</v>
      </c>
    </row>
    <row r="7299" spans="1:5" x14ac:dyDescent="0.25">
      <c r="A7299" t="s">
        <v>27715</v>
      </c>
      <c r="B7299" t="s">
        <v>27716</v>
      </c>
      <c r="C7299" t="s">
        <v>27717</v>
      </c>
      <c r="D7299" t="s">
        <v>581</v>
      </c>
      <c r="E7299" t="s">
        <v>27718</v>
      </c>
    </row>
    <row r="7300" spans="1:5" x14ac:dyDescent="0.25">
      <c r="A7300" t="s">
        <v>27719</v>
      </c>
      <c r="B7300" t="s">
        <v>27720</v>
      </c>
      <c r="C7300" t="s">
        <v>27721</v>
      </c>
      <c r="D7300" t="s">
        <v>224</v>
      </c>
      <c r="E7300" t="s">
        <v>27722</v>
      </c>
    </row>
    <row r="7301" spans="1:5" x14ac:dyDescent="0.25">
      <c r="A7301" t="s">
        <v>27723</v>
      </c>
      <c r="B7301" t="s">
        <v>27724</v>
      </c>
      <c r="C7301" t="s">
        <v>27725</v>
      </c>
      <c r="D7301" t="s">
        <v>30</v>
      </c>
      <c r="E7301" t="s">
        <v>27726</v>
      </c>
    </row>
    <row r="7302" spans="1:5" x14ac:dyDescent="0.25">
      <c r="A7302" t="s">
        <v>27727</v>
      </c>
      <c r="B7302" t="s">
        <v>27728</v>
      </c>
      <c r="C7302" t="s">
        <v>27729</v>
      </c>
      <c r="D7302" t="s">
        <v>90</v>
      </c>
      <c r="E7302" t="s">
        <v>27730</v>
      </c>
    </row>
    <row r="7303" spans="1:5" x14ac:dyDescent="0.25">
      <c r="A7303" t="s">
        <v>27731</v>
      </c>
      <c r="B7303" t="s">
        <v>27732</v>
      </c>
      <c r="C7303" t="s">
        <v>27733</v>
      </c>
      <c r="D7303" t="s">
        <v>30</v>
      </c>
      <c r="E7303" t="s">
        <v>27734</v>
      </c>
    </row>
    <row r="7304" spans="1:5" x14ac:dyDescent="0.25">
      <c r="A7304" t="s">
        <v>27735</v>
      </c>
      <c r="B7304" t="s">
        <v>27736</v>
      </c>
      <c r="C7304" t="s">
        <v>27737</v>
      </c>
      <c r="D7304" t="s">
        <v>35</v>
      </c>
      <c r="E7304" t="s">
        <v>27738</v>
      </c>
    </row>
    <row r="7305" spans="1:5" x14ac:dyDescent="0.25">
      <c r="A7305" t="s">
        <v>27739</v>
      </c>
      <c r="B7305" t="s">
        <v>27740</v>
      </c>
      <c r="C7305" t="s">
        <v>27741</v>
      </c>
      <c r="D7305" t="s">
        <v>1462</v>
      </c>
      <c r="E7305" t="s">
        <v>27742</v>
      </c>
    </row>
    <row r="7306" spans="1:5" x14ac:dyDescent="0.25">
      <c r="A7306" t="s">
        <v>27743</v>
      </c>
      <c r="B7306" t="s">
        <v>27744</v>
      </c>
      <c r="C7306" t="s">
        <v>27745</v>
      </c>
      <c r="D7306" t="s">
        <v>2085</v>
      </c>
      <c r="E7306" t="s">
        <v>27746</v>
      </c>
    </row>
    <row r="7307" spans="1:5" x14ac:dyDescent="0.25">
      <c r="A7307" t="s">
        <v>27747</v>
      </c>
      <c r="B7307" t="s">
        <v>27748</v>
      </c>
      <c r="C7307" t="s">
        <v>27749</v>
      </c>
      <c r="D7307" t="s">
        <v>53</v>
      </c>
      <c r="E7307" t="s">
        <v>27750</v>
      </c>
    </row>
    <row r="7308" spans="1:5" x14ac:dyDescent="0.25">
      <c r="A7308" t="s">
        <v>27751</v>
      </c>
      <c r="B7308" t="s">
        <v>27752</v>
      </c>
      <c r="C7308" t="s">
        <v>27753</v>
      </c>
      <c r="D7308" t="s">
        <v>12</v>
      </c>
      <c r="E7308" t="s">
        <v>27754</v>
      </c>
    </row>
    <row r="7309" spans="1:5" x14ac:dyDescent="0.25">
      <c r="A7309" t="s">
        <v>27755</v>
      </c>
      <c r="B7309" t="s">
        <v>27756</v>
      </c>
      <c r="C7309" t="s">
        <v>27757</v>
      </c>
      <c r="D7309" t="s">
        <v>182</v>
      </c>
      <c r="E7309" t="s">
        <v>27758</v>
      </c>
    </row>
    <row r="7310" spans="1:5" x14ac:dyDescent="0.25">
      <c r="A7310" t="s">
        <v>27759</v>
      </c>
      <c r="B7310" t="s">
        <v>27760</v>
      </c>
      <c r="C7310" t="s">
        <v>27761</v>
      </c>
      <c r="D7310" t="s">
        <v>86</v>
      </c>
      <c r="E7310" t="s">
        <v>27762</v>
      </c>
    </row>
    <row r="7311" spans="1:5" x14ac:dyDescent="0.25">
      <c r="A7311" t="s">
        <v>27763</v>
      </c>
      <c r="B7311" t="s">
        <v>27764</v>
      </c>
      <c r="C7311" t="s">
        <v>27765</v>
      </c>
      <c r="D7311" t="s">
        <v>86</v>
      </c>
      <c r="E7311" t="s">
        <v>27766</v>
      </c>
    </row>
    <row r="7312" spans="1:5" x14ac:dyDescent="0.25">
      <c r="A7312" t="s">
        <v>27767</v>
      </c>
      <c r="B7312" t="s">
        <v>27768</v>
      </c>
      <c r="C7312" t="s">
        <v>27769</v>
      </c>
      <c r="D7312" t="s">
        <v>1783</v>
      </c>
      <c r="E7312" t="s">
        <v>27770</v>
      </c>
    </row>
    <row r="7313" spans="1:5" x14ac:dyDescent="0.25">
      <c r="A7313" t="s">
        <v>27771</v>
      </c>
      <c r="B7313" t="s">
        <v>27772</v>
      </c>
      <c r="C7313" t="s">
        <v>27773</v>
      </c>
      <c r="D7313" t="s">
        <v>544</v>
      </c>
      <c r="E7313" t="s">
        <v>27774</v>
      </c>
    </row>
    <row r="7314" spans="1:5" x14ac:dyDescent="0.25">
      <c r="A7314" t="s">
        <v>27775</v>
      </c>
      <c r="B7314" t="s">
        <v>27776</v>
      </c>
      <c r="C7314" t="s">
        <v>27777</v>
      </c>
      <c r="D7314" t="s">
        <v>675</v>
      </c>
      <c r="E7314" t="s">
        <v>27778</v>
      </c>
    </row>
    <row r="7315" spans="1:5" x14ac:dyDescent="0.25">
      <c r="A7315" t="s">
        <v>27779</v>
      </c>
      <c r="B7315" t="s">
        <v>27780</v>
      </c>
      <c r="C7315" t="s">
        <v>27781</v>
      </c>
      <c r="D7315" t="s">
        <v>1115</v>
      </c>
      <c r="E7315" t="s">
        <v>27782</v>
      </c>
    </row>
    <row r="7316" spans="1:5" x14ac:dyDescent="0.25">
      <c r="A7316" t="s">
        <v>27783</v>
      </c>
      <c r="B7316" t="s">
        <v>27784</v>
      </c>
      <c r="C7316" t="s">
        <v>27785</v>
      </c>
      <c r="D7316" t="s">
        <v>30</v>
      </c>
      <c r="E7316" t="s">
        <v>10884</v>
      </c>
    </row>
    <row r="7317" spans="1:5" x14ac:dyDescent="0.25">
      <c r="A7317" t="s">
        <v>27786</v>
      </c>
      <c r="B7317" t="s">
        <v>27787</v>
      </c>
      <c r="C7317" t="s">
        <v>27788</v>
      </c>
      <c r="D7317" t="s">
        <v>86</v>
      </c>
      <c r="E7317" t="s">
        <v>27789</v>
      </c>
    </row>
    <row r="7318" spans="1:5" x14ac:dyDescent="0.25">
      <c r="A7318" t="s">
        <v>27790</v>
      </c>
      <c r="B7318" t="s">
        <v>27791</v>
      </c>
      <c r="C7318" t="s">
        <v>27792</v>
      </c>
      <c r="D7318" t="s">
        <v>457</v>
      </c>
      <c r="E7318" t="s">
        <v>27793</v>
      </c>
    </row>
    <row r="7319" spans="1:5" x14ac:dyDescent="0.25">
      <c r="A7319" t="s">
        <v>27794</v>
      </c>
      <c r="B7319" t="s">
        <v>27795</v>
      </c>
      <c r="C7319" t="s">
        <v>27796</v>
      </c>
      <c r="D7319" t="s">
        <v>1229</v>
      </c>
      <c r="E7319" t="s">
        <v>27797</v>
      </c>
    </row>
    <row r="7320" spans="1:5" x14ac:dyDescent="0.25">
      <c r="A7320" t="s">
        <v>27798</v>
      </c>
      <c r="B7320" t="s">
        <v>27799</v>
      </c>
      <c r="C7320" t="s">
        <v>27800</v>
      </c>
      <c r="D7320" t="s">
        <v>8</v>
      </c>
      <c r="E7320" t="s">
        <v>27801</v>
      </c>
    </row>
    <row r="7321" spans="1:5" x14ac:dyDescent="0.25">
      <c r="A7321" t="s">
        <v>27802</v>
      </c>
      <c r="B7321" t="s">
        <v>27803</v>
      </c>
      <c r="C7321" t="s">
        <v>27804</v>
      </c>
      <c r="D7321" t="s">
        <v>581</v>
      </c>
      <c r="E7321" t="s">
        <v>27805</v>
      </c>
    </row>
    <row r="7322" spans="1:5" x14ac:dyDescent="0.25">
      <c r="A7322" t="s">
        <v>27806</v>
      </c>
      <c r="B7322" t="s">
        <v>27807</v>
      </c>
      <c r="C7322" t="s">
        <v>27808</v>
      </c>
      <c r="D7322" t="s">
        <v>30</v>
      </c>
      <c r="E7322" t="s">
        <v>27809</v>
      </c>
    </row>
    <row r="7323" spans="1:5" x14ac:dyDescent="0.25">
      <c r="A7323" t="s">
        <v>27810</v>
      </c>
      <c r="B7323" t="s">
        <v>27811</v>
      </c>
      <c r="C7323" t="s">
        <v>27812</v>
      </c>
      <c r="D7323" t="s">
        <v>30</v>
      </c>
      <c r="E7323" t="s">
        <v>27813</v>
      </c>
    </row>
    <row r="7324" spans="1:5" x14ac:dyDescent="0.25">
      <c r="A7324" t="s">
        <v>27814</v>
      </c>
      <c r="B7324" t="s">
        <v>27815</v>
      </c>
      <c r="C7324" t="s">
        <v>27816</v>
      </c>
      <c r="D7324" t="s">
        <v>2064</v>
      </c>
      <c r="E7324" t="s">
        <v>27817</v>
      </c>
    </row>
    <row r="7325" spans="1:5" x14ac:dyDescent="0.25">
      <c r="A7325" t="s">
        <v>27818</v>
      </c>
      <c r="B7325" t="s">
        <v>27819</v>
      </c>
      <c r="C7325" t="s">
        <v>27820</v>
      </c>
      <c r="D7325" t="s">
        <v>86</v>
      </c>
      <c r="E7325" t="s">
        <v>27821</v>
      </c>
    </row>
    <row r="7326" spans="1:5" x14ac:dyDescent="0.25">
      <c r="A7326" t="s">
        <v>27822</v>
      </c>
      <c r="B7326" t="s">
        <v>27823</v>
      </c>
      <c r="C7326" t="s">
        <v>27824</v>
      </c>
      <c r="D7326" t="s">
        <v>688</v>
      </c>
      <c r="E7326" t="s">
        <v>27825</v>
      </c>
    </row>
    <row r="7327" spans="1:5" x14ac:dyDescent="0.25">
      <c r="A7327" t="s">
        <v>27826</v>
      </c>
      <c r="B7327" t="s">
        <v>27827</v>
      </c>
      <c r="C7327" t="s">
        <v>27828</v>
      </c>
      <c r="D7327" t="s">
        <v>5365</v>
      </c>
      <c r="E7327" t="s">
        <v>27829</v>
      </c>
    </row>
    <row r="7328" spans="1:5" x14ac:dyDescent="0.25">
      <c r="A7328" t="s">
        <v>27830</v>
      </c>
      <c r="B7328" t="s">
        <v>27831</v>
      </c>
      <c r="C7328" t="s">
        <v>27832</v>
      </c>
      <c r="D7328" t="s">
        <v>544</v>
      </c>
      <c r="E7328" t="s">
        <v>27833</v>
      </c>
    </row>
    <row r="7329" spans="1:5" x14ac:dyDescent="0.25">
      <c r="A7329" t="s">
        <v>27834</v>
      </c>
      <c r="B7329" t="s">
        <v>27835</v>
      </c>
      <c r="C7329" t="s">
        <v>27836</v>
      </c>
      <c r="D7329" t="s">
        <v>12</v>
      </c>
      <c r="E7329" t="s">
        <v>27837</v>
      </c>
    </row>
    <row r="7330" spans="1:5" x14ac:dyDescent="0.25">
      <c r="A7330" t="s">
        <v>27838</v>
      </c>
      <c r="B7330" t="s">
        <v>27839</v>
      </c>
      <c r="C7330" t="s">
        <v>27840</v>
      </c>
      <c r="D7330" t="s">
        <v>1599</v>
      </c>
      <c r="E7330" t="s">
        <v>27841</v>
      </c>
    </row>
    <row r="7331" spans="1:5" x14ac:dyDescent="0.25">
      <c r="A7331" t="s">
        <v>27842</v>
      </c>
      <c r="B7331" t="s">
        <v>27843</v>
      </c>
      <c r="C7331" t="s">
        <v>27844</v>
      </c>
      <c r="D7331" t="s">
        <v>8</v>
      </c>
    </row>
    <row r="7332" spans="1:5" x14ac:dyDescent="0.25">
      <c r="A7332" t="s">
        <v>27845</v>
      </c>
      <c r="B7332" t="s">
        <v>27846</v>
      </c>
      <c r="C7332" t="s">
        <v>27847</v>
      </c>
      <c r="D7332" t="s">
        <v>457</v>
      </c>
      <c r="E7332" t="s">
        <v>27848</v>
      </c>
    </row>
    <row r="7333" spans="1:5" x14ac:dyDescent="0.25">
      <c r="A7333" t="s">
        <v>27849</v>
      </c>
      <c r="B7333" t="s">
        <v>27850</v>
      </c>
      <c r="C7333" t="s">
        <v>27851</v>
      </c>
      <c r="D7333" t="s">
        <v>4097</v>
      </c>
      <c r="E7333" t="s">
        <v>27852</v>
      </c>
    </row>
    <row r="7334" spans="1:5" x14ac:dyDescent="0.25">
      <c r="A7334" t="s">
        <v>27853</v>
      </c>
      <c r="C7334" t="s">
        <v>27854</v>
      </c>
      <c r="D7334" t="s">
        <v>295</v>
      </c>
      <c r="E7334" t="s">
        <v>27855</v>
      </c>
    </row>
    <row r="7335" spans="1:5" x14ac:dyDescent="0.25">
      <c r="A7335" t="s">
        <v>27856</v>
      </c>
      <c r="B7335" t="s">
        <v>27857</v>
      </c>
      <c r="C7335" t="s">
        <v>27858</v>
      </c>
      <c r="D7335" t="s">
        <v>564</v>
      </c>
      <c r="E7335" t="s">
        <v>27859</v>
      </c>
    </row>
    <row r="7336" spans="1:5" x14ac:dyDescent="0.25">
      <c r="A7336" t="s">
        <v>27860</v>
      </c>
      <c r="B7336" t="s">
        <v>27861</v>
      </c>
      <c r="C7336" t="s">
        <v>27862</v>
      </c>
      <c r="D7336" t="s">
        <v>100</v>
      </c>
      <c r="E7336" t="s">
        <v>27863</v>
      </c>
    </row>
    <row r="7337" spans="1:5" x14ac:dyDescent="0.25">
      <c r="A7337" t="s">
        <v>27864</v>
      </c>
      <c r="B7337" t="s">
        <v>27865</v>
      </c>
      <c r="C7337" t="s">
        <v>27866</v>
      </c>
      <c r="D7337" t="s">
        <v>30</v>
      </c>
      <c r="E7337" t="s">
        <v>26815</v>
      </c>
    </row>
    <row r="7338" spans="1:5" x14ac:dyDescent="0.25">
      <c r="A7338" t="s">
        <v>27867</v>
      </c>
      <c r="B7338" t="s">
        <v>27868</v>
      </c>
      <c r="C7338" t="s">
        <v>27869</v>
      </c>
      <c r="D7338" t="s">
        <v>199</v>
      </c>
      <c r="E7338" t="s">
        <v>27870</v>
      </c>
    </row>
    <row r="7339" spans="1:5" x14ac:dyDescent="0.25">
      <c r="A7339" t="s">
        <v>27871</v>
      </c>
      <c r="C7339" t="s">
        <v>27872</v>
      </c>
      <c r="D7339" t="s">
        <v>162</v>
      </c>
      <c r="E7339" t="s">
        <v>27873</v>
      </c>
    </row>
    <row r="7340" spans="1:5" x14ac:dyDescent="0.25">
      <c r="A7340" t="s">
        <v>27874</v>
      </c>
      <c r="B7340" t="s">
        <v>27875</v>
      </c>
      <c r="C7340" t="s">
        <v>27876</v>
      </c>
      <c r="D7340" t="s">
        <v>1604</v>
      </c>
      <c r="E7340" t="s">
        <v>27877</v>
      </c>
    </row>
    <row r="7341" spans="1:5" x14ac:dyDescent="0.25">
      <c r="A7341" t="s">
        <v>27878</v>
      </c>
      <c r="B7341" t="s">
        <v>27879</v>
      </c>
      <c r="C7341" t="s">
        <v>27880</v>
      </c>
      <c r="D7341" t="s">
        <v>30</v>
      </c>
      <c r="E7341" t="s">
        <v>24006</v>
      </c>
    </row>
    <row r="7342" spans="1:5" x14ac:dyDescent="0.25">
      <c r="A7342" t="s">
        <v>27881</v>
      </c>
      <c r="B7342" t="s">
        <v>27882</v>
      </c>
      <c r="C7342" t="s">
        <v>27883</v>
      </c>
      <c r="D7342" t="s">
        <v>12</v>
      </c>
      <c r="E7342" t="s">
        <v>27884</v>
      </c>
    </row>
    <row r="7343" spans="1:5" x14ac:dyDescent="0.25">
      <c r="A7343" t="s">
        <v>27885</v>
      </c>
      <c r="B7343" t="s">
        <v>27886</v>
      </c>
      <c r="C7343" t="s">
        <v>27887</v>
      </c>
      <c r="D7343" t="s">
        <v>6766</v>
      </c>
      <c r="E7343" t="s">
        <v>27888</v>
      </c>
    </row>
    <row r="7344" spans="1:5" x14ac:dyDescent="0.25">
      <c r="A7344" t="s">
        <v>27889</v>
      </c>
      <c r="B7344" t="s">
        <v>27890</v>
      </c>
      <c r="C7344" t="s">
        <v>27891</v>
      </c>
      <c r="D7344" t="s">
        <v>869</v>
      </c>
      <c r="E7344" t="s">
        <v>27892</v>
      </c>
    </row>
    <row r="7345" spans="1:5" x14ac:dyDescent="0.25">
      <c r="A7345" t="s">
        <v>27893</v>
      </c>
      <c r="B7345" t="s">
        <v>27894</v>
      </c>
      <c r="C7345" t="s">
        <v>27895</v>
      </c>
      <c r="D7345" t="s">
        <v>30</v>
      </c>
      <c r="E7345" t="s">
        <v>27896</v>
      </c>
    </row>
    <row r="7346" spans="1:5" x14ac:dyDescent="0.25">
      <c r="A7346" t="s">
        <v>27897</v>
      </c>
      <c r="B7346" t="s">
        <v>27898</v>
      </c>
      <c r="C7346" t="s">
        <v>27899</v>
      </c>
      <c r="D7346" t="s">
        <v>1421</v>
      </c>
      <c r="E7346" t="s">
        <v>27900</v>
      </c>
    </row>
    <row r="7347" spans="1:5" x14ac:dyDescent="0.25">
      <c r="A7347" t="s">
        <v>27901</v>
      </c>
      <c r="B7347" t="s">
        <v>27902</v>
      </c>
      <c r="C7347" t="s">
        <v>27903</v>
      </c>
      <c r="D7347" t="s">
        <v>35</v>
      </c>
      <c r="E7347" t="s">
        <v>27904</v>
      </c>
    </row>
    <row r="7348" spans="1:5" x14ac:dyDescent="0.25">
      <c r="A7348" t="s">
        <v>27905</v>
      </c>
      <c r="B7348" t="s">
        <v>27906</v>
      </c>
      <c r="C7348" t="s">
        <v>27907</v>
      </c>
      <c r="D7348" t="s">
        <v>30</v>
      </c>
      <c r="E7348" t="s">
        <v>1817</v>
      </c>
    </row>
    <row r="7349" spans="1:5" x14ac:dyDescent="0.25">
      <c r="A7349" t="s">
        <v>27908</v>
      </c>
      <c r="B7349" t="s">
        <v>27909</v>
      </c>
      <c r="C7349" t="s">
        <v>27910</v>
      </c>
      <c r="D7349" t="s">
        <v>199</v>
      </c>
      <c r="E7349" t="s">
        <v>27911</v>
      </c>
    </row>
    <row r="7350" spans="1:5" x14ac:dyDescent="0.25">
      <c r="A7350" t="s">
        <v>27912</v>
      </c>
      <c r="B7350" t="s">
        <v>27913</v>
      </c>
      <c r="C7350" t="s">
        <v>27914</v>
      </c>
      <c r="D7350" t="s">
        <v>73</v>
      </c>
      <c r="E7350" t="s">
        <v>27915</v>
      </c>
    </row>
    <row r="7351" spans="1:5" x14ac:dyDescent="0.25">
      <c r="A7351" t="s">
        <v>27916</v>
      </c>
      <c r="C7351" t="s">
        <v>27917</v>
      </c>
      <c r="D7351" t="s">
        <v>903</v>
      </c>
      <c r="E7351" t="s">
        <v>27918</v>
      </c>
    </row>
    <row r="7352" spans="1:5" x14ac:dyDescent="0.25">
      <c r="A7352" t="s">
        <v>27919</v>
      </c>
      <c r="C7352" t="s">
        <v>27920</v>
      </c>
      <c r="D7352" t="s">
        <v>224</v>
      </c>
      <c r="E7352" t="s">
        <v>27921</v>
      </c>
    </row>
    <row r="7353" spans="1:5" x14ac:dyDescent="0.25">
      <c r="A7353" t="s">
        <v>27922</v>
      </c>
      <c r="B7353" t="s">
        <v>27923</v>
      </c>
      <c r="C7353" t="s">
        <v>27924</v>
      </c>
      <c r="D7353" t="s">
        <v>688</v>
      </c>
      <c r="E7353" t="s">
        <v>27925</v>
      </c>
    </row>
    <row r="7354" spans="1:5" x14ac:dyDescent="0.25">
      <c r="A7354" t="s">
        <v>27926</v>
      </c>
      <c r="B7354" t="s">
        <v>27927</v>
      </c>
      <c r="C7354" t="s">
        <v>27928</v>
      </c>
      <c r="D7354" t="s">
        <v>30</v>
      </c>
      <c r="E7354" t="s">
        <v>27929</v>
      </c>
    </row>
    <row r="7355" spans="1:5" x14ac:dyDescent="0.25">
      <c r="A7355" t="s">
        <v>27930</v>
      </c>
      <c r="B7355" t="s">
        <v>27931</v>
      </c>
      <c r="C7355" t="s">
        <v>27932</v>
      </c>
      <c r="D7355" t="s">
        <v>30</v>
      </c>
      <c r="E7355" t="s">
        <v>27933</v>
      </c>
    </row>
    <row r="7356" spans="1:5" x14ac:dyDescent="0.25">
      <c r="A7356" t="s">
        <v>27934</v>
      </c>
      <c r="B7356" t="s">
        <v>27935</v>
      </c>
      <c r="C7356" t="s">
        <v>27936</v>
      </c>
      <c r="D7356" t="s">
        <v>30</v>
      </c>
      <c r="E7356" t="s">
        <v>27937</v>
      </c>
    </row>
    <row r="7357" spans="1:5" x14ac:dyDescent="0.25">
      <c r="A7357" t="s">
        <v>27938</v>
      </c>
      <c r="B7357" t="s">
        <v>27939</v>
      </c>
      <c r="C7357" t="s">
        <v>27940</v>
      </c>
      <c r="D7357" t="s">
        <v>30</v>
      </c>
      <c r="E7357" t="s">
        <v>27941</v>
      </c>
    </row>
    <row r="7358" spans="1:5" x14ac:dyDescent="0.25">
      <c r="A7358" t="s">
        <v>27942</v>
      </c>
      <c r="C7358" t="s">
        <v>27943</v>
      </c>
      <c r="D7358" t="s">
        <v>90</v>
      </c>
      <c r="E7358" t="s">
        <v>27944</v>
      </c>
    </row>
    <row r="7359" spans="1:5" x14ac:dyDescent="0.25">
      <c r="A7359" t="s">
        <v>27945</v>
      </c>
      <c r="B7359" t="s">
        <v>27946</v>
      </c>
      <c r="C7359" t="s">
        <v>27947</v>
      </c>
      <c r="D7359" t="s">
        <v>11705</v>
      </c>
      <c r="E7359" t="s">
        <v>27948</v>
      </c>
    </row>
    <row r="7360" spans="1:5" x14ac:dyDescent="0.25">
      <c r="A7360" t="s">
        <v>27949</v>
      </c>
      <c r="B7360" t="s">
        <v>27950</v>
      </c>
      <c r="C7360" t="s">
        <v>27951</v>
      </c>
      <c r="D7360" t="s">
        <v>917</v>
      </c>
      <c r="E7360" t="s">
        <v>27952</v>
      </c>
    </row>
    <row r="7361" spans="1:5" x14ac:dyDescent="0.25">
      <c r="A7361" t="s">
        <v>27953</v>
      </c>
      <c r="C7361" t="s">
        <v>27954</v>
      </c>
      <c r="D7361" t="s">
        <v>30</v>
      </c>
      <c r="E7361" t="s">
        <v>27955</v>
      </c>
    </row>
    <row r="7362" spans="1:5" x14ac:dyDescent="0.25">
      <c r="A7362" t="s">
        <v>27956</v>
      </c>
      <c r="B7362" t="s">
        <v>27957</v>
      </c>
      <c r="C7362" t="s">
        <v>27958</v>
      </c>
      <c r="D7362" t="s">
        <v>12</v>
      </c>
      <c r="E7362" t="s">
        <v>27959</v>
      </c>
    </row>
    <row r="7363" spans="1:5" x14ac:dyDescent="0.25">
      <c r="A7363" t="s">
        <v>27960</v>
      </c>
      <c r="C7363" t="s">
        <v>27961</v>
      </c>
      <c r="D7363" t="s">
        <v>30</v>
      </c>
      <c r="E7363" t="s">
        <v>27962</v>
      </c>
    </row>
    <row r="7364" spans="1:5" x14ac:dyDescent="0.25">
      <c r="A7364" t="s">
        <v>27963</v>
      </c>
      <c r="C7364" t="s">
        <v>27964</v>
      </c>
      <c r="D7364" t="s">
        <v>30</v>
      </c>
      <c r="E7364" t="s">
        <v>27965</v>
      </c>
    </row>
    <row r="7365" spans="1:5" x14ac:dyDescent="0.25">
      <c r="A7365" t="s">
        <v>27966</v>
      </c>
      <c r="B7365" t="s">
        <v>27967</v>
      </c>
      <c r="C7365" t="s">
        <v>27968</v>
      </c>
      <c r="D7365" t="s">
        <v>30</v>
      </c>
      <c r="E7365" t="s">
        <v>27969</v>
      </c>
    </row>
    <row r="7366" spans="1:5" x14ac:dyDescent="0.25">
      <c r="A7366" t="s">
        <v>27970</v>
      </c>
      <c r="C7366" t="s">
        <v>27971</v>
      </c>
      <c r="D7366" t="s">
        <v>12</v>
      </c>
      <c r="E7366" t="s">
        <v>27972</v>
      </c>
    </row>
    <row r="7367" spans="1:5" x14ac:dyDescent="0.25">
      <c r="A7367" t="s">
        <v>27973</v>
      </c>
      <c r="B7367" t="s">
        <v>27974</v>
      </c>
      <c r="C7367" t="s">
        <v>27975</v>
      </c>
      <c r="D7367" t="s">
        <v>100</v>
      </c>
      <c r="E7367" t="s">
        <v>27976</v>
      </c>
    </row>
    <row r="7368" spans="1:5" x14ac:dyDescent="0.25">
      <c r="A7368" t="s">
        <v>27977</v>
      </c>
      <c r="B7368" t="s">
        <v>27978</v>
      </c>
      <c r="C7368" t="s">
        <v>27979</v>
      </c>
      <c r="D7368" t="s">
        <v>1242</v>
      </c>
      <c r="E7368" t="s">
        <v>27980</v>
      </c>
    </row>
    <row r="7369" spans="1:5" x14ac:dyDescent="0.25">
      <c r="A7369" t="s">
        <v>27981</v>
      </c>
      <c r="B7369" t="s">
        <v>27982</v>
      </c>
      <c r="C7369" t="s">
        <v>27983</v>
      </c>
      <c r="D7369" t="s">
        <v>182</v>
      </c>
      <c r="E7369" t="s">
        <v>27984</v>
      </c>
    </row>
    <row r="7370" spans="1:5" x14ac:dyDescent="0.25">
      <c r="A7370" t="s">
        <v>27985</v>
      </c>
      <c r="B7370" t="s">
        <v>27986</v>
      </c>
      <c r="C7370" t="s">
        <v>27987</v>
      </c>
      <c r="D7370" t="s">
        <v>869</v>
      </c>
      <c r="E7370" t="s">
        <v>27988</v>
      </c>
    </row>
    <row r="7371" spans="1:5" x14ac:dyDescent="0.25">
      <c r="A7371" t="s">
        <v>27989</v>
      </c>
      <c r="B7371" t="s">
        <v>27990</v>
      </c>
      <c r="C7371" t="s">
        <v>27991</v>
      </c>
      <c r="D7371" t="s">
        <v>35</v>
      </c>
      <c r="E7371" t="s">
        <v>27992</v>
      </c>
    </row>
    <row r="7372" spans="1:5" x14ac:dyDescent="0.25">
      <c r="A7372" t="s">
        <v>27993</v>
      </c>
      <c r="B7372" t="s">
        <v>27994</v>
      </c>
      <c r="C7372" t="s">
        <v>27995</v>
      </c>
      <c r="D7372" t="s">
        <v>5365</v>
      </c>
      <c r="E7372" t="s">
        <v>23601</v>
      </c>
    </row>
    <row r="7373" spans="1:5" x14ac:dyDescent="0.25">
      <c r="A7373" t="s">
        <v>27996</v>
      </c>
      <c r="B7373" t="s">
        <v>27997</v>
      </c>
      <c r="C7373" t="s">
        <v>27998</v>
      </c>
      <c r="D7373" t="s">
        <v>30</v>
      </c>
      <c r="E7373" t="s">
        <v>27999</v>
      </c>
    </row>
    <row r="7374" spans="1:5" x14ac:dyDescent="0.25">
      <c r="A7374" t="s">
        <v>28000</v>
      </c>
      <c r="B7374" t="s">
        <v>28001</v>
      </c>
      <c r="C7374" t="s">
        <v>28002</v>
      </c>
      <c r="D7374" t="s">
        <v>40</v>
      </c>
      <c r="E7374" t="s">
        <v>2485</v>
      </c>
    </row>
    <row r="7375" spans="1:5" x14ac:dyDescent="0.25">
      <c r="A7375" t="s">
        <v>28003</v>
      </c>
      <c r="B7375" t="s">
        <v>28004</v>
      </c>
      <c r="C7375" t="s">
        <v>28005</v>
      </c>
      <c r="D7375" t="s">
        <v>86</v>
      </c>
      <c r="E7375" t="s">
        <v>28006</v>
      </c>
    </row>
    <row r="7376" spans="1:5" x14ac:dyDescent="0.25">
      <c r="A7376" t="s">
        <v>28007</v>
      </c>
      <c r="B7376" t="s">
        <v>28008</v>
      </c>
      <c r="C7376" t="s">
        <v>28009</v>
      </c>
      <c r="D7376" t="s">
        <v>90</v>
      </c>
      <c r="E7376" t="s">
        <v>28010</v>
      </c>
    </row>
    <row r="7377" spans="1:5" x14ac:dyDescent="0.25">
      <c r="A7377" t="s">
        <v>28011</v>
      </c>
      <c r="B7377" t="s">
        <v>28012</v>
      </c>
      <c r="C7377" t="s">
        <v>28013</v>
      </c>
      <c r="D7377" t="s">
        <v>12</v>
      </c>
      <c r="E7377" t="s">
        <v>28014</v>
      </c>
    </row>
    <row r="7378" spans="1:5" x14ac:dyDescent="0.25">
      <c r="A7378" t="s">
        <v>28015</v>
      </c>
      <c r="B7378" t="s">
        <v>28016</v>
      </c>
      <c r="C7378" t="s">
        <v>28017</v>
      </c>
      <c r="D7378" t="s">
        <v>157</v>
      </c>
      <c r="E7378" t="s">
        <v>28018</v>
      </c>
    </row>
    <row r="7379" spans="1:5" x14ac:dyDescent="0.25">
      <c r="A7379" t="s">
        <v>28019</v>
      </c>
      <c r="B7379" t="s">
        <v>28020</v>
      </c>
      <c r="C7379" t="s">
        <v>28021</v>
      </c>
      <c r="D7379" t="s">
        <v>78</v>
      </c>
      <c r="E7379" t="s">
        <v>28022</v>
      </c>
    </row>
    <row r="7380" spans="1:5" x14ac:dyDescent="0.25">
      <c r="A7380" t="s">
        <v>28023</v>
      </c>
      <c r="B7380" t="s">
        <v>28024</v>
      </c>
      <c r="C7380" t="s">
        <v>28025</v>
      </c>
      <c r="D7380" t="s">
        <v>12</v>
      </c>
    </row>
    <row r="7381" spans="1:5" x14ac:dyDescent="0.25">
      <c r="A7381" t="s">
        <v>28026</v>
      </c>
      <c r="B7381" t="s">
        <v>28027</v>
      </c>
      <c r="C7381" t="s">
        <v>28028</v>
      </c>
      <c r="D7381" t="s">
        <v>78</v>
      </c>
      <c r="E7381" t="s">
        <v>28029</v>
      </c>
    </row>
    <row r="7382" spans="1:5" x14ac:dyDescent="0.25">
      <c r="A7382" t="s">
        <v>28030</v>
      </c>
      <c r="C7382" t="s">
        <v>28031</v>
      </c>
      <c r="D7382" t="s">
        <v>30</v>
      </c>
      <c r="E7382" t="s">
        <v>28032</v>
      </c>
    </row>
    <row r="7383" spans="1:5" x14ac:dyDescent="0.25">
      <c r="A7383" t="s">
        <v>28033</v>
      </c>
      <c r="B7383" t="s">
        <v>28034</v>
      </c>
      <c r="C7383" t="s">
        <v>28035</v>
      </c>
      <c r="D7383" t="s">
        <v>572</v>
      </c>
      <c r="E7383" t="s">
        <v>28036</v>
      </c>
    </row>
    <row r="7384" spans="1:5" x14ac:dyDescent="0.25">
      <c r="A7384" t="s">
        <v>28037</v>
      </c>
      <c r="B7384" t="s">
        <v>28038</v>
      </c>
      <c r="C7384" t="s">
        <v>28039</v>
      </c>
      <c r="D7384" t="s">
        <v>12</v>
      </c>
    </row>
    <row r="7385" spans="1:5" x14ac:dyDescent="0.25">
      <c r="A7385" t="s">
        <v>28040</v>
      </c>
      <c r="B7385" t="s">
        <v>28041</v>
      </c>
      <c r="C7385" t="s">
        <v>28042</v>
      </c>
      <c r="D7385" t="s">
        <v>933</v>
      </c>
      <c r="E7385" t="s">
        <v>28043</v>
      </c>
    </row>
    <row r="7386" spans="1:5" x14ac:dyDescent="0.25">
      <c r="A7386" t="s">
        <v>28044</v>
      </c>
      <c r="B7386" t="s">
        <v>28045</v>
      </c>
      <c r="C7386" t="s">
        <v>28046</v>
      </c>
      <c r="D7386" t="s">
        <v>1489</v>
      </c>
    </row>
    <row r="7387" spans="1:5" x14ac:dyDescent="0.25">
      <c r="A7387" t="s">
        <v>28047</v>
      </c>
      <c r="B7387" t="s">
        <v>28048</v>
      </c>
      <c r="C7387" t="s">
        <v>28049</v>
      </c>
      <c r="D7387" t="s">
        <v>90</v>
      </c>
      <c r="E7387" t="s">
        <v>28050</v>
      </c>
    </row>
    <row r="7388" spans="1:5" x14ac:dyDescent="0.25">
      <c r="A7388" t="s">
        <v>28051</v>
      </c>
      <c r="B7388" t="s">
        <v>28052</v>
      </c>
      <c r="C7388" t="s">
        <v>28053</v>
      </c>
      <c r="D7388" t="s">
        <v>12</v>
      </c>
      <c r="E7388" t="s">
        <v>28054</v>
      </c>
    </row>
    <row r="7389" spans="1:5" x14ac:dyDescent="0.25">
      <c r="A7389" t="s">
        <v>28055</v>
      </c>
      <c r="B7389" t="s">
        <v>28056</v>
      </c>
      <c r="C7389" t="s">
        <v>28057</v>
      </c>
      <c r="D7389" t="s">
        <v>30</v>
      </c>
      <c r="E7389" t="s">
        <v>28058</v>
      </c>
    </row>
    <row r="7390" spans="1:5" x14ac:dyDescent="0.25">
      <c r="A7390" t="s">
        <v>28059</v>
      </c>
      <c r="B7390" t="s">
        <v>28060</v>
      </c>
      <c r="C7390" t="s">
        <v>28061</v>
      </c>
      <c r="D7390" t="s">
        <v>30</v>
      </c>
      <c r="E7390" t="s">
        <v>28062</v>
      </c>
    </row>
    <row r="7391" spans="1:5" x14ac:dyDescent="0.25">
      <c r="A7391" t="s">
        <v>28063</v>
      </c>
      <c r="B7391" t="s">
        <v>28064</v>
      </c>
      <c r="C7391" t="s">
        <v>28065</v>
      </c>
      <c r="D7391" t="s">
        <v>1612</v>
      </c>
      <c r="E7391" t="s">
        <v>28066</v>
      </c>
    </row>
    <row r="7392" spans="1:5" x14ac:dyDescent="0.25">
      <c r="A7392" t="s">
        <v>28067</v>
      </c>
      <c r="B7392" t="s">
        <v>28068</v>
      </c>
      <c r="C7392" t="s">
        <v>27964</v>
      </c>
      <c r="D7392" t="s">
        <v>30</v>
      </c>
      <c r="E7392" t="s">
        <v>27965</v>
      </c>
    </row>
    <row r="7393" spans="1:5" x14ac:dyDescent="0.25">
      <c r="A7393" t="s">
        <v>28069</v>
      </c>
      <c r="C7393" t="s">
        <v>28070</v>
      </c>
      <c r="D7393" t="s">
        <v>2302</v>
      </c>
      <c r="E7393" t="s">
        <v>4269</v>
      </c>
    </row>
    <row r="7394" spans="1:5" x14ac:dyDescent="0.25">
      <c r="A7394" t="s">
        <v>28071</v>
      </c>
      <c r="B7394" t="s">
        <v>28072</v>
      </c>
      <c r="C7394" t="s">
        <v>28073</v>
      </c>
      <c r="D7394" t="s">
        <v>30</v>
      </c>
      <c r="E7394" t="s">
        <v>28074</v>
      </c>
    </row>
    <row r="7395" spans="1:5" x14ac:dyDescent="0.25">
      <c r="A7395" t="s">
        <v>28075</v>
      </c>
      <c r="B7395" t="s">
        <v>28076</v>
      </c>
      <c r="C7395" t="s">
        <v>28077</v>
      </c>
      <c r="D7395" t="s">
        <v>3347</v>
      </c>
      <c r="E7395" t="s">
        <v>28078</v>
      </c>
    </row>
    <row r="7396" spans="1:5" x14ac:dyDescent="0.25">
      <c r="A7396" t="s">
        <v>28079</v>
      </c>
      <c r="C7396" t="s">
        <v>28080</v>
      </c>
      <c r="D7396" t="s">
        <v>224</v>
      </c>
      <c r="E7396" t="s">
        <v>28081</v>
      </c>
    </row>
    <row r="7397" spans="1:5" x14ac:dyDescent="0.25">
      <c r="A7397" t="s">
        <v>28082</v>
      </c>
      <c r="B7397" t="s">
        <v>28083</v>
      </c>
      <c r="C7397" t="s">
        <v>28084</v>
      </c>
      <c r="D7397" t="s">
        <v>3853</v>
      </c>
      <c r="E7397" t="s">
        <v>28085</v>
      </c>
    </row>
    <row r="7398" spans="1:5" x14ac:dyDescent="0.25">
      <c r="A7398" t="s">
        <v>28086</v>
      </c>
      <c r="B7398" t="s">
        <v>28087</v>
      </c>
      <c r="C7398" t="s">
        <v>28088</v>
      </c>
      <c r="D7398" t="s">
        <v>316</v>
      </c>
      <c r="E7398" t="s">
        <v>28089</v>
      </c>
    </row>
    <row r="7399" spans="1:5" x14ac:dyDescent="0.25">
      <c r="A7399" t="s">
        <v>28090</v>
      </c>
      <c r="B7399" t="s">
        <v>28091</v>
      </c>
      <c r="C7399" t="s">
        <v>28092</v>
      </c>
      <c r="D7399" t="s">
        <v>316</v>
      </c>
      <c r="E7399" t="s">
        <v>317</v>
      </c>
    </row>
    <row r="7400" spans="1:5" x14ac:dyDescent="0.25">
      <c r="A7400" t="s">
        <v>28093</v>
      </c>
      <c r="C7400" t="s">
        <v>28094</v>
      </c>
      <c r="D7400" t="s">
        <v>224</v>
      </c>
      <c r="E7400" t="s">
        <v>28095</v>
      </c>
    </row>
    <row r="7401" spans="1:5" x14ac:dyDescent="0.25">
      <c r="A7401" t="s">
        <v>28096</v>
      </c>
      <c r="C7401" t="s">
        <v>28097</v>
      </c>
      <c r="D7401" t="s">
        <v>182</v>
      </c>
      <c r="E7401" t="s">
        <v>5407</v>
      </c>
    </row>
    <row r="7402" spans="1:5" x14ac:dyDescent="0.25">
      <c r="A7402" t="s">
        <v>28098</v>
      </c>
      <c r="B7402" t="s">
        <v>28099</v>
      </c>
      <c r="C7402" t="s">
        <v>28100</v>
      </c>
      <c r="D7402" t="s">
        <v>8</v>
      </c>
      <c r="E7402" t="s">
        <v>28101</v>
      </c>
    </row>
    <row r="7403" spans="1:5" x14ac:dyDescent="0.25">
      <c r="A7403" t="s">
        <v>28102</v>
      </c>
      <c r="B7403" t="s">
        <v>28103</v>
      </c>
      <c r="C7403" t="s">
        <v>28104</v>
      </c>
      <c r="D7403" t="s">
        <v>1738</v>
      </c>
      <c r="E7403" t="s">
        <v>28105</v>
      </c>
    </row>
    <row r="7404" spans="1:5" x14ac:dyDescent="0.25">
      <c r="A7404" t="s">
        <v>28106</v>
      </c>
      <c r="B7404" t="s">
        <v>28107</v>
      </c>
      <c r="C7404" t="s">
        <v>28108</v>
      </c>
      <c r="D7404" t="s">
        <v>5487</v>
      </c>
      <c r="E7404" t="s">
        <v>28109</v>
      </c>
    </row>
    <row r="7405" spans="1:5" x14ac:dyDescent="0.25">
      <c r="A7405" t="s">
        <v>28110</v>
      </c>
      <c r="B7405" t="s">
        <v>28111</v>
      </c>
      <c r="C7405" t="s">
        <v>28112</v>
      </c>
      <c r="D7405" t="s">
        <v>1136</v>
      </c>
      <c r="E7405" t="s">
        <v>28113</v>
      </c>
    </row>
    <row r="7406" spans="1:5" x14ac:dyDescent="0.25">
      <c r="A7406" t="s">
        <v>28114</v>
      </c>
      <c r="B7406" t="s">
        <v>28115</v>
      </c>
      <c r="C7406" t="s">
        <v>28116</v>
      </c>
      <c r="D7406" t="s">
        <v>10297</v>
      </c>
      <c r="E7406" t="s">
        <v>28117</v>
      </c>
    </row>
    <row r="7407" spans="1:5" x14ac:dyDescent="0.25">
      <c r="A7407" t="s">
        <v>28118</v>
      </c>
      <c r="B7407" t="s">
        <v>28119</v>
      </c>
      <c r="C7407" t="s">
        <v>28120</v>
      </c>
      <c r="D7407" t="s">
        <v>8</v>
      </c>
      <c r="E7407" t="s">
        <v>28121</v>
      </c>
    </row>
    <row r="7408" spans="1:5" x14ac:dyDescent="0.25">
      <c r="A7408" t="s">
        <v>28122</v>
      </c>
      <c r="B7408" t="s">
        <v>28123</v>
      </c>
      <c r="C7408" t="s">
        <v>28124</v>
      </c>
      <c r="D7408" t="s">
        <v>457</v>
      </c>
      <c r="E7408" t="s">
        <v>24778</v>
      </c>
    </row>
    <row r="7409" spans="1:5" x14ac:dyDescent="0.25">
      <c r="A7409" t="s">
        <v>28125</v>
      </c>
      <c r="B7409" t="s">
        <v>28126</v>
      </c>
      <c r="C7409" t="s">
        <v>28127</v>
      </c>
      <c r="D7409" t="s">
        <v>544</v>
      </c>
      <c r="E7409" t="s">
        <v>28128</v>
      </c>
    </row>
    <row r="7410" spans="1:5" x14ac:dyDescent="0.25">
      <c r="A7410" t="s">
        <v>28129</v>
      </c>
      <c r="B7410" t="s">
        <v>28130</v>
      </c>
      <c r="C7410" t="s">
        <v>28131</v>
      </c>
      <c r="D7410" t="s">
        <v>1095</v>
      </c>
      <c r="E7410" t="s">
        <v>28132</v>
      </c>
    </row>
    <row r="7411" spans="1:5" x14ac:dyDescent="0.25">
      <c r="A7411" t="s">
        <v>28133</v>
      </c>
      <c r="C7411" t="s">
        <v>28134</v>
      </c>
      <c r="D7411" t="s">
        <v>114</v>
      </c>
      <c r="E7411" t="s">
        <v>28135</v>
      </c>
    </row>
    <row r="7412" spans="1:5" x14ac:dyDescent="0.25">
      <c r="A7412" t="s">
        <v>28136</v>
      </c>
      <c r="B7412" t="s">
        <v>28137</v>
      </c>
      <c r="C7412" t="s">
        <v>28138</v>
      </c>
      <c r="D7412" t="s">
        <v>35</v>
      </c>
      <c r="E7412" t="s">
        <v>28139</v>
      </c>
    </row>
    <row r="7413" spans="1:5" x14ac:dyDescent="0.25">
      <c r="A7413" t="s">
        <v>28140</v>
      </c>
      <c r="B7413" t="s">
        <v>28141</v>
      </c>
      <c r="C7413" t="s">
        <v>28142</v>
      </c>
      <c r="D7413" t="s">
        <v>12</v>
      </c>
      <c r="E7413" t="s">
        <v>28143</v>
      </c>
    </row>
    <row r="7414" spans="1:5" x14ac:dyDescent="0.25">
      <c r="A7414" t="s">
        <v>28144</v>
      </c>
      <c r="C7414" t="s">
        <v>28145</v>
      </c>
      <c r="D7414" t="s">
        <v>182</v>
      </c>
      <c r="E7414" t="s">
        <v>28146</v>
      </c>
    </row>
    <row r="7415" spans="1:5" x14ac:dyDescent="0.25">
      <c r="A7415" t="s">
        <v>28147</v>
      </c>
      <c r="B7415" t="s">
        <v>28148</v>
      </c>
      <c r="C7415" t="s">
        <v>28149</v>
      </c>
      <c r="D7415" t="s">
        <v>581</v>
      </c>
      <c r="E7415" t="s">
        <v>28150</v>
      </c>
    </row>
    <row r="7416" spans="1:5" x14ac:dyDescent="0.25">
      <c r="A7416" t="s">
        <v>28151</v>
      </c>
      <c r="B7416" t="s">
        <v>28152</v>
      </c>
      <c r="C7416" t="s">
        <v>28153</v>
      </c>
      <c r="D7416" t="s">
        <v>2085</v>
      </c>
      <c r="E7416" t="s">
        <v>28154</v>
      </c>
    </row>
    <row r="7417" spans="1:5" x14ac:dyDescent="0.25">
      <c r="A7417" t="s">
        <v>28155</v>
      </c>
      <c r="B7417" t="s">
        <v>28156</v>
      </c>
      <c r="C7417" t="s">
        <v>28157</v>
      </c>
      <c r="D7417" t="s">
        <v>86</v>
      </c>
      <c r="E7417" t="s">
        <v>28158</v>
      </c>
    </row>
    <row r="7418" spans="1:5" x14ac:dyDescent="0.25">
      <c r="A7418" t="s">
        <v>28159</v>
      </c>
      <c r="B7418" t="s">
        <v>28160</v>
      </c>
      <c r="C7418" t="s">
        <v>28161</v>
      </c>
      <c r="D7418" t="s">
        <v>30</v>
      </c>
      <c r="E7418" t="s">
        <v>4480</v>
      </c>
    </row>
    <row r="7419" spans="1:5" x14ac:dyDescent="0.25">
      <c r="A7419" t="s">
        <v>28162</v>
      </c>
      <c r="B7419" t="s">
        <v>28163</v>
      </c>
      <c r="C7419" t="s">
        <v>28164</v>
      </c>
      <c r="D7419" t="s">
        <v>35</v>
      </c>
      <c r="E7419" t="s">
        <v>28165</v>
      </c>
    </row>
    <row r="7420" spans="1:5" x14ac:dyDescent="0.25">
      <c r="A7420" t="s">
        <v>28166</v>
      </c>
      <c r="B7420" t="s">
        <v>28167</v>
      </c>
      <c r="C7420" t="s">
        <v>28168</v>
      </c>
      <c r="D7420" t="s">
        <v>12</v>
      </c>
    </row>
    <row r="7421" spans="1:5" x14ac:dyDescent="0.25">
      <c r="A7421" t="s">
        <v>28169</v>
      </c>
      <c r="B7421" t="s">
        <v>28170</v>
      </c>
      <c r="C7421" t="s">
        <v>28171</v>
      </c>
      <c r="D7421" t="s">
        <v>90</v>
      </c>
      <c r="E7421" t="s">
        <v>28172</v>
      </c>
    </row>
    <row r="7422" spans="1:5" x14ac:dyDescent="0.25">
      <c r="A7422" t="s">
        <v>28173</v>
      </c>
      <c r="C7422" t="s">
        <v>28174</v>
      </c>
      <c r="D7422" t="s">
        <v>30</v>
      </c>
      <c r="E7422" t="s">
        <v>7101</v>
      </c>
    </row>
    <row r="7423" spans="1:5" x14ac:dyDescent="0.25">
      <c r="A7423" t="s">
        <v>28175</v>
      </c>
      <c r="C7423" t="s">
        <v>28176</v>
      </c>
      <c r="D7423" t="s">
        <v>30</v>
      </c>
      <c r="E7423" t="s">
        <v>28177</v>
      </c>
    </row>
    <row r="7424" spans="1:5" x14ac:dyDescent="0.25">
      <c r="A7424" t="s">
        <v>28178</v>
      </c>
      <c r="B7424" t="s">
        <v>28179</v>
      </c>
      <c r="C7424" t="s">
        <v>28180</v>
      </c>
      <c r="D7424" t="s">
        <v>5169</v>
      </c>
      <c r="E7424" t="s">
        <v>28181</v>
      </c>
    </row>
    <row r="7425" spans="1:5" x14ac:dyDescent="0.25">
      <c r="A7425" t="s">
        <v>28182</v>
      </c>
      <c r="B7425" t="s">
        <v>28183</v>
      </c>
      <c r="C7425" t="s">
        <v>28184</v>
      </c>
      <c r="D7425" t="s">
        <v>4209</v>
      </c>
      <c r="E7425" t="s">
        <v>28185</v>
      </c>
    </row>
    <row r="7426" spans="1:5" x14ac:dyDescent="0.25">
      <c r="A7426" t="s">
        <v>28186</v>
      </c>
      <c r="B7426" t="s">
        <v>28187</v>
      </c>
      <c r="C7426" t="s">
        <v>28188</v>
      </c>
      <c r="D7426" t="s">
        <v>78</v>
      </c>
      <c r="E7426" t="s">
        <v>28189</v>
      </c>
    </row>
    <row r="7427" spans="1:5" x14ac:dyDescent="0.25">
      <c r="A7427" t="s">
        <v>28190</v>
      </c>
      <c r="B7427" t="s">
        <v>28191</v>
      </c>
      <c r="C7427" t="s">
        <v>28192</v>
      </c>
      <c r="D7427" t="s">
        <v>30</v>
      </c>
      <c r="E7427" t="s">
        <v>28193</v>
      </c>
    </row>
    <row r="7428" spans="1:5" x14ac:dyDescent="0.25">
      <c r="A7428" t="s">
        <v>28194</v>
      </c>
      <c r="B7428" t="s">
        <v>28195</v>
      </c>
      <c r="C7428" t="s">
        <v>28196</v>
      </c>
      <c r="D7428" t="s">
        <v>933</v>
      </c>
      <c r="E7428" t="s">
        <v>28197</v>
      </c>
    </row>
    <row r="7429" spans="1:5" x14ac:dyDescent="0.25">
      <c r="A7429" t="s">
        <v>28198</v>
      </c>
      <c r="B7429" t="s">
        <v>28199</v>
      </c>
      <c r="C7429" t="s">
        <v>28200</v>
      </c>
      <c r="D7429" t="s">
        <v>12</v>
      </c>
    </row>
    <row r="7430" spans="1:5" x14ac:dyDescent="0.25">
      <c r="A7430" t="s">
        <v>28201</v>
      </c>
      <c r="B7430" t="s">
        <v>28202</v>
      </c>
      <c r="C7430" t="s">
        <v>28203</v>
      </c>
      <c r="D7430" t="s">
        <v>30</v>
      </c>
      <c r="E7430" t="s">
        <v>22224</v>
      </c>
    </row>
    <row r="7431" spans="1:5" x14ac:dyDescent="0.25">
      <c r="A7431" t="s">
        <v>28204</v>
      </c>
      <c r="B7431" t="s">
        <v>28205</v>
      </c>
      <c r="C7431" t="s">
        <v>28206</v>
      </c>
      <c r="D7431" t="s">
        <v>35</v>
      </c>
      <c r="E7431" t="s">
        <v>28207</v>
      </c>
    </row>
    <row r="7432" spans="1:5" x14ac:dyDescent="0.25">
      <c r="A7432" t="s">
        <v>28208</v>
      </c>
      <c r="B7432" t="s">
        <v>28209</v>
      </c>
      <c r="C7432" t="s">
        <v>28210</v>
      </c>
      <c r="D7432" t="s">
        <v>5169</v>
      </c>
      <c r="E7432" t="s">
        <v>28211</v>
      </c>
    </row>
    <row r="7433" spans="1:5" x14ac:dyDescent="0.25">
      <c r="A7433" t="s">
        <v>28212</v>
      </c>
      <c r="B7433" t="s">
        <v>28213</v>
      </c>
      <c r="C7433" t="s">
        <v>28214</v>
      </c>
      <c r="D7433" t="s">
        <v>675</v>
      </c>
      <c r="E7433" t="s">
        <v>28215</v>
      </c>
    </row>
    <row r="7434" spans="1:5" x14ac:dyDescent="0.25">
      <c r="A7434" t="s">
        <v>28216</v>
      </c>
      <c r="B7434" t="s">
        <v>28217</v>
      </c>
      <c r="C7434" t="s">
        <v>28218</v>
      </c>
      <c r="D7434" t="s">
        <v>599</v>
      </c>
      <c r="E7434" t="s">
        <v>28219</v>
      </c>
    </row>
    <row r="7435" spans="1:5" x14ac:dyDescent="0.25">
      <c r="A7435" t="s">
        <v>28220</v>
      </c>
      <c r="B7435" t="s">
        <v>28221</v>
      </c>
      <c r="C7435" t="s">
        <v>28222</v>
      </c>
      <c r="D7435" t="s">
        <v>12</v>
      </c>
      <c r="E7435" t="s">
        <v>17128</v>
      </c>
    </row>
    <row r="7436" spans="1:5" x14ac:dyDescent="0.25">
      <c r="A7436" t="s">
        <v>28223</v>
      </c>
      <c r="B7436" t="s">
        <v>28224</v>
      </c>
      <c r="C7436" t="s">
        <v>28225</v>
      </c>
      <c r="D7436" t="s">
        <v>1026</v>
      </c>
      <c r="E7436" t="s">
        <v>28226</v>
      </c>
    </row>
    <row r="7437" spans="1:5" x14ac:dyDescent="0.25">
      <c r="A7437" t="s">
        <v>28227</v>
      </c>
      <c r="B7437" t="s">
        <v>28228</v>
      </c>
      <c r="C7437" t="s">
        <v>28229</v>
      </c>
      <c r="D7437" t="s">
        <v>78</v>
      </c>
      <c r="E7437" t="s">
        <v>28230</v>
      </c>
    </row>
    <row r="7438" spans="1:5" x14ac:dyDescent="0.25">
      <c r="A7438" t="s">
        <v>28231</v>
      </c>
      <c r="B7438" t="s">
        <v>28232</v>
      </c>
      <c r="C7438" t="s">
        <v>28233</v>
      </c>
      <c r="D7438" t="s">
        <v>581</v>
      </c>
    </row>
    <row r="7439" spans="1:5" x14ac:dyDescent="0.25">
      <c r="A7439" t="s">
        <v>28234</v>
      </c>
      <c r="B7439" t="s">
        <v>28235</v>
      </c>
      <c r="C7439" t="s">
        <v>28236</v>
      </c>
      <c r="D7439" t="s">
        <v>30</v>
      </c>
      <c r="E7439" t="s">
        <v>28237</v>
      </c>
    </row>
    <row r="7440" spans="1:5" x14ac:dyDescent="0.25">
      <c r="A7440" t="s">
        <v>28238</v>
      </c>
      <c r="B7440" t="s">
        <v>28239</v>
      </c>
      <c r="C7440" t="s">
        <v>28240</v>
      </c>
      <c r="D7440" t="s">
        <v>1604</v>
      </c>
      <c r="E7440" t="s">
        <v>28241</v>
      </c>
    </row>
    <row r="7441" spans="1:5" x14ac:dyDescent="0.25">
      <c r="A7441" t="s">
        <v>28242</v>
      </c>
      <c r="B7441" t="s">
        <v>28243</v>
      </c>
      <c r="C7441" t="s">
        <v>28244</v>
      </c>
      <c r="D7441" t="s">
        <v>78</v>
      </c>
      <c r="E7441" t="s">
        <v>28245</v>
      </c>
    </row>
    <row r="7442" spans="1:5" x14ac:dyDescent="0.25">
      <c r="A7442" t="s">
        <v>28246</v>
      </c>
      <c r="B7442" t="s">
        <v>28247</v>
      </c>
      <c r="C7442" t="s">
        <v>28248</v>
      </c>
      <c r="D7442" t="s">
        <v>1783</v>
      </c>
      <c r="E7442" t="s">
        <v>10611</v>
      </c>
    </row>
    <row r="7443" spans="1:5" x14ac:dyDescent="0.25">
      <c r="A7443" t="s">
        <v>28249</v>
      </c>
      <c r="C7443" t="s">
        <v>28250</v>
      </c>
      <c r="D7443" t="s">
        <v>30</v>
      </c>
      <c r="E7443" t="s">
        <v>21530</v>
      </c>
    </row>
    <row r="7444" spans="1:5" x14ac:dyDescent="0.25">
      <c r="A7444" t="s">
        <v>28251</v>
      </c>
      <c r="B7444" t="s">
        <v>28252</v>
      </c>
      <c r="C7444" t="s">
        <v>28253</v>
      </c>
      <c r="D7444" t="s">
        <v>522</v>
      </c>
      <c r="E7444" t="s">
        <v>28254</v>
      </c>
    </row>
    <row r="7445" spans="1:5" x14ac:dyDescent="0.25">
      <c r="A7445" t="s">
        <v>28255</v>
      </c>
      <c r="B7445" t="s">
        <v>28256</v>
      </c>
      <c r="C7445" t="s">
        <v>28257</v>
      </c>
      <c r="D7445" t="s">
        <v>30</v>
      </c>
      <c r="E7445" t="s">
        <v>28258</v>
      </c>
    </row>
    <row r="7446" spans="1:5" x14ac:dyDescent="0.25">
      <c r="A7446" t="s">
        <v>28259</v>
      </c>
      <c r="B7446" t="s">
        <v>28260</v>
      </c>
      <c r="C7446" t="s">
        <v>28261</v>
      </c>
      <c r="D7446" t="s">
        <v>1136</v>
      </c>
      <c r="E7446" t="s">
        <v>28262</v>
      </c>
    </row>
    <row r="7447" spans="1:5" x14ac:dyDescent="0.25">
      <c r="A7447" t="s">
        <v>28263</v>
      </c>
      <c r="C7447" t="s">
        <v>28264</v>
      </c>
      <c r="D7447" t="s">
        <v>30</v>
      </c>
      <c r="E7447" t="s">
        <v>28265</v>
      </c>
    </row>
    <row r="7448" spans="1:5" x14ac:dyDescent="0.25">
      <c r="A7448" t="s">
        <v>28266</v>
      </c>
      <c r="B7448" t="s">
        <v>28267</v>
      </c>
      <c r="C7448" t="s">
        <v>28268</v>
      </c>
      <c r="D7448" t="s">
        <v>1783</v>
      </c>
      <c r="E7448" t="s">
        <v>28269</v>
      </c>
    </row>
    <row r="7449" spans="1:5" x14ac:dyDescent="0.25">
      <c r="A7449" t="s">
        <v>28270</v>
      </c>
      <c r="C7449" t="s">
        <v>28271</v>
      </c>
      <c r="D7449" t="s">
        <v>86</v>
      </c>
      <c r="E7449" t="s">
        <v>28272</v>
      </c>
    </row>
    <row r="7450" spans="1:5" x14ac:dyDescent="0.25">
      <c r="A7450" t="s">
        <v>28273</v>
      </c>
      <c r="B7450" t="s">
        <v>28274</v>
      </c>
      <c r="C7450" t="s">
        <v>28275</v>
      </c>
      <c r="D7450" t="s">
        <v>3614</v>
      </c>
      <c r="E7450" t="s">
        <v>28276</v>
      </c>
    </row>
    <row r="7451" spans="1:5" x14ac:dyDescent="0.25">
      <c r="A7451" t="s">
        <v>28277</v>
      </c>
      <c r="B7451" t="s">
        <v>28278</v>
      </c>
      <c r="C7451" t="s">
        <v>28279</v>
      </c>
      <c r="D7451" t="s">
        <v>238</v>
      </c>
      <c r="E7451" t="s">
        <v>28280</v>
      </c>
    </row>
    <row r="7452" spans="1:5" x14ac:dyDescent="0.25">
      <c r="A7452" t="s">
        <v>28281</v>
      </c>
      <c r="B7452" t="s">
        <v>28282</v>
      </c>
      <c r="C7452" t="s">
        <v>28283</v>
      </c>
      <c r="D7452" t="s">
        <v>3253</v>
      </c>
      <c r="E7452" t="s">
        <v>28284</v>
      </c>
    </row>
    <row r="7453" spans="1:5" x14ac:dyDescent="0.25">
      <c r="A7453" t="s">
        <v>28285</v>
      </c>
      <c r="B7453" t="s">
        <v>28286</v>
      </c>
      <c r="C7453" t="s">
        <v>28287</v>
      </c>
      <c r="D7453" t="s">
        <v>680</v>
      </c>
      <c r="E7453" t="s">
        <v>28288</v>
      </c>
    </row>
    <row r="7454" spans="1:5" x14ac:dyDescent="0.25">
      <c r="A7454" t="s">
        <v>28289</v>
      </c>
      <c r="B7454" t="s">
        <v>28290</v>
      </c>
      <c r="C7454" t="s">
        <v>28291</v>
      </c>
      <c r="D7454" t="s">
        <v>78</v>
      </c>
      <c r="E7454" t="s">
        <v>28292</v>
      </c>
    </row>
    <row r="7455" spans="1:5" x14ac:dyDescent="0.25">
      <c r="A7455" t="s">
        <v>28293</v>
      </c>
      <c r="B7455" t="s">
        <v>28294</v>
      </c>
      <c r="C7455" t="s">
        <v>28295</v>
      </c>
      <c r="D7455" t="s">
        <v>30</v>
      </c>
      <c r="E7455" t="s">
        <v>28296</v>
      </c>
    </row>
    <row r="7456" spans="1:5" x14ac:dyDescent="0.25">
      <c r="A7456" t="s">
        <v>28297</v>
      </c>
      <c r="B7456" t="s">
        <v>28298</v>
      </c>
      <c r="C7456" t="s">
        <v>28299</v>
      </c>
      <c r="D7456" t="s">
        <v>30</v>
      </c>
      <c r="E7456" t="s">
        <v>9887</v>
      </c>
    </row>
    <row r="7457" spans="1:5" x14ac:dyDescent="0.25">
      <c r="A7457" t="s">
        <v>28300</v>
      </c>
      <c r="B7457" t="s">
        <v>28301</v>
      </c>
      <c r="C7457" t="s">
        <v>28302</v>
      </c>
      <c r="D7457" t="s">
        <v>1599</v>
      </c>
      <c r="E7457" t="s">
        <v>28303</v>
      </c>
    </row>
    <row r="7458" spans="1:5" x14ac:dyDescent="0.25">
      <c r="A7458" t="s">
        <v>28304</v>
      </c>
      <c r="B7458" t="s">
        <v>28305</v>
      </c>
      <c r="C7458" t="s">
        <v>28306</v>
      </c>
      <c r="D7458" t="s">
        <v>564</v>
      </c>
      <c r="E7458" t="s">
        <v>28307</v>
      </c>
    </row>
    <row r="7459" spans="1:5" x14ac:dyDescent="0.25">
      <c r="A7459" t="s">
        <v>28308</v>
      </c>
      <c r="B7459" t="s">
        <v>28309</v>
      </c>
      <c r="C7459" t="s">
        <v>28310</v>
      </c>
      <c r="D7459" t="s">
        <v>1758</v>
      </c>
      <c r="E7459" t="s">
        <v>28311</v>
      </c>
    </row>
    <row r="7460" spans="1:5" x14ac:dyDescent="0.25">
      <c r="A7460" t="s">
        <v>28312</v>
      </c>
      <c r="B7460" t="s">
        <v>28313</v>
      </c>
      <c r="C7460" t="s">
        <v>28314</v>
      </c>
      <c r="D7460" t="s">
        <v>12</v>
      </c>
      <c r="E7460" t="s">
        <v>28315</v>
      </c>
    </row>
    <row r="7461" spans="1:5" x14ac:dyDescent="0.25">
      <c r="A7461" t="s">
        <v>28316</v>
      </c>
      <c r="C7461" t="s">
        <v>28317</v>
      </c>
      <c r="D7461" t="s">
        <v>700</v>
      </c>
      <c r="E7461" t="s">
        <v>28318</v>
      </c>
    </row>
    <row r="7462" spans="1:5" x14ac:dyDescent="0.25">
      <c r="A7462" t="s">
        <v>28319</v>
      </c>
      <c r="B7462" t="s">
        <v>28320</v>
      </c>
      <c r="C7462" t="s">
        <v>28321</v>
      </c>
      <c r="D7462" t="s">
        <v>700</v>
      </c>
      <c r="E7462" t="s">
        <v>28322</v>
      </c>
    </row>
    <row r="7463" spans="1:5" x14ac:dyDescent="0.25">
      <c r="A7463" t="s">
        <v>28323</v>
      </c>
      <c r="C7463" t="s">
        <v>28324</v>
      </c>
      <c r="D7463" t="s">
        <v>4951</v>
      </c>
      <c r="E7463" t="s">
        <v>28325</v>
      </c>
    </row>
    <row r="7464" spans="1:5" x14ac:dyDescent="0.25">
      <c r="A7464" t="s">
        <v>28326</v>
      </c>
      <c r="B7464" t="s">
        <v>28327</v>
      </c>
      <c r="C7464" t="s">
        <v>28328</v>
      </c>
      <c r="D7464" t="s">
        <v>1095</v>
      </c>
      <c r="E7464" t="s">
        <v>28329</v>
      </c>
    </row>
    <row r="7465" spans="1:5" x14ac:dyDescent="0.25">
      <c r="A7465" t="s">
        <v>28330</v>
      </c>
      <c r="B7465" t="s">
        <v>28331</v>
      </c>
      <c r="C7465" t="s">
        <v>28332</v>
      </c>
      <c r="D7465" t="s">
        <v>581</v>
      </c>
      <c r="E7465" t="s">
        <v>28333</v>
      </c>
    </row>
    <row r="7466" spans="1:5" x14ac:dyDescent="0.25">
      <c r="A7466" t="s">
        <v>28334</v>
      </c>
      <c r="B7466" t="s">
        <v>28335</v>
      </c>
      <c r="C7466" t="s">
        <v>28336</v>
      </c>
      <c r="D7466" t="s">
        <v>78</v>
      </c>
      <c r="E7466" t="s">
        <v>28337</v>
      </c>
    </row>
    <row r="7467" spans="1:5" x14ac:dyDescent="0.25">
      <c r="A7467" t="s">
        <v>28338</v>
      </c>
      <c r="C7467" t="s">
        <v>28339</v>
      </c>
      <c r="D7467" t="s">
        <v>1229</v>
      </c>
      <c r="E7467" t="s">
        <v>28340</v>
      </c>
    </row>
    <row r="7468" spans="1:5" x14ac:dyDescent="0.25">
      <c r="A7468" t="s">
        <v>28341</v>
      </c>
      <c r="B7468" t="s">
        <v>28342</v>
      </c>
      <c r="C7468" t="s">
        <v>28343</v>
      </c>
      <c r="D7468" t="s">
        <v>30</v>
      </c>
      <c r="E7468" t="s">
        <v>28344</v>
      </c>
    </row>
    <row r="7469" spans="1:5" x14ac:dyDescent="0.25">
      <c r="A7469" t="s">
        <v>28345</v>
      </c>
      <c r="B7469" t="s">
        <v>28346</v>
      </c>
      <c r="C7469" t="s">
        <v>28347</v>
      </c>
      <c r="D7469" t="s">
        <v>912</v>
      </c>
      <c r="E7469" t="s">
        <v>28348</v>
      </c>
    </row>
    <row r="7470" spans="1:5" x14ac:dyDescent="0.25">
      <c r="A7470" t="s">
        <v>28349</v>
      </c>
      <c r="C7470" t="s">
        <v>28350</v>
      </c>
      <c r="D7470" t="s">
        <v>30</v>
      </c>
      <c r="E7470" t="s">
        <v>28351</v>
      </c>
    </row>
    <row r="7471" spans="1:5" x14ac:dyDescent="0.25">
      <c r="A7471" t="s">
        <v>28352</v>
      </c>
      <c r="B7471" t="s">
        <v>28353</v>
      </c>
      <c r="C7471" t="s">
        <v>28354</v>
      </c>
      <c r="D7471" t="s">
        <v>109</v>
      </c>
      <c r="E7471" t="s">
        <v>28355</v>
      </c>
    </row>
    <row r="7472" spans="1:5" x14ac:dyDescent="0.25">
      <c r="A7472" t="s">
        <v>28356</v>
      </c>
      <c r="B7472" t="s">
        <v>28357</v>
      </c>
      <c r="C7472" t="s">
        <v>28358</v>
      </c>
      <c r="D7472" t="s">
        <v>5169</v>
      </c>
      <c r="E7472" t="s">
        <v>28359</v>
      </c>
    </row>
    <row r="7473" spans="1:5" x14ac:dyDescent="0.25">
      <c r="A7473" t="s">
        <v>28360</v>
      </c>
      <c r="B7473" t="s">
        <v>28361</v>
      </c>
      <c r="C7473" t="s">
        <v>28362</v>
      </c>
      <c r="D7473" t="s">
        <v>30</v>
      </c>
      <c r="E7473" t="s">
        <v>28363</v>
      </c>
    </row>
    <row r="7474" spans="1:5" x14ac:dyDescent="0.25">
      <c r="A7474" t="s">
        <v>28364</v>
      </c>
      <c r="C7474" t="s">
        <v>28365</v>
      </c>
      <c r="D7474" t="s">
        <v>182</v>
      </c>
      <c r="E7474" t="s">
        <v>28366</v>
      </c>
    </row>
    <row r="7475" spans="1:5" x14ac:dyDescent="0.25">
      <c r="A7475" t="s">
        <v>28367</v>
      </c>
      <c r="B7475" t="s">
        <v>28368</v>
      </c>
      <c r="C7475" t="s">
        <v>28369</v>
      </c>
      <c r="D7475" t="s">
        <v>78</v>
      </c>
      <c r="E7475" t="s">
        <v>28370</v>
      </c>
    </row>
    <row r="7476" spans="1:5" x14ac:dyDescent="0.25">
      <c r="A7476" t="s">
        <v>28371</v>
      </c>
      <c r="B7476" t="s">
        <v>28372</v>
      </c>
      <c r="C7476" t="s">
        <v>28373</v>
      </c>
      <c r="D7476" t="s">
        <v>457</v>
      </c>
      <c r="E7476" t="s">
        <v>28374</v>
      </c>
    </row>
    <row r="7477" spans="1:5" x14ac:dyDescent="0.25">
      <c r="A7477" t="s">
        <v>28375</v>
      </c>
      <c r="B7477" t="s">
        <v>28376</v>
      </c>
      <c r="C7477" t="s">
        <v>28377</v>
      </c>
      <c r="D7477" t="s">
        <v>1758</v>
      </c>
      <c r="E7477" t="s">
        <v>28378</v>
      </c>
    </row>
    <row r="7478" spans="1:5" x14ac:dyDescent="0.25">
      <c r="A7478" t="s">
        <v>28379</v>
      </c>
      <c r="B7478" t="s">
        <v>28380</v>
      </c>
      <c r="C7478" t="s">
        <v>28381</v>
      </c>
      <c r="D7478" t="s">
        <v>63</v>
      </c>
      <c r="E7478" t="s">
        <v>28382</v>
      </c>
    </row>
    <row r="7479" spans="1:5" x14ac:dyDescent="0.25">
      <c r="A7479" t="s">
        <v>28383</v>
      </c>
      <c r="C7479" t="s">
        <v>28384</v>
      </c>
      <c r="D7479" t="s">
        <v>182</v>
      </c>
      <c r="E7479" t="s">
        <v>28385</v>
      </c>
    </row>
    <row r="7480" spans="1:5" x14ac:dyDescent="0.25">
      <c r="A7480" t="s">
        <v>28386</v>
      </c>
      <c r="B7480" t="s">
        <v>28387</v>
      </c>
      <c r="C7480" t="s">
        <v>28388</v>
      </c>
      <c r="D7480" t="s">
        <v>1783</v>
      </c>
      <c r="E7480" t="s">
        <v>28389</v>
      </c>
    </row>
    <row r="7481" spans="1:5" x14ac:dyDescent="0.25">
      <c r="A7481" t="s">
        <v>28390</v>
      </c>
      <c r="C7481" t="s">
        <v>28391</v>
      </c>
      <c r="D7481" t="s">
        <v>199</v>
      </c>
      <c r="E7481" t="s">
        <v>28392</v>
      </c>
    </row>
    <row r="7482" spans="1:5" x14ac:dyDescent="0.25">
      <c r="A7482" t="s">
        <v>28393</v>
      </c>
      <c r="C7482" t="s">
        <v>28394</v>
      </c>
      <c r="D7482" t="s">
        <v>14464</v>
      </c>
      <c r="E7482" t="s">
        <v>28395</v>
      </c>
    </row>
    <row r="7483" spans="1:5" x14ac:dyDescent="0.25">
      <c r="A7483" t="s">
        <v>28396</v>
      </c>
      <c r="B7483" t="s">
        <v>28397</v>
      </c>
      <c r="C7483" t="s">
        <v>28398</v>
      </c>
      <c r="D7483" t="s">
        <v>78</v>
      </c>
      <c r="E7483" t="s">
        <v>28399</v>
      </c>
    </row>
    <row r="7484" spans="1:5" x14ac:dyDescent="0.25">
      <c r="A7484" t="s">
        <v>28400</v>
      </c>
      <c r="B7484" t="s">
        <v>28401</v>
      </c>
      <c r="C7484" t="s">
        <v>28402</v>
      </c>
      <c r="D7484" t="s">
        <v>30</v>
      </c>
      <c r="E7484" t="s">
        <v>28403</v>
      </c>
    </row>
    <row r="7485" spans="1:5" x14ac:dyDescent="0.25">
      <c r="A7485" t="s">
        <v>28404</v>
      </c>
      <c r="B7485" t="s">
        <v>28405</v>
      </c>
      <c r="C7485" t="s">
        <v>28406</v>
      </c>
      <c r="D7485" t="s">
        <v>1783</v>
      </c>
      <c r="E7485" t="s">
        <v>28407</v>
      </c>
    </row>
    <row r="7486" spans="1:5" x14ac:dyDescent="0.25">
      <c r="A7486" t="s">
        <v>28408</v>
      </c>
      <c r="B7486" t="s">
        <v>28409</v>
      </c>
      <c r="C7486" t="s">
        <v>28410</v>
      </c>
      <c r="D7486" t="s">
        <v>1783</v>
      </c>
      <c r="E7486" t="s">
        <v>28411</v>
      </c>
    </row>
    <row r="7487" spans="1:5" x14ac:dyDescent="0.25">
      <c r="A7487" t="s">
        <v>28412</v>
      </c>
      <c r="B7487" t="s">
        <v>28413</v>
      </c>
      <c r="C7487" t="s">
        <v>28414</v>
      </c>
      <c r="D7487" t="s">
        <v>12</v>
      </c>
    </row>
    <row r="7488" spans="1:5" x14ac:dyDescent="0.25">
      <c r="A7488" t="s">
        <v>28415</v>
      </c>
      <c r="B7488" t="s">
        <v>28416</v>
      </c>
      <c r="C7488" t="s">
        <v>28417</v>
      </c>
      <c r="D7488" t="s">
        <v>238</v>
      </c>
      <c r="E7488" t="s">
        <v>28418</v>
      </c>
    </row>
    <row r="7489" spans="1:5" x14ac:dyDescent="0.25">
      <c r="A7489" t="s">
        <v>28419</v>
      </c>
      <c r="B7489" t="s">
        <v>28420</v>
      </c>
      <c r="C7489" t="s">
        <v>28421</v>
      </c>
      <c r="D7489" t="s">
        <v>7468</v>
      </c>
      <c r="E7489" t="s">
        <v>28422</v>
      </c>
    </row>
    <row r="7490" spans="1:5" x14ac:dyDescent="0.25">
      <c r="A7490" t="s">
        <v>28423</v>
      </c>
      <c r="B7490" t="s">
        <v>28424</v>
      </c>
      <c r="C7490" t="s">
        <v>28425</v>
      </c>
      <c r="D7490" t="s">
        <v>78</v>
      </c>
      <c r="E7490" t="s">
        <v>28426</v>
      </c>
    </row>
    <row r="7491" spans="1:5" x14ac:dyDescent="0.25">
      <c r="A7491" t="s">
        <v>28427</v>
      </c>
      <c r="C7491" t="s">
        <v>28428</v>
      </c>
      <c r="D7491" t="s">
        <v>63</v>
      </c>
      <c r="E7491" t="s">
        <v>28429</v>
      </c>
    </row>
    <row r="7492" spans="1:5" x14ac:dyDescent="0.25">
      <c r="A7492" t="s">
        <v>28430</v>
      </c>
      <c r="B7492" t="s">
        <v>28431</v>
      </c>
      <c r="C7492" t="s">
        <v>28432</v>
      </c>
      <c r="D7492" t="s">
        <v>78</v>
      </c>
      <c r="E7492" t="s">
        <v>28426</v>
      </c>
    </row>
    <row r="7493" spans="1:5" x14ac:dyDescent="0.25">
      <c r="A7493" t="s">
        <v>28433</v>
      </c>
      <c r="B7493" t="s">
        <v>28434</v>
      </c>
      <c r="C7493" t="s">
        <v>28435</v>
      </c>
      <c r="D7493" t="s">
        <v>1783</v>
      </c>
      <c r="E7493" t="s">
        <v>28436</v>
      </c>
    </row>
    <row r="7494" spans="1:5" x14ac:dyDescent="0.25">
      <c r="A7494" t="s">
        <v>28437</v>
      </c>
      <c r="B7494" t="s">
        <v>28438</v>
      </c>
      <c r="C7494" t="s">
        <v>28439</v>
      </c>
      <c r="D7494" t="s">
        <v>1778</v>
      </c>
      <c r="E7494" t="s">
        <v>28440</v>
      </c>
    </row>
    <row r="7495" spans="1:5" x14ac:dyDescent="0.25">
      <c r="A7495" t="s">
        <v>28441</v>
      </c>
      <c r="B7495" t="s">
        <v>28442</v>
      </c>
      <c r="C7495" t="s">
        <v>28443</v>
      </c>
      <c r="D7495" t="s">
        <v>182</v>
      </c>
      <c r="E7495" t="s">
        <v>28444</v>
      </c>
    </row>
    <row r="7496" spans="1:5" x14ac:dyDescent="0.25">
      <c r="A7496" t="s">
        <v>28445</v>
      </c>
      <c r="B7496" t="s">
        <v>28446</v>
      </c>
      <c r="C7496" t="s">
        <v>28447</v>
      </c>
      <c r="D7496" t="s">
        <v>572</v>
      </c>
      <c r="E7496" t="s">
        <v>28448</v>
      </c>
    </row>
    <row r="7497" spans="1:5" x14ac:dyDescent="0.25">
      <c r="A7497" t="s">
        <v>28449</v>
      </c>
      <c r="B7497" t="s">
        <v>28450</v>
      </c>
      <c r="C7497" t="s">
        <v>28451</v>
      </c>
      <c r="D7497" t="s">
        <v>933</v>
      </c>
      <c r="E7497" t="s">
        <v>28452</v>
      </c>
    </row>
    <row r="7498" spans="1:5" x14ac:dyDescent="0.25">
      <c r="A7498" t="s">
        <v>28453</v>
      </c>
      <c r="B7498" t="s">
        <v>28454</v>
      </c>
      <c r="C7498" t="s">
        <v>28455</v>
      </c>
      <c r="D7498" t="s">
        <v>30</v>
      </c>
      <c r="E7498" t="s">
        <v>28456</v>
      </c>
    </row>
    <row r="7499" spans="1:5" x14ac:dyDescent="0.25">
      <c r="A7499" t="s">
        <v>28457</v>
      </c>
      <c r="B7499" t="s">
        <v>28458</v>
      </c>
      <c r="C7499" t="s">
        <v>28459</v>
      </c>
      <c r="D7499" t="s">
        <v>12</v>
      </c>
      <c r="E7499" t="s">
        <v>28460</v>
      </c>
    </row>
    <row r="7500" spans="1:5" x14ac:dyDescent="0.25">
      <c r="A7500" t="s">
        <v>28461</v>
      </c>
      <c r="B7500" t="s">
        <v>28462</v>
      </c>
      <c r="C7500" t="s">
        <v>28463</v>
      </c>
      <c r="D7500" t="s">
        <v>78</v>
      </c>
      <c r="E7500" t="s">
        <v>28464</v>
      </c>
    </row>
    <row r="7501" spans="1:5" x14ac:dyDescent="0.25">
      <c r="A7501" t="s">
        <v>28465</v>
      </c>
      <c r="B7501" t="s">
        <v>28466</v>
      </c>
      <c r="C7501" t="s">
        <v>28467</v>
      </c>
      <c r="D7501" t="s">
        <v>30</v>
      </c>
      <c r="E7501" t="s">
        <v>28468</v>
      </c>
    </row>
    <row r="7502" spans="1:5" x14ac:dyDescent="0.25">
      <c r="A7502" t="s">
        <v>28469</v>
      </c>
      <c r="B7502" t="s">
        <v>28470</v>
      </c>
      <c r="C7502" t="s">
        <v>28471</v>
      </c>
      <c r="D7502" t="s">
        <v>35</v>
      </c>
      <c r="E7502" t="s">
        <v>28472</v>
      </c>
    </row>
    <row r="7503" spans="1:5" x14ac:dyDescent="0.25">
      <c r="A7503" t="s">
        <v>28473</v>
      </c>
      <c r="B7503" t="s">
        <v>28474</v>
      </c>
      <c r="C7503" t="s">
        <v>28475</v>
      </c>
      <c r="D7503" t="s">
        <v>5169</v>
      </c>
      <c r="E7503" t="s">
        <v>28476</v>
      </c>
    </row>
    <row r="7504" spans="1:5" x14ac:dyDescent="0.25">
      <c r="A7504" t="s">
        <v>28477</v>
      </c>
      <c r="B7504" t="s">
        <v>28478</v>
      </c>
      <c r="C7504" t="s">
        <v>28479</v>
      </c>
      <c r="D7504" t="s">
        <v>35</v>
      </c>
      <c r="E7504" t="s">
        <v>28480</v>
      </c>
    </row>
    <row r="7505" spans="1:5" x14ac:dyDescent="0.25">
      <c r="A7505" t="s">
        <v>28481</v>
      </c>
      <c r="C7505" t="s">
        <v>28482</v>
      </c>
      <c r="D7505" t="s">
        <v>238</v>
      </c>
      <c r="E7505" t="s">
        <v>28483</v>
      </c>
    </row>
    <row r="7506" spans="1:5" x14ac:dyDescent="0.25">
      <c r="A7506" t="s">
        <v>28484</v>
      </c>
      <c r="B7506" t="s">
        <v>28485</v>
      </c>
      <c r="C7506" t="s">
        <v>28486</v>
      </c>
      <c r="D7506" t="s">
        <v>2843</v>
      </c>
      <c r="E7506" t="s">
        <v>28487</v>
      </c>
    </row>
    <row r="7507" spans="1:5" x14ac:dyDescent="0.25">
      <c r="A7507" t="s">
        <v>28488</v>
      </c>
      <c r="B7507" t="s">
        <v>28489</v>
      </c>
      <c r="C7507" t="s">
        <v>28490</v>
      </c>
      <c r="D7507" t="s">
        <v>15279</v>
      </c>
      <c r="E7507" t="s">
        <v>28491</v>
      </c>
    </row>
    <row r="7508" spans="1:5" x14ac:dyDescent="0.25">
      <c r="A7508" t="s">
        <v>28492</v>
      </c>
      <c r="B7508" t="s">
        <v>28493</v>
      </c>
      <c r="C7508" t="s">
        <v>13843</v>
      </c>
      <c r="D7508" t="s">
        <v>182</v>
      </c>
      <c r="E7508" t="s">
        <v>13844</v>
      </c>
    </row>
    <row r="7509" spans="1:5" x14ac:dyDescent="0.25">
      <c r="A7509" t="s">
        <v>28494</v>
      </c>
      <c r="B7509" t="s">
        <v>28495</v>
      </c>
      <c r="C7509" t="s">
        <v>28496</v>
      </c>
      <c r="D7509" t="s">
        <v>3557</v>
      </c>
      <c r="E7509" t="s">
        <v>28497</v>
      </c>
    </row>
    <row r="7510" spans="1:5" x14ac:dyDescent="0.25">
      <c r="A7510" t="s">
        <v>28498</v>
      </c>
      <c r="B7510" t="s">
        <v>28499</v>
      </c>
      <c r="C7510" t="s">
        <v>28500</v>
      </c>
      <c r="D7510" t="s">
        <v>30</v>
      </c>
      <c r="E7510" t="s">
        <v>28501</v>
      </c>
    </row>
    <row r="7511" spans="1:5" x14ac:dyDescent="0.25">
      <c r="A7511" t="s">
        <v>28502</v>
      </c>
      <c r="B7511" t="s">
        <v>28503</v>
      </c>
      <c r="C7511" t="s">
        <v>28504</v>
      </c>
      <c r="D7511" t="s">
        <v>2085</v>
      </c>
      <c r="E7511" t="s">
        <v>28505</v>
      </c>
    </row>
    <row r="7512" spans="1:5" x14ac:dyDescent="0.25">
      <c r="A7512" t="s">
        <v>28506</v>
      </c>
      <c r="B7512" t="s">
        <v>28507</v>
      </c>
      <c r="C7512" t="s">
        <v>28508</v>
      </c>
      <c r="D7512" t="s">
        <v>1783</v>
      </c>
      <c r="E7512" t="s">
        <v>28509</v>
      </c>
    </row>
    <row r="7513" spans="1:5" x14ac:dyDescent="0.25">
      <c r="A7513" t="s">
        <v>28510</v>
      </c>
      <c r="B7513" t="s">
        <v>28511</v>
      </c>
      <c r="C7513" t="s">
        <v>28512</v>
      </c>
      <c r="D7513" t="s">
        <v>220</v>
      </c>
      <c r="E7513" t="s">
        <v>24331</v>
      </c>
    </row>
    <row r="7514" spans="1:5" x14ac:dyDescent="0.25">
      <c r="A7514" t="s">
        <v>28513</v>
      </c>
      <c r="B7514" t="s">
        <v>28514</v>
      </c>
      <c r="C7514" t="s">
        <v>28515</v>
      </c>
      <c r="D7514" t="s">
        <v>30</v>
      </c>
      <c r="E7514" t="s">
        <v>12971</v>
      </c>
    </row>
    <row r="7515" spans="1:5" x14ac:dyDescent="0.25">
      <c r="A7515" t="s">
        <v>28516</v>
      </c>
      <c r="B7515" t="s">
        <v>28517</v>
      </c>
      <c r="C7515" t="s">
        <v>28518</v>
      </c>
      <c r="D7515" t="s">
        <v>8</v>
      </c>
      <c r="E7515" t="s">
        <v>28519</v>
      </c>
    </row>
    <row r="7516" spans="1:5" x14ac:dyDescent="0.25">
      <c r="A7516" t="s">
        <v>28520</v>
      </c>
      <c r="B7516" t="s">
        <v>28521</v>
      </c>
      <c r="C7516" t="s">
        <v>28522</v>
      </c>
      <c r="D7516" t="s">
        <v>86</v>
      </c>
      <c r="E7516" t="s">
        <v>28523</v>
      </c>
    </row>
    <row r="7517" spans="1:5" x14ac:dyDescent="0.25">
      <c r="A7517" t="s">
        <v>28524</v>
      </c>
      <c r="B7517" t="s">
        <v>28525</v>
      </c>
      <c r="C7517" t="s">
        <v>28526</v>
      </c>
      <c r="D7517" t="s">
        <v>30</v>
      </c>
      <c r="E7517" t="s">
        <v>28527</v>
      </c>
    </row>
    <row r="7518" spans="1:5" x14ac:dyDescent="0.25">
      <c r="A7518" t="s">
        <v>28528</v>
      </c>
      <c r="B7518" t="s">
        <v>28529</v>
      </c>
      <c r="C7518" t="s">
        <v>28530</v>
      </c>
      <c r="D7518" t="s">
        <v>30</v>
      </c>
      <c r="E7518" t="s">
        <v>20842</v>
      </c>
    </row>
    <row r="7519" spans="1:5" x14ac:dyDescent="0.25">
      <c r="A7519" t="s">
        <v>28531</v>
      </c>
      <c r="B7519" t="s">
        <v>28532</v>
      </c>
      <c r="C7519" t="s">
        <v>28533</v>
      </c>
      <c r="D7519" t="s">
        <v>1778</v>
      </c>
      <c r="E7519" t="s">
        <v>10573</v>
      </c>
    </row>
    <row r="7520" spans="1:5" x14ac:dyDescent="0.25">
      <c r="A7520" t="s">
        <v>28534</v>
      </c>
      <c r="B7520" t="s">
        <v>28535</v>
      </c>
      <c r="C7520" t="s">
        <v>28536</v>
      </c>
      <c r="D7520" t="s">
        <v>86</v>
      </c>
      <c r="E7520" t="s">
        <v>28537</v>
      </c>
    </row>
    <row r="7521" spans="1:5" x14ac:dyDescent="0.25">
      <c r="A7521" t="s">
        <v>28538</v>
      </c>
      <c r="B7521" t="s">
        <v>28539</v>
      </c>
      <c r="C7521" t="s">
        <v>28540</v>
      </c>
      <c r="D7521" t="s">
        <v>2064</v>
      </c>
      <c r="E7521" t="s">
        <v>28541</v>
      </c>
    </row>
    <row r="7522" spans="1:5" x14ac:dyDescent="0.25">
      <c r="A7522" t="s">
        <v>28542</v>
      </c>
      <c r="B7522" t="s">
        <v>28543</v>
      </c>
      <c r="C7522" t="s">
        <v>28544</v>
      </c>
      <c r="D7522" t="s">
        <v>224</v>
      </c>
      <c r="E7522" t="s">
        <v>28545</v>
      </c>
    </row>
    <row r="7523" spans="1:5" x14ac:dyDescent="0.25">
      <c r="A7523" t="s">
        <v>28546</v>
      </c>
      <c r="B7523" t="s">
        <v>28547</v>
      </c>
      <c r="C7523" t="s">
        <v>28548</v>
      </c>
      <c r="D7523" t="s">
        <v>30</v>
      </c>
      <c r="E7523" t="s">
        <v>28549</v>
      </c>
    </row>
    <row r="7524" spans="1:5" x14ac:dyDescent="0.25">
      <c r="A7524" t="s">
        <v>28550</v>
      </c>
      <c r="B7524" t="s">
        <v>28551</v>
      </c>
      <c r="C7524" t="s">
        <v>28552</v>
      </c>
      <c r="D7524" t="s">
        <v>182</v>
      </c>
      <c r="E7524" t="s">
        <v>28553</v>
      </c>
    </row>
    <row r="7525" spans="1:5" x14ac:dyDescent="0.25">
      <c r="A7525" t="s">
        <v>28554</v>
      </c>
      <c r="B7525" t="s">
        <v>28555</v>
      </c>
      <c r="C7525" t="s">
        <v>28556</v>
      </c>
      <c r="D7525" t="s">
        <v>220</v>
      </c>
      <c r="E7525" t="s">
        <v>28557</v>
      </c>
    </row>
    <row r="7526" spans="1:5" x14ac:dyDescent="0.25">
      <c r="A7526" t="s">
        <v>28558</v>
      </c>
      <c r="B7526" t="s">
        <v>28559</v>
      </c>
      <c r="C7526" t="s">
        <v>28560</v>
      </c>
      <c r="D7526" t="s">
        <v>912</v>
      </c>
      <c r="E7526" t="s">
        <v>28561</v>
      </c>
    </row>
    <row r="7527" spans="1:5" x14ac:dyDescent="0.25">
      <c r="A7527" t="s">
        <v>28562</v>
      </c>
      <c r="B7527" t="s">
        <v>28563</v>
      </c>
      <c r="C7527" t="s">
        <v>28564</v>
      </c>
      <c r="D7527" t="s">
        <v>90</v>
      </c>
      <c r="E7527" t="s">
        <v>28565</v>
      </c>
    </row>
    <row r="7528" spans="1:5" x14ac:dyDescent="0.25">
      <c r="A7528" t="s">
        <v>28566</v>
      </c>
      <c r="B7528" t="s">
        <v>28567</v>
      </c>
      <c r="C7528" t="s">
        <v>28568</v>
      </c>
      <c r="D7528" t="s">
        <v>40</v>
      </c>
      <c r="E7528" t="s">
        <v>28569</v>
      </c>
    </row>
    <row r="7529" spans="1:5" x14ac:dyDescent="0.25">
      <c r="A7529" t="s">
        <v>28570</v>
      </c>
      <c r="B7529" t="s">
        <v>28571</v>
      </c>
      <c r="C7529" t="s">
        <v>28572</v>
      </c>
      <c r="D7529" t="s">
        <v>8030</v>
      </c>
      <c r="E7529" t="s">
        <v>28573</v>
      </c>
    </row>
    <row r="7530" spans="1:5" x14ac:dyDescent="0.25">
      <c r="A7530" t="s">
        <v>28574</v>
      </c>
      <c r="B7530" t="s">
        <v>28575</v>
      </c>
      <c r="C7530" t="s">
        <v>28576</v>
      </c>
      <c r="D7530" t="s">
        <v>35</v>
      </c>
      <c r="E7530" t="s">
        <v>28577</v>
      </c>
    </row>
    <row r="7531" spans="1:5" x14ac:dyDescent="0.25">
      <c r="A7531" t="s">
        <v>28578</v>
      </c>
      <c r="C7531" t="s">
        <v>28579</v>
      </c>
      <c r="D7531" t="s">
        <v>238</v>
      </c>
      <c r="E7531" t="s">
        <v>28580</v>
      </c>
    </row>
    <row r="7532" spans="1:5" x14ac:dyDescent="0.25">
      <c r="A7532" t="s">
        <v>28581</v>
      </c>
      <c r="B7532" t="s">
        <v>28582</v>
      </c>
      <c r="C7532" t="s">
        <v>28583</v>
      </c>
      <c r="D7532" t="s">
        <v>78</v>
      </c>
      <c r="E7532" t="s">
        <v>28584</v>
      </c>
    </row>
    <row r="7533" spans="1:5" x14ac:dyDescent="0.25">
      <c r="A7533" t="s">
        <v>28585</v>
      </c>
      <c r="B7533" t="s">
        <v>28586</v>
      </c>
      <c r="C7533" t="s">
        <v>28587</v>
      </c>
      <c r="D7533" t="s">
        <v>73</v>
      </c>
    </row>
    <row r="7534" spans="1:5" x14ac:dyDescent="0.25">
      <c r="A7534" t="s">
        <v>28588</v>
      </c>
      <c r="B7534" t="s">
        <v>28589</v>
      </c>
      <c r="C7534" t="s">
        <v>28590</v>
      </c>
      <c r="D7534" t="s">
        <v>2843</v>
      </c>
      <c r="E7534" t="s">
        <v>28591</v>
      </c>
    </row>
    <row r="7535" spans="1:5" x14ac:dyDescent="0.25">
      <c r="A7535" t="s">
        <v>28592</v>
      </c>
      <c r="B7535" t="s">
        <v>28593</v>
      </c>
      <c r="C7535" t="s">
        <v>28594</v>
      </c>
      <c r="D7535" t="s">
        <v>564</v>
      </c>
      <c r="E7535" t="s">
        <v>28595</v>
      </c>
    </row>
    <row r="7536" spans="1:5" x14ac:dyDescent="0.25">
      <c r="A7536" t="s">
        <v>28596</v>
      </c>
      <c r="B7536" t="s">
        <v>28597</v>
      </c>
      <c r="C7536" t="s">
        <v>28598</v>
      </c>
      <c r="D7536" t="s">
        <v>238</v>
      </c>
      <c r="E7536" t="s">
        <v>28599</v>
      </c>
    </row>
    <row r="7537" spans="1:5" x14ac:dyDescent="0.25">
      <c r="A7537" t="s">
        <v>28600</v>
      </c>
      <c r="B7537" t="s">
        <v>28601</v>
      </c>
      <c r="C7537" t="s">
        <v>28602</v>
      </c>
      <c r="D7537" t="s">
        <v>78</v>
      </c>
      <c r="E7537" t="s">
        <v>28603</v>
      </c>
    </row>
    <row r="7538" spans="1:5" x14ac:dyDescent="0.25">
      <c r="A7538" t="s">
        <v>28604</v>
      </c>
      <c r="B7538" t="s">
        <v>28605</v>
      </c>
      <c r="C7538" t="s">
        <v>28606</v>
      </c>
      <c r="D7538" t="s">
        <v>2085</v>
      </c>
      <c r="E7538" t="s">
        <v>28607</v>
      </c>
    </row>
    <row r="7539" spans="1:5" x14ac:dyDescent="0.25">
      <c r="A7539" t="s">
        <v>28608</v>
      </c>
      <c r="B7539" t="s">
        <v>28609</v>
      </c>
      <c r="C7539" t="s">
        <v>28610</v>
      </c>
      <c r="D7539" t="s">
        <v>182</v>
      </c>
      <c r="E7539" t="s">
        <v>28611</v>
      </c>
    </row>
    <row r="7540" spans="1:5" x14ac:dyDescent="0.25">
      <c r="A7540" t="s">
        <v>28612</v>
      </c>
      <c r="B7540" t="s">
        <v>28613</v>
      </c>
      <c r="C7540" t="s">
        <v>28614</v>
      </c>
      <c r="D7540" t="s">
        <v>199</v>
      </c>
      <c r="E7540" t="s">
        <v>28615</v>
      </c>
    </row>
    <row r="7541" spans="1:5" x14ac:dyDescent="0.25">
      <c r="A7541" t="s">
        <v>28616</v>
      </c>
      <c r="C7541" t="s">
        <v>28617</v>
      </c>
      <c r="D7541" t="s">
        <v>2843</v>
      </c>
      <c r="E7541" t="s">
        <v>28618</v>
      </c>
    </row>
    <row r="7542" spans="1:5" x14ac:dyDescent="0.25">
      <c r="A7542" t="s">
        <v>28619</v>
      </c>
      <c r="B7542" t="s">
        <v>28620</v>
      </c>
      <c r="C7542" t="s">
        <v>28621</v>
      </c>
      <c r="D7542" t="s">
        <v>30</v>
      </c>
      <c r="E7542" t="s">
        <v>4586</v>
      </c>
    </row>
    <row r="7543" spans="1:5" x14ac:dyDescent="0.25">
      <c r="A7543" t="s">
        <v>28622</v>
      </c>
      <c r="B7543" t="s">
        <v>28623</v>
      </c>
      <c r="C7543" t="s">
        <v>28624</v>
      </c>
      <c r="D7543" t="s">
        <v>457</v>
      </c>
      <c r="E7543" t="s">
        <v>28625</v>
      </c>
    </row>
    <row r="7544" spans="1:5" x14ac:dyDescent="0.25">
      <c r="A7544" t="s">
        <v>28626</v>
      </c>
      <c r="B7544" t="s">
        <v>28627</v>
      </c>
      <c r="C7544" t="s">
        <v>28628</v>
      </c>
      <c r="D7544" t="s">
        <v>663</v>
      </c>
      <c r="E7544" t="s">
        <v>28629</v>
      </c>
    </row>
    <row r="7545" spans="1:5" x14ac:dyDescent="0.25">
      <c r="A7545" t="s">
        <v>28630</v>
      </c>
      <c r="B7545" t="s">
        <v>28631</v>
      </c>
      <c r="C7545" t="s">
        <v>28632</v>
      </c>
      <c r="D7545" t="s">
        <v>78</v>
      </c>
      <c r="E7545" t="s">
        <v>28633</v>
      </c>
    </row>
    <row r="7546" spans="1:5" x14ac:dyDescent="0.25">
      <c r="A7546" t="s">
        <v>28634</v>
      </c>
      <c r="B7546" t="s">
        <v>28635</v>
      </c>
      <c r="C7546" t="s">
        <v>28636</v>
      </c>
      <c r="D7546" t="s">
        <v>12</v>
      </c>
    </row>
    <row r="7547" spans="1:5" x14ac:dyDescent="0.25">
      <c r="A7547" t="s">
        <v>28637</v>
      </c>
      <c r="B7547" t="s">
        <v>28638</v>
      </c>
      <c r="C7547" t="s">
        <v>28639</v>
      </c>
      <c r="D7547" t="s">
        <v>2085</v>
      </c>
      <c r="E7547" t="s">
        <v>28640</v>
      </c>
    </row>
    <row r="7548" spans="1:5" x14ac:dyDescent="0.25">
      <c r="A7548" t="s">
        <v>28641</v>
      </c>
      <c r="B7548" t="s">
        <v>28642</v>
      </c>
      <c r="C7548" t="s">
        <v>28643</v>
      </c>
      <c r="D7548" t="s">
        <v>4951</v>
      </c>
      <c r="E7548" t="s">
        <v>28644</v>
      </c>
    </row>
    <row r="7549" spans="1:5" x14ac:dyDescent="0.25">
      <c r="A7549" t="s">
        <v>28645</v>
      </c>
      <c r="B7549" t="s">
        <v>28646</v>
      </c>
      <c r="C7549" t="s">
        <v>28647</v>
      </c>
      <c r="D7549" t="s">
        <v>316</v>
      </c>
      <c r="E7549" t="s">
        <v>28648</v>
      </c>
    </row>
    <row r="7550" spans="1:5" x14ac:dyDescent="0.25">
      <c r="A7550" t="s">
        <v>28649</v>
      </c>
      <c r="B7550" t="s">
        <v>28650</v>
      </c>
      <c r="C7550" t="s">
        <v>28651</v>
      </c>
      <c r="D7550" t="s">
        <v>78</v>
      </c>
      <c r="E7550" t="s">
        <v>28652</v>
      </c>
    </row>
    <row r="7551" spans="1:5" x14ac:dyDescent="0.25">
      <c r="A7551" t="s">
        <v>28653</v>
      </c>
      <c r="B7551" t="s">
        <v>28654</v>
      </c>
      <c r="C7551" t="s">
        <v>28655</v>
      </c>
      <c r="D7551" t="s">
        <v>1778</v>
      </c>
      <c r="E7551" t="s">
        <v>28656</v>
      </c>
    </row>
    <row r="7552" spans="1:5" x14ac:dyDescent="0.25">
      <c r="A7552" t="s">
        <v>28657</v>
      </c>
      <c r="B7552" t="s">
        <v>28658</v>
      </c>
      <c r="C7552" t="s">
        <v>28659</v>
      </c>
      <c r="D7552" t="s">
        <v>30</v>
      </c>
      <c r="E7552" t="s">
        <v>28660</v>
      </c>
    </row>
    <row r="7553" spans="1:5" x14ac:dyDescent="0.25">
      <c r="A7553" t="s">
        <v>28661</v>
      </c>
      <c r="B7553" t="s">
        <v>28662</v>
      </c>
      <c r="C7553" t="s">
        <v>28663</v>
      </c>
      <c r="D7553" t="s">
        <v>100</v>
      </c>
      <c r="E7553" t="s">
        <v>28664</v>
      </c>
    </row>
    <row r="7554" spans="1:5" x14ac:dyDescent="0.25">
      <c r="A7554" t="s">
        <v>28665</v>
      </c>
      <c r="B7554" t="s">
        <v>28666</v>
      </c>
      <c r="C7554" t="s">
        <v>28667</v>
      </c>
      <c r="D7554" t="s">
        <v>2570</v>
      </c>
      <c r="E7554" t="s">
        <v>28668</v>
      </c>
    </row>
    <row r="7555" spans="1:5" x14ac:dyDescent="0.25">
      <c r="A7555" t="s">
        <v>28669</v>
      </c>
      <c r="B7555" t="s">
        <v>28670</v>
      </c>
      <c r="C7555" t="s">
        <v>28671</v>
      </c>
      <c r="D7555" t="s">
        <v>12</v>
      </c>
    </row>
    <row r="7556" spans="1:5" x14ac:dyDescent="0.25">
      <c r="A7556" t="s">
        <v>28672</v>
      </c>
      <c r="B7556" t="s">
        <v>28673</v>
      </c>
      <c r="C7556" t="s">
        <v>28674</v>
      </c>
      <c r="D7556" t="s">
        <v>12</v>
      </c>
      <c r="E7556" t="s">
        <v>28675</v>
      </c>
    </row>
    <row r="7557" spans="1:5" x14ac:dyDescent="0.25">
      <c r="A7557" t="s">
        <v>28676</v>
      </c>
      <c r="B7557" t="s">
        <v>28677</v>
      </c>
      <c r="C7557" t="s">
        <v>28678</v>
      </c>
      <c r="D7557" t="s">
        <v>63</v>
      </c>
      <c r="E7557" t="s">
        <v>28679</v>
      </c>
    </row>
    <row r="7558" spans="1:5" x14ac:dyDescent="0.25">
      <c r="A7558" t="s">
        <v>28680</v>
      </c>
      <c r="B7558" t="s">
        <v>28681</v>
      </c>
      <c r="C7558" t="s">
        <v>28682</v>
      </c>
      <c r="D7558" t="s">
        <v>15279</v>
      </c>
      <c r="E7558" t="s">
        <v>28683</v>
      </c>
    </row>
    <row r="7559" spans="1:5" x14ac:dyDescent="0.25">
      <c r="A7559" t="s">
        <v>28684</v>
      </c>
      <c r="B7559" t="s">
        <v>28685</v>
      </c>
      <c r="C7559" t="s">
        <v>28686</v>
      </c>
      <c r="D7559" t="s">
        <v>2085</v>
      </c>
      <c r="E7559" t="s">
        <v>28687</v>
      </c>
    </row>
    <row r="7560" spans="1:5" x14ac:dyDescent="0.25">
      <c r="A7560" t="s">
        <v>28688</v>
      </c>
      <c r="B7560" t="s">
        <v>28689</v>
      </c>
      <c r="C7560" t="s">
        <v>28690</v>
      </c>
      <c r="D7560" t="s">
        <v>7931</v>
      </c>
      <c r="E7560" t="s">
        <v>28691</v>
      </c>
    </row>
    <row r="7561" spans="1:5" x14ac:dyDescent="0.25">
      <c r="A7561" t="s">
        <v>28692</v>
      </c>
      <c r="C7561" t="s">
        <v>28693</v>
      </c>
      <c r="D7561" t="s">
        <v>700</v>
      </c>
      <c r="E7561" t="s">
        <v>28694</v>
      </c>
    </row>
    <row r="7562" spans="1:5" x14ac:dyDescent="0.25">
      <c r="A7562" t="s">
        <v>28695</v>
      </c>
      <c r="B7562" t="s">
        <v>28696</v>
      </c>
      <c r="C7562" t="s">
        <v>28697</v>
      </c>
      <c r="D7562" t="s">
        <v>30</v>
      </c>
      <c r="E7562" t="s">
        <v>28698</v>
      </c>
    </row>
    <row r="7563" spans="1:5" x14ac:dyDescent="0.25">
      <c r="A7563" t="s">
        <v>28699</v>
      </c>
      <c r="B7563" t="s">
        <v>28700</v>
      </c>
      <c r="C7563" t="s">
        <v>28701</v>
      </c>
      <c r="D7563" t="s">
        <v>63</v>
      </c>
      <c r="E7563" t="s">
        <v>28702</v>
      </c>
    </row>
    <row r="7564" spans="1:5" x14ac:dyDescent="0.25">
      <c r="A7564" t="s">
        <v>28703</v>
      </c>
      <c r="B7564" t="s">
        <v>28704</v>
      </c>
      <c r="C7564" t="s">
        <v>28705</v>
      </c>
      <c r="D7564" t="s">
        <v>30</v>
      </c>
      <c r="E7564" t="s">
        <v>28706</v>
      </c>
    </row>
    <row r="7565" spans="1:5" x14ac:dyDescent="0.25">
      <c r="A7565" t="s">
        <v>28707</v>
      </c>
      <c r="B7565" t="s">
        <v>28708</v>
      </c>
      <c r="C7565" t="s">
        <v>28709</v>
      </c>
      <c r="D7565" t="s">
        <v>2085</v>
      </c>
      <c r="E7565" t="s">
        <v>28710</v>
      </c>
    </row>
    <row r="7566" spans="1:5" x14ac:dyDescent="0.25">
      <c r="A7566" t="s">
        <v>28711</v>
      </c>
      <c r="B7566" t="s">
        <v>28712</v>
      </c>
      <c r="C7566" t="s">
        <v>28713</v>
      </c>
      <c r="D7566" t="s">
        <v>2085</v>
      </c>
      <c r="E7566" t="s">
        <v>28714</v>
      </c>
    </row>
    <row r="7567" spans="1:5" x14ac:dyDescent="0.25">
      <c r="A7567" t="s">
        <v>28715</v>
      </c>
      <c r="B7567" t="s">
        <v>28716</v>
      </c>
      <c r="C7567" t="s">
        <v>28717</v>
      </c>
      <c r="D7567" t="s">
        <v>78</v>
      </c>
      <c r="E7567" t="s">
        <v>28718</v>
      </c>
    </row>
    <row r="7568" spans="1:5" x14ac:dyDescent="0.25">
      <c r="A7568" t="s">
        <v>28719</v>
      </c>
      <c r="B7568" t="s">
        <v>28720</v>
      </c>
      <c r="C7568" t="s">
        <v>28721</v>
      </c>
      <c r="D7568" t="s">
        <v>63</v>
      </c>
      <c r="E7568" t="s">
        <v>28722</v>
      </c>
    </row>
    <row r="7569" spans="1:5" x14ac:dyDescent="0.25">
      <c r="A7569" t="s">
        <v>28723</v>
      </c>
      <c r="C7569" t="s">
        <v>28724</v>
      </c>
      <c r="D7569" t="s">
        <v>295</v>
      </c>
      <c r="E7569" t="s">
        <v>20132</v>
      </c>
    </row>
    <row r="7570" spans="1:5" x14ac:dyDescent="0.25">
      <c r="A7570" t="s">
        <v>28725</v>
      </c>
      <c r="B7570" t="s">
        <v>28726</v>
      </c>
      <c r="C7570" t="s">
        <v>28222</v>
      </c>
      <c r="D7570" t="s">
        <v>63</v>
      </c>
      <c r="E7570" t="s">
        <v>17128</v>
      </c>
    </row>
    <row r="7571" spans="1:5" x14ac:dyDescent="0.25">
      <c r="A7571" t="s">
        <v>28727</v>
      </c>
      <c r="B7571" t="s">
        <v>28728</v>
      </c>
      <c r="C7571" t="s">
        <v>28729</v>
      </c>
      <c r="D7571" t="s">
        <v>78</v>
      </c>
      <c r="E7571" t="s">
        <v>28730</v>
      </c>
    </row>
    <row r="7572" spans="1:5" x14ac:dyDescent="0.25">
      <c r="A7572" t="s">
        <v>28731</v>
      </c>
      <c r="B7572" t="s">
        <v>28732</v>
      </c>
      <c r="C7572" t="s">
        <v>28733</v>
      </c>
      <c r="D7572" t="s">
        <v>78</v>
      </c>
      <c r="E7572" t="s">
        <v>28734</v>
      </c>
    </row>
    <row r="7573" spans="1:5" x14ac:dyDescent="0.25">
      <c r="A7573" t="s">
        <v>28735</v>
      </c>
      <c r="B7573" t="s">
        <v>28736</v>
      </c>
      <c r="C7573" t="s">
        <v>28737</v>
      </c>
      <c r="D7573" t="s">
        <v>30</v>
      </c>
      <c r="E7573" t="s">
        <v>28738</v>
      </c>
    </row>
    <row r="7574" spans="1:5" x14ac:dyDescent="0.25">
      <c r="A7574" t="s">
        <v>28739</v>
      </c>
      <c r="B7574" t="s">
        <v>28740</v>
      </c>
      <c r="C7574" t="s">
        <v>28741</v>
      </c>
      <c r="D7574" t="s">
        <v>1783</v>
      </c>
      <c r="E7574" t="s">
        <v>28742</v>
      </c>
    </row>
    <row r="7575" spans="1:5" x14ac:dyDescent="0.25">
      <c r="A7575" t="s">
        <v>28743</v>
      </c>
      <c r="B7575" t="s">
        <v>28744</v>
      </c>
      <c r="C7575" t="s">
        <v>28745</v>
      </c>
      <c r="D7575" t="s">
        <v>78</v>
      </c>
      <c r="E7575" t="s">
        <v>28746</v>
      </c>
    </row>
    <row r="7576" spans="1:5" x14ac:dyDescent="0.25">
      <c r="A7576" t="s">
        <v>28747</v>
      </c>
      <c r="C7576" t="s">
        <v>28748</v>
      </c>
      <c r="D7576" t="s">
        <v>182</v>
      </c>
      <c r="E7576" t="s">
        <v>28749</v>
      </c>
    </row>
    <row r="7577" spans="1:5" x14ac:dyDescent="0.25">
      <c r="A7577" t="s">
        <v>28750</v>
      </c>
      <c r="B7577" t="s">
        <v>28751</v>
      </c>
      <c r="C7577" t="s">
        <v>28752</v>
      </c>
      <c r="D7577" t="s">
        <v>30</v>
      </c>
      <c r="E7577" t="s">
        <v>28753</v>
      </c>
    </row>
    <row r="7578" spans="1:5" x14ac:dyDescent="0.25">
      <c r="A7578" t="s">
        <v>28754</v>
      </c>
      <c r="B7578" t="s">
        <v>28755</v>
      </c>
      <c r="C7578" t="s">
        <v>28756</v>
      </c>
      <c r="D7578" t="s">
        <v>3266</v>
      </c>
      <c r="E7578" t="s">
        <v>28757</v>
      </c>
    </row>
    <row r="7579" spans="1:5" x14ac:dyDescent="0.25">
      <c r="A7579" t="s">
        <v>28758</v>
      </c>
      <c r="B7579" t="s">
        <v>28759</v>
      </c>
      <c r="C7579" t="s">
        <v>28760</v>
      </c>
      <c r="D7579" t="s">
        <v>25090</v>
      </c>
      <c r="E7579" t="s">
        <v>28761</v>
      </c>
    </row>
    <row r="7580" spans="1:5" x14ac:dyDescent="0.25">
      <c r="A7580" t="s">
        <v>28762</v>
      </c>
      <c r="B7580" t="s">
        <v>28763</v>
      </c>
      <c r="C7580" t="s">
        <v>28764</v>
      </c>
      <c r="D7580" t="s">
        <v>16</v>
      </c>
      <c r="E7580" t="s">
        <v>28765</v>
      </c>
    </row>
    <row r="7581" spans="1:5" x14ac:dyDescent="0.25">
      <c r="A7581" t="s">
        <v>28766</v>
      </c>
      <c r="B7581" t="s">
        <v>28767</v>
      </c>
      <c r="C7581" t="s">
        <v>28768</v>
      </c>
      <c r="D7581" t="s">
        <v>182</v>
      </c>
      <c r="E7581" t="s">
        <v>28769</v>
      </c>
    </row>
    <row r="7582" spans="1:5" x14ac:dyDescent="0.25">
      <c r="A7582" t="s">
        <v>28770</v>
      </c>
      <c r="C7582" t="s">
        <v>28771</v>
      </c>
      <c r="D7582" t="s">
        <v>30</v>
      </c>
      <c r="E7582" t="s">
        <v>28772</v>
      </c>
    </row>
    <row r="7583" spans="1:5" x14ac:dyDescent="0.25">
      <c r="A7583" t="s">
        <v>28773</v>
      </c>
      <c r="B7583" t="s">
        <v>28774</v>
      </c>
      <c r="C7583" t="s">
        <v>28775</v>
      </c>
      <c r="D7583" t="s">
        <v>401</v>
      </c>
      <c r="E7583" t="s">
        <v>28776</v>
      </c>
    </row>
    <row r="7584" spans="1:5" x14ac:dyDescent="0.25">
      <c r="A7584" t="s">
        <v>28777</v>
      </c>
      <c r="B7584" t="s">
        <v>28778</v>
      </c>
      <c r="C7584" t="s">
        <v>28779</v>
      </c>
      <c r="D7584" t="s">
        <v>90</v>
      </c>
      <c r="E7584" t="s">
        <v>28780</v>
      </c>
    </row>
    <row r="7585" spans="1:5" x14ac:dyDescent="0.25">
      <c r="A7585" t="s">
        <v>28781</v>
      </c>
      <c r="B7585" t="s">
        <v>28782</v>
      </c>
      <c r="C7585" t="s">
        <v>28783</v>
      </c>
      <c r="D7585" t="s">
        <v>1260</v>
      </c>
      <c r="E7585" t="s">
        <v>28784</v>
      </c>
    </row>
    <row r="7586" spans="1:5" x14ac:dyDescent="0.25">
      <c r="A7586" t="s">
        <v>28785</v>
      </c>
      <c r="C7586" t="s">
        <v>28786</v>
      </c>
      <c r="D7586" t="s">
        <v>903</v>
      </c>
      <c r="E7586" t="s">
        <v>12998</v>
      </c>
    </row>
    <row r="7587" spans="1:5" x14ac:dyDescent="0.25">
      <c r="A7587" t="s">
        <v>28787</v>
      </c>
      <c r="C7587" t="s">
        <v>28788</v>
      </c>
      <c r="D7587" t="s">
        <v>912</v>
      </c>
      <c r="E7587" t="s">
        <v>28789</v>
      </c>
    </row>
    <row r="7588" spans="1:5" x14ac:dyDescent="0.25">
      <c r="A7588" t="s">
        <v>28790</v>
      </c>
      <c r="B7588" t="s">
        <v>28791</v>
      </c>
      <c r="C7588" t="s">
        <v>28792</v>
      </c>
      <c r="D7588" t="s">
        <v>457</v>
      </c>
      <c r="E7588" t="s">
        <v>28793</v>
      </c>
    </row>
    <row r="7589" spans="1:5" x14ac:dyDescent="0.25">
      <c r="A7589" t="s">
        <v>28794</v>
      </c>
      <c r="B7589" t="s">
        <v>28795</v>
      </c>
      <c r="C7589" t="s">
        <v>28796</v>
      </c>
      <c r="D7589" t="s">
        <v>7931</v>
      </c>
      <c r="E7589" t="s">
        <v>28797</v>
      </c>
    </row>
    <row r="7590" spans="1:5" x14ac:dyDescent="0.25">
      <c r="A7590" t="s">
        <v>28798</v>
      </c>
      <c r="B7590" t="s">
        <v>28799</v>
      </c>
      <c r="C7590" t="s">
        <v>28800</v>
      </c>
      <c r="D7590" t="s">
        <v>40</v>
      </c>
      <c r="E7590" t="s">
        <v>28801</v>
      </c>
    </row>
    <row r="7591" spans="1:5" x14ac:dyDescent="0.25">
      <c r="A7591" t="s">
        <v>28802</v>
      </c>
      <c r="B7591" t="s">
        <v>28803</v>
      </c>
      <c r="C7591" t="s">
        <v>28804</v>
      </c>
      <c r="D7591" t="s">
        <v>30</v>
      </c>
      <c r="E7591" t="s">
        <v>28805</v>
      </c>
    </row>
    <row r="7592" spans="1:5" x14ac:dyDescent="0.25">
      <c r="A7592" t="s">
        <v>28806</v>
      </c>
      <c r="B7592" t="s">
        <v>28807</v>
      </c>
      <c r="C7592" t="s">
        <v>28808</v>
      </c>
      <c r="D7592" t="s">
        <v>564</v>
      </c>
      <c r="E7592" t="s">
        <v>28809</v>
      </c>
    </row>
    <row r="7593" spans="1:5" x14ac:dyDescent="0.25">
      <c r="A7593" t="s">
        <v>28810</v>
      </c>
      <c r="B7593" t="s">
        <v>28811</v>
      </c>
      <c r="C7593" t="s">
        <v>28812</v>
      </c>
      <c r="D7593" t="s">
        <v>35</v>
      </c>
      <c r="E7593" t="s">
        <v>28813</v>
      </c>
    </row>
    <row r="7594" spans="1:5" x14ac:dyDescent="0.25">
      <c r="A7594" t="s">
        <v>28814</v>
      </c>
      <c r="B7594" t="s">
        <v>28815</v>
      </c>
      <c r="C7594" t="s">
        <v>28816</v>
      </c>
      <c r="D7594" t="s">
        <v>1260</v>
      </c>
      <c r="E7594" t="s">
        <v>28817</v>
      </c>
    </row>
    <row r="7595" spans="1:5" x14ac:dyDescent="0.25">
      <c r="A7595" t="s">
        <v>28818</v>
      </c>
      <c r="B7595" t="s">
        <v>28819</v>
      </c>
      <c r="C7595" t="s">
        <v>28820</v>
      </c>
      <c r="D7595" t="s">
        <v>182</v>
      </c>
      <c r="E7595" t="s">
        <v>28821</v>
      </c>
    </row>
    <row r="7596" spans="1:5" x14ac:dyDescent="0.25">
      <c r="A7596" t="s">
        <v>28822</v>
      </c>
      <c r="B7596" t="s">
        <v>28823</v>
      </c>
      <c r="C7596" t="s">
        <v>28824</v>
      </c>
      <c r="D7596" t="s">
        <v>30</v>
      </c>
      <c r="E7596" t="s">
        <v>28825</v>
      </c>
    </row>
    <row r="7597" spans="1:5" x14ac:dyDescent="0.25">
      <c r="A7597" t="s">
        <v>28826</v>
      </c>
      <c r="B7597" t="s">
        <v>28827</v>
      </c>
      <c r="C7597" t="s">
        <v>28828</v>
      </c>
      <c r="D7597" t="s">
        <v>35</v>
      </c>
      <c r="E7597" t="s">
        <v>28829</v>
      </c>
    </row>
    <row r="7598" spans="1:5" x14ac:dyDescent="0.25">
      <c r="A7598" t="s">
        <v>28830</v>
      </c>
      <c r="B7598" t="s">
        <v>28831</v>
      </c>
      <c r="C7598" t="s">
        <v>28832</v>
      </c>
      <c r="D7598" t="s">
        <v>6528</v>
      </c>
      <c r="E7598" t="s">
        <v>28833</v>
      </c>
    </row>
    <row r="7599" spans="1:5" x14ac:dyDescent="0.25">
      <c r="A7599" t="s">
        <v>28834</v>
      </c>
      <c r="B7599" t="s">
        <v>28835</v>
      </c>
      <c r="C7599" t="s">
        <v>28836</v>
      </c>
      <c r="D7599" t="s">
        <v>316</v>
      </c>
      <c r="E7599" t="s">
        <v>28837</v>
      </c>
    </row>
    <row r="7600" spans="1:5" x14ac:dyDescent="0.25">
      <c r="A7600" t="s">
        <v>28838</v>
      </c>
      <c r="B7600" t="s">
        <v>28839</v>
      </c>
      <c r="C7600" t="s">
        <v>28840</v>
      </c>
      <c r="D7600" t="s">
        <v>527</v>
      </c>
      <c r="E7600" t="s">
        <v>28841</v>
      </c>
    </row>
    <row r="7601" spans="1:5" x14ac:dyDescent="0.25">
      <c r="A7601" t="s">
        <v>28842</v>
      </c>
      <c r="B7601" t="s">
        <v>28843</v>
      </c>
      <c r="C7601" t="s">
        <v>28844</v>
      </c>
      <c r="D7601" t="s">
        <v>1115</v>
      </c>
      <c r="E7601" t="s">
        <v>14142</v>
      </c>
    </row>
    <row r="7602" spans="1:5" x14ac:dyDescent="0.25">
      <c r="A7602" t="s">
        <v>28845</v>
      </c>
      <c r="B7602" t="s">
        <v>28846</v>
      </c>
      <c r="C7602" t="s">
        <v>28847</v>
      </c>
      <c r="D7602" t="s">
        <v>3388</v>
      </c>
      <c r="E7602" t="s">
        <v>28848</v>
      </c>
    </row>
    <row r="7603" spans="1:5" x14ac:dyDescent="0.25">
      <c r="A7603" t="s">
        <v>28849</v>
      </c>
      <c r="B7603" t="s">
        <v>28850</v>
      </c>
      <c r="C7603" t="s">
        <v>28851</v>
      </c>
      <c r="D7603" t="s">
        <v>316</v>
      </c>
      <c r="E7603" t="s">
        <v>28852</v>
      </c>
    </row>
    <row r="7604" spans="1:5" x14ac:dyDescent="0.25">
      <c r="A7604" t="s">
        <v>28853</v>
      </c>
      <c r="B7604" t="s">
        <v>28854</v>
      </c>
      <c r="C7604" t="s">
        <v>28855</v>
      </c>
      <c r="D7604" t="s">
        <v>688</v>
      </c>
      <c r="E7604" t="s">
        <v>28856</v>
      </c>
    </row>
    <row r="7605" spans="1:5" x14ac:dyDescent="0.25">
      <c r="A7605" t="s">
        <v>28857</v>
      </c>
      <c r="B7605" t="s">
        <v>28858</v>
      </c>
      <c r="C7605" t="s">
        <v>28859</v>
      </c>
      <c r="D7605" t="s">
        <v>11705</v>
      </c>
      <c r="E7605" t="s">
        <v>28860</v>
      </c>
    </row>
    <row r="7606" spans="1:5" x14ac:dyDescent="0.25">
      <c r="A7606" t="s">
        <v>28861</v>
      </c>
      <c r="B7606" t="s">
        <v>28862</v>
      </c>
      <c r="C7606" t="s">
        <v>28863</v>
      </c>
      <c r="D7606" t="s">
        <v>8221</v>
      </c>
      <c r="E7606" t="s">
        <v>28864</v>
      </c>
    </row>
    <row r="7607" spans="1:5" x14ac:dyDescent="0.25">
      <c r="A7607" t="s">
        <v>28865</v>
      </c>
      <c r="B7607" t="s">
        <v>28866</v>
      </c>
      <c r="C7607" t="s">
        <v>28867</v>
      </c>
      <c r="D7607" t="s">
        <v>469</v>
      </c>
      <c r="E7607" t="s">
        <v>28868</v>
      </c>
    </row>
    <row r="7608" spans="1:5" x14ac:dyDescent="0.25">
      <c r="A7608" t="s">
        <v>28869</v>
      </c>
      <c r="B7608" t="s">
        <v>28870</v>
      </c>
      <c r="C7608" t="s">
        <v>28871</v>
      </c>
      <c r="D7608" t="s">
        <v>917</v>
      </c>
      <c r="E7608" t="s">
        <v>28872</v>
      </c>
    </row>
    <row r="7609" spans="1:5" x14ac:dyDescent="0.25">
      <c r="A7609" t="s">
        <v>28873</v>
      </c>
      <c r="B7609" t="s">
        <v>28874</v>
      </c>
      <c r="C7609" t="s">
        <v>28875</v>
      </c>
      <c r="D7609" t="s">
        <v>30</v>
      </c>
      <c r="E7609" t="s">
        <v>15973</v>
      </c>
    </row>
    <row r="7610" spans="1:5" x14ac:dyDescent="0.25">
      <c r="A7610" t="s">
        <v>28876</v>
      </c>
      <c r="B7610" t="s">
        <v>28877</v>
      </c>
      <c r="C7610" t="s">
        <v>28878</v>
      </c>
      <c r="D7610" t="s">
        <v>917</v>
      </c>
      <c r="E7610" t="s">
        <v>28879</v>
      </c>
    </row>
    <row r="7611" spans="1:5" x14ac:dyDescent="0.25">
      <c r="A7611" t="s">
        <v>28880</v>
      </c>
      <c r="B7611" t="s">
        <v>28881</v>
      </c>
      <c r="C7611" t="s">
        <v>28882</v>
      </c>
      <c r="D7611" t="s">
        <v>675</v>
      </c>
      <c r="E7611" t="s">
        <v>28883</v>
      </c>
    </row>
    <row r="7612" spans="1:5" x14ac:dyDescent="0.25">
      <c r="A7612" t="s">
        <v>28884</v>
      </c>
      <c r="B7612" t="s">
        <v>28885</v>
      </c>
      <c r="C7612" t="s">
        <v>28886</v>
      </c>
      <c r="D7612" t="s">
        <v>11705</v>
      </c>
      <c r="E7612" t="s">
        <v>28887</v>
      </c>
    </row>
    <row r="7613" spans="1:5" x14ac:dyDescent="0.25">
      <c r="A7613" t="s">
        <v>28888</v>
      </c>
      <c r="B7613" t="s">
        <v>28889</v>
      </c>
      <c r="C7613" t="s">
        <v>28890</v>
      </c>
      <c r="D7613" t="s">
        <v>572</v>
      </c>
      <c r="E7613" t="s">
        <v>28891</v>
      </c>
    </row>
    <row r="7614" spans="1:5" x14ac:dyDescent="0.25">
      <c r="A7614" t="s">
        <v>28892</v>
      </c>
      <c r="B7614" t="s">
        <v>28893</v>
      </c>
      <c r="C7614" t="s">
        <v>28894</v>
      </c>
      <c r="D7614" t="s">
        <v>3253</v>
      </c>
      <c r="E7614" t="s">
        <v>28895</v>
      </c>
    </row>
    <row r="7615" spans="1:5" x14ac:dyDescent="0.25">
      <c r="A7615" t="s">
        <v>28896</v>
      </c>
      <c r="B7615" t="s">
        <v>28897</v>
      </c>
      <c r="C7615" t="s">
        <v>28898</v>
      </c>
      <c r="D7615" t="s">
        <v>12</v>
      </c>
    </row>
    <row r="7616" spans="1:5" x14ac:dyDescent="0.25">
      <c r="A7616" t="s">
        <v>28899</v>
      </c>
      <c r="B7616" t="s">
        <v>28900</v>
      </c>
      <c r="C7616" t="s">
        <v>28901</v>
      </c>
      <c r="D7616" t="s">
        <v>675</v>
      </c>
      <c r="E7616" t="s">
        <v>28902</v>
      </c>
    </row>
    <row r="7617" spans="1:5" x14ac:dyDescent="0.25">
      <c r="A7617" t="s">
        <v>28903</v>
      </c>
      <c r="C7617" t="s">
        <v>28904</v>
      </c>
      <c r="D7617" t="s">
        <v>457</v>
      </c>
      <c r="E7617" t="s">
        <v>28905</v>
      </c>
    </row>
    <row r="7618" spans="1:5" x14ac:dyDescent="0.25">
      <c r="A7618" t="s">
        <v>28906</v>
      </c>
      <c r="B7618" t="s">
        <v>28907</v>
      </c>
      <c r="C7618" t="s">
        <v>28908</v>
      </c>
      <c r="D7618" t="s">
        <v>1612</v>
      </c>
      <c r="E7618" t="s">
        <v>28909</v>
      </c>
    </row>
    <row r="7619" spans="1:5" x14ac:dyDescent="0.25">
      <c r="A7619" t="s">
        <v>28910</v>
      </c>
      <c r="B7619" t="s">
        <v>28911</v>
      </c>
      <c r="C7619" t="s">
        <v>28912</v>
      </c>
      <c r="D7619" t="s">
        <v>3253</v>
      </c>
      <c r="E7619" t="s">
        <v>28913</v>
      </c>
    </row>
    <row r="7620" spans="1:5" x14ac:dyDescent="0.25">
      <c r="A7620" t="s">
        <v>28914</v>
      </c>
      <c r="B7620" t="s">
        <v>28915</v>
      </c>
      <c r="C7620" t="s">
        <v>28916</v>
      </c>
      <c r="D7620" t="s">
        <v>35</v>
      </c>
      <c r="E7620" t="s">
        <v>5671</v>
      </c>
    </row>
    <row r="7621" spans="1:5" x14ac:dyDescent="0.25">
      <c r="A7621" t="s">
        <v>28917</v>
      </c>
      <c r="B7621" t="s">
        <v>28918</v>
      </c>
      <c r="C7621" t="s">
        <v>28919</v>
      </c>
      <c r="D7621" t="s">
        <v>73</v>
      </c>
      <c r="E7621" t="s">
        <v>28920</v>
      </c>
    </row>
    <row r="7622" spans="1:5" x14ac:dyDescent="0.25">
      <c r="A7622" t="s">
        <v>28921</v>
      </c>
      <c r="B7622" t="s">
        <v>28922</v>
      </c>
      <c r="C7622" t="s">
        <v>28923</v>
      </c>
      <c r="D7622" t="s">
        <v>3253</v>
      </c>
      <c r="E7622" t="s">
        <v>28924</v>
      </c>
    </row>
    <row r="7623" spans="1:5" x14ac:dyDescent="0.25">
      <c r="A7623" t="s">
        <v>28925</v>
      </c>
      <c r="B7623" t="s">
        <v>28926</v>
      </c>
      <c r="C7623" t="s">
        <v>28927</v>
      </c>
      <c r="D7623" t="s">
        <v>30</v>
      </c>
      <c r="E7623" t="s">
        <v>28928</v>
      </c>
    </row>
    <row r="7624" spans="1:5" x14ac:dyDescent="0.25">
      <c r="A7624" t="s">
        <v>28929</v>
      </c>
      <c r="B7624" t="s">
        <v>28930</v>
      </c>
      <c r="C7624" t="s">
        <v>28931</v>
      </c>
      <c r="D7624" t="s">
        <v>30</v>
      </c>
      <c r="E7624" t="s">
        <v>28932</v>
      </c>
    </row>
    <row r="7625" spans="1:5" x14ac:dyDescent="0.25">
      <c r="A7625" t="s">
        <v>28933</v>
      </c>
      <c r="B7625" t="s">
        <v>28934</v>
      </c>
      <c r="C7625" t="s">
        <v>28935</v>
      </c>
      <c r="D7625" t="s">
        <v>2500</v>
      </c>
      <c r="E7625" t="s">
        <v>8194</v>
      </c>
    </row>
    <row r="7626" spans="1:5" x14ac:dyDescent="0.25">
      <c r="A7626" t="s">
        <v>28936</v>
      </c>
      <c r="B7626" t="s">
        <v>28937</v>
      </c>
      <c r="C7626" t="s">
        <v>28938</v>
      </c>
      <c r="D7626" t="s">
        <v>469</v>
      </c>
      <c r="E7626" t="s">
        <v>28939</v>
      </c>
    </row>
    <row r="7627" spans="1:5" x14ac:dyDescent="0.25">
      <c r="A7627" t="s">
        <v>28940</v>
      </c>
      <c r="B7627" t="s">
        <v>28941</v>
      </c>
      <c r="C7627" t="s">
        <v>28942</v>
      </c>
      <c r="D7627" t="s">
        <v>35</v>
      </c>
      <c r="E7627" t="s">
        <v>28943</v>
      </c>
    </row>
    <row r="7628" spans="1:5" x14ac:dyDescent="0.25">
      <c r="A7628" t="s">
        <v>28944</v>
      </c>
      <c r="B7628" t="s">
        <v>28945</v>
      </c>
      <c r="C7628" t="s">
        <v>28946</v>
      </c>
      <c r="D7628" t="s">
        <v>128</v>
      </c>
      <c r="E7628" t="s">
        <v>28947</v>
      </c>
    </row>
    <row r="7629" spans="1:5" x14ac:dyDescent="0.25">
      <c r="A7629" t="s">
        <v>28948</v>
      </c>
      <c r="C7629" t="s">
        <v>28949</v>
      </c>
      <c r="D7629" t="s">
        <v>3253</v>
      </c>
      <c r="E7629" t="s">
        <v>28950</v>
      </c>
    </row>
    <row r="7630" spans="1:5" x14ac:dyDescent="0.25">
      <c r="A7630" t="s">
        <v>28951</v>
      </c>
      <c r="B7630" t="s">
        <v>28952</v>
      </c>
      <c r="C7630" t="s">
        <v>28953</v>
      </c>
      <c r="D7630" t="s">
        <v>30</v>
      </c>
      <c r="E7630" t="s">
        <v>28954</v>
      </c>
    </row>
    <row r="7631" spans="1:5" x14ac:dyDescent="0.25">
      <c r="A7631" t="s">
        <v>28955</v>
      </c>
      <c r="B7631" t="s">
        <v>28956</v>
      </c>
      <c r="C7631" t="s">
        <v>28957</v>
      </c>
      <c r="D7631" t="s">
        <v>457</v>
      </c>
      <c r="E7631" t="s">
        <v>28958</v>
      </c>
    </row>
    <row r="7632" spans="1:5" x14ac:dyDescent="0.25">
      <c r="A7632" t="s">
        <v>28959</v>
      </c>
      <c r="B7632" t="s">
        <v>28960</v>
      </c>
      <c r="C7632" t="s">
        <v>28961</v>
      </c>
      <c r="D7632" t="s">
        <v>73</v>
      </c>
      <c r="E7632" t="s">
        <v>28962</v>
      </c>
    </row>
    <row r="7633" spans="1:5" x14ac:dyDescent="0.25">
      <c r="A7633" t="s">
        <v>28963</v>
      </c>
      <c r="B7633" t="s">
        <v>28964</v>
      </c>
      <c r="C7633" t="s">
        <v>28965</v>
      </c>
      <c r="D7633" t="s">
        <v>457</v>
      </c>
      <c r="E7633" t="s">
        <v>28966</v>
      </c>
    </row>
    <row r="7634" spans="1:5" x14ac:dyDescent="0.25">
      <c r="A7634" t="s">
        <v>28967</v>
      </c>
      <c r="B7634" t="s">
        <v>28968</v>
      </c>
      <c r="C7634" t="s">
        <v>28969</v>
      </c>
      <c r="D7634" t="s">
        <v>469</v>
      </c>
      <c r="E7634" t="s">
        <v>28970</v>
      </c>
    </row>
    <row r="7635" spans="1:5" x14ac:dyDescent="0.25">
      <c r="A7635" t="s">
        <v>28971</v>
      </c>
      <c r="C7635" t="s">
        <v>28972</v>
      </c>
      <c r="D7635" t="s">
        <v>599</v>
      </c>
      <c r="E7635" t="s">
        <v>28973</v>
      </c>
    </row>
    <row r="7636" spans="1:5" x14ac:dyDescent="0.25">
      <c r="A7636" t="s">
        <v>28974</v>
      </c>
      <c r="B7636" t="s">
        <v>28975</v>
      </c>
      <c r="C7636" t="s">
        <v>28976</v>
      </c>
      <c r="D7636" t="s">
        <v>30</v>
      </c>
      <c r="E7636" t="s">
        <v>28977</v>
      </c>
    </row>
    <row r="7637" spans="1:5" x14ac:dyDescent="0.25">
      <c r="A7637" t="s">
        <v>28978</v>
      </c>
      <c r="B7637" t="s">
        <v>28979</v>
      </c>
      <c r="C7637" t="s">
        <v>28980</v>
      </c>
      <c r="D7637" t="s">
        <v>30</v>
      </c>
      <c r="E7637" t="s">
        <v>28981</v>
      </c>
    </row>
    <row r="7638" spans="1:5" x14ac:dyDescent="0.25">
      <c r="A7638" t="s">
        <v>28982</v>
      </c>
      <c r="B7638" t="s">
        <v>28983</v>
      </c>
      <c r="C7638" t="s">
        <v>28984</v>
      </c>
      <c r="D7638" t="s">
        <v>30</v>
      </c>
      <c r="E7638" t="s">
        <v>28985</v>
      </c>
    </row>
    <row r="7639" spans="1:5" x14ac:dyDescent="0.25">
      <c r="A7639" t="s">
        <v>28986</v>
      </c>
      <c r="B7639" t="s">
        <v>28987</v>
      </c>
      <c r="C7639" t="s">
        <v>28988</v>
      </c>
      <c r="D7639" t="s">
        <v>224</v>
      </c>
      <c r="E7639" t="s">
        <v>28989</v>
      </c>
    </row>
    <row r="7640" spans="1:5" x14ac:dyDescent="0.25">
      <c r="A7640" t="s">
        <v>28990</v>
      </c>
      <c r="B7640" t="s">
        <v>28991</v>
      </c>
      <c r="C7640" t="s">
        <v>28992</v>
      </c>
      <c r="D7640" t="s">
        <v>527</v>
      </c>
      <c r="E7640" t="s">
        <v>28993</v>
      </c>
    </row>
    <row r="7641" spans="1:5" x14ac:dyDescent="0.25">
      <c r="A7641" t="s">
        <v>28994</v>
      </c>
      <c r="C7641" t="s">
        <v>28995</v>
      </c>
      <c r="D7641" t="s">
        <v>30</v>
      </c>
      <c r="E7641" t="s">
        <v>28996</v>
      </c>
    </row>
    <row r="7642" spans="1:5" x14ac:dyDescent="0.25">
      <c r="A7642" t="s">
        <v>28997</v>
      </c>
      <c r="B7642" t="s">
        <v>28998</v>
      </c>
      <c r="C7642" t="s">
        <v>28999</v>
      </c>
      <c r="D7642" t="s">
        <v>486</v>
      </c>
      <c r="E7642" t="s">
        <v>29000</v>
      </c>
    </row>
    <row r="7643" spans="1:5" x14ac:dyDescent="0.25">
      <c r="A7643" t="s">
        <v>29001</v>
      </c>
      <c r="B7643" t="s">
        <v>29002</v>
      </c>
      <c r="C7643" t="s">
        <v>29003</v>
      </c>
      <c r="D7643" t="s">
        <v>2570</v>
      </c>
      <c r="E7643" t="s">
        <v>29004</v>
      </c>
    </row>
    <row r="7644" spans="1:5" x14ac:dyDescent="0.25">
      <c r="A7644" t="s">
        <v>29005</v>
      </c>
      <c r="B7644" t="s">
        <v>29006</v>
      </c>
      <c r="C7644" t="s">
        <v>29007</v>
      </c>
      <c r="D7644" t="s">
        <v>599</v>
      </c>
      <c r="E7644" t="s">
        <v>29008</v>
      </c>
    </row>
    <row r="7645" spans="1:5" x14ac:dyDescent="0.25">
      <c r="A7645" t="s">
        <v>29009</v>
      </c>
      <c r="B7645" t="s">
        <v>29010</v>
      </c>
      <c r="C7645" t="s">
        <v>29011</v>
      </c>
      <c r="D7645" t="s">
        <v>78</v>
      </c>
      <c r="E7645" t="s">
        <v>29012</v>
      </c>
    </row>
    <row r="7646" spans="1:5" x14ac:dyDescent="0.25">
      <c r="A7646" t="s">
        <v>29013</v>
      </c>
      <c r="B7646" t="s">
        <v>29014</v>
      </c>
      <c r="C7646" t="s">
        <v>29015</v>
      </c>
      <c r="D7646" t="s">
        <v>128</v>
      </c>
      <c r="E7646" t="s">
        <v>29016</v>
      </c>
    </row>
    <row r="7647" spans="1:5" x14ac:dyDescent="0.25">
      <c r="A7647" t="s">
        <v>29017</v>
      </c>
      <c r="C7647" t="s">
        <v>29018</v>
      </c>
      <c r="D7647" t="s">
        <v>457</v>
      </c>
      <c r="E7647" t="s">
        <v>29019</v>
      </c>
    </row>
    <row r="7648" spans="1:5" x14ac:dyDescent="0.25">
      <c r="A7648" t="s">
        <v>29020</v>
      </c>
      <c r="B7648" t="s">
        <v>29021</v>
      </c>
      <c r="C7648" t="s">
        <v>29022</v>
      </c>
      <c r="D7648" t="s">
        <v>30</v>
      </c>
      <c r="E7648" t="s">
        <v>11310</v>
      </c>
    </row>
    <row r="7649" spans="1:5" x14ac:dyDescent="0.25">
      <c r="A7649" t="s">
        <v>29023</v>
      </c>
      <c r="B7649" t="s">
        <v>29024</v>
      </c>
      <c r="C7649" t="s">
        <v>29025</v>
      </c>
      <c r="D7649" t="s">
        <v>238</v>
      </c>
      <c r="E7649" t="s">
        <v>29026</v>
      </c>
    </row>
    <row r="7650" spans="1:5" x14ac:dyDescent="0.25">
      <c r="A7650" t="s">
        <v>29027</v>
      </c>
      <c r="B7650" t="s">
        <v>29028</v>
      </c>
      <c r="C7650" t="s">
        <v>29029</v>
      </c>
      <c r="D7650" t="s">
        <v>1136</v>
      </c>
      <c r="E7650" t="s">
        <v>29030</v>
      </c>
    </row>
    <row r="7651" spans="1:5" x14ac:dyDescent="0.25">
      <c r="A7651" t="s">
        <v>29031</v>
      </c>
      <c r="B7651" t="s">
        <v>29032</v>
      </c>
      <c r="C7651" t="s">
        <v>29033</v>
      </c>
      <c r="D7651" t="s">
        <v>572</v>
      </c>
      <c r="E7651" t="s">
        <v>29034</v>
      </c>
    </row>
    <row r="7652" spans="1:5" x14ac:dyDescent="0.25">
      <c r="A7652" t="s">
        <v>29035</v>
      </c>
      <c r="B7652" t="s">
        <v>29036</v>
      </c>
      <c r="C7652" t="s">
        <v>29037</v>
      </c>
      <c r="D7652" t="s">
        <v>30</v>
      </c>
      <c r="E7652" t="s">
        <v>29038</v>
      </c>
    </row>
    <row r="7653" spans="1:5" x14ac:dyDescent="0.25">
      <c r="A7653" t="s">
        <v>29039</v>
      </c>
      <c r="B7653" t="s">
        <v>29040</v>
      </c>
      <c r="C7653" t="s">
        <v>29041</v>
      </c>
      <c r="D7653" t="s">
        <v>78</v>
      </c>
      <c r="E7653" t="s">
        <v>29042</v>
      </c>
    </row>
    <row r="7654" spans="1:5" x14ac:dyDescent="0.25">
      <c r="A7654" t="s">
        <v>29043</v>
      </c>
      <c r="B7654" t="s">
        <v>29044</v>
      </c>
      <c r="C7654" t="s">
        <v>29045</v>
      </c>
      <c r="D7654" t="s">
        <v>564</v>
      </c>
      <c r="E7654" t="s">
        <v>29046</v>
      </c>
    </row>
    <row r="7655" spans="1:5" x14ac:dyDescent="0.25">
      <c r="A7655" t="s">
        <v>29047</v>
      </c>
      <c r="B7655" t="s">
        <v>29048</v>
      </c>
      <c r="C7655" t="s">
        <v>29049</v>
      </c>
      <c r="D7655" t="s">
        <v>8</v>
      </c>
      <c r="E7655" t="s">
        <v>29050</v>
      </c>
    </row>
    <row r="7656" spans="1:5" x14ac:dyDescent="0.25">
      <c r="A7656" t="s">
        <v>29051</v>
      </c>
      <c r="B7656" t="s">
        <v>29052</v>
      </c>
      <c r="C7656" t="s">
        <v>29053</v>
      </c>
      <c r="D7656" t="s">
        <v>35</v>
      </c>
      <c r="E7656" t="s">
        <v>29054</v>
      </c>
    </row>
    <row r="7657" spans="1:5" x14ac:dyDescent="0.25">
      <c r="A7657" t="s">
        <v>29055</v>
      </c>
      <c r="B7657" t="s">
        <v>29056</v>
      </c>
      <c r="C7657" t="s">
        <v>29057</v>
      </c>
      <c r="D7657" t="s">
        <v>10138</v>
      </c>
      <c r="E7657" t="s">
        <v>29058</v>
      </c>
    </row>
    <row r="7658" spans="1:5" x14ac:dyDescent="0.25">
      <c r="A7658" t="s">
        <v>29059</v>
      </c>
      <c r="B7658" t="s">
        <v>29060</v>
      </c>
      <c r="C7658" t="s">
        <v>29061</v>
      </c>
      <c r="D7658" t="s">
        <v>73</v>
      </c>
      <c r="E7658" t="s">
        <v>29062</v>
      </c>
    </row>
    <row r="7659" spans="1:5" x14ac:dyDescent="0.25">
      <c r="A7659" t="s">
        <v>29063</v>
      </c>
      <c r="B7659" t="s">
        <v>29064</v>
      </c>
      <c r="C7659" t="s">
        <v>29065</v>
      </c>
      <c r="D7659" t="s">
        <v>30</v>
      </c>
      <c r="E7659" t="s">
        <v>29066</v>
      </c>
    </row>
    <row r="7660" spans="1:5" x14ac:dyDescent="0.25">
      <c r="A7660" t="s">
        <v>29067</v>
      </c>
      <c r="B7660" t="s">
        <v>29068</v>
      </c>
      <c r="C7660" t="s">
        <v>29069</v>
      </c>
      <c r="D7660" t="s">
        <v>3253</v>
      </c>
      <c r="E7660" t="s">
        <v>29070</v>
      </c>
    </row>
    <row r="7661" spans="1:5" x14ac:dyDescent="0.25">
      <c r="A7661" t="s">
        <v>29071</v>
      </c>
      <c r="B7661" t="s">
        <v>29072</v>
      </c>
      <c r="C7661" t="s">
        <v>29073</v>
      </c>
      <c r="D7661" t="s">
        <v>7710</v>
      </c>
      <c r="E7661" t="s">
        <v>29074</v>
      </c>
    </row>
    <row r="7662" spans="1:5" x14ac:dyDescent="0.25">
      <c r="A7662" t="s">
        <v>29075</v>
      </c>
      <c r="B7662" t="s">
        <v>29076</v>
      </c>
      <c r="C7662" t="s">
        <v>6386</v>
      </c>
      <c r="D7662" t="s">
        <v>8243</v>
      </c>
      <c r="E7662" t="s">
        <v>29077</v>
      </c>
    </row>
    <row r="7663" spans="1:5" x14ac:dyDescent="0.25">
      <c r="A7663" t="s">
        <v>29078</v>
      </c>
      <c r="B7663" t="s">
        <v>29079</v>
      </c>
      <c r="C7663" t="s">
        <v>29080</v>
      </c>
      <c r="D7663" t="s">
        <v>5169</v>
      </c>
      <c r="E7663" t="s">
        <v>29081</v>
      </c>
    </row>
    <row r="7664" spans="1:5" x14ac:dyDescent="0.25">
      <c r="A7664" t="s">
        <v>29082</v>
      </c>
      <c r="B7664" t="s">
        <v>29083</v>
      </c>
      <c r="C7664" t="s">
        <v>29084</v>
      </c>
      <c r="D7664" t="s">
        <v>1738</v>
      </c>
      <c r="E7664" t="s">
        <v>29085</v>
      </c>
    </row>
    <row r="7665" spans="1:5" x14ac:dyDescent="0.25">
      <c r="A7665" t="s">
        <v>29086</v>
      </c>
      <c r="B7665" t="s">
        <v>29087</v>
      </c>
      <c r="C7665" t="s">
        <v>29088</v>
      </c>
      <c r="D7665" t="s">
        <v>63</v>
      </c>
      <c r="E7665" t="s">
        <v>7299</v>
      </c>
    </row>
    <row r="7666" spans="1:5" x14ac:dyDescent="0.25">
      <c r="A7666" t="s">
        <v>29089</v>
      </c>
      <c r="B7666" t="s">
        <v>29090</v>
      </c>
      <c r="C7666" t="s">
        <v>29091</v>
      </c>
      <c r="D7666" t="s">
        <v>30</v>
      </c>
      <c r="E7666" t="s">
        <v>29092</v>
      </c>
    </row>
    <row r="7667" spans="1:5" x14ac:dyDescent="0.25">
      <c r="A7667" t="s">
        <v>29093</v>
      </c>
      <c r="B7667" t="s">
        <v>29094</v>
      </c>
      <c r="C7667" t="s">
        <v>29095</v>
      </c>
      <c r="D7667" t="s">
        <v>128</v>
      </c>
      <c r="E7667" t="s">
        <v>29096</v>
      </c>
    </row>
    <row r="7668" spans="1:5" x14ac:dyDescent="0.25">
      <c r="A7668" t="s">
        <v>29097</v>
      </c>
      <c r="C7668" t="s">
        <v>29098</v>
      </c>
      <c r="D7668" t="s">
        <v>527</v>
      </c>
      <c r="E7668" t="s">
        <v>29099</v>
      </c>
    </row>
    <row r="7669" spans="1:5" x14ac:dyDescent="0.25">
      <c r="A7669" t="s">
        <v>29100</v>
      </c>
      <c r="C7669" t="s">
        <v>29101</v>
      </c>
      <c r="D7669" t="s">
        <v>182</v>
      </c>
      <c r="E7669" t="s">
        <v>29102</v>
      </c>
    </row>
    <row r="7670" spans="1:5" x14ac:dyDescent="0.25">
      <c r="A7670" t="s">
        <v>29103</v>
      </c>
      <c r="B7670" t="s">
        <v>29104</v>
      </c>
      <c r="C7670" t="s">
        <v>29105</v>
      </c>
      <c r="D7670" t="s">
        <v>35</v>
      </c>
      <c r="E7670" t="s">
        <v>29106</v>
      </c>
    </row>
    <row r="7671" spans="1:5" x14ac:dyDescent="0.25">
      <c r="A7671" t="s">
        <v>29107</v>
      </c>
      <c r="B7671" t="s">
        <v>29108</v>
      </c>
      <c r="C7671" t="s">
        <v>29109</v>
      </c>
      <c r="D7671" t="s">
        <v>564</v>
      </c>
      <c r="E7671" t="s">
        <v>29110</v>
      </c>
    </row>
    <row r="7672" spans="1:5" x14ac:dyDescent="0.25">
      <c r="A7672" t="s">
        <v>29111</v>
      </c>
      <c r="B7672" t="s">
        <v>29112</v>
      </c>
      <c r="C7672" t="s">
        <v>29113</v>
      </c>
      <c r="D7672" t="s">
        <v>1026</v>
      </c>
      <c r="E7672" t="s">
        <v>29114</v>
      </c>
    </row>
    <row r="7673" spans="1:5" x14ac:dyDescent="0.25">
      <c r="A7673" t="s">
        <v>29115</v>
      </c>
      <c r="B7673" t="s">
        <v>29116</v>
      </c>
      <c r="C7673" t="s">
        <v>29117</v>
      </c>
      <c r="D7673" t="s">
        <v>30</v>
      </c>
      <c r="E7673" t="s">
        <v>29118</v>
      </c>
    </row>
    <row r="7674" spans="1:5" x14ac:dyDescent="0.25">
      <c r="A7674" t="s">
        <v>29119</v>
      </c>
      <c r="C7674" t="s">
        <v>29120</v>
      </c>
      <c r="D7674" t="s">
        <v>1026</v>
      </c>
      <c r="E7674" t="s">
        <v>29121</v>
      </c>
    </row>
    <row r="7675" spans="1:5" x14ac:dyDescent="0.25">
      <c r="A7675" t="s">
        <v>29122</v>
      </c>
      <c r="B7675" t="s">
        <v>29123</v>
      </c>
      <c r="C7675" t="s">
        <v>29124</v>
      </c>
      <c r="D7675" t="s">
        <v>3253</v>
      </c>
      <c r="E7675" t="s">
        <v>29125</v>
      </c>
    </row>
    <row r="7676" spans="1:5" x14ac:dyDescent="0.25">
      <c r="A7676" t="s">
        <v>29126</v>
      </c>
      <c r="B7676" t="s">
        <v>29127</v>
      </c>
      <c r="C7676" t="s">
        <v>29128</v>
      </c>
      <c r="D7676" t="s">
        <v>78</v>
      </c>
      <c r="E7676" t="s">
        <v>5195</v>
      </c>
    </row>
    <row r="7677" spans="1:5" x14ac:dyDescent="0.25">
      <c r="A7677" t="s">
        <v>29129</v>
      </c>
      <c r="B7677" t="s">
        <v>29130</v>
      </c>
      <c r="C7677" t="s">
        <v>29131</v>
      </c>
      <c r="D7677" t="s">
        <v>30</v>
      </c>
      <c r="E7677" t="s">
        <v>29132</v>
      </c>
    </row>
    <row r="7678" spans="1:5" x14ac:dyDescent="0.25">
      <c r="A7678" t="s">
        <v>29133</v>
      </c>
      <c r="B7678" t="s">
        <v>29134</v>
      </c>
      <c r="C7678" t="s">
        <v>29135</v>
      </c>
      <c r="D7678" t="s">
        <v>78</v>
      </c>
      <c r="E7678" t="s">
        <v>29136</v>
      </c>
    </row>
    <row r="7679" spans="1:5" x14ac:dyDescent="0.25">
      <c r="A7679" t="s">
        <v>29137</v>
      </c>
      <c r="B7679" t="s">
        <v>29138</v>
      </c>
      <c r="C7679" t="s">
        <v>29139</v>
      </c>
      <c r="D7679" t="s">
        <v>30</v>
      </c>
      <c r="E7679" t="s">
        <v>29140</v>
      </c>
    </row>
    <row r="7680" spans="1:5" x14ac:dyDescent="0.25">
      <c r="A7680" t="s">
        <v>29141</v>
      </c>
      <c r="B7680" t="s">
        <v>29142</v>
      </c>
      <c r="C7680" t="s">
        <v>29143</v>
      </c>
      <c r="D7680" t="s">
        <v>128</v>
      </c>
      <c r="E7680" t="s">
        <v>29144</v>
      </c>
    </row>
    <row r="7681" spans="1:5" x14ac:dyDescent="0.25">
      <c r="A7681" t="s">
        <v>29145</v>
      </c>
      <c r="B7681" t="s">
        <v>29146</v>
      </c>
      <c r="C7681" t="s">
        <v>29147</v>
      </c>
      <c r="D7681" t="s">
        <v>30</v>
      </c>
      <c r="E7681" t="s">
        <v>28805</v>
      </c>
    </row>
    <row r="7682" spans="1:5" x14ac:dyDescent="0.25">
      <c r="A7682" t="s">
        <v>29148</v>
      </c>
      <c r="C7682" t="s">
        <v>29149</v>
      </c>
      <c r="D7682" t="s">
        <v>30</v>
      </c>
      <c r="E7682" t="s">
        <v>9367</v>
      </c>
    </row>
    <row r="7683" spans="1:5" x14ac:dyDescent="0.25">
      <c r="A7683" t="s">
        <v>29150</v>
      </c>
      <c r="B7683" t="s">
        <v>29151</v>
      </c>
      <c r="C7683" t="s">
        <v>29152</v>
      </c>
      <c r="D7683" t="s">
        <v>457</v>
      </c>
      <c r="E7683" t="s">
        <v>29153</v>
      </c>
    </row>
    <row r="7684" spans="1:5" x14ac:dyDescent="0.25">
      <c r="A7684" t="s">
        <v>29154</v>
      </c>
      <c r="B7684" t="s">
        <v>29155</v>
      </c>
      <c r="C7684" t="s">
        <v>29156</v>
      </c>
      <c r="D7684" t="s">
        <v>1758</v>
      </c>
      <c r="E7684" t="s">
        <v>29157</v>
      </c>
    </row>
    <row r="7685" spans="1:5" x14ac:dyDescent="0.25">
      <c r="A7685" t="s">
        <v>29158</v>
      </c>
      <c r="B7685" t="s">
        <v>29159</v>
      </c>
      <c r="C7685" t="s">
        <v>29160</v>
      </c>
      <c r="D7685" t="s">
        <v>128</v>
      </c>
      <c r="E7685" t="s">
        <v>29161</v>
      </c>
    </row>
    <row r="7686" spans="1:5" x14ac:dyDescent="0.25">
      <c r="A7686" t="s">
        <v>29162</v>
      </c>
      <c r="B7686" t="s">
        <v>29163</v>
      </c>
      <c r="C7686" t="s">
        <v>29164</v>
      </c>
      <c r="D7686" t="s">
        <v>1260</v>
      </c>
      <c r="E7686" t="s">
        <v>29165</v>
      </c>
    </row>
    <row r="7687" spans="1:5" x14ac:dyDescent="0.25">
      <c r="A7687" t="s">
        <v>29166</v>
      </c>
      <c r="B7687" t="s">
        <v>29167</v>
      </c>
      <c r="C7687" t="s">
        <v>29168</v>
      </c>
      <c r="D7687" t="s">
        <v>73</v>
      </c>
      <c r="E7687" t="s">
        <v>29144</v>
      </c>
    </row>
    <row r="7688" spans="1:5" x14ac:dyDescent="0.25">
      <c r="A7688" t="s">
        <v>29169</v>
      </c>
      <c r="B7688" t="s">
        <v>29170</v>
      </c>
      <c r="C7688" t="s">
        <v>29171</v>
      </c>
      <c r="D7688" t="s">
        <v>35</v>
      </c>
      <c r="E7688" t="s">
        <v>29172</v>
      </c>
    </row>
    <row r="7689" spans="1:5" x14ac:dyDescent="0.25">
      <c r="A7689" t="s">
        <v>29173</v>
      </c>
      <c r="B7689" t="s">
        <v>29174</v>
      </c>
      <c r="C7689" t="s">
        <v>29175</v>
      </c>
      <c r="D7689" t="s">
        <v>1115</v>
      </c>
      <c r="E7689" t="s">
        <v>29176</v>
      </c>
    </row>
    <row r="7690" spans="1:5" x14ac:dyDescent="0.25">
      <c r="A7690" t="s">
        <v>29177</v>
      </c>
      <c r="B7690" t="s">
        <v>29178</v>
      </c>
      <c r="C7690" t="s">
        <v>29179</v>
      </c>
      <c r="D7690" t="s">
        <v>1758</v>
      </c>
      <c r="E7690" t="s">
        <v>29180</v>
      </c>
    </row>
    <row r="7691" spans="1:5" x14ac:dyDescent="0.25">
      <c r="A7691" t="s">
        <v>29181</v>
      </c>
      <c r="B7691" t="s">
        <v>29182</v>
      </c>
      <c r="C7691" t="s">
        <v>29183</v>
      </c>
      <c r="D7691" t="s">
        <v>78</v>
      </c>
      <c r="E7691" t="s">
        <v>29184</v>
      </c>
    </row>
    <row r="7692" spans="1:5" x14ac:dyDescent="0.25">
      <c r="A7692" t="s">
        <v>29185</v>
      </c>
      <c r="B7692" t="s">
        <v>29186</v>
      </c>
      <c r="C7692" t="s">
        <v>29187</v>
      </c>
      <c r="D7692" t="s">
        <v>73</v>
      </c>
      <c r="E7692" t="s">
        <v>29188</v>
      </c>
    </row>
    <row r="7693" spans="1:5" x14ac:dyDescent="0.25">
      <c r="A7693" t="s">
        <v>29189</v>
      </c>
      <c r="B7693" t="s">
        <v>29190</v>
      </c>
      <c r="C7693" t="s">
        <v>29191</v>
      </c>
      <c r="D7693" t="s">
        <v>220</v>
      </c>
      <c r="E7693" t="s">
        <v>29192</v>
      </c>
    </row>
    <row r="7694" spans="1:5" x14ac:dyDescent="0.25">
      <c r="A7694" t="s">
        <v>29193</v>
      </c>
      <c r="B7694" t="s">
        <v>29194</v>
      </c>
      <c r="C7694" t="s">
        <v>29195</v>
      </c>
      <c r="D7694" t="s">
        <v>457</v>
      </c>
      <c r="E7694" t="s">
        <v>29196</v>
      </c>
    </row>
    <row r="7695" spans="1:5" x14ac:dyDescent="0.25">
      <c r="A7695" t="s">
        <v>29197</v>
      </c>
      <c r="C7695" t="s">
        <v>29198</v>
      </c>
      <c r="D7695" t="s">
        <v>608</v>
      </c>
      <c r="E7695" t="s">
        <v>29199</v>
      </c>
    </row>
    <row r="7696" spans="1:5" x14ac:dyDescent="0.25">
      <c r="A7696" t="s">
        <v>29200</v>
      </c>
      <c r="C7696" t="s">
        <v>29201</v>
      </c>
      <c r="D7696" t="s">
        <v>182</v>
      </c>
      <c r="E7696" t="s">
        <v>29202</v>
      </c>
    </row>
    <row r="7697" spans="1:5" x14ac:dyDescent="0.25">
      <c r="A7697" t="s">
        <v>29203</v>
      </c>
      <c r="B7697" t="s">
        <v>29204</v>
      </c>
      <c r="C7697" t="s">
        <v>29205</v>
      </c>
      <c r="D7697" t="s">
        <v>1251</v>
      </c>
      <c r="E7697" t="s">
        <v>29206</v>
      </c>
    </row>
    <row r="7698" spans="1:5" x14ac:dyDescent="0.25">
      <c r="A7698" t="s">
        <v>29207</v>
      </c>
      <c r="B7698" t="s">
        <v>29208</v>
      </c>
      <c r="C7698" t="s">
        <v>29209</v>
      </c>
      <c r="D7698" t="s">
        <v>30</v>
      </c>
      <c r="E7698" t="s">
        <v>28902</v>
      </c>
    </row>
    <row r="7699" spans="1:5" x14ac:dyDescent="0.25">
      <c r="A7699" t="s">
        <v>29210</v>
      </c>
      <c r="B7699" t="s">
        <v>29211</v>
      </c>
      <c r="C7699" t="s">
        <v>29212</v>
      </c>
      <c r="D7699" t="s">
        <v>688</v>
      </c>
      <c r="E7699" t="s">
        <v>29213</v>
      </c>
    </row>
    <row r="7700" spans="1:5" x14ac:dyDescent="0.25">
      <c r="A7700" t="s">
        <v>29214</v>
      </c>
      <c r="B7700" t="s">
        <v>29215</v>
      </c>
      <c r="C7700" t="s">
        <v>29216</v>
      </c>
      <c r="D7700" t="s">
        <v>564</v>
      </c>
      <c r="E7700" t="s">
        <v>29217</v>
      </c>
    </row>
    <row r="7701" spans="1:5" x14ac:dyDescent="0.25">
      <c r="A7701" t="s">
        <v>29218</v>
      </c>
      <c r="B7701" t="s">
        <v>29219</v>
      </c>
      <c r="C7701" t="s">
        <v>29220</v>
      </c>
      <c r="D7701" t="s">
        <v>10984</v>
      </c>
      <c r="E7701" t="s">
        <v>29221</v>
      </c>
    </row>
    <row r="7702" spans="1:5" x14ac:dyDescent="0.25">
      <c r="A7702" t="s">
        <v>29222</v>
      </c>
      <c r="B7702" t="s">
        <v>29223</v>
      </c>
      <c r="C7702" t="s">
        <v>29224</v>
      </c>
      <c r="D7702" t="s">
        <v>12</v>
      </c>
    </row>
    <row r="7703" spans="1:5" x14ac:dyDescent="0.25">
      <c r="A7703" t="s">
        <v>29225</v>
      </c>
      <c r="B7703" t="s">
        <v>29226</v>
      </c>
      <c r="C7703" t="s">
        <v>29227</v>
      </c>
      <c r="D7703" t="s">
        <v>599</v>
      </c>
      <c r="E7703" t="s">
        <v>29228</v>
      </c>
    </row>
    <row r="7704" spans="1:5" x14ac:dyDescent="0.25">
      <c r="A7704" t="s">
        <v>29229</v>
      </c>
      <c r="B7704" t="s">
        <v>29230</v>
      </c>
      <c r="C7704" t="s">
        <v>29231</v>
      </c>
      <c r="D7704" t="s">
        <v>6645</v>
      </c>
      <c r="E7704" t="s">
        <v>29232</v>
      </c>
    </row>
    <row r="7705" spans="1:5" x14ac:dyDescent="0.25">
      <c r="A7705" t="s">
        <v>29233</v>
      </c>
      <c r="B7705" t="s">
        <v>29234</v>
      </c>
      <c r="C7705" t="s">
        <v>29235</v>
      </c>
      <c r="D7705" t="s">
        <v>1026</v>
      </c>
      <c r="E7705" t="s">
        <v>29236</v>
      </c>
    </row>
    <row r="7706" spans="1:5" x14ac:dyDescent="0.25">
      <c r="A7706" t="s">
        <v>29237</v>
      </c>
      <c r="B7706" t="s">
        <v>29238</v>
      </c>
      <c r="C7706" t="s">
        <v>29239</v>
      </c>
      <c r="D7706" t="s">
        <v>30</v>
      </c>
      <c r="E7706" t="s">
        <v>29240</v>
      </c>
    </row>
    <row r="7707" spans="1:5" x14ac:dyDescent="0.25">
      <c r="A7707" t="s">
        <v>29241</v>
      </c>
      <c r="B7707" t="s">
        <v>29242</v>
      </c>
      <c r="C7707" t="s">
        <v>29243</v>
      </c>
      <c r="D7707" t="s">
        <v>3614</v>
      </c>
      <c r="E7707" t="s">
        <v>29244</v>
      </c>
    </row>
    <row r="7708" spans="1:5" x14ac:dyDescent="0.25">
      <c r="A7708" t="s">
        <v>29245</v>
      </c>
      <c r="B7708" t="s">
        <v>29246</v>
      </c>
      <c r="C7708" t="s">
        <v>29247</v>
      </c>
      <c r="D7708" t="s">
        <v>78</v>
      </c>
      <c r="E7708" t="s">
        <v>29248</v>
      </c>
    </row>
    <row r="7709" spans="1:5" x14ac:dyDescent="0.25">
      <c r="A7709" t="s">
        <v>29249</v>
      </c>
      <c r="B7709" t="s">
        <v>29250</v>
      </c>
      <c r="C7709" t="s">
        <v>29251</v>
      </c>
      <c r="D7709" t="s">
        <v>688</v>
      </c>
    </row>
    <row r="7710" spans="1:5" x14ac:dyDescent="0.25">
      <c r="A7710" t="s">
        <v>29252</v>
      </c>
      <c r="B7710" t="s">
        <v>29253</v>
      </c>
      <c r="C7710" t="s">
        <v>29254</v>
      </c>
      <c r="D7710" t="s">
        <v>4209</v>
      </c>
      <c r="E7710" t="s">
        <v>29255</v>
      </c>
    </row>
    <row r="7711" spans="1:5" x14ac:dyDescent="0.25">
      <c r="A7711" t="s">
        <v>29256</v>
      </c>
      <c r="B7711" t="s">
        <v>29257</v>
      </c>
      <c r="C7711" t="s">
        <v>29258</v>
      </c>
      <c r="D7711" t="s">
        <v>30</v>
      </c>
      <c r="E7711" t="s">
        <v>29259</v>
      </c>
    </row>
    <row r="7712" spans="1:5" x14ac:dyDescent="0.25">
      <c r="A7712" t="s">
        <v>29260</v>
      </c>
      <c r="B7712" t="s">
        <v>29261</v>
      </c>
      <c r="C7712" t="s">
        <v>29262</v>
      </c>
      <c r="D7712" t="s">
        <v>1221</v>
      </c>
      <c r="E7712" t="s">
        <v>29263</v>
      </c>
    </row>
    <row r="7713" spans="1:5" x14ac:dyDescent="0.25">
      <c r="A7713" t="s">
        <v>29264</v>
      </c>
      <c r="B7713" t="s">
        <v>29265</v>
      </c>
      <c r="C7713" t="s">
        <v>29266</v>
      </c>
      <c r="D7713" t="s">
        <v>35</v>
      </c>
      <c r="E7713" t="s">
        <v>29267</v>
      </c>
    </row>
    <row r="7714" spans="1:5" x14ac:dyDescent="0.25">
      <c r="A7714" t="s">
        <v>29268</v>
      </c>
      <c r="B7714" t="s">
        <v>29269</v>
      </c>
      <c r="C7714" t="s">
        <v>29270</v>
      </c>
      <c r="D7714" t="s">
        <v>78</v>
      </c>
      <c r="E7714" t="s">
        <v>29271</v>
      </c>
    </row>
    <row r="7715" spans="1:5" x14ac:dyDescent="0.25">
      <c r="A7715" t="s">
        <v>29272</v>
      </c>
      <c r="B7715" t="s">
        <v>29273</v>
      </c>
      <c r="C7715" t="s">
        <v>29274</v>
      </c>
      <c r="D7715" t="s">
        <v>1136</v>
      </c>
      <c r="E7715" t="s">
        <v>29275</v>
      </c>
    </row>
    <row r="7716" spans="1:5" x14ac:dyDescent="0.25">
      <c r="A7716" t="s">
        <v>29276</v>
      </c>
      <c r="C7716" t="s">
        <v>29277</v>
      </c>
      <c r="D7716" t="s">
        <v>1095</v>
      </c>
      <c r="E7716" t="s">
        <v>29278</v>
      </c>
    </row>
    <row r="7717" spans="1:5" x14ac:dyDescent="0.25">
      <c r="A7717" t="s">
        <v>29279</v>
      </c>
      <c r="B7717" t="s">
        <v>29280</v>
      </c>
      <c r="C7717" t="s">
        <v>29281</v>
      </c>
      <c r="D7717" t="s">
        <v>486</v>
      </c>
      <c r="E7717" t="s">
        <v>29282</v>
      </c>
    </row>
    <row r="7718" spans="1:5" x14ac:dyDescent="0.25">
      <c r="A7718" t="s">
        <v>29283</v>
      </c>
      <c r="B7718" t="s">
        <v>29284</v>
      </c>
      <c r="C7718" t="s">
        <v>29285</v>
      </c>
      <c r="D7718" t="s">
        <v>30</v>
      </c>
      <c r="E7718" t="s">
        <v>29286</v>
      </c>
    </row>
    <row r="7719" spans="1:5" x14ac:dyDescent="0.25">
      <c r="A7719" t="s">
        <v>29287</v>
      </c>
      <c r="B7719" t="s">
        <v>29288</v>
      </c>
      <c r="C7719" t="s">
        <v>29289</v>
      </c>
      <c r="D7719" t="s">
        <v>1026</v>
      </c>
      <c r="E7719" t="s">
        <v>29290</v>
      </c>
    </row>
    <row r="7720" spans="1:5" x14ac:dyDescent="0.25">
      <c r="A7720" t="s">
        <v>29291</v>
      </c>
      <c r="B7720" t="s">
        <v>29292</v>
      </c>
      <c r="C7720" t="s">
        <v>29293</v>
      </c>
      <c r="D7720" t="s">
        <v>30</v>
      </c>
      <c r="E7720" t="s">
        <v>29286</v>
      </c>
    </row>
    <row r="7721" spans="1:5" x14ac:dyDescent="0.25">
      <c r="A7721" t="s">
        <v>29294</v>
      </c>
      <c r="B7721" t="s">
        <v>29295</v>
      </c>
      <c r="C7721" t="s">
        <v>29296</v>
      </c>
      <c r="D7721" t="s">
        <v>30</v>
      </c>
      <c r="E7721" t="s">
        <v>5745</v>
      </c>
    </row>
    <row r="7722" spans="1:5" x14ac:dyDescent="0.25">
      <c r="A7722" t="s">
        <v>29297</v>
      </c>
      <c r="B7722" t="s">
        <v>29298</v>
      </c>
      <c r="C7722" t="s">
        <v>29299</v>
      </c>
      <c r="D7722" t="s">
        <v>1393</v>
      </c>
      <c r="E7722" t="s">
        <v>29300</v>
      </c>
    </row>
    <row r="7723" spans="1:5" x14ac:dyDescent="0.25">
      <c r="A7723" t="s">
        <v>29301</v>
      </c>
      <c r="B7723" t="s">
        <v>29302</v>
      </c>
      <c r="C7723" t="s">
        <v>29303</v>
      </c>
      <c r="D7723" t="s">
        <v>1778</v>
      </c>
      <c r="E7723" t="s">
        <v>29304</v>
      </c>
    </row>
    <row r="7724" spans="1:5" x14ac:dyDescent="0.25">
      <c r="A7724" t="s">
        <v>29305</v>
      </c>
      <c r="B7724" t="s">
        <v>29306</v>
      </c>
      <c r="C7724" t="s">
        <v>29307</v>
      </c>
      <c r="D7724" t="s">
        <v>30</v>
      </c>
      <c r="E7724" t="s">
        <v>29308</v>
      </c>
    </row>
    <row r="7725" spans="1:5" x14ac:dyDescent="0.25">
      <c r="A7725" t="s">
        <v>29309</v>
      </c>
      <c r="B7725" t="s">
        <v>29310</v>
      </c>
      <c r="C7725" t="s">
        <v>29311</v>
      </c>
      <c r="D7725" t="s">
        <v>100</v>
      </c>
      <c r="E7725" t="s">
        <v>29312</v>
      </c>
    </row>
    <row r="7726" spans="1:5" x14ac:dyDescent="0.25">
      <c r="A7726" t="s">
        <v>29313</v>
      </c>
      <c r="B7726" t="s">
        <v>29314</v>
      </c>
      <c r="C7726" t="s">
        <v>29315</v>
      </c>
      <c r="D7726" t="s">
        <v>63</v>
      </c>
      <c r="E7726" t="s">
        <v>29316</v>
      </c>
    </row>
    <row r="7727" spans="1:5" x14ac:dyDescent="0.25">
      <c r="A7727" t="s">
        <v>29317</v>
      </c>
      <c r="B7727" t="s">
        <v>29318</v>
      </c>
      <c r="C7727" t="s">
        <v>29319</v>
      </c>
      <c r="D7727" t="s">
        <v>78</v>
      </c>
      <c r="E7727" t="s">
        <v>29320</v>
      </c>
    </row>
    <row r="7728" spans="1:5" x14ac:dyDescent="0.25">
      <c r="A7728" t="s">
        <v>29321</v>
      </c>
      <c r="B7728" t="s">
        <v>29322</v>
      </c>
      <c r="C7728" t="s">
        <v>29323</v>
      </c>
      <c r="D7728" t="s">
        <v>7931</v>
      </c>
      <c r="E7728" t="s">
        <v>29324</v>
      </c>
    </row>
    <row r="7729" spans="1:5" x14ac:dyDescent="0.25">
      <c r="A7729" t="s">
        <v>29325</v>
      </c>
      <c r="B7729" t="s">
        <v>29326</v>
      </c>
      <c r="C7729" t="s">
        <v>29327</v>
      </c>
      <c r="D7729" t="s">
        <v>1804</v>
      </c>
      <c r="E7729" t="s">
        <v>29328</v>
      </c>
    </row>
    <row r="7730" spans="1:5" x14ac:dyDescent="0.25">
      <c r="A7730" t="s">
        <v>29329</v>
      </c>
      <c r="B7730" t="s">
        <v>29330</v>
      </c>
      <c r="C7730" t="s">
        <v>29331</v>
      </c>
      <c r="D7730" t="s">
        <v>675</v>
      </c>
      <c r="E7730" t="s">
        <v>29332</v>
      </c>
    </row>
    <row r="7731" spans="1:5" x14ac:dyDescent="0.25">
      <c r="A7731" t="s">
        <v>29333</v>
      </c>
      <c r="B7731" t="s">
        <v>29334</v>
      </c>
      <c r="C7731" t="s">
        <v>29335</v>
      </c>
      <c r="D7731" t="s">
        <v>1778</v>
      </c>
      <c r="E7731" t="s">
        <v>29336</v>
      </c>
    </row>
    <row r="7732" spans="1:5" x14ac:dyDescent="0.25">
      <c r="A7732" t="s">
        <v>29337</v>
      </c>
      <c r="C7732" t="s">
        <v>29338</v>
      </c>
      <c r="D7732" t="s">
        <v>30</v>
      </c>
      <c r="E7732" t="s">
        <v>29339</v>
      </c>
    </row>
    <row r="7733" spans="1:5" x14ac:dyDescent="0.25">
      <c r="A7733" t="s">
        <v>29340</v>
      </c>
      <c r="B7733" t="s">
        <v>29341</v>
      </c>
      <c r="C7733" t="s">
        <v>29342</v>
      </c>
      <c r="D7733" t="s">
        <v>63</v>
      </c>
      <c r="E7733" t="s">
        <v>29343</v>
      </c>
    </row>
    <row r="7734" spans="1:5" x14ac:dyDescent="0.25">
      <c r="A7734" t="s">
        <v>29344</v>
      </c>
      <c r="B7734" t="s">
        <v>29345</v>
      </c>
      <c r="C7734" t="s">
        <v>29346</v>
      </c>
      <c r="D7734" t="s">
        <v>224</v>
      </c>
      <c r="E7734" t="s">
        <v>29347</v>
      </c>
    </row>
    <row r="7735" spans="1:5" x14ac:dyDescent="0.25">
      <c r="A7735" t="s">
        <v>29348</v>
      </c>
      <c r="B7735" t="s">
        <v>29349</v>
      </c>
      <c r="C7735" t="s">
        <v>29350</v>
      </c>
      <c r="D7735" t="s">
        <v>1804</v>
      </c>
      <c r="E7735" t="s">
        <v>29351</v>
      </c>
    </row>
    <row r="7736" spans="1:5" x14ac:dyDescent="0.25">
      <c r="A7736" t="s">
        <v>29352</v>
      </c>
      <c r="B7736" t="s">
        <v>29353</v>
      </c>
      <c r="C7736" t="s">
        <v>29354</v>
      </c>
      <c r="D7736" t="s">
        <v>30</v>
      </c>
      <c r="E7736" t="s">
        <v>24604</v>
      </c>
    </row>
    <row r="7737" spans="1:5" x14ac:dyDescent="0.25">
      <c r="A7737" t="s">
        <v>29355</v>
      </c>
      <c r="B7737" t="s">
        <v>29356</v>
      </c>
      <c r="C7737" t="s">
        <v>29357</v>
      </c>
      <c r="D7737" t="s">
        <v>5169</v>
      </c>
      <c r="E7737" t="s">
        <v>29358</v>
      </c>
    </row>
    <row r="7738" spans="1:5" x14ac:dyDescent="0.25">
      <c r="A7738" t="s">
        <v>29359</v>
      </c>
      <c r="C7738" t="s">
        <v>29360</v>
      </c>
      <c r="D7738" t="s">
        <v>30</v>
      </c>
      <c r="E7738" t="s">
        <v>29361</v>
      </c>
    </row>
    <row r="7739" spans="1:5" x14ac:dyDescent="0.25">
      <c r="A7739" t="s">
        <v>29362</v>
      </c>
      <c r="B7739" t="s">
        <v>29363</v>
      </c>
      <c r="C7739" t="s">
        <v>29364</v>
      </c>
      <c r="D7739" t="s">
        <v>572</v>
      </c>
      <c r="E7739" t="s">
        <v>29365</v>
      </c>
    </row>
    <row r="7740" spans="1:5" x14ac:dyDescent="0.25">
      <c r="A7740" t="s">
        <v>29366</v>
      </c>
      <c r="B7740" t="s">
        <v>29367</v>
      </c>
      <c r="C7740" t="s">
        <v>29368</v>
      </c>
      <c r="D7740" t="s">
        <v>3552</v>
      </c>
      <c r="E7740" t="s">
        <v>29369</v>
      </c>
    </row>
    <row r="7741" spans="1:5" x14ac:dyDescent="0.25">
      <c r="A7741" t="s">
        <v>29370</v>
      </c>
      <c r="B7741" t="s">
        <v>29371</v>
      </c>
      <c r="C7741" t="s">
        <v>29372</v>
      </c>
      <c r="D7741" t="s">
        <v>1251</v>
      </c>
      <c r="E7741" t="s">
        <v>29373</v>
      </c>
    </row>
    <row r="7742" spans="1:5" x14ac:dyDescent="0.25">
      <c r="A7742" t="s">
        <v>29374</v>
      </c>
      <c r="B7742" t="s">
        <v>29375</v>
      </c>
      <c r="C7742" t="s">
        <v>29376</v>
      </c>
      <c r="D7742" t="s">
        <v>11705</v>
      </c>
      <c r="E7742" t="s">
        <v>29377</v>
      </c>
    </row>
    <row r="7743" spans="1:5" x14ac:dyDescent="0.25">
      <c r="A7743" t="s">
        <v>29378</v>
      </c>
      <c r="B7743" t="s">
        <v>29379</v>
      </c>
      <c r="C7743" t="s">
        <v>29380</v>
      </c>
      <c r="D7743" t="s">
        <v>3253</v>
      </c>
      <c r="E7743" t="s">
        <v>29381</v>
      </c>
    </row>
    <row r="7744" spans="1:5" x14ac:dyDescent="0.25">
      <c r="A7744" t="s">
        <v>29382</v>
      </c>
      <c r="B7744" t="s">
        <v>29383</v>
      </c>
      <c r="C7744" t="s">
        <v>29384</v>
      </c>
      <c r="D7744" t="s">
        <v>2500</v>
      </c>
      <c r="E7744" t="s">
        <v>2501</v>
      </c>
    </row>
    <row r="7745" spans="1:5" x14ac:dyDescent="0.25">
      <c r="A7745" t="s">
        <v>29385</v>
      </c>
      <c r="B7745" t="s">
        <v>29386</v>
      </c>
      <c r="C7745" t="s">
        <v>29387</v>
      </c>
      <c r="D7745" t="s">
        <v>30</v>
      </c>
      <c r="E7745" t="s">
        <v>29388</v>
      </c>
    </row>
    <row r="7746" spans="1:5" x14ac:dyDescent="0.25">
      <c r="A7746" t="s">
        <v>29389</v>
      </c>
      <c r="B7746" t="s">
        <v>29390</v>
      </c>
      <c r="C7746" t="s">
        <v>29391</v>
      </c>
      <c r="D7746" t="s">
        <v>1778</v>
      </c>
      <c r="E7746" t="s">
        <v>29392</v>
      </c>
    </row>
    <row r="7747" spans="1:5" x14ac:dyDescent="0.25">
      <c r="A7747" t="s">
        <v>29393</v>
      </c>
      <c r="B7747" t="s">
        <v>29394</v>
      </c>
      <c r="C7747" t="s">
        <v>29395</v>
      </c>
      <c r="D7747" t="s">
        <v>599</v>
      </c>
      <c r="E7747" t="s">
        <v>29396</v>
      </c>
    </row>
    <row r="7748" spans="1:5" x14ac:dyDescent="0.25">
      <c r="A7748" t="s">
        <v>29397</v>
      </c>
      <c r="B7748" t="s">
        <v>29398</v>
      </c>
      <c r="C7748" t="s">
        <v>29399</v>
      </c>
      <c r="D7748" t="s">
        <v>238</v>
      </c>
      <c r="E7748" t="s">
        <v>29400</v>
      </c>
    </row>
    <row r="7749" spans="1:5" x14ac:dyDescent="0.25">
      <c r="A7749" t="s">
        <v>29401</v>
      </c>
      <c r="C7749" t="s">
        <v>29402</v>
      </c>
      <c r="D7749" t="s">
        <v>78</v>
      </c>
      <c r="E7749" t="s">
        <v>29403</v>
      </c>
    </row>
    <row r="7750" spans="1:5" x14ac:dyDescent="0.25">
      <c r="A7750" t="s">
        <v>29404</v>
      </c>
      <c r="C7750" t="s">
        <v>29405</v>
      </c>
      <c r="D7750" t="s">
        <v>3168</v>
      </c>
      <c r="E7750" t="s">
        <v>29406</v>
      </c>
    </row>
    <row r="7751" spans="1:5" x14ac:dyDescent="0.25">
      <c r="A7751" t="s">
        <v>29407</v>
      </c>
      <c r="B7751" t="s">
        <v>29408</v>
      </c>
      <c r="C7751" t="s">
        <v>29409</v>
      </c>
      <c r="D7751" t="s">
        <v>688</v>
      </c>
      <c r="E7751" t="s">
        <v>29410</v>
      </c>
    </row>
    <row r="7752" spans="1:5" x14ac:dyDescent="0.25">
      <c r="A7752" t="s">
        <v>29411</v>
      </c>
      <c r="B7752" t="s">
        <v>29412</v>
      </c>
      <c r="C7752" t="s">
        <v>29413</v>
      </c>
      <c r="D7752" t="s">
        <v>238</v>
      </c>
      <c r="E7752" t="s">
        <v>29414</v>
      </c>
    </row>
    <row r="7753" spans="1:5" x14ac:dyDescent="0.25">
      <c r="A7753" t="s">
        <v>29415</v>
      </c>
      <c r="B7753" t="s">
        <v>29416</v>
      </c>
      <c r="C7753" t="s">
        <v>29417</v>
      </c>
      <c r="D7753" t="s">
        <v>1260</v>
      </c>
      <c r="E7753" t="s">
        <v>24063</v>
      </c>
    </row>
    <row r="7754" spans="1:5" x14ac:dyDescent="0.25">
      <c r="A7754" t="s">
        <v>29418</v>
      </c>
      <c r="B7754" t="s">
        <v>29419</v>
      </c>
      <c r="C7754" t="s">
        <v>29420</v>
      </c>
      <c r="D7754" t="s">
        <v>572</v>
      </c>
      <c r="E7754" t="s">
        <v>29421</v>
      </c>
    </row>
    <row r="7755" spans="1:5" x14ac:dyDescent="0.25">
      <c r="A7755" t="s">
        <v>29422</v>
      </c>
      <c r="C7755" t="s">
        <v>29423</v>
      </c>
      <c r="D7755" t="s">
        <v>933</v>
      </c>
      <c r="E7755" t="s">
        <v>29424</v>
      </c>
    </row>
    <row r="7756" spans="1:5" x14ac:dyDescent="0.25">
      <c r="A7756" t="s">
        <v>29425</v>
      </c>
      <c r="B7756" t="s">
        <v>29426</v>
      </c>
      <c r="C7756" t="s">
        <v>29427</v>
      </c>
      <c r="D7756" t="s">
        <v>78</v>
      </c>
      <c r="E7756" t="s">
        <v>29428</v>
      </c>
    </row>
    <row r="7757" spans="1:5" x14ac:dyDescent="0.25">
      <c r="A7757" t="s">
        <v>29429</v>
      </c>
      <c r="B7757" t="s">
        <v>29430</v>
      </c>
      <c r="C7757" t="s">
        <v>29431</v>
      </c>
      <c r="D7757" t="s">
        <v>25</v>
      </c>
      <c r="E7757" t="s">
        <v>29432</v>
      </c>
    </row>
    <row r="7758" spans="1:5" x14ac:dyDescent="0.25">
      <c r="A7758" t="s">
        <v>29433</v>
      </c>
      <c r="B7758" t="s">
        <v>29434</v>
      </c>
      <c r="C7758" t="s">
        <v>29435</v>
      </c>
      <c r="D7758" t="s">
        <v>1026</v>
      </c>
      <c r="E7758" t="s">
        <v>29436</v>
      </c>
    </row>
    <row r="7759" spans="1:5" x14ac:dyDescent="0.25">
      <c r="A7759" t="s">
        <v>29437</v>
      </c>
      <c r="C7759" t="s">
        <v>29438</v>
      </c>
      <c r="D7759" t="s">
        <v>3946</v>
      </c>
      <c r="E7759" t="s">
        <v>29439</v>
      </c>
    </row>
    <row r="7760" spans="1:5" x14ac:dyDescent="0.25">
      <c r="A7760" t="s">
        <v>29440</v>
      </c>
      <c r="B7760" t="s">
        <v>29441</v>
      </c>
      <c r="C7760" t="s">
        <v>29442</v>
      </c>
      <c r="D7760" t="s">
        <v>572</v>
      </c>
      <c r="E7760" t="s">
        <v>29443</v>
      </c>
    </row>
    <row r="7761" spans="1:5" x14ac:dyDescent="0.25">
      <c r="A7761" t="s">
        <v>29444</v>
      </c>
      <c r="B7761" t="s">
        <v>29445</v>
      </c>
      <c r="C7761" t="s">
        <v>29446</v>
      </c>
      <c r="D7761" t="s">
        <v>63</v>
      </c>
      <c r="E7761" t="s">
        <v>29447</v>
      </c>
    </row>
    <row r="7762" spans="1:5" x14ac:dyDescent="0.25">
      <c r="A7762" t="s">
        <v>29448</v>
      </c>
      <c r="B7762" t="s">
        <v>29449</v>
      </c>
      <c r="C7762" t="s">
        <v>29450</v>
      </c>
      <c r="D7762" t="s">
        <v>78</v>
      </c>
      <c r="E7762" t="s">
        <v>29451</v>
      </c>
    </row>
    <row r="7763" spans="1:5" x14ac:dyDescent="0.25">
      <c r="A7763" t="s">
        <v>29452</v>
      </c>
      <c r="B7763" t="s">
        <v>29453</v>
      </c>
      <c r="C7763" t="s">
        <v>29454</v>
      </c>
      <c r="D7763" t="s">
        <v>30</v>
      </c>
      <c r="E7763" t="s">
        <v>933</v>
      </c>
    </row>
    <row r="7764" spans="1:5" x14ac:dyDescent="0.25">
      <c r="A7764" t="s">
        <v>29455</v>
      </c>
      <c r="B7764" t="s">
        <v>29456</v>
      </c>
      <c r="C7764" t="s">
        <v>29457</v>
      </c>
      <c r="D7764" t="s">
        <v>30</v>
      </c>
      <c r="E7764" t="s">
        <v>29458</v>
      </c>
    </row>
    <row r="7765" spans="1:5" x14ac:dyDescent="0.25">
      <c r="A7765" t="s">
        <v>29459</v>
      </c>
      <c r="B7765" t="s">
        <v>29460</v>
      </c>
      <c r="C7765" t="s">
        <v>29461</v>
      </c>
      <c r="D7765" t="s">
        <v>162</v>
      </c>
      <c r="E7765" t="s">
        <v>29462</v>
      </c>
    </row>
    <row r="7766" spans="1:5" x14ac:dyDescent="0.25">
      <c r="A7766" t="s">
        <v>29463</v>
      </c>
      <c r="C7766" t="s">
        <v>29464</v>
      </c>
      <c r="D7766" t="s">
        <v>688</v>
      </c>
      <c r="E7766" t="s">
        <v>29465</v>
      </c>
    </row>
    <row r="7767" spans="1:5" x14ac:dyDescent="0.25">
      <c r="A7767" t="s">
        <v>29466</v>
      </c>
      <c r="B7767" t="s">
        <v>29467</v>
      </c>
      <c r="C7767" t="s">
        <v>29468</v>
      </c>
      <c r="D7767" t="s">
        <v>199</v>
      </c>
      <c r="E7767" t="s">
        <v>25037</v>
      </c>
    </row>
    <row r="7768" spans="1:5" x14ac:dyDescent="0.25">
      <c r="A7768" t="s">
        <v>29469</v>
      </c>
      <c r="B7768" t="s">
        <v>29470</v>
      </c>
      <c r="C7768" t="s">
        <v>29471</v>
      </c>
      <c r="D7768" t="s">
        <v>1604</v>
      </c>
      <c r="E7768" t="s">
        <v>29472</v>
      </c>
    </row>
    <row r="7769" spans="1:5" x14ac:dyDescent="0.25">
      <c r="A7769" t="s">
        <v>29473</v>
      </c>
      <c r="B7769" t="s">
        <v>29474</v>
      </c>
      <c r="C7769" t="s">
        <v>29475</v>
      </c>
      <c r="D7769" t="s">
        <v>869</v>
      </c>
      <c r="E7769" t="s">
        <v>29476</v>
      </c>
    </row>
    <row r="7770" spans="1:5" x14ac:dyDescent="0.25">
      <c r="A7770" t="s">
        <v>29477</v>
      </c>
      <c r="B7770" t="s">
        <v>29478</v>
      </c>
      <c r="C7770" t="s">
        <v>29479</v>
      </c>
      <c r="D7770" t="s">
        <v>30</v>
      </c>
      <c r="E7770" t="s">
        <v>29480</v>
      </c>
    </row>
    <row r="7771" spans="1:5" x14ac:dyDescent="0.25">
      <c r="A7771" t="s">
        <v>29481</v>
      </c>
      <c r="B7771" t="s">
        <v>29482</v>
      </c>
      <c r="C7771" t="s">
        <v>29483</v>
      </c>
      <c r="D7771" t="s">
        <v>688</v>
      </c>
      <c r="E7771" t="s">
        <v>11502</v>
      </c>
    </row>
    <row r="7772" spans="1:5" x14ac:dyDescent="0.25">
      <c r="A7772" t="s">
        <v>29484</v>
      </c>
      <c r="B7772" t="s">
        <v>29485</v>
      </c>
      <c r="C7772" t="s">
        <v>29486</v>
      </c>
      <c r="D7772" t="s">
        <v>182</v>
      </c>
      <c r="E7772" t="s">
        <v>29487</v>
      </c>
    </row>
    <row r="7773" spans="1:5" x14ac:dyDescent="0.25">
      <c r="A7773" t="s">
        <v>29488</v>
      </c>
      <c r="B7773" t="s">
        <v>29489</v>
      </c>
      <c r="C7773" t="s">
        <v>29490</v>
      </c>
      <c r="D7773" t="s">
        <v>688</v>
      </c>
      <c r="E7773" t="s">
        <v>29491</v>
      </c>
    </row>
    <row r="7774" spans="1:5" x14ac:dyDescent="0.25">
      <c r="A7774" t="s">
        <v>29492</v>
      </c>
      <c r="B7774" t="s">
        <v>29493</v>
      </c>
      <c r="C7774" t="s">
        <v>29494</v>
      </c>
      <c r="D7774" t="s">
        <v>30</v>
      </c>
      <c r="E7774" t="s">
        <v>29495</v>
      </c>
    </row>
    <row r="7775" spans="1:5" x14ac:dyDescent="0.25">
      <c r="A7775" t="s">
        <v>29496</v>
      </c>
      <c r="B7775" t="s">
        <v>29497</v>
      </c>
      <c r="C7775" t="s">
        <v>29498</v>
      </c>
      <c r="D7775" t="s">
        <v>688</v>
      </c>
      <c r="E7775" t="s">
        <v>29499</v>
      </c>
    </row>
    <row r="7776" spans="1:5" x14ac:dyDescent="0.25">
      <c r="A7776" t="s">
        <v>29500</v>
      </c>
      <c r="C7776" t="s">
        <v>29501</v>
      </c>
      <c r="D7776" t="s">
        <v>12</v>
      </c>
      <c r="E7776" t="s">
        <v>29502</v>
      </c>
    </row>
    <row r="7777" spans="1:5" x14ac:dyDescent="0.25">
      <c r="A7777" t="s">
        <v>29503</v>
      </c>
      <c r="B7777" t="s">
        <v>29504</v>
      </c>
      <c r="C7777" t="s">
        <v>29505</v>
      </c>
      <c r="D7777" t="s">
        <v>182</v>
      </c>
      <c r="E7777" t="s">
        <v>29506</v>
      </c>
    </row>
    <row r="7778" spans="1:5" x14ac:dyDescent="0.25">
      <c r="A7778" t="s">
        <v>29507</v>
      </c>
      <c r="B7778" t="s">
        <v>29508</v>
      </c>
      <c r="C7778" t="s">
        <v>29509</v>
      </c>
      <c r="D7778" t="s">
        <v>1115</v>
      </c>
      <c r="E7778" t="s">
        <v>29510</v>
      </c>
    </row>
    <row r="7779" spans="1:5" x14ac:dyDescent="0.25">
      <c r="A7779" t="s">
        <v>29511</v>
      </c>
      <c r="B7779" t="s">
        <v>29512</v>
      </c>
      <c r="C7779" t="s">
        <v>29513</v>
      </c>
      <c r="D7779" t="s">
        <v>688</v>
      </c>
      <c r="E7779" t="s">
        <v>29514</v>
      </c>
    </row>
    <row r="7780" spans="1:5" x14ac:dyDescent="0.25">
      <c r="A7780" t="s">
        <v>29515</v>
      </c>
      <c r="B7780" t="s">
        <v>29516</v>
      </c>
      <c r="C7780" t="s">
        <v>29517</v>
      </c>
      <c r="D7780" t="s">
        <v>86</v>
      </c>
      <c r="E7780" t="s">
        <v>29518</v>
      </c>
    </row>
    <row r="7781" spans="1:5" x14ac:dyDescent="0.25">
      <c r="A7781" t="s">
        <v>29519</v>
      </c>
      <c r="B7781" t="s">
        <v>29520</v>
      </c>
      <c r="C7781" t="s">
        <v>29521</v>
      </c>
      <c r="D7781" t="s">
        <v>3163</v>
      </c>
      <c r="E7781" t="s">
        <v>29522</v>
      </c>
    </row>
    <row r="7782" spans="1:5" x14ac:dyDescent="0.25">
      <c r="A7782" t="s">
        <v>29523</v>
      </c>
      <c r="B7782" t="s">
        <v>29524</v>
      </c>
      <c r="C7782" t="s">
        <v>29525</v>
      </c>
      <c r="D7782" t="s">
        <v>12</v>
      </c>
    </row>
    <row r="7783" spans="1:5" x14ac:dyDescent="0.25">
      <c r="A7783" t="s">
        <v>29526</v>
      </c>
      <c r="B7783" t="s">
        <v>29527</v>
      </c>
      <c r="C7783" t="s">
        <v>29528</v>
      </c>
      <c r="D7783" t="s">
        <v>4137</v>
      </c>
      <c r="E7783" t="s">
        <v>29529</v>
      </c>
    </row>
    <row r="7784" spans="1:5" x14ac:dyDescent="0.25">
      <c r="A7784" t="s">
        <v>29530</v>
      </c>
      <c r="B7784" t="s">
        <v>29531</v>
      </c>
      <c r="C7784" t="s">
        <v>29532</v>
      </c>
      <c r="D7784" t="s">
        <v>845</v>
      </c>
      <c r="E7784" t="s">
        <v>29533</v>
      </c>
    </row>
    <row r="7785" spans="1:5" x14ac:dyDescent="0.25">
      <c r="A7785" t="s">
        <v>29534</v>
      </c>
      <c r="B7785" t="s">
        <v>29535</v>
      </c>
      <c r="C7785" t="s">
        <v>29536</v>
      </c>
      <c r="D7785" t="s">
        <v>30</v>
      </c>
      <c r="E7785" t="s">
        <v>29537</v>
      </c>
    </row>
    <row r="7786" spans="1:5" x14ac:dyDescent="0.25">
      <c r="A7786" t="s">
        <v>29538</v>
      </c>
      <c r="B7786" t="s">
        <v>29539</v>
      </c>
      <c r="C7786" t="s">
        <v>29540</v>
      </c>
      <c r="D7786" t="s">
        <v>12</v>
      </c>
      <c r="E7786" t="s">
        <v>29541</v>
      </c>
    </row>
    <row r="7787" spans="1:5" x14ac:dyDescent="0.25">
      <c r="A7787" t="s">
        <v>29542</v>
      </c>
      <c r="B7787" t="s">
        <v>29543</v>
      </c>
      <c r="C7787" t="s">
        <v>29544</v>
      </c>
      <c r="D7787" t="s">
        <v>86</v>
      </c>
      <c r="E7787" t="s">
        <v>29545</v>
      </c>
    </row>
    <row r="7788" spans="1:5" x14ac:dyDescent="0.25">
      <c r="A7788" t="s">
        <v>29546</v>
      </c>
      <c r="C7788" t="s">
        <v>29547</v>
      </c>
      <c r="D7788" t="s">
        <v>30</v>
      </c>
      <c r="E7788" t="s">
        <v>29548</v>
      </c>
    </row>
    <row r="7789" spans="1:5" x14ac:dyDescent="0.25">
      <c r="A7789" t="s">
        <v>29549</v>
      </c>
      <c r="C7789" t="s">
        <v>29550</v>
      </c>
      <c r="D7789" t="s">
        <v>182</v>
      </c>
      <c r="E7789" t="s">
        <v>29551</v>
      </c>
    </row>
    <row r="7790" spans="1:5" x14ac:dyDescent="0.25">
      <c r="A7790" t="s">
        <v>29552</v>
      </c>
      <c r="B7790" t="s">
        <v>29553</v>
      </c>
      <c r="C7790" t="s">
        <v>29554</v>
      </c>
      <c r="D7790" t="s">
        <v>688</v>
      </c>
      <c r="E7790" t="s">
        <v>29555</v>
      </c>
    </row>
    <row r="7791" spans="1:5" x14ac:dyDescent="0.25">
      <c r="A7791" t="s">
        <v>29556</v>
      </c>
      <c r="B7791" t="s">
        <v>29557</v>
      </c>
      <c r="C7791" t="s">
        <v>29558</v>
      </c>
      <c r="D7791" t="s">
        <v>40</v>
      </c>
      <c r="E7791" t="s">
        <v>29559</v>
      </c>
    </row>
    <row r="7792" spans="1:5" x14ac:dyDescent="0.25">
      <c r="A7792" t="s">
        <v>29560</v>
      </c>
      <c r="B7792" t="s">
        <v>29561</v>
      </c>
      <c r="C7792" t="s">
        <v>29562</v>
      </c>
      <c r="D7792" t="s">
        <v>182</v>
      </c>
      <c r="E7792" t="s">
        <v>14327</v>
      </c>
    </row>
    <row r="7793" spans="1:5" x14ac:dyDescent="0.25">
      <c r="A7793" t="s">
        <v>29563</v>
      </c>
      <c r="B7793" t="s">
        <v>29564</v>
      </c>
      <c r="C7793" t="s">
        <v>29565</v>
      </c>
      <c r="D7793" t="s">
        <v>688</v>
      </c>
      <c r="E7793" t="s">
        <v>29566</v>
      </c>
    </row>
    <row r="7794" spans="1:5" x14ac:dyDescent="0.25">
      <c r="A7794" t="s">
        <v>29567</v>
      </c>
      <c r="B7794" t="s">
        <v>29568</v>
      </c>
      <c r="C7794" t="s">
        <v>29569</v>
      </c>
      <c r="D7794" t="s">
        <v>30</v>
      </c>
      <c r="E7794" t="s">
        <v>29570</v>
      </c>
    </row>
    <row r="7795" spans="1:5" x14ac:dyDescent="0.25">
      <c r="A7795" t="s">
        <v>29571</v>
      </c>
      <c r="B7795" t="s">
        <v>29572</v>
      </c>
      <c r="C7795" t="s">
        <v>29573</v>
      </c>
      <c r="D7795" t="s">
        <v>30</v>
      </c>
      <c r="E7795" t="s">
        <v>29574</v>
      </c>
    </row>
    <row r="7796" spans="1:5" x14ac:dyDescent="0.25">
      <c r="A7796" t="s">
        <v>29575</v>
      </c>
      <c r="B7796" t="s">
        <v>29576</v>
      </c>
      <c r="C7796" t="s">
        <v>29577</v>
      </c>
      <c r="D7796" t="s">
        <v>30</v>
      </c>
      <c r="E7796" t="s">
        <v>29578</v>
      </c>
    </row>
    <row r="7797" spans="1:5" x14ac:dyDescent="0.25">
      <c r="A7797" t="s">
        <v>29579</v>
      </c>
      <c r="B7797" t="s">
        <v>29580</v>
      </c>
      <c r="C7797" t="s">
        <v>29581</v>
      </c>
      <c r="D7797" t="s">
        <v>30</v>
      </c>
      <c r="E7797" t="s">
        <v>29582</v>
      </c>
    </row>
    <row r="7798" spans="1:5" x14ac:dyDescent="0.25">
      <c r="A7798" t="s">
        <v>29583</v>
      </c>
      <c r="B7798" t="s">
        <v>29584</v>
      </c>
      <c r="C7798" t="s">
        <v>29585</v>
      </c>
      <c r="D7798" t="s">
        <v>1115</v>
      </c>
      <c r="E7798" t="s">
        <v>22631</v>
      </c>
    </row>
    <row r="7799" spans="1:5" x14ac:dyDescent="0.25">
      <c r="A7799" t="s">
        <v>29586</v>
      </c>
      <c r="B7799" t="s">
        <v>29587</v>
      </c>
      <c r="C7799" t="s">
        <v>29588</v>
      </c>
      <c r="D7799" t="s">
        <v>1115</v>
      </c>
      <c r="E7799" t="s">
        <v>29589</v>
      </c>
    </row>
    <row r="7800" spans="1:5" x14ac:dyDescent="0.25">
      <c r="A7800" t="s">
        <v>29590</v>
      </c>
      <c r="B7800" t="s">
        <v>29591</v>
      </c>
      <c r="C7800" t="s">
        <v>29592</v>
      </c>
      <c r="D7800" t="s">
        <v>30</v>
      </c>
      <c r="E7800" t="s">
        <v>29593</v>
      </c>
    </row>
    <row r="7801" spans="1:5" x14ac:dyDescent="0.25">
      <c r="A7801" t="s">
        <v>29594</v>
      </c>
      <c r="C7801" t="s">
        <v>29595</v>
      </c>
      <c r="D7801" t="s">
        <v>109</v>
      </c>
      <c r="E7801" t="s">
        <v>29596</v>
      </c>
    </row>
    <row r="7802" spans="1:5" x14ac:dyDescent="0.25">
      <c r="A7802" t="s">
        <v>29597</v>
      </c>
      <c r="B7802" t="s">
        <v>29598</v>
      </c>
      <c r="C7802" t="s">
        <v>29599</v>
      </c>
      <c r="D7802" t="s">
        <v>30</v>
      </c>
      <c r="E7802" t="s">
        <v>7923</v>
      </c>
    </row>
    <row r="7803" spans="1:5" x14ac:dyDescent="0.25">
      <c r="A7803" t="s">
        <v>29600</v>
      </c>
      <c r="B7803" t="s">
        <v>29601</v>
      </c>
      <c r="C7803" t="s">
        <v>29602</v>
      </c>
      <c r="D7803" t="s">
        <v>348</v>
      </c>
      <c r="E7803" t="s">
        <v>8089</v>
      </c>
    </row>
    <row r="7804" spans="1:5" x14ac:dyDescent="0.25">
      <c r="A7804" t="s">
        <v>29603</v>
      </c>
      <c r="B7804" t="s">
        <v>29604</v>
      </c>
      <c r="C7804" t="s">
        <v>29605</v>
      </c>
      <c r="D7804" t="s">
        <v>12</v>
      </c>
      <c r="E7804" t="s">
        <v>29606</v>
      </c>
    </row>
    <row r="7805" spans="1:5" x14ac:dyDescent="0.25">
      <c r="A7805" t="s">
        <v>29607</v>
      </c>
      <c r="C7805" t="s">
        <v>29608</v>
      </c>
      <c r="D7805" t="s">
        <v>30</v>
      </c>
      <c r="E7805" t="s">
        <v>29609</v>
      </c>
    </row>
    <row r="7806" spans="1:5" x14ac:dyDescent="0.25">
      <c r="A7806" t="s">
        <v>29610</v>
      </c>
      <c r="B7806" t="s">
        <v>29611</v>
      </c>
      <c r="C7806" t="s">
        <v>29612</v>
      </c>
      <c r="D7806" t="s">
        <v>30</v>
      </c>
      <c r="E7806" t="s">
        <v>29613</v>
      </c>
    </row>
    <row r="7807" spans="1:5" x14ac:dyDescent="0.25">
      <c r="A7807" t="s">
        <v>29614</v>
      </c>
      <c r="B7807" t="s">
        <v>29615</v>
      </c>
      <c r="C7807" t="s">
        <v>29616</v>
      </c>
      <c r="D7807" t="s">
        <v>90</v>
      </c>
      <c r="E7807" t="s">
        <v>29617</v>
      </c>
    </row>
    <row r="7808" spans="1:5" x14ac:dyDescent="0.25">
      <c r="A7808" t="s">
        <v>29618</v>
      </c>
      <c r="C7808" t="s">
        <v>29619</v>
      </c>
      <c r="D7808" t="s">
        <v>30</v>
      </c>
      <c r="E7808" t="s">
        <v>29620</v>
      </c>
    </row>
    <row r="7809" spans="1:5" x14ac:dyDescent="0.25">
      <c r="A7809" t="s">
        <v>29621</v>
      </c>
      <c r="C7809" t="s">
        <v>29622</v>
      </c>
      <c r="D7809" t="s">
        <v>182</v>
      </c>
      <c r="E7809" t="s">
        <v>29623</v>
      </c>
    </row>
    <row r="7810" spans="1:5" x14ac:dyDescent="0.25">
      <c r="A7810" t="s">
        <v>29624</v>
      </c>
      <c r="B7810" t="s">
        <v>29625</v>
      </c>
      <c r="C7810" t="s">
        <v>29626</v>
      </c>
      <c r="D7810" t="s">
        <v>90</v>
      </c>
      <c r="E7810" t="s">
        <v>29627</v>
      </c>
    </row>
    <row r="7811" spans="1:5" x14ac:dyDescent="0.25">
      <c r="A7811" t="s">
        <v>29628</v>
      </c>
      <c r="B7811" t="s">
        <v>29629</v>
      </c>
      <c r="C7811" t="s">
        <v>29630</v>
      </c>
      <c r="D7811" t="s">
        <v>90</v>
      </c>
      <c r="E7811" t="s">
        <v>29631</v>
      </c>
    </row>
    <row r="7812" spans="1:5" x14ac:dyDescent="0.25">
      <c r="A7812" t="s">
        <v>29632</v>
      </c>
      <c r="B7812" t="s">
        <v>29633</v>
      </c>
      <c r="C7812" t="s">
        <v>29634</v>
      </c>
      <c r="D7812" t="s">
        <v>12</v>
      </c>
      <c r="E7812" t="s">
        <v>29635</v>
      </c>
    </row>
    <row r="7813" spans="1:5" x14ac:dyDescent="0.25">
      <c r="A7813" t="s">
        <v>29636</v>
      </c>
      <c r="B7813" t="s">
        <v>29637</v>
      </c>
      <c r="C7813" t="s">
        <v>29638</v>
      </c>
      <c r="D7813" t="s">
        <v>182</v>
      </c>
      <c r="E7813" t="s">
        <v>29639</v>
      </c>
    </row>
    <row r="7814" spans="1:5" x14ac:dyDescent="0.25">
      <c r="A7814" t="s">
        <v>29640</v>
      </c>
      <c r="B7814" t="s">
        <v>29641</v>
      </c>
      <c r="C7814" t="s">
        <v>29642</v>
      </c>
      <c r="D7814" t="s">
        <v>86</v>
      </c>
      <c r="E7814" t="s">
        <v>29643</v>
      </c>
    </row>
    <row r="7815" spans="1:5" x14ac:dyDescent="0.25">
      <c r="A7815" t="s">
        <v>29644</v>
      </c>
      <c r="B7815" t="s">
        <v>29645</v>
      </c>
      <c r="C7815" t="s">
        <v>29646</v>
      </c>
      <c r="D7815" t="s">
        <v>12</v>
      </c>
      <c r="E7815" t="s">
        <v>18781</v>
      </c>
    </row>
    <row r="7816" spans="1:5" x14ac:dyDescent="0.25">
      <c r="A7816" t="s">
        <v>29647</v>
      </c>
      <c r="B7816" t="s">
        <v>29648</v>
      </c>
      <c r="C7816" t="s">
        <v>29649</v>
      </c>
      <c r="D7816" t="s">
        <v>688</v>
      </c>
      <c r="E7816" t="s">
        <v>29650</v>
      </c>
    </row>
    <row r="7817" spans="1:5" x14ac:dyDescent="0.25">
      <c r="A7817" t="s">
        <v>29651</v>
      </c>
      <c r="B7817" t="s">
        <v>29652</v>
      </c>
      <c r="C7817" t="s">
        <v>29653</v>
      </c>
      <c r="D7817" t="s">
        <v>30</v>
      </c>
      <c r="E7817" t="s">
        <v>29654</v>
      </c>
    </row>
    <row r="7818" spans="1:5" x14ac:dyDescent="0.25">
      <c r="A7818" t="s">
        <v>29655</v>
      </c>
      <c r="B7818" t="s">
        <v>29656</v>
      </c>
      <c r="C7818" t="s">
        <v>29657</v>
      </c>
      <c r="D7818" t="s">
        <v>12</v>
      </c>
      <c r="E7818" t="s">
        <v>29658</v>
      </c>
    </row>
    <row r="7819" spans="1:5" x14ac:dyDescent="0.25">
      <c r="A7819" t="s">
        <v>29659</v>
      </c>
      <c r="B7819" t="s">
        <v>29660</v>
      </c>
      <c r="C7819" t="s">
        <v>29661</v>
      </c>
      <c r="D7819" t="s">
        <v>1604</v>
      </c>
      <c r="E7819" t="s">
        <v>29662</v>
      </c>
    </row>
    <row r="7820" spans="1:5" x14ac:dyDescent="0.25">
      <c r="A7820" t="s">
        <v>29663</v>
      </c>
      <c r="B7820" t="s">
        <v>29664</v>
      </c>
      <c r="C7820" t="s">
        <v>29665</v>
      </c>
      <c r="D7820" t="s">
        <v>599</v>
      </c>
      <c r="E7820" t="s">
        <v>29666</v>
      </c>
    </row>
    <row r="7821" spans="1:5" x14ac:dyDescent="0.25">
      <c r="A7821" t="s">
        <v>29667</v>
      </c>
      <c r="B7821" t="s">
        <v>29668</v>
      </c>
      <c r="C7821" t="s">
        <v>29669</v>
      </c>
      <c r="D7821" t="s">
        <v>12</v>
      </c>
      <c r="E7821" t="s">
        <v>5725</v>
      </c>
    </row>
    <row r="7822" spans="1:5" x14ac:dyDescent="0.25">
      <c r="A7822" t="s">
        <v>29670</v>
      </c>
      <c r="B7822" t="s">
        <v>29671</v>
      </c>
      <c r="C7822" t="s">
        <v>29672</v>
      </c>
      <c r="D7822" t="s">
        <v>90</v>
      </c>
      <c r="E7822" t="s">
        <v>29673</v>
      </c>
    </row>
    <row r="7823" spans="1:5" x14ac:dyDescent="0.25">
      <c r="A7823" t="s">
        <v>29674</v>
      </c>
      <c r="B7823" t="s">
        <v>29675</v>
      </c>
      <c r="C7823" t="s">
        <v>29676</v>
      </c>
      <c r="D7823" t="s">
        <v>30</v>
      </c>
      <c r="E7823" t="s">
        <v>29677</v>
      </c>
    </row>
    <row r="7824" spans="1:5" x14ac:dyDescent="0.25">
      <c r="A7824" t="s">
        <v>29678</v>
      </c>
      <c r="B7824" t="s">
        <v>29679</v>
      </c>
      <c r="C7824" t="s">
        <v>29680</v>
      </c>
      <c r="D7824" t="s">
        <v>86</v>
      </c>
      <c r="E7824" t="s">
        <v>29681</v>
      </c>
    </row>
    <row r="7825" spans="1:5" x14ac:dyDescent="0.25">
      <c r="A7825" t="s">
        <v>29682</v>
      </c>
      <c r="B7825" t="s">
        <v>29683</v>
      </c>
      <c r="C7825" t="s">
        <v>29684</v>
      </c>
      <c r="D7825" t="s">
        <v>12</v>
      </c>
    </row>
    <row r="7826" spans="1:5" x14ac:dyDescent="0.25">
      <c r="A7826" t="s">
        <v>29685</v>
      </c>
      <c r="B7826" t="s">
        <v>29686</v>
      </c>
      <c r="C7826" t="s">
        <v>29687</v>
      </c>
      <c r="D7826" t="s">
        <v>401</v>
      </c>
      <c r="E7826" t="s">
        <v>29688</v>
      </c>
    </row>
    <row r="7827" spans="1:5" x14ac:dyDescent="0.25">
      <c r="A7827" t="s">
        <v>29689</v>
      </c>
      <c r="B7827" t="s">
        <v>29690</v>
      </c>
      <c r="C7827" t="s">
        <v>29691</v>
      </c>
      <c r="D7827" t="s">
        <v>869</v>
      </c>
      <c r="E7827" t="s">
        <v>29692</v>
      </c>
    </row>
    <row r="7828" spans="1:5" x14ac:dyDescent="0.25">
      <c r="A7828" t="s">
        <v>29693</v>
      </c>
      <c r="C7828" t="s">
        <v>29694</v>
      </c>
      <c r="D7828" t="s">
        <v>12</v>
      </c>
      <c r="E7828" t="s">
        <v>29695</v>
      </c>
    </row>
    <row r="7829" spans="1:5" x14ac:dyDescent="0.25">
      <c r="A7829" t="s">
        <v>29696</v>
      </c>
      <c r="B7829" t="s">
        <v>29697</v>
      </c>
      <c r="C7829" t="s">
        <v>29698</v>
      </c>
      <c r="D7829" t="s">
        <v>869</v>
      </c>
    </row>
    <row r="7830" spans="1:5" x14ac:dyDescent="0.25">
      <c r="A7830" t="s">
        <v>29699</v>
      </c>
      <c r="B7830" t="s">
        <v>29700</v>
      </c>
      <c r="C7830" t="s">
        <v>29701</v>
      </c>
      <c r="D7830" t="s">
        <v>30</v>
      </c>
      <c r="E7830" t="s">
        <v>15002</v>
      </c>
    </row>
    <row r="7831" spans="1:5" x14ac:dyDescent="0.25">
      <c r="A7831" t="s">
        <v>29702</v>
      </c>
      <c r="B7831" t="s">
        <v>29703</v>
      </c>
      <c r="C7831" t="s">
        <v>29704</v>
      </c>
      <c r="D7831" t="s">
        <v>220</v>
      </c>
      <c r="E7831" t="s">
        <v>29705</v>
      </c>
    </row>
    <row r="7832" spans="1:5" x14ac:dyDescent="0.25">
      <c r="A7832" t="s">
        <v>29706</v>
      </c>
      <c r="B7832" t="s">
        <v>29707</v>
      </c>
      <c r="C7832" t="s">
        <v>29708</v>
      </c>
      <c r="D7832" t="s">
        <v>30</v>
      </c>
      <c r="E7832" t="s">
        <v>29709</v>
      </c>
    </row>
    <row r="7833" spans="1:5" x14ac:dyDescent="0.25">
      <c r="A7833" t="s">
        <v>29710</v>
      </c>
      <c r="B7833" t="s">
        <v>29711</v>
      </c>
      <c r="C7833" t="s">
        <v>29712</v>
      </c>
      <c r="D7833" t="s">
        <v>90</v>
      </c>
      <c r="E7833" t="s">
        <v>29713</v>
      </c>
    </row>
    <row r="7834" spans="1:5" x14ac:dyDescent="0.25">
      <c r="A7834" t="s">
        <v>29714</v>
      </c>
      <c r="C7834" t="s">
        <v>29715</v>
      </c>
      <c r="D7834" t="s">
        <v>30</v>
      </c>
      <c r="E7834" t="s">
        <v>29716</v>
      </c>
    </row>
    <row r="7835" spans="1:5" x14ac:dyDescent="0.25">
      <c r="A7835" t="s">
        <v>29717</v>
      </c>
      <c r="B7835" t="s">
        <v>29718</v>
      </c>
      <c r="C7835" t="s">
        <v>29719</v>
      </c>
      <c r="D7835" t="s">
        <v>220</v>
      </c>
      <c r="E7835" t="s">
        <v>29720</v>
      </c>
    </row>
    <row r="7836" spans="1:5" x14ac:dyDescent="0.25">
      <c r="A7836" t="s">
        <v>29721</v>
      </c>
      <c r="B7836" t="s">
        <v>29722</v>
      </c>
      <c r="C7836" t="s">
        <v>29723</v>
      </c>
      <c r="D7836" t="s">
        <v>40</v>
      </c>
      <c r="E7836" t="s">
        <v>29724</v>
      </c>
    </row>
    <row r="7837" spans="1:5" x14ac:dyDescent="0.25">
      <c r="A7837" t="s">
        <v>29725</v>
      </c>
      <c r="B7837" t="s">
        <v>29726</v>
      </c>
      <c r="C7837" t="s">
        <v>29727</v>
      </c>
      <c r="D7837" t="s">
        <v>869</v>
      </c>
      <c r="E7837" t="s">
        <v>870</v>
      </c>
    </row>
    <row r="7838" spans="1:5" x14ac:dyDescent="0.25">
      <c r="A7838" t="s">
        <v>29728</v>
      </c>
      <c r="B7838" t="s">
        <v>29729</v>
      </c>
      <c r="C7838" t="s">
        <v>29730</v>
      </c>
      <c r="D7838" t="s">
        <v>1095</v>
      </c>
      <c r="E7838" t="s">
        <v>18903</v>
      </c>
    </row>
    <row r="7839" spans="1:5" x14ac:dyDescent="0.25">
      <c r="A7839" t="s">
        <v>29731</v>
      </c>
      <c r="B7839" t="s">
        <v>29732</v>
      </c>
      <c r="C7839" t="s">
        <v>29733</v>
      </c>
      <c r="D7839" t="s">
        <v>12</v>
      </c>
    </row>
    <row r="7840" spans="1:5" x14ac:dyDescent="0.25">
      <c r="A7840" t="s">
        <v>29734</v>
      </c>
      <c r="B7840" t="s">
        <v>29735</v>
      </c>
      <c r="C7840" t="s">
        <v>29736</v>
      </c>
      <c r="D7840" t="s">
        <v>12</v>
      </c>
    </row>
    <row r="7841" spans="1:5" x14ac:dyDescent="0.25">
      <c r="A7841" t="s">
        <v>29737</v>
      </c>
      <c r="B7841" t="s">
        <v>29738</v>
      </c>
      <c r="C7841" t="s">
        <v>29739</v>
      </c>
      <c r="D7841" t="s">
        <v>869</v>
      </c>
      <c r="E7841" t="s">
        <v>29740</v>
      </c>
    </row>
    <row r="7842" spans="1:5" x14ac:dyDescent="0.25">
      <c r="A7842" t="s">
        <v>29741</v>
      </c>
      <c r="B7842" t="s">
        <v>29742</v>
      </c>
      <c r="C7842" t="s">
        <v>29743</v>
      </c>
      <c r="D7842" t="s">
        <v>12</v>
      </c>
    </row>
    <row r="7843" spans="1:5" x14ac:dyDescent="0.25">
      <c r="A7843" t="s">
        <v>29744</v>
      </c>
      <c r="B7843" t="s">
        <v>29745</v>
      </c>
      <c r="C7843" t="s">
        <v>29746</v>
      </c>
      <c r="D7843" t="s">
        <v>182</v>
      </c>
      <c r="E7843" t="s">
        <v>29747</v>
      </c>
    </row>
    <row r="7844" spans="1:5" x14ac:dyDescent="0.25">
      <c r="A7844" t="s">
        <v>29748</v>
      </c>
      <c r="C7844" t="s">
        <v>29749</v>
      </c>
      <c r="D7844" t="s">
        <v>700</v>
      </c>
      <c r="E7844" t="s">
        <v>29750</v>
      </c>
    </row>
    <row r="7845" spans="1:5" x14ac:dyDescent="0.25">
      <c r="A7845" t="s">
        <v>29751</v>
      </c>
      <c r="B7845" t="s">
        <v>29752</v>
      </c>
      <c r="C7845" t="s">
        <v>29753</v>
      </c>
      <c r="D7845" t="s">
        <v>30</v>
      </c>
      <c r="E7845" t="s">
        <v>15869</v>
      </c>
    </row>
    <row r="7846" spans="1:5" x14ac:dyDescent="0.25">
      <c r="A7846" t="s">
        <v>29754</v>
      </c>
      <c r="B7846" t="s">
        <v>29755</v>
      </c>
      <c r="C7846" t="s">
        <v>29756</v>
      </c>
      <c r="D7846" t="s">
        <v>1095</v>
      </c>
      <c r="E7846" t="s">
        <v>29757</v>
      </c>
    </row>
    <row r="7847" spans="1:5" x14ac:dyDescent="0.25">
      <c r="A7847" t="s">
        <v>29758</v>
      </c>
      <c r="B7847" t="s">
        <v>29759</v>
      </c>
      <c r="C7847" t="s">
        <v>29760</v>
      </c>
      <c r="D7847" t="s">
        <v>4951</v>
      </c>
      <c r="E7847" t="s">
        <v>29761</v>
      </c>
    </row>
    <row r="7848" spans="1:5" x14ac:dyDescent="0.25">
      <c r="A7848" t="s">
        <v>29762</v>
      </c>
      <c r="B7848" t="s">
        <v>29763</v>
      </c>
      <c r="C7848" t="s">
        <v>29764</v>
      </c>
      <c r="D7848" t="s">
        <v>869</v>
      </c>
      <c r="E7848" t="s">
        <v>29765</v>
      </c>
    </row>
    <row r="7849" spans="1:5" x14ac:dyDescent="0.25">
      <c r="A7849" t="s">
        <v>29766</v>
      </c>
      <c r="B7849" t="s">
        <v>29767</v>
      </c>
      <c r="C7849" t="s">
        <v>29768</v>
      </c>
      <c r="D7849" t="s">
        <v>12</v>
      </c>
      <c r="E7849" t="s">
        <v>11328</v>
      </c>
    </row>
    <row r="7850" spans="1:5" x14ac:dyDescent="0.25">
      <c r="A7850" t="s">
        <v>29769</v>
      </c>
      <c r="B7850" t="s">
        <v>29770</v>
      </c>
      <c r="C7850" t="s">
        <v>29771</v>
      </c>
      <c r="D7850" t="s">
        <v>63</v>
      </c>
      <c r="E7850" t="s">
        <v>22165</v>
      </c>
    </row>
    <row r="7851" spans="1:5" x14ac:dyDescent="0.25">
      <c r="A7851" t="s">
        <v>29772</v>
      </c>
      <c r="B7851" t="s">
        <v>29773</v>
      </c>
      <c r="C7851" t="s">
        <v>29774</v>
      </c>
      <c r="D7851" t="s">
        <v>2570</v>
      </c>
      <c r="E7851" t="s">
        <v>11553</v>
      </c>
    </row>
    <row r="7852" spans="1:5" x14ac:dyDescent="0.25">
      <c r="A7852" t="s">
        <v>29775</v>
      </c>
      <c r="B7852" t="s">
        <v>29776</v>
      </c>
      <c r="C7852" t="s">
        <v>29777</v>
      </c>
      <c r="D7852" t="s">
        <v>581</v>
      </c>
      <c r="E7852" t="s">
        <v>29778</v>
      </c>
    </row>
    <row r="7853" spans="1:5" x14ac:dyDescent="0.25">
      <c r="A7853" t="s">
        <v>29779</v>
      </c>
      <c r="C7853" t="s">
        <v>29780</v>
      </c>
      <c r="D7853" t="s">
        <v>30</v>
      </c>
      <c r="E7853" t="s">
        <v>29781</v>
      </c>
    </row>
    <row r="7854" spans="1:5" x14ac:dyDescent="0.25">
      <c r="A7854" t="s">
        <v>29782</v>
      </c>
      <c r="B7854" t="s">
        <v>29783</v>
      </c>
      <c r="C7854" t="s">
        <v>29784</v>
      </c>
      <c r="D7854" t="s">
        <v>182</v>
      </c>
      <c r="E7854" t="s">
        <v>29785</v>
      </c>
    </row>
    <row r="7855" spans="1:5" x14ac:dyDescent="0.25">
      <c r="A7855" t="s">
        <v>29786</v>
      </c>
      <c r="B7855" t="s">
        <v>29787</v>
      </c>
      <c r="C7855" t="s">
        <v>29788</v>
      </c>
      <c r="D7855" t="s">
        <v>1489</v>
      </c>
      <c r="E7855" t="s">
        <v>29789</v>
      </c>
    </row>
    <row r="7856" spans="1:5" x14ac:dyDescent="0.25">
      <c r="A7856" t="s">
        <v>29790</v>
      </c>
      <c r="B7856" t="s">
        <v>29791</v>
      </c>
      <c r="C7856" t="s">
        <v>29792</v>
      </c>
      <c r="D7856" t="s">
        <v>12</v>
      </c>
      <c r="E7856" t="s">
        <v>29793</v>
      </c>
    </row>
    <row r="7857" spans="1:5" x14ac:dyDescent="0.25">
      <c r="A7857" t="s">
        <v>29794</v>
      </c>
      <c r="B7857" t="s">
        <v>29795</v>
      </c>
      <c r="C7857" t="s">
        <v>29796</v>
      </c>
      <c r="D7857" t="s">
        <v>12</v>
      </c>
      <c r="E7857" t="s">
        <v>29797</v>
      </c>
    </row>
    <row r="7858" spans="1:5" x14ac:dyDescent="0.25">
      <c r="A7858" t="s">
        <v>29798</v>
      </c>
      <c r="B7858" t="s">
        <v>29799</v>
      </c>
      <c r="C7858" t="s">
        <v>29800</v>
      </c>
      <c r="D7858" t="s">
        <v>30</v>
      </c>
      <c r="E7858" t="s">
        <v>29801</v>
      </c>
    </row>
    <row r="7859" spans="1:5" x14ac:dyDescent="0.25">
      <c r="A7859" t="s">
        <v>29802</v>
      </c>
      <c r="B7859" t="s">
        <v>29803</v>
      </c>
      <c r="C7859" t="s">
        <v>29804</v>
      </c>
      <c r="D7859" t="s">
        <v>12</v>
      </c>
      <c r="E7859" t="s">
        <v>29805</v>
      </c>
    </row>
    <row r="7860" spans="1:5" x14ac:dyDescent="0.25">
      <c r="A7860" t="s">
        <v>29806</v>
      </c>
      <c r="B7860" t="s">
        <v>29807</v>
      </c>
      <c r="C7860" t="s">
        <v>29808</v>
      </c>
      <c r="D7860" t="s">
        <v>869</v>
      </c>
      <c r="E7860" t="s">
        <v>29809</v>
      </c>
    </row>
    <row r="7861" spans="1:5" x14ac:dyDescent="0.25">
      <c r="A7861" t="s">
        <v>29810</v>
      </c>
      <c r="B7861" t="s">
        <v>29811</v>
      </c>
      <c r="C7861" t="s">
        <v>29812</v>
      </c>
      <c r="D7861" t="s">
        <v>1758</v>
      </c>
      <c r="E7861" t="s">
        <v>29813</v>
      </c>
    </row>
    <row r="7862" spans="1:5" x14ac:dyDescent="0.25">
      <c r="A7862" t="s">
        <v>29814</v>
      </c>
      <c r="B7862" t="s">
        <v>29815</v>
      </c>
      <c r="C7862" t="s">
        <v>29816</v>
      </c>
      <c r="D7862" t="s">
        <v>30</v>
      </c>
      <c r="E7862" t="s">
        <v>29817</v>
      </c>
    </row>
    <row r="7863" spans="1:5" x14ac:dyDescent="0.25">
      <c r="A7863" t="s">
        <v>29818</v>
      </c>
      <c r="B7863" t="s">
        <v>29819</v>
      </c>
      <c r="C7863" t="s">
        <v>29820</v>
      </c>
      <c r="D7863" t="s">
        <v>12</v>
      </c>
    </row>
    <row r="7864" spans="1:5" x14ac:dyDescent="0.25">
      <c r="A7864" t="s">
        <v>29821</v>
      </c>
      <c r="B7864" t="s">
        <v>29822</v>
      </c>
      <c r="C7864" t="s">
        <v>29823</v>
      </c>
      <c r="D7864" t="s">
        <v>12</v>
      </c>
    </row>
    <row r="7865" spans="1:5" x14ac:dyDescent="0.25">
      <c r="A7865" t="s">
        <v>29824</v>
      </c>
      <c r="B7865" t="s">
        <v>29825</v>
      </c>
      <c r="C7865" t="s">
        <v>29826</v>
      </c>
      <c r="D7865" t="s">
        <v>12</v>
      </c>
    </row>
    <row r="7866" spans="1:5" x14ac:dyDescent="0.25">
      <c r="A7866" t="s">
        <v>29827</v>
      </c>
      <c r="B7866" t="s">
        <v>29828</v>
      </c>
      <c r="C7866" t="s">
        <v>29829</v>
      </c>
      <c r="D7866" t="s">
        <v>9111</v>
      </c>
      <c r="E7866" t="s">
        <v>29830</v>
      </c>
    </row>
    <row r="7867" spans="1:5" x14ac:dyDescent="0.25">
      <c r="A7867" t="s">
        <v>29831</v>
      </c>
      <c r="B7867" t="s">
        <v>29832</v>
      </c>
      <c r="C7867" t="s">
        <v>29833</v>
      </c>
      <c r="D7867" t="s">
        <v>30</v>
      </c>
      <c r="E7867" t="s">
        <v>29834</v>
      </c>
    </row>
    <row r="7868" spans="1:5" x14ac:dyDescent="0.25">
      <c r="A7868" t="s">
        <v>29835</v>
      </c>
      <c r="B7868" t="s">
        <v>29836</v>
      </c>
      <c r="C7868" t="s">
        <v>29837</v>
      </c>
      <c r="D7868" t="s">
        <v>688</v>
      </c>
      <c r="E7868" t="s">
        <v>29838</v>
      </c>
    </row>
    <row r="7869" spans="1:5" x14ac:dyDescent="0.25">
      <c r="A7869" t="s">
        <v>29839</v>
      </c>
      <c r="B7869" t="s">
        <v>29840</v>
      </c>
      <c r="C7869" t="s">
        <v>29841</v>
      </c>
      <c r="D7869" t="s">
        <v>12</v>
      </c>
      <c r="E7869" t="s">
        <v>29842</v>
      </c>
    </row>
    <row r="7870" spans="1:5" x14ac:dyDescent="0.25">
      <c r="A7870" t="s">
        <v>29843</v>
      </c>
      <c r="B7870" t="s">
        <v>29844</v>
      </c>
      <c r="C7870" t="s">
        <v>29845</v>
      </c>
      <c r="D7870" t="s">
        <v>30</v>
      </c>
      <c r="E7870" t="s">
        <v>29846</v>
      </c>
    </row>
    <row r="7871" spans="1:5" x14ac:dyDescent="0.25">
      <c r="A7871" t="s">
        <v>29847</v>
      </c>
      <c r="B7871" t="s">
        <v>29848</v>
      </c>
      <c r="C7871" t="s">
        <v>29849</v>
      </c>
      <c r="D7871" t="s">
        <v>688</v>
      </c>
      <c r="E7871" t="s">
        <v>29850</v>
      </c>
    </row>
    <row r="7872" spans="1:5" x14ac:dyDescent="0.25">
      <c r="A7872" t="s">
        <v>29851</v>
      </c>
      <c r="B7872" t="s">
        <v>29852</v>
      </c>
      <c r="C7872" t="s">
        <v>29853</v>
      </c>
      <c r="D7872" t="s">
        <v>12</v>
      </c>
    </row>
    <row r="7873" spans="1:5" x14ac:dyDescent="0.25">
      <c r="A7873" t="s">
        <v>29854</v>
      </c>
      <c r="B7873" t="s">
        <v>29855</v>
      </c>
      <c r="C7873" t="s">
        <v>29856</v>
      </c>
      <c r="D7873" t="s">
        <v>30</v>
      </c>
      <c r="E7873" t="s">
        <v>18342</v>
      </c>
    </row>
    <row r="7874" spans="1:5" x14ac:dyDescent="0.25">
      <c r="A7874" t="s">
        <v>29857</v>
      </c>
      <c r="B7874" t="s">
        <v>29858</v>
      </c>
      <c r="C7874" t="s">
        <v>29859</v>
      </c>
      <c r="D7874" t="s">
        <v>4137</v>
      </c>
      <c r="E7874" t="s">
        <v>29529</v>
      </c>
    </row>
    <row r="7875" spans="1:5" x14ac:dyDescent="0.25">
      <c r="A7875" t="s">
        <v>29860</v>
      </c>
      <c r="B7875" t="s">
        <v>29861</v>
      </c>
      <c r="C7875" t="s">
        <v>29862</v>
      </c>
      <c r="D7875" t="s">
        <v>688</v>
      </c>
      <c r="E7875" t="s">
        <v>29863</v>
      </c>
    </row>
    <row r="7876" spans="1:5" x14ac:dyDescent="0.25">
      <c r="A7876" t="s">
        <v>29864</v>
      </c>
      <c r="B7876" t="s">
        <v>29865</v>
      </c>
      <c r="C7876" t="s">
        <v>29866</v>
      </c>
      <c r="D7876" t="s">
        <v>688</v>
      </c>
      <c r="E7876" t="s">
        <v>29867</v>
      </c>
    </row>
    <row r="7877" spans="1:5" x14ac:dyDescent="0.25">
      <c r="A7877" t="s">
        <v>29868</v>
      </c>
      <c r="B7877" t="s">
        <v>29869</v>
      </c>
      <c r="C7877" t="s">
        <v>29870</v>
      </c>
      <c r="D7877" t="s">
        <v>30</v>
      </c>
      <c r="E7877" t="s">
        <v>29871</v>
      </c>
    </row>
    <row r="7878" spans="1:5" x14ac:dyDescent="0.25">
      <c r="A7878" t="s">
        <v>29872</v>
      </c>
      <c r="B7878" t="s">
        <v>29873</v>
      </c>
      <c r="C7878" t="s">
        <v>29874</v>
      </c>
      <c r="D7878" t="s">
        <v>688</v>
      </c>
      <c r="E7878" t="s">
        <v>29875</v>
      </c>
    </row>
    <row r="7879" spans="1:5" x14ac:dyDescent="0.25">
      <c r="A7879" t="s">
        <v>29876</v>
      </c>
      <c r="B7879" t="s">
        <v>29877</v>
      </c>
      <c r="C7879" t="s">
        <v>29878</v>
      </c>
      <c r="D7879" t="s">
        <v>688</v>
      </c>
      <c r="E7879" t="s">
        <v>29879</v>
      </c>
    </row>
    <row r="7880" spans="1:5" x14ac:dyDescent="0.25">
      <c r="A7880" t="s">
        <v>29880</v>
      </c>
      <c r="B7880" t="s">
        <v>29881</v>
      </c>
      <c r="C7880" t="s">
        <v>29882</v>
      </c>
      <c r="D7880" t="s">
        <v>90</v>
      </c>
      <c r="E7880" t="s">
        <v>29883</v>
      </c>
    </row>
    <row r="7881" spans="1:5" x14ac:dyDescent="0.25">
      <c r="A7881" t="s">
        <v>29884</v>
      </c>
      <c r="B7881" t="s">
        <v>29885</v>
      </c>
      <c r="C7881" t="s">
        <v>29886</v>
      </c>
      <c r="D7881" t="s">
        <v>86</v>
      </c>
      <c r="E7881" t="s">
        <v>29887</v>
      </c>
    </row>
    <row r="7882" spans="1:5" x14ac:dyDescent="0.25">
      <c r="A7882" t="s">
        <v>29888</v>
      </c>
      <c r="B7882" t="s">
        <v>29889</v>
      </c>
      <c r="C7882" t="s">
        <v>29890</v>
      </c>
      <c r="D7882" t="s">
        <v>30</v>
      </c>
      <c r="E7882" t="s">
        <v>29891</v>
      </c>
    </row>
    <row r="7883" spans="1:5" x14ac:dyDescent="0.25">
      <c r="A7883" t="s">
        <v>29892</v>
      </c>
      <c r="B7883" t="s">
        <v>29893</v>
      </c>
      <c r="C7883" t="s">
        <v>29894</v>
      </c>
      <c r="D7883" t="s">
        <v>12</v>
      </c>
    </row>
    <row r="7884" spans="1:5" x14ac:dyDescent="0.25">
      <c r="A7884" t="s">
        <v>29895</v>
      </c>
      <c r="B7884" t="s">
        <v>29896</v>
      </c>
      <c r="C7884" t="s">
        <v>29897</v>
      </c>
      <c r="D7884" t="s">
        <v>90</v>
      </c>
      <c r="E7884" t="s">
        <v>29898</v>
      </c>
    </row>
    <row r="7885" spans="1:5" x14ac:dyDescent="0.25">
      <c r="A7885" t="s">
        <v>29899</v>
      </c>
      <c r="C7885" t="s">
        <v>29900</v>
      </c>
      <c r="D7885" t="s">
        <v>903</v>
      </c>
      <c r="E7885" t="s">
        <v>29901</v>
      </c>
    </row>
    <row r="7886" spans="1:5" x14ac:dyDescent="0.25">
      <c r="A7886" t="s">
        <v>29902</v>
      </c>
      <c r="B7886" t="s">
        <v>29903</v>
      </c>
      <c r="C7886" t="s">
        <v>29904</v>
      </c>
      <c r="D7886" t="s">
        <v>100</v>
      </c>
      <c r="E7886" t="s">
        <v>29905</v>
      </c>
    </row>
    <row r="7887" spans="1:5" x14ac:dyDescent="0.25">
      <c r="A7887" t="s">
        <v>29906</v>
      </c>
      <c r="B7887" t="s">
        <v>29907</v>
      </c>
      <c r="C7887" t="s">
        <v>29908</v>
      </c>
      <c r="D7887" t="s">
        <v>12</v>
      </c>
    </row>
    <row r="7888" spans="1:5" x14ac:dyDescent="0.25">
      <c r="A7888" t="s">
        <v>29909</v>
      </c>
      <c r="B7888" t="s">
        <v>29910</v>
      </c>
      <c r="C7888" t="s">
        <v>29911</v>
      </c>
      <c r="D7888" t="s">
        <v>1604</v>
      </c>
      <c r="E7888" t="s">
        <v>29912</v>
      </c>
    </row>
    <row r="7889" spans="1:5" x14ac:dyDescent="0.25">
      <c r="A7889" t="s">
        <v>29913</v>
      </c>
      <c r="C7889" t="s">
        <v>29914</v>
      </c>
      <c r="D7889" t="s">
        <v>182</v>
      </c>
      <c r="E7889" t="s">
        <v>29915</v>
      </c>
    </row>
    <row r="7890" spans="1:5" x14ac:dyDescent="0.25">
      <c r="A7890" t="s">
        <v>29916</v>
      </c>
      <c r="B7890" t="s">
        <v>29917</v>
      </c>
      <c r="C7890" t="s">
        <v>29918</v>
      </c>
      <c r="D7890" t="s">
        <v>90</v>
      </c>
      <c r="E7890" t="s">
        <v>29919</v>
      </c>
    </row>
    <row r="7891" spans="1:5" x14ac:dyDescent="0.25">
      <c r="A7891" t="s">
        <v>29920</v>
      </c>
      <c r="B7891" t="s">
        <v>29921</v>
      </c>
      <c r="C7891" t="s">
        <v>29922</v>
      </c>
      <c r="D7891" t="s">
        <v>182</v>
      </c>
      <c r="E7891" t="s">
        <v>29923</v>
      </c>
    </row>
    <row r="7892" spans="1:5" x14ac:dyDescent="0.25">
      <c r="A7892" t="s">
        <v>29924</v>
      </c>
      <c r="B7892" t="s">
        <v>29925</v>
      </c>
      <c r="C7892" t="s">
        <v>29926</v>
      </c>
      <c r="D7892" t="s">
        <v>1067</v>
      </c>
      <c r="E7892" t="s">
        <v>29927</v>
      </c>
    </row>
    <row r="7893" spans="1:5" x14ac:dyDescent="0.25">
      <c r="A7893" t="s">
        <v>29928</v>
      </c>
      <c r="C7893" t="s">
        <v>29929</v>
      </c>
      <c r="D7893" t="s">
        <v>73</v>
      </c>
      <c r="E7893" t="s">
        <v>29930</v>
      </c>
    </row>
    <row r="7894" spans="1:5" x14ac:dyDescent="0.25">
      <c r="A7894" t="s">
        <v>29931</v>
      </c>
      <c r="B7894" t="s">
        <v>29932</v>
      </c>
      <c r="C7894" t="s">
        <v>29933</v>
      </c>
      <c r="D7894" t="s">
        <v>12</v>
      </c>
      <c r="E7894" t="s">
        <v>29934</v>
      </c>
    </row>
    <row r="7895" spans="1:5" x14ac:dyDescent="0.25">
      <c r="A7895" t="s">
        <v>29935</v>
      </c>
      <c r="B7895" t="s">
        <v>29936</v>
      </c>
      <c r="C7895" t="s">
        <v>29937</v>
      </c>
      <c r="D7895" t="s">
        <v>12</v>
      </c>
      <c r="E7895" t="s">
        <v>29938</v>
      </c>
    </row>
    <row r="7896" spans="1:5" x14ac:dyDescent="0.25">
      <c r="A7896" t="s">
        <v>29939</v>
      </c>
      <c r="B7896" t="s">
        <v>29940</v>
      </c>
      <c r="C7896" t="s">
        <v>29941</v>
      </c>
      <c r="D7896" t="s">
        <v>7201</v>
      </c>
      <c r="E7896" t="s">
        <v>29942</v>
      </c>
    </row>
    <row r="7897" spans="1:5" x14ac:dyDescent="0.25">
      <c r="A7897" t="s">
        <v>29943</v>
      </c>
      <c r="B7897" t="s">
        <v>29944</v>
      </c>
      <c r="C7897" t="s">
        <v>29945</v>
      </c>
      <c r="D7897" t="s">
        <v>5365</v>
      </c>
      <c r="E7897" t="s">
        <v>29946</v>
      </c>
    </row>
    <row r="7898" spans="1:5" x14ac:dyDescent="0.25">
      <c r="A7898" t="s">
        <v>29947</v>
      </c>
      <c r="B7898" t="s">
        <v>29948</v>
      </c>
      <c r="C7898" t="s">
        <v>29949</v>
      </c>
      <c r="D7898" t="s">
        <v>30</v>
      </c>
      <c r="E7898" t="s">
        <v>29950</v>
      </c>
    </row>
    <row r="7899" spans="1:5" x14ac:dyDescent="0.25">
      <c r="A7899" t="s">
        <v>29951</v>
      </c>
      <c r="B7899" t="s">
        <v>29952</v>
      </c>
      <c r="C7899" t="s">
        <v>29953</v>
      </c>
      <c r="D7899" t="s">
        <v>1115</v>
      </c>
      <c r="E7899" t="s">
        <v>29954</v>
      </c>
    </row>
    <row r="7900" spans="1:5" x14ac:dyDescent="0.25">
      <c r="A7900" t="s">
        <v>29955</v>
      </c>
      <c r="B7900" t="s">
        <v>29956</v>
      </c>
      <c r="C7900" t="s">
        <v>29957</v>
      </c>
      <c r="D7900" t="s">
        <v>688</v>
      </c>
      <c r="E7900" t="s">
        <v>29958</v>
      </c>
    </row>
    <row r="7901" spans="1:5" x14ac:dyDescent="0.25">
      <c r="A7901" t="s">
        <v>29959</v>
      </c>
      <c r="B7901" t="s">
        <v>29960</v>
      </c>
      <c r="C7901" t="s">
        <v>29961</v>
      </c>
      <c r="D7901" t="s">
        <v>903</v>
      </c>
      <c r="E7901" t="s">
        <v>29962</v>
      </c>
    </row>
    <row r="7902" spans="1:5" x14ac:dyDescent="0.25">
      <c r="A7902" t="s">
        <v>29963</v>
      </c>
      <c r="B7902" t="s">
        <v>29964</v>
      </c>
      <c r="C7902" t="s">
        <v>29965</v>
      </c>
      <c r="D7902" t="s">
        <v>12</v>
      </c>
    </row>
    <row r="7903" spans="1:5" x14ac:dyDescent="0.25">
      <c r="A7903" t="s">
        <v>29966</v>
      </c>
      <c r="C7903" t="s">
        <v>29967</v>
      </c>
      <c r="D7903" t="s">
        <v>182</v>
      </c>
      <c r="E7903" t="s">
        <v>29968</v>
      </c>
    </row>
    <row r="7904" spans="1:5" x14ac:dyDescent="0.25">
      <c r="A7904" t="s">
        <v>29969</v>
      </c>
      <c r="C7904" t="s">
        <v>29970</v>
      </c>
      <c r="D7904" t="s">
        <v>30</v>
      </c>
      <c r="E7904" t="s">
        <v>29971</v>
      </c>
    </row>
    <row r="7905" spans="1:5" x14ac:dyDescent="0.25">
      <c r="A7905" t="s">
        <v>29972</v>
      </c>
      <c r="B7905" t="s">
        <v>29973</v>
      </c>
      <c r="C7905" t="s">
        <v>29974</v>
      </c>
      <c r="D7905" t="s">
        <v>1115</v>
      </c>
      <c r="E7905" t="s">
        <v>29975</v>
      </c>
    </row>
    <row r="7906" spans="1:5" x14ac:dyDescent="0.25">
      <c r="A7906" t="s">
        <v>29976</v>
      </c>
      <c r="B7906" t="s">
        <v>29977</v>
      </c>
      <c r="C7906" t="s">
        <v>29978</v>
      </c>
      <c r="D7906" t="s">
        <v>1115</v>
      </c>
      <c r="E7906" t="s">
        <v>29979</v>
      </c>
    </row>
    <row r="7907" spans="1:5" x14ac:dyDescent="0.25">
      <c r="A7907" t="s">
        <v>29980</v>
      </c>
      <c r="B7907" t="s">
        <v>29981</v>
      </c>
      <c r="C7907" t="s">
        <v>29982</v>
      </c>
      <c r="D7907" t="s">
        <v>162</v>
      </c>
      <c r="E7907" t="s">
        <v>29983</v>
      </c>
    </row>
    <row r="7908" spans="1:5" x14ac:dyDescent="0.25">
      <c r="A7908" t="s">
        <v>29984</v>
      </c>
      <c r="B7908" t="s">
        <v>29985</v>
      </c>
      <c r="C7908" t="s">
        <v>29986</v>
      </c>
      <c r="D7908" t="s">
        <v>30</v>
      </c>
      <c r="E7908" t="s">
        <v>29987</v>
      </c>
    </row>
    <row r="7909" spans="1:5" x14ac:dyDescent="0.25">
      <c r="A7909" t="s">
        <v>29988</v>
      </c>
      <c r="B7909" t="s">
        <v>29989</v>
      </c>
      <c r="C7909" t="s">
        <v>29990</v>
      </c>
      <c r="D7909" t="s">
        <v>869</v>
      </c>
      <c r="E7909" t="s">
        <v>29991</v>
      </c>
    </row>
    <row r="7910" spans="1:5" x14ac:dyDescent="0.25">
      <c r="A7910" t="s">
        <v>29992</v>
      </c>
      <c r="B7910" t="s">
        <v>29993</v>
      </c>
      <c r="C7910" t="s">
        <v>29994</v>
      </c>
      <c r="D7910" t="s">
        <v>30</v>
      </c>
      <c r="E7910" t="s">
        <v>29995</v>
      </c>
    </row>
    <row r="7911" spans="1:5" x14ac:dyDescent="0.25">
      <c r="A7911" t="s">
        <v>29996</v>
      </c>
      <c r="B7911" t="s">
        <v>29997</v>
      </c>
      <c r="C7911" t="s">
        <v>29998</v>
      </c>
      <c r="D7911" t="s">
        <v>30</v>
      </c>
      <c r="E7911" t="s">
        <v>29999</v>
      </c>
    </row>
    <row r="7912" spans="1:5" x14ac:dyDescent="0.25">
      <c r="A7912" t="s">
        <v>30000</v>
      </c>
      <c r="B7912" t="s">
        <v>30001</v>
      </c>
      <c r="C7912" t="s">
        <v>30002</v>
      </c>
      <c r="D7912" t="s">
        <v>30</v>
      </c>
      <c r="E7912" t="s">
        <v>30003</v>
      </c>
    </row>
    <row r="7913" spans="1:5" x14ac:dyDescent="0.25">
      <c r="A7913" t="s">
        <v>30004</v>
      </c>
      <c r="B7913" t="s">
        <v>30005</v>
      </c>
      <c r="C7913" t="s">
        <v>30006</v>
      </c>
      <c r="D7913" t="s">
        <v>12</v>
      </c>
      <c r="E7913" t="s">
        <v>30007</v>
      </c>
    </row>
    <row r="7914" spans="1:5" x14ac:dyDescent="0.25">
      <c r="A7914" t="s">
        <v>30008</v>
      </c>
      <c r="B7914" t="s">
        <v>30009</v>
      </c>
      <c r="C7914" t="s">
        <v>30010</v>
      </c>
      <c r="D7914" t="s">
        <v>4137</v>
      </c>
      <c r="E7914" t="s">
        <v>30011</v>
      </c>
    </row>
    <row r="7915" spans="1:5" x14ac:dyDescent="0.25">
      <c r="A7915" t="s">
        <v>30012</v>
      </c>
      <c r="B7915" t="s">
        <v>30013</v>
      </c>
      <c r="C7915" t="s">
        <v>30014</v>
      </c>
      <c r="D7915" t="s">
        <v>220</v>
      </c>
      <c r="E7915" t="s">
        <v>30015</v>
      </c>
    </row>
    <row r="7916" spans="1:5" x14ac:dyDescent="0.25">
      <c r="A7916" t="s">
        <v>30016</v>
      </c>
      <c r="B7916" t="s">
        <v>30017</v>
      </c>
      <c r="C7916" t="s">
        <v>30018</v>
      </c>
      <c r="D7916" t="s">
        <v>12</v>
      </c>
    </row>
    <row r="7917" spans="1:5" x14ac:dyDescent="0.25">
      <c r="A7917" t="s">
        <v>30019</v>
      </c>
      <c r="B7917" t="s">
        <v>30020</v>
      </c>
      <c r="C7917" t="s">
        <v>30021</v>
      </c>
      <c r="D7917" t="s">
        <v>220</v>
      </c>
      <c r="E7917" t="s">
        <v>30022</v>
      </c>
    </row>
    <row r="7918" spans="1:5" x14ac:dyDescent="0.25">
      <c r="A7918" t="s">
        <v>30023</v>
      </c>
      <c r="B7918" t="s">
        <v>30024</v>
      </c>
      <c r="C7918" t="s">
        <v>30025</v>
      </c>
      <c r="D7918" t="s">
        <v>261</v>
      </c>
      <c r="E7918" t="s">
        <v>30026</v>
      </c>
    </row>
    <row r="7919" spans="1:5" x14ac:dyDescent="0.25">
      <c r="A7919" t="s">
        <v>30027</v>
      </c>
      <c r="C7919" t="s">
        <v>30028</v>
      </c>
      <c r="D7919" t="s">
        <v>182</v>
      </c>
      <c r="E7919" t="s">
        <v>30029</v>
      </c>
    </row>
    <row r="7920" spans="1:5" x14ac:dyDescent="0.25">
      <c r="A7920" t="s">
        <v>30030</v>
      </c>
      <c r="B7920" t="s">
        <v>30031</v>
      </c>
      <c r="C7920" t="s">
        <v>30032</v>
      </c>
      <c r="D7920" t="s">
        <v>30</v>
      </c>
      <c r="E7920" t="s">
        <v>30033</v>
      </c>
    </row>
    <row r="7921" spans="1:5" x14ac:dyDescent="0.25">
      <c r="A7921" t="s">
        <v>30034</v>
      </c>
      <c r="B7921" t="s">
        <v>30035</v>
      </c>
      <c r="C7921" t="s">
        <v>30036</v>
      </c>
      <c r="D7921" t="s">
        <v>30</v>
      </c>
      <c r="E7921" t="s">
        <v>6488</v>
      </c>
    </row>
    <row r="7922" spans="1:5" x14ac:dyDescent="0.25">
      <c r="A7922" t="s">
        <v>30037</v>
      </c>
      <c r="B7922" t="s">
        <v>30038</v>
      </c>
      <c r="C7922" t="s">
        <v>30039</v>
      </c>
      <c r="D7922" t="s">
        <v>30</v>
      </c>
      <c r="E7922" t="s">
        <v>30040</v>
      </c>
    </row>
    <row r="7923" spans="1:5" x14ac:dyDescent="0.25">
      <c r="A7923" t="s">
        <v>30041</v>
      </c>
      <c r="C7923" t="s">
        <v>30042</v>
      </c>
      <c r="D7923" t="s">
        <v>30</v>
      </c>
      <c r="E7923" t="s">
        <v>30043</v>
      </c>
    </row>
    <row r="7924" spans="1:5" x14ac:dyDescent="0.25">
      <c r="A7924" t="s">
        <v>30044</v>
      </c>
      <c r="B7924" t="s">
        <v>30045</v>
      </c>
      <c r="C7924" t="s">
        <v>30046</v>
      </c>
      <c r="D7924" t="s">
        <v>30</v>
      </c>
      <c r="E7924" t="s">
        <v>30047</v>
      </c>
    </row>
    <row r="7925" spans="1:5" x14ac:dyDescent="0.25">
      <c r="A7925" t="s">
        <v>30048</v>
      </c>
      <c r="C7925" t="s">
        <v>30049</v>
      </c>
      <c r="D7925" t="s">
        <v>48</v>
      </c>
      <c r="E7925" t="s">
        <v>30050</v>
      </c>
    </row>
    <row r="7926" spans="1:5" x14ac:dyDescent="0.25">
      <c r="A7926" t="s">
        <v>30051</v>
      </c>
      <c r="B7926" t="s">
        <v>30052</v>
      </c>
      <c r="C7926" t="s">
        <v>30053</v>
      </c>
      <c r="D7926" t="s">
        <v>2435</v>
      </c>
      <c r="E7926" t="s">
        <v>30054</v>
      </c>
    </row>
    <row r="7927" spans="1:5" x14ac:dyDescent="0.25">
      <c r="A7927" t="s">
        <v>30055</v>
      </c>
      <c r="B7927" t="s">
        <v>30056</v>
      </c>
      <c r="C7927" t="s">
        <v>30057</v>
      </c>
      <c r="D7927" t="s">
        <v>86</v>
      </c>
      <c r="E7927" t="s">
        <v>30058</v>
      </c>
    </row>
    <row r="7928" spans="1:5" x14ac:dyDescent="0.25">
      <c r="A7928" t="s">
        <v>30059</v>
      </c>
      <c r="B7928" t="s">
        <v>30060</v>
      </c>
      <c r="C7928" t="s">
        <v>30061</v>
      </c>
      <c r="D7928" t="s">
        <v>30</v>
      </c>
      <c r="E7928" t="s">
        <v>30062</v>
      </c>
    </row>
    <row r="7929" spans="1:5" x14ac:dyDescent="0.25">
      <c r="A7929" t="s">
        <v>30063</v>
      </c>
      <c r="B7929" t="s">
        <v>30064</v>
      </c>
      <c r="C7929" t="s">
        <v>30065</v>
      </c>
      <c r="D7929" t="s">
        <v>182</v>
      </c>
      <c r="E7929" t="s">
        <v>30066</v>
      </c>
    </row>
    <row r="7930" spans="1:5" x14ac:dyDescent="0.25">
      <c r="A7930" t="s">
        <v>30067</v>
      </c>
      <c r="B7930" t="s">
        <v>30068</v>
      </c>
      <c r="C7930" t="s">
        <v>30069</v>
      </c>
      <c r="D7930" t="s">
        <v>12</v>
      </c>
      <c r="E7930" t="s">
        <v>12815</v>
      </c>
    </row>
    <row r="7931" spans="1:5" x14ac:dyDescent="0.25">
      <c r="A7931" t="s">
        <v>30070</v>
      </c>
      <c r="B7931" t="s">
        <v>30071</v>
      </c>
      <c r="C7931" t="s">
        <v>30072</v>
      </c>
      <c r="D7931" t="s">
        <v>869</v>
      </c>
      <c r="E7931" t="s">
        <v>30073</v>
      </c>
    </row>
    <row r="7932" spans="1:5" x14ac:dyDescent="0.25">
      <c r="A7932" t="s">
        <v>30074</v>
      </c>
      <c r="B7932" t="s">
        <v>30075</v>
      </c>
      <c r="C7932" t="s">
        <v>30076</v>
      </c>
      <c r="D7932" t="s">
        <v>688</v>
      </c>
      <c r="E7932" t="s">
        <v>30077</v>
      </c>
    </row>
    <row r="7933" spans="1:5" x14ac:dyDescent="0.25">
      <c r="A7933" t="s">
        <v>30078</v>
      </c>
      <c r="B7933" t="s">
        <v>30079</v>
      </c>
      <c r="C7933" t="s">
        <v>30080</v>
      </c>
      <c r="D7933" t="s">
        <v>12</v>
      </c>
      <c r="E7933" t="s">
        <v>27959</v>
      </c>
    </row>
    <row r="7934" spans="1:5" x14ac:dyDescent="0.25">
      <c r="A7934" t="s">
        <v>30081</v>
      </c>
      <c r="B7934" t="s">
        <v>30082</v>
      </c>
      <c r="C7934" t="s">
        <v>30083</v>
      </c>
      <c r="D7934" t="s">
        <v>1489</v>
      </c>
      <c r="E7934" t="s">
        <v>30084</v>
      </c>
    </row>
    <row r="7935" spans="1:5" x14ac:dyDescent="0.25">
      <c r="A7935" t="s">
        <v>30085</v>
      </c>
      <c r="C7935" t="s">
        <v>30086</v>
      </c>
      <c r="D7935" t="s">
        <v>700</v>
      </c>
      <c r="E7935" t="s">
        <v>30087</v>
      </c>
    </row>
    <row r="7936" spans="1:5" x14ac:dyDescent="0.25">
      <c r="A7936" t="s">
        <v>30088</v>
      </c>
      <c r="B7936" t="s">
        <v>30089</v>
      </c>
      <c r="C7936" t="s">
        <v>30090</v>
      </c>
      <c r="D7936" t="s">
        <v>30</v>
      </c>
      <c r="E7936" t="s">
        <v>30091</v>
      </c>
    </row>
    <row r="7937" spans="1:5" x14ac:dyDescent="0.25">
      <c r="A7937" t="s">
        <v>30092</v>
      </c>
      <c r="C7937" t="s">
        <v>30093</v>
      </c>
      <c r="D7937" t="s">
        <v>30</v>
      </c>
      <c r="E7937" t="s">
        <v>30094</v>
      </c>
    </row>
    <row r="7938" spans="1:5" x14ac:dyDescent="0.25">
      <c r="A7938" t="s">
        <v>30095</v>
      </c>
      <c r="B7938" t="s">
        <v>30096</v>
      </c>
      <c r="C7938" t="s">
        <v>30097</v>
      </c>
      <c r="D7938" t="s">
        <v>220</v>
      </c>
      <c r="E7938" t="s">
        <v>30098</v>
      </c>
    </row>
    <row r="7939" spans="1:5" x14ac:dyDescent="0.25">
      <c r="A7939" t="s">
        <v>30099</v>
      </c>
      <c r="C7939" t="s">
        <v>30100</v>
      </c>
      <c r="D7939" t="s">
        <v>700</v>
      </c>
      <c r="E7939" t="s">
        <v>30101</v>
      </c>
    </row>
    <row r="7940" spans="1:5" x14ac:dyDescent="0.25">
      <c r="A7940" t="s">
        <v>30102</v>
      </c>
      <c r="B7940" t="s">
        <v>30103</v>
      </c>
      <c r="C7940" t="s">
        <v>30104</v>
      </c>
      <c r="D7940" t="s">
        <v>182</v>
      </c>
      <c r="E7940" t="s">
        <v>30105</v>
      </c>
    </row>
    <row r="7941" spans="1:5" x14ac:dyDescent="0.25">
      <c r="A7941" t="s">
        <v>30106</v>
      </c>
      <c r="C7941" t="s">
        <v>30107</v>
      </c>
      <c r="D7941" t="s">
        <v>30</v>
      </c>
      <c r="E7941" t="s">
        <v>30108</v>
      </c>
    </row>
    <row r="7942" spans="1:5" x14ac:dyDescent="0.25">
      <c r="A7942" t="s">
        <v>30109</v>
      </c>
      <c r="B7942" t="s">
        <v>30110</v>
      </c>
      <c r="C7942" t="s">
        <v>30111</v>
      </c>
      <c r="D7942" t="s">
        <v>688</v>
      </c>
      <c r="E7942" t="s">
        <v>30112</v>
      </c>
    </row>
    <row r="7943" spans="1:5" x14ac:dyDescent="0.25">
      <c r="A7943" t="s">
        <v>30113</v>
      </c>
      <c r="C7943" t="s">
        <v>30114</v>
      </c>
      <c r="D7943" t="s">
        <v>182</v>
      </c>
      <c r="E7943" t="s">
        <v>30115</v>
      </c>
    </row>
    <row r="7944" spans="1:5" x14ac:dyDescent="0.25">
      <c r="A7944" t="s">
        <v>30116</v>
      </c>
      <c r="B7944" t="s">
        <v>30117</v>
      </c>
      <c r="C7944" t="s">
        <v>30118</v>
      </c>
      <c r="D7944" t="s">
        <v>869</v>
      </c>
      <c r="E7944" t="s">
        <v>30119</v>
      </c>
    </row>
    <row r="7945" spans="1:5" x14ac:dyDescent="0.25">
      <c r="A7945" t="s">
        <v>30120</v>
      </c>
      <c r="B7945" t="s">
        <v>30121</v>
      </c>
      <c r="C7945" t="s">
        <v>30122</v>
      </c>
      <c r="D7945" t="s">
        <v>90</v>
      </c>
      <c r="E7945" t="s">
        <v>30123</v>
      </c>
    </row>
    <row r="7946" spans="1:5" x14ac:dyDescent="0.25">
      <c r="A7946" t="s">
        <v>30124</v>
      </c>
      <c r="B7946" t="s">
        <v>30125</v>
      </c>
      <c r="C7946" t="s">
        <v>30126</v>
      </c>
      <c r="D7946" t="s">
        <v>12</v>
      </c>
    </row>
    <row r="7947" spans="1:5" x14ac:dyDescent="0.25">
      <c r="A7947" t="s">
        <v>30127</v>
      </c>
      <c r="B7947" t="s">
        <v>30128</v>
      </c>
      <c r="C7947" t="s">
        <v>30129</v>
      </c>
      <c r="D7947" t="s">
        <v>182</v>
      </c>
      <c r="E7947" t="s">
        <v>30130</v>
      </c>
    </row>
    <row r="7948" spans="1:5" x14ac:dyDescent="0.25">
      <c r="A7948" t="s">
        <v>30131</v>
      </c>
      <c r="B7948" t="s">
        <v>30132</v>
      </c>
      <c r="C7948" t="s">
        <v>30133</v>
      </c>
      <c r="D7948" t="s">
        <v>90</v>
      </c>
      <c r="E7948" t="s">
        <v>30134</v>
      </c>
    </row>
    <row r="7949" spans="1:5" x14ac:dyDescent="0.25">
      <c r="A7949" t="s">
        <v>30135</v>
      </c>
      <c r="B7949" t="s">
        <v>30136</v>
      </c>
      <c r="C7949" t="s">
        <v>30137</v>
      </c>
      <c r="D7949" t="s">
        <v>12</v>
      </c>
      <c r="E7949" t="s">
        <v>30138</v>
      </c>
    </row>
    <row r="7950" spans="1:5" x14ac:dyDescent="0.25">
      <c r="A7950" t="s">
        <v>30139</v>
      </c>
      <c r="B7950" t="s">
        <v>30140</v>
      </c>
      <c r="C7950" t="s">
        <v>30141</v>
      </c>
      <c r="D7950" t="s">
        <v>182</v>
      </c>
      <c r="E7950" t="s">
        <v>30142</v>
      </c>
    </row>
    <row r="7951" spans="1:5" x14ac:dyDescent="0.25">
      <c r="A7951" t="s">
        <v>30143</v>
      </c>
      <c r="B7951" t="s">
        <v>30144</v>
      </c>
      <c r="C7951" t="s">
        <v>30145</v>
      </c>
      <c r="D7951" t="s">
        <v>12</v>
      </c>
    </row>
    <row r="7952" spans="1:5" x14ac:dyDescent="0.25">
      <c r="A7952" t="s">
        <v>30146</v>
      </c>
      <c r="B7952" t="s">
        <v>30147</v>
      </c>
      <c r="C7952" t="s">
        <v>30148</v>
      </c>
      <c r="D7952" t="s">
        <v>90</v>
      </c>
      <c r="E7952" t="s">
        <v>30149</v>
      </c>
    </row>
    <row r="7953" spans="1:5" x14ac:dyDescent="0.25">
      <c r="A7953" t="s">
        <v>30150</v>
      </c>
      <c r="B7953" t="s">
        <v>30151</v>
      </c>
      <c r="C7953" t="s">
        <v>30152</v>
      </c>
      <c r="D7953" t="s">
        <v>90</v>
      </c>
      <c r="E7953" t="s">
        <v>30153</v>
      </c>
    </row>
    <row r="7954" spans="1:5" x14ac:dyDescent="0.25">
      <c r="A7954" t="s">
        <v>30154</v>
      </c>
      <c r="B7954" t="s">
        <v>30155</v>
      </c>
      <c r="C7954" t="s">
        <v>30129</v>
      </c>
      <c r="D7954" t="s">
        <v>428</v>
      </c>
      <c r="E7954" t="s">
        <v>30130</v>
      </c>
    </row>
    <row r="7955" spans="1:5" x14ac:dyDescent="0.25">
      <c r="A7955" t="s">
        <v>30156</v>
      </c>
      <c r="C7955" t="s">
        <v>30157</v>
      </c>
      <c r="D7955" t="s">
        <v>182</v>
      </c>
      <c r="E7955" t="s">
        <v>30158</v>
      </c>
    </row>
    <row r="7956" spans="1:5" x14ac:dyDescent="0.25">
      <c r="A7956" t="s">
        <v>30159</v>
      </c>
      <c r="B7956" t="s">
        <v>30160</v>
      </c>
      <c r="C7956" t="s">
        <v>30161</v>
      </c>
      <c r="D7956" t="s">
        <v>90</v>
      </c>
      <c r="E7956" t="s">
        <v>30162</v>
      </c>
    </row>
    <row r="7957" spans="1:5" x14ac:dyDescent="0.25">
      <c r="A7957" t="s">
        <v>30163</v>
      </c>
      <c r="B7957" t="s">
        <v>30164</v>
      </c>
      <c r="C7957" t="s">
        <v>30165</v>
      </c>
      <c r="D7957" t="s">
        <v>90</v>
      </c>
      <c r="E7957" t="s">
        <v>30166</v>
      </c>
    </row>
    <row r="7958" spans="1:5" x14ac:dyDescent="0.25">
      <c r="A7958" t="s">
        <v>30167</v>
      </c>
      <c r="B7958" t="s">
        <v>30168</v>
      </c>
      <c r="C7958" t="s">
        <v>30169</v>
      </c>
      <c r="D7958" t="s">
        <v>348</v>
      </c>
      <c r="E7958" t="s">
        <v>30170</v>
      </c>
    </row>
    <row r="7959" spans="1:5" x14ac:dyDescent="0.25">
      <c r="A7959" t="s">
        <v>30171</v>
      </c>
      <c r="B7959" t="s">
        <v>30172</v>
      </c>
      <c r="C7959" t="s">
        <v>30173</v>
      </c>
      <c r="D7959" t="s">
        <v>30</v>
      </c>
      <c r="E7959" t="s">
        <v>30174</v>
      </c>
    </row>
    <row r="7960" spans="1:5" x14ac:dyDescent="0.25">
      <c r="A7960" t="s">
        <v>30175</v>
      </c>
      <c r="B7960" t="s">
        <v>30176</v>
      </c>
      <c r="C7960" t="s">
        <v>30177</v>
      </c>
      <c r="D7960" t="s">
        <v>688</v>
      </c>
      <c r="E7960" t="s">
        <v>30178</v>
      </c>
    </row>
    <row r="7961" spans="1:5" x14ac:dyDescent="0.25">
      <c r="A7961" t="s">
        <v>30179</v>
      </c>
      <c r="B7961" t="s">
        <v>30180</v>
      </c>
      <c r="C7961" t="s">
        <v>30181</v>
      </c>
      <c r="D7961" t="s">
        <v>30</v>
      </c>
      <c r="E7961" t="s">
        <v>30182</v>
      </c>
    </row>
    <row r="7962" spans="1:5" x14ac:dyDescent="0.25">
      <c r="A7962" t="s">
        <v>30183</v>
      </c>
      <c r="B7962" t="s">
        <v>30184</v>
      </c>
      <c r="C7962" t="s">
        <v>30185</v>
      </c>
      <c r="D7962" t="s">
        <v>40</v>
      </c>
      <c r="E7962" t="s">
        <v>30186</v>
      </c>
    </row>
    <row r="7963" spans="1:5" x14ac:dyDescent="0.25">
      <c r="A7963" t="s">
        <v>30187</v>
      </c>
      <c r="B7963" t="s">
        <v>30188</v>
      </c>
      <c r="C7963" t="s">
        <v>30189</v>
      </c>
      <c r="D7963" t="s">
        <v>30</v>
      </c>
      <c r="E7963" t="s">
        <v>30190</v>
      </c>
    </row>
    <row r="7964" spans="1:5" x14ac:dyDescent="0.25">
      <c r="A7964" t="s">
        <v>30191</v>
      </c>
      <c r="B7964" t="s">
        <v>30192</v>
      </c>
      <c r="C7964" t="s">
        <v>30193</v>
      </c>
      <c r="D7964" t="s">
        <v>30</v>
      </c>
      <c r="E7964" t="s">
        <v>30194</v>
      </c>
    </row>
    <row r="7965" spans="1:5" x14ac:dyDescent="0.25">
      <c r="A7965" t="s">
        <v>30195</v>
      </c>
      <c r="B7965" t="s">
        <v>30196</v>
      </c>
      <c r="C7965" t="s">
        <v>30197</v>
      </c>
      <c r="D7965" t="s">
        <v>12</v>
      </c>
      <c r="E7965" t="s">
        <v>30198</v>
      </c>
    </row>
    <row r="7966" spans="1:5" x14ac:dyDescent="0.25">
      <c r="A7966" t="s">
        <v>30199</v>
      </c>
      <c r="B7966" t="s">
        <v>30200</v>
      </c>
      <c r="C7966" t="s">
        <v>30201</v>
      </c>
      <c r="D7966" t="s">
        <v>182</v>
      </c>
      <c r="E7966" t="s">
        <v>30202</v>
      </c>
    </row>
    <row r="7967" spans="1:5" x14ac:dyDescent="0.25">
      <c r="A7967" t="s">
        <v>30203</v>
      </c>
      <c r="B7967" t="s">
        <v>30204</v>
      </c>
      <c r="C7967" t="s">
        <v>30205</v>
      </c>
      <c r="D7967" t="s">
        <v>30</v>
      </c>
      <c r="E7967" t="s">
        <v>30206</v>
      </c>
    </row>
    <row r="7968" spans="1:5" x14ac:dyDescent="0.25">
      <c r="A7968" t="s">
        <v>30207</v>
      </c>
      <c r="B7968" t="s">
        <v>30208</v>
      </c>
      <c r="C7968" t="s">
        <v>30209</v>
      </c>
      <c r="D7968" t="s">
        <v>30</v>
      </c>
      <c r="E7968" t="s">
        <v>30210</v>
      </c>
    </row>
    <row r="7969" spans="1:5" x14ac:dyDescent="0.25">
      <c r="A7969" t="s">
        <v>30211</v>
      </c>
      <c r="B7969" t="s">
        <v>30212</v>
      </c>
      <c r="C7969" t="s">
        <v>30213</v>
      </c>
      <c r="D7969" t="s">
        <v>12</v>
      </c>
      <c r="E7969" t="s">
        <v>30214</v>
      </c>
    </row>
    <row r="7970" spans="1:5" x14ac:dyDescent="0.25">
      <c r="A7970" t="s">
        <v>30215</v>
      </c>
      <c r="B7970" t="s">
        <v>30216</v>
      </c>
      <c r="C7970" t="s">
        <v>30217</v>
      </c>
      <c r="D7970" t="s">
        <v>90</v>
      </c>
      <c r="E7970" t="s">
        <v>30218</v>
      </c>
    </row>
    <row r="7971" spans="1:5" x14ac:dyDescent="0.25">
      <c r="A7971" t="s">
        <v>30219</v>
      </c>
      <c r="B7971" t="s">
        <v>30220</v>
      </c>
      <c r="C7971" t="s">
        <v>30221</v>
      </c>
      <c r="D7971" t="s">
        <v>12</v>
      </c>
      <c r="E7971" t="s">
        <v>30222</v>
      </c>
    </row>
    <row r="7972" spans="1:5" x14ac:dyDescent="0.25">
      <c r="A7972" t="s">
        <v>30223</v>
      </c>
      <c r="B7972" t="s">
        <v>30224</v>
      </c>
      <c r="C7972" t="s">
        <v>30225</v>
      </c>
      <c r="D7972" t="s">
        <v>3754</v>
      </c>
      <c r="E7972" t="s">
        <v>30226</v>
      </c>
    </row>
    <row r="7973" spans="1:5" x14ac:dyDescent="0.25">
      <c r="A7973" t="s">
        <v>30227</v>
      </c>
      <c r="B7973" t="s">
        <v>30228</v>
      </c>
      <c r="C7973" t="s">
        <v>30229</v>
      </c>
      <c r="D7973" t="s">
        <v>12</v>
      </c>
      <c r="E7973" t="s">
        <v>14216</v>
      </c>
    </row>
    <row r="7974" spans="1:5" x14ac:dyDescent="0.25">
      <c r="A7974" t="s">
        <v>30230</v>
      </c>
      <c r="B7974" t="s">
        <v>30231</v>
      </c>
      <c r="C7974" t="s">
        <v>30232</v>
      </c>
      <c r="D7974" t="s">
        <v>30</v>
      </c>
      <c r="E7974" t="s">
        <v>30233</v>
      </c>
    </row>
    <row r="7975" spans="1:5" x14ac:dyDescent="0.25">
      <c r="A7975" t="s">
        <v>30234</v>
      </c>
      <c r="C7975" t="s">
        <v>30235</v>
      </c>
      <c r="D7975" t="s">
        <v>90</v>
      </c>
      <c r="E7975" t="s">
        <v>30235</v>
      </c>
    </row>
    <row r="7976" spans="1:5" x14ac:dyDescent="0.25">
      <c r="A7976" t="s">
        <v>30236</v>
      </c>
      <c r="B7976" t="s">
        <v>30237</v>
      </c>
      <c r="C7976" t="s">
        <v>30238</v>
      </c>
      <c r="D7976" t="s">
        <v>564</v>
      </c>
      <c r="E7976" t="s">
        <v>30238</v>
      </c>
    </row>
    <row r="7977" spans="1:5" x14ac:dyDescent="0.25">
      <c r="A7977" t="s">
        <v>30239</v>
      </c>
      <c r="C7977" t="s">
        <v>30240</v>
      </c>
      <c r="D7977" t="s">
        <v>224</v>
      </c>
      <c r="E7977" t="s">
        <v>30241</v>
      </c>
    </row>
    <row r="7978" spans="1:5" x14ac:dyDescent="0.25">
      <c r="A7978" t="s">
        <v>30242</v>
      </c>
      <c r="B7978" t="s">
        <v>30243</v>
      </c>
      <c r="C7978" t="s">
        <v>30244</v>
      </c>
      <c r="D7978" t="s">
        <v>35</v>
      </c>
      <c r="E7978" t="s">
        <v>30245</v>
      </c>
    </row>
    <row r="7979" spans="1:5" x14ac:dyDescent="0.25">
      <c r="A7979" t="s">
        <v>30246</v>
      </c>
      <c r="B7979" t="s">
        <v>30247</v>
      </c>
      <c r="C7979" t="s">
        <v>30248</v>
      </c>
      <c r="D7979" t="s">
        <v>1421</v>
      </c>
      <c r="E7979" t="s">
        <v>30249</v>
      </c>
    </row>
    <row r="7980" spans="1:5" x14ac:dyDescent="0.25">
      <c r="A7980" t="s">
        <v>30250</v>
      </c>
      <c r="B7980" t="s">
        <v>30251</v>
      </c>
      <c r="C7980" t="s">
        <v>30252</v>
      </c>
      <c r="D7980" t="s">
        <v>4431</v>
      </c>
      <c r="E7980" t="s">
        <v>30253</v>
      </c>
    </row>
    <row r="7981" spans="1:5" x14ac:dyDescent="0.25">
      <c r="A7981" t="s">
        <v>30254</v>
      </c>
      <c r="C7981" t="s">
        <v>30255</v>
      </c>
      <c r="D7981" t="s">
        <v>903</v>
      </c>
      <c r="E7981" t="s">
        <v>30256</v>
      </c>
    </row>
    <row r="7982" spans="1:5" x14ac:dyDescent="0.25">
      <c r="A7982" t="s">
        <v>30257</v>
      </c>
      <c r="B7982" t="s">
        <v>30258</v>
      </c>
      <c r="C7982" t="s">
        <v>30259</v>
      </c>
      <c r="D7982" t="s">
        <v>1421</v>
      </c>
      <c r="E7982" t="s">
        <v>30260</v>
      </c>
    </row>
    <row r="7983" spans="1:5" x14ac:dyDescent="0.25">
      <c r="A7983" t="s">
        <v>30261</v>
      </c>
      <c r="B7983" t="s">
        <v>30262</v>
      </c>
      <c r="C7983" t="s">
        <v>30263</v>
      </c>
      <c r="D7983" t="s">
        <v>133</v>
      </c>
      <c r="E7983" t="s">
        <v>30264</v>
      </c>
    </row>
    <row r="7984" spans="1:5" x14ac:dyDescent="0.25">
      <c r="A7984" t="s">
        <v>30265</v>
      </c>
      <c r="C7984" t="s">
        <v>30266</v>
      </c>
      <c r="D7984" t="s">
        <v>182</v>
      </c>
      <c r="E7984" t="s">
        <v>30267</v>
      </c>
    </row>
    <row r="7985" spans="1:5" x14ac:dyDescent="0.25">
      <c r="A7985" t="s">
        <v>30268</v>
      </c>
      <c r="B7985" t="s">
        <v>30269</v>
      </c>
      <c r="C7985" t="s">
        <v>30270</v>
      </c>
      <c r="D7985" t="s">
        <v>1421</v>
      </c>
      <c r="E7985" t="s">
        <v>30271</v>
      </c>
    </row>
    <row r="7986" spans="1:5" x14ac:dyDescent="0.25">
      <c r="A7986" t="s">
        <v>30272</v>
      </c>
      <c r="C7986" t="s">
        <v>30273</v>
      </c>
      <c r="D7986" t="s">
        <v>903</v>
      </c>
      <c r="E7986" t="s">
        <v>30274</v>
      </c>
    </row>
    <row r="7987" spans="1:5" x14ac:dyDescent="0.25">
      <c r="A7987" t="s">
        <v>30275</v>
      </c>
      <c r="B7987" t="s">
        <v>30276</v>
      </c>
      <c r="C7987" t="s">
        <v>30277</v>
      </c>
      <c r="D7987" t="s">
        <v>564</v>
      </c>
      <c r="E7987" t="s">
        <v>5836</v>
      </c>
    </row>
    <row r="7988" spans="1:5" x14ac:dyDescent="0.25">
      <c r="A7988" t="s">
        <v>30278</v>
      </c>
      <c r="B7988" t="s">
        <v>30279</v>
      </c>
      <c r="C7988" t="s">
        <v>30280</v>
      </c>
      <c r="D7988" t="s">
        <v>30281</v>
      </c>
      <c r="E7988" t="s">
        <v>30281</v>
      </c>
    </row>
    <row r="7989" spans="1:5" x14ac:dyDescent="0.25">
      <c r="A7989" t="s">
        <v>30282</v>
      </c>
      <c r="C7989" t="s">
        <v>30283</v>
      </c>
      <c r="D7989" t="s">
        <v>903</v>
      </c>
      <c r="E7989" t="s">
        <v>30284</v>
      </c>
    </row>
    <row r="7990" spans="1:5" x14ac:dyDescent="0.25">
      <c r="A7990" t="s">
        <v>30285</v>
      </c>
      <c r="B7990" t="s">
        <v>30286</v>
      </c>
      <c r="C7990" t="s">
        <v>30287</v>
      </c>
      <c r="D7990" t="s">
        <v>903</v>
      </c>
      <c r="E7990" t="s">
        <v>30288</v>
      </c>
    </row>
    <row r="7991" spans="1:5" x14ac:dyDescent="0.25">
      <c r="A7991" t="s">
        <v>30289</v>
      </c>
      <c r="B7991" t="s">
        <v>30290</v>
      </c>
      <c r="C7991" t="s">
        <v>30291</v>
      </c>
      <c r="D7991" t="s">
        <v>12</v>
      </c>
      <c r="E7991" t="s">
        <v>30292</v>
      </c>
    </row>
    <row r="7992" spans="1:5" x14ac:dyDescent="0.25">
      <c r="A7992" t="s">
        <v>30293</v>
      </c>
      <c r="B7992" t="s">
        <v>30294</v>
      </c>
      <c r="C7992" t="s">
        <v>30295</v>
      </c>
      <c r="D7992" t="s">
        <v>564</v>
      </c>
      <c r="E7992" t="s">
        <v>30296</v>
      </c>
    </row>
    <row r="7993" spans="1:5" x14ac:dyDescent="0.25">
      <c r="A7993" t="s">
        <v>30297</v>
      </c>
      <c r="B7993" t="s">
        <v>30298</v>
      </c>
      <c r="C7993" t="s">
        <v>30299</v>
      </c>
      <c r="D7993" t="s">
        <v>564</v>
      </c>
      <c r="E7993" t="s">
        <v>30300</v>
      </c>
    </row>
    <row r="7994" spans="1:5" x14ac:dyDescent="0.25">
      <c r="A7994" t="s">
        <v>30301</v>
      </c>
      <c r="B7994" t="s">
        <v>30302</v>
      </c>
      <c r="C7994" t="s">
        <v>30303</v>
      </c>
      <c r="D7994" t="s">
        <v>564</v>
      </c>
      <c r="E7994" t="s">
        <v>30304</v>
      </c>
    </row>
    <row r="7995" spans="1:5" x14ac:dyDescent="0.25">
      <c r="A7995" t="s">
        <v>30305</v>
      </c>
      <c r="B7995" t="s">
        <v>30306</v>
      </c>
      <c r="C7995" t="s">
        <v>30307</v>
      </c>
      <c r="D7995" t="s">
        <v>1421</v>
      </c>
      <c r="E7995" t="s">
        <v>30308</v>
      </c>
    </row>
    <row r="7996" spans="1:5" x14ac:dyDescent="0.25">
      <c r="A7996" t="s">
        <v>30309</v>
      </c>
      <c r="B7996" t="s">
        <v>30310</v>
      </c>
      <c r="C7996" t="s">
        <v>30311</v>
      </c>
      <c r="D7996" t="s">
        <v>1421</v>
      </c>
      <c r="E7996" t="s">
        <v>30312</v>
      </c>
    </row>
    <row r="7997" spans="1:5" x14ac:dyDescent="0.25">
      <c r="A7997" t="s">
        <v>30313</v>
      </c>
      <c r="C7997" t="s">
        <v>30314</v>
      </c>
      <c r="D7997" t="s">
        <v>90</v>
      </c>
      <c r="E7997" t="s">
        <v>30315</v>
      </c>
    </row>
    <row r="7998" spans="1:5" x14ac:dyDescent="0.25">
      <c r="A7998" t="s">
        <v>30316</v>
      </c>
      <c r="C7998" t="s">
        <v>30317</v>
      </c>
      <c r="D7998" t="s">
        <v>30</v>
      </c>
      <c r="E7998" t="s">
        <v>30318</v>
      </c>
    </row>
    <row r="7999" spans="1:5" x14ac:dyDescent="0.25">
      <c r="A7999" t="s">
        <v>30319</v>
      </c>
      <c r="B7999" t="s">
        <v>30320</v>
      </c>
      <c r="C7999" t="s">
        <v>30321</v>
      </c>
      <c r="D7999" t="s">
        <v>90</v>
      </c>
      <c r="E7999" t="s">
        <v>30322</v>
      </c>
    </row>
    <row r="8000" spans="1:5" x14ac:dyDescent="0.25">
      <c r="A8000" t="s">
        <v>30323</v>
      </c>
      <c r="B8000" t="s">
        <v>30324</v>
      </c>
      <c r="C8000" t="s">
        <v>30325</v>
      </c>
      <c r="D8000" t="s">
        <v>40</v>
      </c>
      <c r="E8000" t="s">
        <v>10544</v>
      </c>
    </row>
    <row r="8001" spans="1:5" x14ac:dyDescent="0.25">
      <c r="A8001" t="s">
        <v>30326</v>
      </c>
      <c r="B8001" t="s">
        <v>30327</v>
      </c>
      <c r="C8001" t="s">
        <v>30328</v>
      </c>
      <c r="D8001" t="s">
        <v>1421</v>
      </c>
      <c r="E8001" t="s">
        <v>30329</v>
      </c>
    </row>
    <row r="8002" spans="1:5" x14ac:dyDescent="0.25">
      <c r="A8002" t="s">
        <v>30330</v>
      </c>
      <c r="B8002" t="s">
        <v>30331</v>
      </c>
      <c r="C8002" t="s">
        <v>30332</v>
      </c>
      <c r="D8002" t="s">
        <v>1421</v>
      </c>
      <c r="E8002" t="s">
        <v>30333</v>
      </c>
    </row>
    <row r="8003" spans="1:5" x14ac:dyDescent="0.25">
      <c r="A8003" t="s">
        <v>30334</v>
      </c>
      <c r="B8003" t="s">
        <v>30335</v>
      </c>
      <c r="C8003" t="s">
        <v>30336</v>
      </c>
      <c r="D8003" t="s">
        <v>1136</v>
      </c>
      <c r="E8003" t="s">
        <v>30337</v>
      </c>
    </row>
    <row r="8004" spans="1:5" x14ac:dyDescent="0.25">
      <c r="A8004" t="s">
        <v>30338</v>
      </c>
      <c r="B8004" t="s">
        <v>30339</v>
      </c>
      <c r="C8004" t="s">
        <v>30340</v>
      </c>
      <c r="D8004" t="s">
        <v>903</v>
      </c>
      <c r="E8004" t="s">
        <v>30341</v>
      </c>
    </row>
    <row r="8005" spans="1:5" x14ac:dyDescent="0.25">
      <c r="A8005" t="s">
        <v>30342</v>
      </c>
      <c r="B8005" t="s">
        <v>30343</v>
      </c>
      <c r="C8005" t="s">
        <v>30344</v>
      </c>
      <c r="D8005" t="s">
        <v>90</v>
      </c>
      <c r="E8005" t="s">
        <v>30345</v>
      </c>
    </row>
    <row r="8006" spans="1:5" x14ac:dyDescent="0.25">
      <c r="A8006" t="s">
        <v>30346</v>
      </c>
      <c r="B8006" t="s">
        <v>30347</v>
      </c>
      <c r="C8006" t="s">
        <v>30348</v>
      </c>
      <c r="D8006" t="s">
        <v>1251</v>
      </c>
      <c r="E8006" t="s">
        <v>30349</v>
      </c>
    </row>
    <row r="8007" spans="1:5" x14ac:dyDescent="0.25">
      <c r="A8007" t="s">
        <v>30350</v>
      </c>
      <c r="C8007" t="s">
        <v>30351</v>
      </c>
      <c r="D8007" t="s">
        <v>35</v>
      </c>
      <c r="E8007" t="s">
        <v>30352</v>
      </c>
    </row>
    <row r="8008" spans="1:5" x14ac:dyDescent="0.25">
      <c r="A8008" t="s">
        <v>30353</v>
      </c>
      <c r="B8008" t="s">
        <v>30354</v>
      </c>
      <c r="C8008" t="s">
        <v>30355</v>
      </c>
      <c r="D8008" t="s">
        <v>14779</v>
      </c>
      <c r="E8008" t="s">
        <v>30356</v>
      </c>
    </row>
    <row r="8009" spans="1:5" x14ac:dyDescent="0.25">
      <c r="A8009" t="s">
        <v>30357</v>
      </c>
      <c r="B8009" t="s">
        <v>30358</v>
      </c>
      <c r="C8009" t="s">
        <v>30359</v>
      </c>
      <c r="D8009" t="s">
        <v>90</v>
      </c>
      <c r="E8009" t="s">
        <v>30360</v>
      </c>
    </row>
    <row r="8010" spans="1:5" x14ac:dyDescent="0.25">
      <c r="A8010" t="s">
        <v>30361</v>
      </c>
      <c r="B8010" t="s">
        <v>30362</v>
      </c>
      <c r="C8010" t="s">
        <v>30363</v>
      </c>
      <c r="D8010" t="s">
        <v>90</v>
      </c>
      <c r="E8010" t="s">
        <v>30364</v>
      </c>
    </row>
    <row r="8011" spans="1:5" x14ac:dyDescent="0.25">
      <c r="A8011" t="s">
        <v>30365</v>
      </c>
      <c r="B8011" t="s">
        <v>30366</v>
      </c>
      <c r="C8011" t="s">
        <v>30367</v>
      </c>
      <c r="D8011" t="s">
        <v>90</v>
      </c>
      <c r="E8011" t="s">
        <v>24759</v>
      </c>
    </row>
    <row r="8012" spans="1:5" x14ac:dyDescent="0.25">
      <c r="A8012" t="s">
        <v>30368</v>
      </c>
      <c r="B8012" t="s">
        <v>30369</v>
      </c>
      <c r="C8012" t="s">
        <v>30370</v>
      </c>
      <c r="D8012" t="s">
        <v>6698</v>
      </c>
      <c r="E8012" t="s">
        <v>30371</v>
      </c>
    </row>
    <row r="8013" spans="1:5" x14ac:dyDescent="0.25">
      <c r="A8013" t="s">
        <v>30372</v>
      </c>
      <c r="B8013" t="s">
        <v>30373</v>
      </c>
      <c r="C8013" t="s">
        <v>30374</v>
      </c>
      <c r="D8013" t="s">
        <v>1604</v>
      </c>
      <c r="E8013" t="s">
        <v>30375</v>
      </c>
    </row>
    <row r="8014" spans="1:5" x14ac:dyDescent="0.25">
      <c r="A8014" t="s">
        <v>30376</v>
      </c>
      <c r="B8014" t="s">
        <v>30377</v>
      </c>
      <c r="C8014" t="s">
        <v>30378</v>
      </c>
      <c r="D8014" t="s">
        <v>1421</v>
      </c>
      <c r="E8014" t="s">
        <v>30379</v>
      </c>
    </row>
    <row r="8015" spans="1:5" x14ac:dyDescent="0.25">
      <c r="A8015" t="s">
        <v>30380</v>
      </c>
      <c r="B8015" t="s">
        <v>30381</v>
      </c>
      <c r="C8015" t="s">
        <v>30382</v>
      </c>
      <c r="D8015" t="s">
        <v>1251</v>
      </c>
      <c r="E8015" t="s">
        <v>30383</v>
      </c>
    </row>
    <row r="8016" spans="1:5" x14ac:dyDescent="0.25">
      <c r="A8016" t="s">
        <v>30384</v>
      </c>
      <c r="B8016" t="s">
        <v>30385</v>
      </c>
      <c r="C8016" t="s">
        <v>30386</v>
      </c>
      <c r="D8016" t="s">
        <v>903</v>
      </c>
      <c r="E8016" t="s">
        <v>30387</v>
      </c>
    </row>
    <row r="8017" spans="1:5" x14ac:dyDescent="0.25">
      <c r="A8017" t="s">
        <v>30388</v>
      </c>
      <c r="B8017" t="s">
        <v>30389</v>
      </c>
      <c r="C8017" t="s">
        <v>30390</v>
      </c>
      <c r="D8017" t="s">
        <v>1421</v>
      </c>
      <c r="E8017" t="s">
        <v>30391</v>
      </c>
    </row>
    <row r="8018" spans="1:5" x14ac:dyDescent="0.25">
      <c r="A8018" t="s">
        <v>30392</v>
      </c>
      <c r="B8018" t="s">
        <v>30393</v>
      </c>
      <c r="C8018" t="s">
        <v>30394</v>
      </c>
      <c r="D8018" t="s">
        <v>903</v>
      </c>
      <c r="E8018" t="s">
        <v>30395</v>
      </c>
    </row>
    <row r="8019" spans="1:5" x14ac:dyDescent="0.25">
      <c r="A8019" t="s">
        <v>30396</v>
      </c>
      <c r="B8019" t="s">
        <v>30397</v>
      </c>
      <c r="C8019" t="s">
        <v>30398</v>
      </c>
      <c r="D8019" t="s">
        <v>4097</v>
      </c>
      <c r="E8019" t="s">
        <v>30399</v>
      </c>
    </row>
    <row r="8020" spans="1:5" x14ac:dyDescent="0.25">
      <c r="A8020" t="s">
        <v>30400</v>
      </c>
      <c r="B8020" t="s">
        <v>30401</v>
      </c>
      <c r="C8020" t="s">
        <v>30402</v>
      </c>
      <c r="D8020" t="s">
        <v>1421</v>
      </c>
      <c r="E8020" t="s">
        <v>30403</v>
      </c>
    </row>
    <row r="8021" spans="1:5" x14ac:dyDescent="0.25">
      <c r="A8021" t="s">
        <v>30404</v>
      </c>
      <c r="C8021" t="s">
        <v>30405</v>
      </c>
      <c r="D8021" t="s">
        <v>100</v>
      </c>
      <c r="E8021" t="s">
        <v>30406</v>
      </c>
    </row>
    <row r="8022" spans="1:5" x14ac:dyDescent="0.25">
      <c r="A8022" t="s">
        <v>30407</v>
      </c>
      <c r="B8022" t="s">
        <v>30408</v>
      </c>
      <c r="C8022" t="s">
        <v>30409</v>
      </c>
      <c r="D8022" t="s">
        <v>12</v>
      </c>
      <c r="E8022" t="s">
        <v>30410</v>
      </c>
    </row>
    <row r="8023" spans="1:5" x14ac:dyDescent="0.25">
      <c r="A8023" t="s">
        <v>30411</v>
      </c>
      <c r="B8023" t="s">
        <v>30412</v>
      </c>
      <c r="C8023" t="s">
        <v>16927</v>
      </c>
      <c r="D8023" t="s">
        <v>30</v>
      </c>
      <c r="E8023" t="s">
        <v>7368</v>
      </c>
    </row>
    <row r="8024" spans="1:5" x14ac:dyDescent="0.25">
      <c r="A8024" t="s">
        <v>30413</v>
      </c>
      <c r="B8024" t="s">
        <v>30414</v>
      </c>
      <c r="C8024" t="s">
        <v>30415</v>
      </c>
      <c r="D8024" t="s">
        <v>564</v>
      </c>
      <c r="E8024" t="s">
        <v>30416</v>
      </c>
    </row>
    <row r="8025" spans="1:5" x14ac:dyDescent="0.25">
      <c r="A8025" t="s">
        <v>30417</v>
      </c>
      <c r="B8025" t="s">
        <v>30418</v>
      </c>
      <c r="C8025" t="s">
        <v>30419</v>
      </c>
      <c r="D8025" t="s">
        <v>2378</v>
      </c>
      <c r="E8025" t="s">
        <v>30420</v>
      </c>
    </row>
    <row r="8026" spans="1:5" x14ac:dyDescent="0.25">
      <c r="A8026" t="s">
        <v>30421</v>
      </c>
      <c r="B8026" t="s">
        <v>30422</v>
      </c>
      <c r="C8026" t="s">
        <v>30423</v>
      </c>
      <c r="D8026" t="s">
        <v>8</v>
      </c>
    </row>
    <row r="8027" spans="1:5" x14ac:dyDescent="0.25">
      <c r="A8027" t="s">
        <v>30424</v>
      </c>
      <c r="B8027" t="s">
        <v>30425</v>
      </c>
      <c r="C8027" t="s">
        <v>30426</v>
      </c>
      <c r="D8027" t="s">
        <v>1416</v>
      </c>
      <c r="E8027" t="s">
        <v>30427</v>
      </c>
    </row>
    <row r="8028" spans="1:5" x14ac:dyDescent="0.25">
      <c r="A8028" t="s">
        <v>30428</v>
      </c>
      <c r="B8028" t="s">
        <v>30429</v>
      </c>
      <c r="C8028" t="s">
        <v>30430</v>
      </c>
      <c r="D8028" t="s">
        <v>12</v>
      </c>
    </row>
    <row r="8029" spans="1:5" x14ac:dyDescent="0.25">
      <c r="A8029" t="s">
        <v>30431</v>
      </c>
      <c r="B8029" t="s">
        <v>30432</v>
      </c>
      <c r="C8029" t="s">
        <v>30433</v>
      </c>
      <c r="D8029" t="s">
        <v>90</v>
      </c>
      <c r="E8029" t="s">
        <v>30434</v>
      </c>
    </row>
    <row r="8030" spans="1:5" x14ac:dyDescent="0.25">
      <c r="A8030" t="s">
        <v>30435</v>
      </c>
      <c r="C8030" t="s">
        <v>30436</v>
      </c>
      <c r="D8030" t="s">
        <v>903</v>
      </c>
      <c r="E8030" t="s">
        <v>30437</v>
      </c>
    </row>
    <row r="8031" spans="1:5" x14ac:dyDescent="0.25">
      <c r="A8031" t="s">
        <v>30438</v>
      </c>
      <c r="B8031" t="s">
        <v>30439</v>
      </c>
      <c r="C8031" t="s">
        <v>30440</v>
      </c>
      <c r="D8031" t="s">
        <v>1599</v>
      </c>
      <c r="E8031" t="s">
        <v>30441</v>
      </c>
    </row>
    <row r="8032" spans="1:5" x14ac:dyDescent="0.25">
      <c r="A8032" t="s">
        <v>30442</v>
      </c>
      <c r="B8032" t="s">
        <v>30443</v>
      </c>
      <c r="C8032" t="s">
        <v>30444</v>
      </c>
      <c r="D8032" t="s">
        <v>564</v>
      </c>
      <c r="E8032" t="s">
        <v>30445</v>
      </c>
    </row>
    <row r="8033" spans="1:5" x14ac:dyDescent="0.25">
      <c r="A8033" t="s">
        <v>30446</v>
      </c>
      <c r="B8033" t="s">
        <v>30447</v>
      </c>
      <c r="C8033" t="s">
        <v>30448</v>
      </c>
      <c r="D8033" t="s">
        <v>12</v>
      </c>
      <c r="E8033" t="s">
        <v>30449</v>
      </c>
    </row>
    <row r="8034" spans="1:5" x14ac:dyDescent="0.25">
      <c r="A8034" t="s">
        <v>30450</v>
      </c>
      <c r="B8034" t="s">
        <v>30451</v>
      </c>
      <c r="C8034" t="s">
        <v>30452</v>
      </c>
      <c r="D8034" t="s">
        <v>30</v>
      </c>
      <c r="E8034" t="s">
        <v>30453</v>
      </c>
    </row>
    <row r="8035" spans="1:5" x14ac:dyDescent="0.25">
      <c r="A8035" t="s">
        <v>30454</v>
      </c>
      <c r="B8035" t="s">
        <v>30455</v>
      </c>
      <c r="C8035" t="s">
        <v>30456</v>
      </c>
      <c r="D8035" t="s">
        <v>90</v>
      </c>
      <c r="E8035" t="s">
        <v>30457</v>
      </c>
    </row>
    <row r="8036" spans="1:5" x14ac:dyDescent="0.25">
      <c r="A8036" t="s">
        <v>30458</v>
      </c>
      <c r="B8036" t="s">
        <v>30459</v>
      </c>
      <c r="C8036" t="s">
        <v>30460</v>
      </c>
      <c r="D8036" t="s">
        <v>90</v>
      </c>
      <c r="E8036" t="s">
        <v>30461</v>
      </c>
    </row>
    <row r="8037" spans="1:5" x14ac:dyDescent="0.25">
      <c r="A8037" t="s">
        <v>30462</v>
      </c>
      <c r="B8037" t="s">
        <v>30463</v>
      </c>
      <c r="C8037" t="s">
        <v>30464</v>
      </c>
      <c r="D8037" t="s">
        <v>1421</v>
      </c>
      <c r="E8037" t="s">
        <v>30465</v>
      </c>
    </row>
    <row r="8038" spans="1:5" x14ac:dyDescent="0.25">
      <c r="A8038" t="s">
        <v>30466</v>
      </c>
      <c r="B8038" t="s">
        <v>30467</v>
      </c>
      <c r="C8038" t="s">
        <v>30468</v>
      </c>
      <c r="D8038" t="s">
        <v>564</v>
      </c>
      <c r="E8038" t="s">
        <v>30469</v>
      </c>
    </row>
    <row r="8039" spans="1:5" x14ac:dyDescent="0.25">
      <c r="A8039" t="s">
        <v>30470</v>
      </c>
      <c r="B8039" t="s">
        <v>30471</v>
      </c>
      <c r="C8039" t="s">
        <v>30472</v>
      </c>
      <c r="D8039" t="s">
        <v>1421</v>
      </c>
      <c r="E8039" t="s">
        <v>30473</v>
      </c>
    </row>
    <row r="8040" spans="1:5" x14ac:dyDescent="0.25">
      <c r="A8040" t="s">
        <v>30474</v>
      </c>
      <c r="B8040" t="s">
        <v>30475</v>
      </c>
      <c r="C8040" t="s">
        <v>30476</v>
      </c>
      <c r="D8040" t="s">
        <v>903</v>
      </c>
      <c r="E8040" t="s">
        <v>30477</v>
      </c>
    </row>
    <row r="8041" spans="1:5" x14ac:dyDescent="0.25">
      <c r="A8041" t="s">
        <v>30478</v>
      </c>
      <c r="B8041" t="s">
        <v>30479</v>
      </c>
      <c r="C8041" t="s">
        <v>30480</v>
      </c>
      <c r="D8041" t="s">
        <v>680</v>
      </c>
      <c r="E8041" t="s">
        <v>30481</v>
      </c>
    </row>
    <row r="8042" spans="1:5" x14ac:dyDescent="0.25">
      <c r="A8042" t="s">
        <v>30482</v>
      </c>
      <c r="B8042" t="s">
        <v>30483</v>
      </c>
      <c r="C8042" t="s">
        <v>30484</v>
      </c>
      <c r="D8042" t="s">
        <v>903</v>
      </c>
      <c r="E8042" t="s">
        <v>30485</v>
      </c>
    </row>
    <row r="8043" spans="1:5" x14ac:dyDescent="0.25">
      <c r="A8043" t="s">
        <v>30486</v>
      </c>
      <c r="B8043" t="s">
        <v>30487</v>
      </c>
      <c r="C8043" t="s">
        <v>30488</v>
      </c>
      <c r="D8043" t="s">
        <v>30</v>
      </c>
      <c r="E8043" t="s">
        <v>30489</v>
      </c>
    </row>
    <row r="8044" spans="1:5" x14ac:dyDescent="0.25">
      <c r="A8044" t="s">
        <v>30490</v>
      </c>
      <c r="B8044" t="s">
        <v>30491</v>
      </c>
      <c r="C8044" t="s">
        <v>30492</v>
      </c>
      <c r="D8044" t="s">
        <v>2691</v>
      </c>
      <c r="E8044" t="s">
        <v>30493</v>
      </c>
    </row>
    <row r="8045" spans="1:5" x14ac:dyDescent="0.25">
      <c r="A8045" t="s">
        <v>30494</v>
      </c>
      <c r="B8045" t="s">
        <v>30495</v>
      </c>
      <c r="C8045" t="s">
        <v>30496</v>
      </c>
      <c r="D8045" t="s">
        <v>2064</v>
      </c>
      <c r="E8045" t="s">
        <v>30497</v>
      </c>
    </row>
    <row r="8046" spans="1:5" x14ac:dyDescent="0.25">
      <c r="A8046" t="s">
        <v>30498</v>
      </c>
      <c r="C8046" t="s">
        <v>30499</v>
      </c>
      <c r="D8046" t="s">
        <v>903</v>
      </c>
      <c r="E8046" t="s">
        <v>30500</v>
      </c>
    </row>
    <row r="8047" spans="1:5" x14ac:dyDescent="0.25">
      <c r="A8047" t="s">
        <v>30501</v>
      </c>
      <c r="B8047" t="s">
        <v>30502</v>
      </c>
      <c r="C8047" t="s">
        <v>30503</v>
      </c>
      <c r="D8047" t="s">
        <v>12</v>
      </c>
      <c r="E8047" t="s">
        <v>23410</v>
      </c>
    </row>
    <row r="8048" spans="1:5" x14ac:dyDescent="0.25">
      <c r="A8048" t="s">
        <v>30504</v>
      </c>
      <c r="B8048" t="s">
        <v>30505</v>
      </c>
      <c r="C8048" t="s">
        <v>30506</v>
      </c>
      <c r="D8048" t="s">
        <v>903</v>
      </c>
      <c r="E8048" t="s">
        <v>30507</v>
      </c>
    </row>
    <row r="8049" spans="1:5" x14ac:dyDescent="0.25">
      <c r="A8049" t="s">
        <v>30508</v>
      </c>
      <c r="B8049" t="s">
        <v>30509</v>
      </c>
      <c r="C8049" t="s">
        <v>30510</v>
      </c>
      <c r="D8049" t="s">
        <v>128</v>
      </c>
      <c r="E8049" t="s">
        <v>30511</v>
      </c>
    </row>
    <row r="8050" spans="1:5" x14ac:dyDescent="0.25">
      <c r="A8050" t="s">
        <v>30512</v>
      </c>
      <c r="B8050" t="s">
        <v>30513</v>
      </c>
      <c r="C8050" t="s">
        <v>30514</v>
      </c>
      <c r="D8050" t="s">
        <v>68</v>
      </c>
      <c r="E8050" t="s">
        <v>30515</v>
      </c>
    </row>
    <row r="8051" spans="1:5" x14ac:dyDescent="0.25">
      <c r="A8051" t="s">
        <v>30516</v>
      </c>
      <c r="B8051" t="s">
        <v>30517</v>
      </c>
      <c r="C8051" t="s">
        <v>30518</v>
      </c>
      <c r="D8051" t="s">
        <v>9432</v>
      </c>
      <c r="E8051" t="s">
        <v>9433</v>
      </c>
    </row>
    <row r="8052" spans="1:5" x14ac:dyDescent="0.25">
      <c r="A8052" t="s">
        <v>30519</v>
      </c>
      <c r="B8052" t="s">
        <v>30520</v>
      </c>
      <c r="C8052" t="s">
        <v>30521</v>
      </c>
      <c r="D8052" t="s">
        <v>30</v>
      </c>
      <c r="E8052" t="s">
        <v>27524</v>
      </c>
    </row>
    <row r="8053" spans="1:5" x14ac:dyDescent="0.25">
      <c r="A8053" t="s">
        <v>30522</v>
      </c>
      <c r="B8053" t="s">
        <v>30523</v>
      </c>
      <c r="C8053" t="s">
        <v>30524</v>
      </c>
      <c r="D8053" t="s">
        <v>1421</v>
      </c>
      <c r="E8053" t="s">
        <v>30525</v>
      </c>
    </row>
    <row r="8054" spans="1:5" x14ac:dyDescent="0.25">
      <c r="A8054" t="s">
        <v>30526</v>
      </c>
      <c r="B8054" t="s">
        <v>30527</v>
      </c>
      <c r="C8054" t="s">
        <v>30528</v>
      </c>
      <c r="D8054" t="s">
        <v>903</v>
      </c>
      <c r="E8054" t="s">
        <v>30529</v>
      </c>
    </row>
    <row r="8055" spans="1:5" x14ac:dyDescent="0.25">
      <c r="A8055" t="s">
        <v>30530</v>
      </c>
      <c r="B8055" t="s">
        <v>30531</v>
      </c>
      <c r="C8055" t="s">
        <v>30532</v>
      </c>
      <c r="D8055" t="s">
        <v>100</v>
      </c>
      <c r="E8055" t="s">
        <v>30533</v>
      </c>
    </row>
    <row r="8056" spans="1:5" x14ac:dyDescent="0.25">
      <c r="A8056" t="s">
        <v>30534</v>
      </c>
      <c r="B8056" t="s">
        <v>30535</v>
      </c>
      <c r="C8056" t="s">
        <v>30536</v>
      </c>
      <c r="D8056" t="s">
        <v>22854</v>
      </c>
      <c r="E8056" t="s">
        <v>30537</v>
      </c>
    </row>
    <row r="8057" spans="1:5" x14ac:dyDescent="0.25">
      <c r="A8057" t="s">
        <v>30538</v>
      </c>
      <c r="B8057" t="s">
        <v>30539</v>
      </c>
      <c r="C8057" t="s">
        <v>30540</v>
      </c>
      <c r="D8057" t="s">
        <v>12</v>
      </c>
    </row>
    <row r="8058" spans="1:5" x14ac:dyDescent="0.25">
      <c r="A8058" t="s">
        <v>30541</v>
      </c>
      <c r="B8058" t="s">
        <v>30542</v>
      </c>
      <c r="C8058" t="s">
        <v>30543</v>
      </c>
      <c r="D8058" t="s">
        <v>903</v>
      </c>
      <c r="E8058" t="s">
        <v>30544</v>
      </c>
    </row>
    <row r="8059" spans="1:5" x14ac:dyDescent="0.25">
      <c r="A8059" t="s">
        <v>30545</v>
      </c>
      <c r="B8059" t="s">
        <v>30546</v>
      </c>
      <c r="C8059" t="s">
        <v>30547</v>
      </c>
      <c r="D8059" t="s">
        <v>12</v>
      </c>
    </row>
    <row r="8060" spans="1:5" x14ac:dyDescent="0.25">
      <c r="A8060" t="s">
        <v>30548</v>
      </c>
      <c r="B8060" t="s">
        <v>30549</v>
      </c>
      <c r="C8060" t="s">
        <v>30550</v>
      </c>
      <c r="D8060" t="s">
        <v>12</v>
      </c>
      <c r="E8060" t="s">
        <v>4566</v>
      </c>
    </row>
    <row r="8061" spans="1:5" x14ac:dyDescent="0.25">
      <c r="A8061" t="s">
        <v>30551</v>
      </c>
      <c r="B8061" t="s">
        <v>30552</v>
      </c>
      <c r="C8061" t="s">
        <v>30553</v>
      </c>
      <c r="D8061" t="s">
        <v>90</v>
      </c>
      <c r="E8061" t="s">
        <v>30554</v>
      </c>
    </row>
    <row r="8062" spans="1:5" x14ac:dyDescent="0.25">
      <c r="A8062" t="s">
        <v>30555</v>
      </c>
      <c r="C8062" t="s">
        <v>30556</v>
      </c>
      <c r="D8062" t="s">
        <v>3253</v>
      </c>
      <c r="E8062" t="s">
        <v>30557</v>
      </c>
    </row>
    <row r="8063" spans="1:5" x14ac:dyDescent="0.25">
      <c r="A8063" t="s">
        <v>30558</v>
      </c>
      <c r="B8063" t="s">
        <v>30559</v>
      </c>
      <c r="C8063" t="s">
        <v>30560</v>
      </c>
      <c r="D8063" t="s">
        <v>564</v>
      </c>
      <c r="E8063" t="s">
        <v>30561</v>
      </c>
    </row>
    <row r="8064" spans="1:5" x14ac:dyDescent="0.25">
      <c r="A8064" t="s">
        <v>30562</v>
      </c>
      <c r="B8064" t="s">
        <v>30563</v>
      </c>
      <c r="C8064" t="s">
        <v>30564</v>
      </c>
      <c r="D8064" t="s">
        <v>199</v>
      </c>
      <c r="E8064" t="s">
        <v>23929</v>
      </c>
    </row>
    <row r="8065" spans="1:5" x14ac:dyDescent="0.25">
      <c r="A8065" t="s">
        <v>30565</v>
      </c>
      <c r="B8065" t="s">
        <v>30566</v>
      </c>
      <c r="C8065" t="s">
        <v>30567</v>
      </c>
      <c r="D8065" t="s">
        <v>527</v>
      </c>
      <c r="E8065" t="s">
        <v>30568</v>
      </c>
    </row>
    <row r="8066" spans="1:5" x14ac:dyDescent="0.25">
      <c r="A8066" t="s">
        <v>30569</v>
      </c>
      <c r="B8066" t="s">
        <v>30570</v>
      </c>
      <c r="C8066" t="s">
        <v>30571</v>
      </c>
      <c r="D8066" t="s">
        <v>917</v>
      </c>
      <c r="E8066" t="s">
        <v>30572</v>
      </c>
    </row>
    <row r="8067" spans="1:5" x14ac:dyDescent="0.25">
      <c r="A8067" t="s">
        <v>30573</v>
      </c>
      <c r="B8067" t="s">
        <v>30574</v>
      </c>
      <c r="C8067" t="s">
        <v>30575</v>
      </c>
      <c r="D8067" t="s">
        <v>182</v>
      </c>
      <c r="E8067" t="s">
        <v>30576</v>
      </c>
    </row>
    <row r="8068" spans="1:5" x14ac:dyDescent="0.25">
      <c r="A8068" t="s">
        <v>30577</v>
      </c>
      <c r="B8068" t="s">
        <v>30578</v>
      </c>
      <c r="C8068" t="s">
        <v>30579</v>
      </c>
      <c r="D8068" t="s">
        <v>1421</v>
      </c>
      <c r="E8068" t="s">
        <v>30580</v>
      </c>
    </row>
    <row r="8069" spans="1:5" x14ac:dyDescent="0.25">
      <c r="A8069" t="s">
        <v>30581</v>
      </c>
      <c r="C8069" t="s">
        <v>30582</v>
      </c>
      <c r="D8069" t="s">
        <v>903</v>
      </c>
      <c r="E8069" t="s">
        <v>30583</v>
      </c>
    </row>
    <row r="8070" spans="1:5" x14ac:dyDescent="0.25">
      <c r="A8070" t="s">
        <v>30584</v>
      </c>
      <c r="B8070" t="s">
        <v>30585</v>
      </c>
      <c r="C8070" t="s">
        <v>30586</v>
      </c>
      <c r="D8070" t="s">
        <v>903</v>
      </c>
      <c r="E8070" t="s">
        <v>30587</v>
      </c>
    </row>
    <row r="8071" spans="1:5" x14ac:dyDescent="0.25">
      <c r="A8071" t="s">
        <v>30588</v>
      </c>
      <c r="B8071" t="s">
        <v>30589</v>
      </c>
      <c r="C8071" t="s">
        <v>30590</v>
      </c>
      <c r="D8071" t="s">
        <v>903</v>
      </c>
      <c r="E8071" t="s">
        <v>30591</v>
      </c>
    </row>
    <row r="8072" spans="1:5" x14ac:dyDescent="0.25">
      <c r="A8072" t="s">
        <v>30592</v>
      </c>
      <c r="B8072" t="s">
        <v>30593</v>
      </c>
      <c r="C8072" t="s">
        <v>30594</v>
      </c>
      <c r="D8072" t="s">
        <v>903</v>
      </c>
      <c r="E8072" t="s">
        <v>30595</v>
      </c>
    </row>
    <row r="8073" spans="1:5" x14ac:dyDescent="0.25">
      <c r="A8073" t="s">
        <v>30596</v>
      </c>
      <c r="B8073" t="s">
        <v>30597</v>
      </c>
      <c r="C8073" t="s">
        <v>30598</v>
      </c>
      <c r="D8073" t="s">
        <v>903</v>
      </c>
      <c r="E8073" t="s">
        <v>30599</v>
      </c>
    </row>
    <row r="8074" spans="1:5" x14ac:dyDescent="0.25">
      <c r="A8074" t="s">
        <v>30600</v>
      </c>
      <c r="B8074" t="s">
        <v>30601</v>
      </c>
      <c r="C8074" t="s">
        <v>30602</v>
      </c>
      <c r="D8074" t="s">
        <v>1115</v>
      </c>
      <c r="E8074" t="s">
        <v>30603</v>
      </c>
    </row>
    <row r="8075" spans="1:5" x14ac:dyDescent="0.25">
      <c r="A8075" t="s">
        <v>30604</v>
      </c>
      <c r="B8075" t="s">
        <v>30605</v>
      </c>
      <c r="C8075" t="s">
        <v>30606</v>
      </c>
      <c r="D8075" t="s">
        <v>30</v>
      </c>
      <c r="E8075" t="s">
        <v>30607</v>
      </c>
    </row>
    <row r="8076" spans="1:5" x14ac:dyDescent="0.25">
      <c r="A8076" t="s">
        <v>30608</v>
      </c>
      <c r="B8076" t="s">
        <v>30609</v>
      </c>
      <c r="C8076" t="s">
        <v>30610</v>
      </c>
      <c r="D8076" t="s">
        <v>903</v>
      </c>
      <c r="E8076" t="s">
        <v>30611</v>
      </c>
    </row>
    <row r="8077" spans="1:5" x14ac:dyDescent="0.25">
      <c r="A8077" t="s">
        <v>30612</v>
      </c>
      <c r="B8077" t="s">
        <v>30613</v>
      </c>
      <c r="C8077" t="s">
        <v>30614</v>
      </c>
      <c r="D8077" t="s">
        <v>903</v>
      </c>
      <c r="E8077" t="s">
        <v>5095</v>
      </c>
    </row>
    <row r="8078" spans="1:5" x14ac:dyDescent="0.25">
      <c r="A8078" t="s">
        <v>30615</v>
      </c>
      <c r="B8078" t="s">
        <v>30616</v>
      </c>
      <c r="C8078" t="s">
        <v>30617</v>
      </c>
      <c r="D8078" t="s">
        <v>2080</v>
      </c>
      <c r="E8078" t="s">
        <v>30618</v>
      </c>
    </row>
    <row r="8079" spans="1:5" x14ac:dyDescent="0.25">
      <c r="A8079" t="s">
        <v>30619</v>
      </c>
      <c r="B8079" t="s">
        <v>30620</v>
      </c>
      <c r="C8079" t="s">
        <v>30621</v>
      </c>
      <c r="D8079" t="s">
        <v>2605</v>
      </c>
      <c r="E8079" t="s">
        <v>19616</v>
      </c>
    </row>
    <row r="8080" spans="1:5" x14ac:dyDescent="0.25">
      <c r="A8080" t="s">
        <v>30622</v>
      </c>
      <c r="B8080" t="s">
        <v>30623</v>
      </c>
      <c r="C8080" t="s">
        <v>30624</v>
      </c>
      <c r="D8080" t="s">
        <v>14464</v>
      </c>
      <c r="E8080" t="s">
        <v>30625</v>
      </c>
    </row>
    <row r="8081" spans="1:5" x14ac:dyDescent="0.25">
      <c r="A8081" t="s">
        <v>30626</v>
      </c>
      <c r="B8081" t="s">
        <v>30627</v>
      </c>
      <c r="C8081" t="s">
        <v>30628</v>
      </c>
      <c r="D8081" t="s">
        <v>903</v>
      </c>
      <c r="E8081" t="s">
        <v>30629</v>
      </c>
    </row>
    <row r="8082" spans="1:5" x14ac:dyDescent="0.25">
      <c r="A8082" t="s">
        <v>30630</v>
      </c>
      <c r="B8082" t="s">
        <v>30631</v>
      </c>
      <c r="C8082" t="s">
        <v>30632</v>
      </c>
      <c r="D8082" t="s">
        <v>11705</v>
      </c>
      <c r="E8082" t="s">
        <v>30633</v>
      </c>
    </row>
    <row r="8083" spans="1:5" x14ac:dyDescent="0.25">
      <c r="A8083" t="s">
        <v>30634</v>
      </c>
      <c r="B8083" t="s">
        <v>30635</v>
      </c>
      <c r="C8083" t="s">
        <v>30636</v>
      </c>
      <c r="D8083" t="s">
        <v>903</v>
      </c>
      <c r="E8083" t="s">
        <v>30637</v>
      </c>
    </row>
    <row r="8084" spans="1:5" x14ac:dyDescent="0.25">
      <c r="A8084" t="s">
        <v>30638</v>
      </c>
      <c r="C8084" t="s">
        <v>30639</v>
      </c>
      <c r="D8084" t="s">
        <v>903</v>
      </c>
      <c r="E8084" t="s">
        <v>30640</v>
      </c>
    </row>
    <row r="8085" spans="1:5" x14ac:dyDescent="0.25">
      <c r="A8085" t="s">
        <v>30641</v>
      </c>
      <c r="C8085" t="s">
        <v>30642</v>
      </c>
      <c r="D8085" t="s">
        <v>903</v>
      </c>
      <c r="E8085" t="s">
        <v>30643</v>
      </c>
    </row>
    <row r="8086" spans="1:5" x14ac:dyDescent="0.25">
      <c r="A8086" t="s">
        <v>30644</v>
      </c>
      <c r="B8086" t="s">
        <v>30645</v>
      </c>
      <c r="C8086" t="s">
        <v>30646</v>
      </c>
      <c r="D8086" t="s">
        <v>903</v>
      </c>
      <c r="E8086" t="s">
        <v>30647</v>
      </c>
    </row>
    <row r="8087" spans="1:5" x14ac:dyDescent="0.25">
      <c r="A8087" t="s">
        <v>30648</v>
      </c>
      <c r="B8087" t="s">
        <v>30649</v>
      </c>
      <c r="C8087" t="s">
        <v>30650</v>
      </c>
      <c r="D8087" t="s">
        <v>903</v>
      </c>
      <c r="E8087" t="s">
        <v>30651</v>
      </c>
    </row>
    <row r="8088" spans="1:5" x14ac:dyDescent="0.25">
      <c r="A8088" t="s">
        <v>30652</v>
      </c>
      <c r="B8088" t="s">
        <v>30653</v>
      </c>
      <c r="C8088" t="s">
        <v>30654</v>
      </c>
      <c r="D8088" t="s">
        <v>903</v>
      </c>
      <c r="E8088" t="s">
        <v>30655</v>
      </c>
    </row>
    <row r="8089" spans="1:5" x14ac:dyDescent="0.25">
      <c r="A8089" t="s">
        <v>30656</v>
      </c>
      <c r="B8089" t="s">
        <v>30657</v>
      </c>
      <c r="C8089" t="s">
        <v>30658</v>
      </c>
      <c r="D8089" t="s">
        <v>903</v>
      </c>
      <c r="E8089" t="s">
        <v>30659</v>
      </c>
    </row>
    <row r="8090" spans="1:5" x14ac:dyDescent="0.25">
      <c r="A8090" t="s">
        <v>30660</v>
      </c>
      <c r="B8090" t="s">
        <v>30661</v>
      </c>
      <c r="C8090" t="s">
        <v>30662</v>
      </c>
      <c r="D8090" t="s">
        <v>903</v>
      </c>
      <c r="E8090" t="s">
        <v>30663</v>
      </c>
    </row>
    <row r="8091" spans="1:5" x14ac:dyDescent="0.25">
      <c r="A8091" t="s">
        <v>30664</v>
      </c>
      <c r="B8091" t="s">
        <v>30665</v>
      </c>
      <c r="C8091" t="s">
        <v>30666</v>
      </c>
      <c r="D8091" t="s">
        <v>903</v>
      </c>
      <c r="E8091" t="s">
        <v>30667</v>
      </c>
    </row>
    <row r="8092" spans="1:5" x14ac:dyDescent="0.25">
      <c r="A8092" t="s">
        <v>30668</v>
      </c>
      <c r="B8092" t="s">
        <v>30669</v>
      </c>
      <c r="C8092" t="s">
        <v>30670</v>
      </c>
      <c r="D8092" t="s">
        <v>903</v>
      </c>
      <c r="E8092" t="s">
        <v>30671</v>
      </c>
    </row>
    <row r="8093" spans="1:5" x14ac:dyDescent="0.25">
      <c r="A8093" t="s">
        <v>30672</v>
      </c>
      <c r="C8093" t="s">
        <v>30673</v>
      </c>
      <c r="D8093" t="s">
        <v>903</v>
      </c>
      <c r="E8093" t="s">
        <v>30674</v>
      </c>
    </row>
    <row r="8094" spans="1:5" x14ac:dyDescent="0.25">
      <c r="A8094" t="s">
        <v>30675</v>
      </c>
      <c r="B8094" t="s">
        <v>30676</v>
      </c>
      <c r="C8094" t="s">
        <v>30677</v>
      </c>
      <c r="D8094" t="s">
        <v>903</v>
      </c>
      <c r="E8094" t="s">
        <v>30678</v>
      </c>
    </row>
    <row r="8095" spans="1:5" x14ac:dyDescent="0.25">
      <c r="A8095" t="s">
        <v>30679</v>
      </c>
      <c r="B8095" t="s">
        <v>30680</v>
      </c>
      <c r="C8095" t="s">
        <v>30681</v>
      </c>
      <c r="D8095" t="s">
        <v>903</v>
      </c>
      <c r="E8095" t="s">
        <v>30682</v>
      </c>
    </row>
    <row r="8096" spans="1:5" x14ac:dyDescent="0.25">
      <c r="A8096" t="s">
        <v>30683</v>
      </c>
      <c r="C8096" t="s">
        <v>30684</v>
      </c>
      <c r="D8096" t="s">
        <v>903</v>
      </c>
      <c r="E8096" t="s">
        <v>30685</v>
      </c>
    </row>
    <row r="8097" spans="1:5" x14ac:dyDescent="0.25">
      <c r="A8097" t="s">
        <v>30686</v>
      </c>
      <c r="B8097" t="s">
        <v>30687</v>
      </c>
      <c r="C8097" t="s">
        <v>30688</v>
      </c>
      <c r="D8097" t="s">
        <v>90</v>
      </c>
      <c r="E8097" t="s">
        <v>30689</v>
      </c>
    </row>
    <row r="8098" spans="1:5" x14ac:dyDescent="0.25">
      <c r="A8098" t="s">
        <v>30690</v>
      </c>
      <c r="B8098" t="s">
        <v>30691</v>
      </c>
      <c r="C8098" t="s">
        <v>30692</v>
      </c>
      <c r="D8098" t="s">
        <v>903</v>
      </c>
      <c r="E8098" t="s">
        <v>30693</v>
      </c>
    </row>
    <row r="8099" spans="1:5" x14ac:dyDescent="0.25">
      <c r="A8099" t="s">
        <v>30694</v>
      </c>
      <c r="C8099" t="s">
        <v>30695</v>
      </c>
      <c r="D8099" t="s">
        <v>903</v>
      </c>
      <c r="E8099" t="s">
        <v>30696</v>
      </c>
    </row>
    <row r="8100" spans="1:5" x14ac:dyDescent="0.25">
      <c r="A8100" t="s">
        <v>30697</v>
      </c>
      <c r="B8100" t="s">
        <v>30698</v>
      </c>
      <c r="C8100" t="s">
        <v>30699</v>
      </c>
      <c r="D8100" t="s">
        <v>903</v>
      </c>
      <c r="E8100" t="s">
        <v>30700</v>
      </c>
    </row>
    <row r="8101" spans="1:5" x14ac:dyDescent="0.25">
      <c r="A8101" t="s">
        <v>30701</v>
      </c>
      <c r="B8101" t="s">
        <v>30702</v>
      </c>
      <c r="C8101" t="s">
        <v>30703</v>
      </c>
      <c r="D8101" t="s">
        <v>903</v>
      </c>
      <c r="E8101" t="s">
        <v>30704</v>
      </c>
    </row>
    <row r="8102" spans="1:5" x14ac:dyDescent="0.25">
      <c r="A8102" t="s">
        <v>30705</v>
      </c>
      <c r="B8102" t="s">
        <v>30706</v>
      </c>
      <c r="C8102" t="s">
        <v>30707</v>
      </c>
      <c r="D8102" t="s">
        <v>903</v>
      </c>
      <c r="E8102" t="s">
        <v>30708</v>
      </c>
    </row>
    <row r="8103" spans="1:5" x14ac:dyDescent="0.25">
      <c r="A8103" t="s">
        <v>30709</v>
      </c>
      <c r="B8103" t="s">
        <v>30710</v>
      </c>
      <c r="C8103" t="s">
        <v>30711</v>
      </c>
      <c r="D8103" t="s">
        <v>903</v>
      </c>
      <c r="E8103" t="s">
        <v>30712</v>
      </c>
    </row>
    <row r="8104" spans="1:5" x14ac:dyDescent="0.25">
      <c r="A8104" t="s">
        <v>30713</v>
      </c>
      <c r="C8104" t="s">
        <v>30714</v>
      </c>
      <c r="D8104" t="s">
        <v>903</v>
      </c>
      <c r="E8104" t="s">
        <v>30715</v>
      </c>
    </row>
    <row r="8105" spans="1:5" x14ac:dyDescent="0.25">
      <c r="A8105" t="s">
        <v>30716</v>
      </c>
      <c r="B8105" t="s">
        <v>30717</v>
      </c>
      <c r="C8105" t="s">
        <v>30718</v>
      </c>
      <c r="D8105" t="s">
        <v>903</v>
      </c>
      <c r="E8105" t="s">
        <v>30719</v>
      </c>
    </row>
    <row r="8106" spans="1:5" x14ac:dyDescent="0.25">
      <c r="A8106" t="s">
        <v>30720</v>
      </c>
      <c r="B8106" t="s">
        <v>30721</v>
      </c>
      <c r="C8106" t="s">
        <v>30722</v>
      </c>
      <c r="D8106" t="s">
        <v>903</v>
      </c>
      <c r="E8106" t="s">
        <v>30723</v>
      </c>
    </row>
    <row r="8107" spans="1:5" x14ac:dyDescent="0.25">
      <c r="A8107" t="s">
        <v>30724</v>
      </c>
      <c r="B8107" t="s">
        <v>30725</v>
      </c>
      <c r="C8107" t="s">
        <v>30726</v>
      </c>
      <c r="D8107" t="s">
        <v>903</v>
      </c>
      <c r="E8107" t="s">
        <v>30727</v>
      </c>
    </row>
    <row r="8108" spans="1:5" x14ac:dyDescent="0.25">
      <c r="A8108" t="s">
        <v>30728</v>
      </c>
      <c r="B8108" t="s">
        <v>30729</v>
      </c>
      <c r="C8108" t="s">
        <v>30730</v>
      </c>
      <c r="D8108" t="s">
        <v>903</v>
      </c>
      <c r="E8108" t="s">
        <v>7950</v>
      </c>
    </row>
    <row r="8109" spans="1:5" x14ac:dyDescent="0.25">
      <c r="A8109" t="s">
        <v>30731</v>
      </c>
      <c r="B8109" t="s">
        <v>30732</v>
      </c>
      <c r="C8109" t="s">
        <v>30733</v>
      </c>
      <c r="D8109" t="s">
        <v>903</v>
      </c>
      <c r="E8109" t="s">
        <v>30734</v>
      </c>
    </row>
    <row r="8110" spans="1:5" x14ac:dyDescent="0.25">
      <c r="A8110" t="s">
        <v>30735</v>
      </c>
      <c r="B8110" t="s">
        <v>30736</v>
      </c>
      <c r="C8110" t="s">
        <v>30737</v>
      </c>
      <c r="D8110" t="s">
        <v>903</v>
      </c>
      <c r="E8110" t="s">
        <v>30738</v>
      </c>
    </row>
    <row r="8111" spans="1:5" x14ac:dyDescent="0.25">
      <c r="A8111" t="s">
        <v>30739</v>
      </c>
      <c r="B8111" t="s">
        <v>30740</v>
      </c>
      <c r="C8111" t="s">
        <v>30741</v>
      </c>
      <c r="D8111" t="s">
        <v>903</v>
      </c>
      <c r="E8111" t="s">
        <v>30742</v>
      </c>
    </row>
    <row r="8112" spans="1:5" x14ac:dyDescent="0.25">
      <c r="A8112" t="s">
        <v>30743</v>
      </c>
      <c r="B8112" t="s">
        <v>30744</v>
      </c>
      <c r="C8112" t="s">
        <v>30745</v>
      </c>
      <c r="D8112" t="s">
        <v>903</v>
      </c>
      <c r="E8112" t="s">
        <v>30746</v>
      </c>
    </row>
    <row r="8113" spans="1:5" x14ac:dyDescent="0.25">
      <c r="A8113" t="s">
        <v>30747</v>
      </c>
      <c r="B8113" t="s">
        <v>30748</v>
      </c>
      <c r="C8113" t="s">
        <v>30749</v>
      </c>
      <c r="D8113" t="s">
        <v>903</v>
      </c>
      <c r="E8113" t="s">
        <v>30750</v>
      </c>
    </row>
    <row r="8114" spans="1:5" x14ac:dyDescent="0.25">
      <c r="A8114" t="s">
        <v>30751</v>
      </c>
      <c r="B8114" t="s">
        <v>30752</v>
      </c>
      <c r="C8114" t="s">
        <v>15455</v>
      </c>
      <c r="D8114" t="s">
        <v>903</v>
      </c>
      <c r="E8114" t="s">
        <v>15456</v>
      </c>
    </row>
    <row r="8115" spans="1:5" x14ac:dyDescent="0.25">
      <c r="A8115" t="s">
        <v>30753</v>
      </c>
      <c r="B8115" t="s">
        <v>30754</v>
      </c>
      <c r="C8115" t="s">
        <v>30755</v>
      </c>
      <c r="D8115" t="s">
        <v>903</v>
      </c>
      <c r="E8115" t="s">
        <v>30756</v>
      </c>
    </row>
    <row r="8116" spans="1:5" x14ac:dyDescent="0.25">
      <c r="A8116" t="s">
        <v>30757</v>
      </c>
      <c r="B8116" t="s">
        <v>30758</v>
      </c>
      <c r="C8116" t="s">
        <v>30759</v>
      </c>
      <c r="D8116" t="s">
        <v>903</v>
      </c>
      <c r="E8116" t="s">
        <v>30760</v>
      </c>
    </row>
    <row r="8117" spans="1:5" x14ac:dyDescent="0.25">
      <c r="A8117" t="s">
        <v>30761</v>
      </c>
      <c r="B8117" t="s">
        <v>30762</v>
      </c>
      <c r="C8117" t="s">
        <v>30763</v>
      </c>
      <c r="D8117" t="s">
        <v>903</v>
      </c>
      <c r="E8117" t="s">
        <v>30764</v>
      </c>
    </row>
    <row r="8118" spans="1:5" x14ac:dyDescent="0.25">
      <c r="A8118" t="s">
        <v>30765</v>
      </c>
      <c r="B8118" t="s">
        <v>30766</v>
      </c>
      <c r="C8118" t="s">
        <v>30767</v>
      </c>
      <c r="D8118" t="s">
        <v>903</v>
      </c>
      <c r="E8118" t="s">
        <v>30768</v>
      </c>
    </row>
    <row r="8119" spans="1:5" x14ac:dyDescent="0.25">
      <c r="A8119" t="s">
        <v>30769</v>
      </c>
      <c r="B8119" t="s">
        <v>30770</v>
      </c>
      <c r="C8119" t="s">
        <v>30771</v>
      </c>
      <c r="D8119" t="s">
        <v>903</v>
      </c>
      <c r="E8119" t="s">
        <v>30772</v>
      </c>
    </row>
    <row r="8120" spans="1:5" x14ac:dyDescent="0.25">
      <c r="A8120" t="s">
        <v>30773</v>
      </c>
      <c r="B8120" t="s">
        <v>30774</v>
      </c>
      <c r="C8120" t="s">
        <v>30775</v>
      </c>
      <c r="D8120" t="s">
        <v>90</v>
      </c>
      <c r="E8120" t="s">
        <v>30776</v>
      </c>
    </row>
    <row r="8121" spans="1:5" x14ac:dyDescent="0.25">
      <c r="A8121" t="s">
        <v>30777</v>
      </c>
      <c r="B8121" t="s">
        <v>30778</v>
      </c>
      <c r="C8121" t="s">
        <v>30779</v>
      </c>
      <c r="D8121" t="s">
        <v>903</v>
      </c>
      <c r="E8121" t="s">
        <v>30780</v>
      </c>
    </row>
    <row r="8122" spans="1:5" x14ac:dyDescent="0.25">
      <c r="A8122" t="s">
        <v>30781</v>
      </c>
      <c r="B8122" t="s">
        <v>30782</v>
      </c>
      <c r="C8122" t="s">
        <v>30783</v>
      </c>
      <c r="D8122" t="s">
        <v>903</v>
      </c>
      <c r="E8122" t="s">
        <v>30784</v>
      </c>
    </row>
    <row r="8123" spans="1:5" x14ac:dyDescent="0.25">
      <c r="A8123" t="s">
        <v>30785</v>
      </c>
      <c r="B8123" t="s">
        <v>30786</v>
      </c>
      <c r="C8123" t="s">
        <v>30787</v>
      </c>
      <c r="D8123" t="s">
        <v>903</v>
      </c>
      <c r="E8123" t="s">
        <v>30788</v>
      </c>
    </row>
    <row r="8124" spans="1:5" x14ac:dyDescent="0.25">
      <c r="A8124" t="s">
        <v>30789</v>
      </c>
      <c r="B8124" t="s">
        <v>30790</v>
      </c>
      <c r="C8124" t="s">
        <v>30791</v>
      </c>
      <c r="D8124" t="s">
        <v>903</v>
      </c>
      <c r="E8124" t="s">
        <v>30792</v>
      </c>
    </row>
    <row r="8125" spans="1:5" x14ac:dyDescent="0.25">
      <c r="A8125" t="s">
        <v>30793</v>
      </c>
      <c r="B8125" t="s">
        <v>30794</v>
      </c>
      <c r="C8125" t="s">
        <v>30795</v>
      </c>
      <c r="D8125" t="s">
        <v>903</v>
      </c>
      <c r="E8125" t="s">
        <v>30796</v>
      </c>
    </row>
    <row r="8126" spans="1:5" x14ac:dyDescent="0.25">
      <c r="A8126" t="s">
        <v>30797</v>
      </c>
      <c r="C8126" t="s">
        <v>30798</v>
      </c>
      <c r="D8126" t="s">
        <v>903</v>
      </c>
      <c r="E8126" t="s">
        <v>30799</v>
      </c>
    </row>
    <row r="8127" spans="1:5" x14ac:dyDescent="0.25">
      <c r="A8127" t="s">
        <v>30800</v>
      </c>
      <c r="B8127" t="s">
        <v>30801</v>
      </c>
      <c r="C8127" t="s">
        <v>30802</v>
      </c>
      <c r="D8127" t="s">
        <v>903</v>
      </c>
      <c r="E8127" t="s">
        <v>30803</v>
      </c>
    </row>
    <row r="8128" spans="1:5" x14ac:dyDescent="0.25">
      <c r="A8128" t="s">
        <v>30804</v>
      </c>
      <c r="B8128" t="s">
        <v>30805</v>
      </c>
      <c r="C8128" t="s">
        <v>30806</v>
      </c>
      <c r="D8128" t="s">
        <v>903</v>
      </c>
      <c r="E8128" t="s">
        <v>30807</v>
      </c>
    </row>
    <row r="8129" spans="1:5" x14ac:dyDescent="0.25">
      <c r="A8129" t="s">
        <v>30808</v>
      </c>
      <c r="C8129" t="s">
        <v>30809</v>
      </c>
      <c r="D8129" t="s">
        <v>903</v>
      </c>
      <c r="E8129" t="s">
        <v>30810</v>
      </c>
    </row>
    <row r="8130" spans="1:5" x14ac:dyDescent="0.25">
      <c r="A8130" t="s">
        <v>30811</v>
      </c>
      <c r="B8130" t="s">
        <v>30812</v>
      </c>
      <c r="C8130" t="s">
        <v>30813</v>
      </c>
      <c r="D8130" t="s">
        <v>903</v>
      </c>
      <c r="E8130" t="s">
        <v>30814</v>
      </c>
    </row>
    <row r="8131" spans="1:5" x14ac:dyDescent="0.25">
      <c r="A8131" t="s">
        <v>30815</v>
      </c>
      <c r="B8131" t="s">
        <v>30816</v>
      </c>
      <c r="C8131" t="s">
        <v>30817</v>
      </c>
      <c r="D8131" t="s">
        <v>903</v>
      </c>
      <c r="E8131" t="s">
        <v>30818</v>
      </c>
    </row>
    <row r="8132" spans="1:5" x14ac:dyDescent="0.25">
      <c r="A8132" t="s">
        <v>30819</v>
      </c>
      <c r="B8132" t="s">
        <v>30820</v>
      </c>
      <c r="C8132" t="s">
        <v>30821</v>
      </c>
      <c r="D8132" t="s">
        <v>903</v>
      </c>
      <c r="E8132" t="s">
        <v>30822</v>
      </c>
    </row>
    <row r="8133" spans="1:5" x14ac:dyDescent="0.25">
      <c r="A8133" t="s">
        <v>30823</v>
      </c>
      <c r="B8133" t="s">
        <v>30824</v>
      </c>
      <c r="C8133" t="s">
        <v>30825</v>
      </c>
      <c r="D8133" t="s">
        <v>903</v>
      </c>
      <c r="E8133" t="s">
        <v>30826</v>
      </c>
    </row>
    <row r="8134" spans="1:5" x14ac:dyDescent="0.25">
      <c r="A8134" t="s">
        <v>30827</v>
      </c>
      <c r="B8134" t="s">
        <v>30828</v>
      </c>
      <c r="C8134" t="s">
        <v>30829</v>
      </c>
      <c r="D8134" t="s">
        <v>903</v>
      </c>
      <c r="E8134" t="s">
        <v>30830</v>
      </c>
    </row>
    <row r="8135" spans="1:5" x14ac:dyDescent="0.25">
      <c r="A8135" t="s">
        <v>30831</v>
      </c>
      <c r="B8135" t="s">
        <v>30832</v>
      </c>
      <c r="C8135" t="s">
        <v>30833</v>
      </c>
      <c r="D8135" t="s">
        <v>903</v>
      </c>
      <c r="E8135" t="s">
        <v>30834</v>
      </c>
    </row>
    <row r="8136" spans="1:5" x14ac:dyDescent="0.25">
      <c r="A8136" t="s">
        <v>30835</v>
      </c>
      <c r="C8136" t="s">
        <v>30836</v>
      </c>
      <c r="D8136" t="s">
        <v>903</v>
      </c>
      <c r="E8136" t="s">
        <v>30837</v>
      </c>
    </row>
    <row r="8137" spans="1:5" x14ac:dyDescent="0.25">
      <c r="A8137" t="s">
        <v>30838</v>
      </c>
      <c r="B8137" t="s">
        <v>30839</v>
      </c>
      <c r="C8137" t="s">
        <v>30840</v>
      </c>
      <c r="D8137" t="s">
        <v>903</v>
      </c>
      <c r="E8137" t="s">
        <v>30841</v>
      </c>
    </row>
    <row r="8138" spans="1:5" x14ac:dyDescent="0.25">
      <c r="A8138" t="s">
        <v>30842</v>
      </c>
      <c r="C8138" t="s">
        <v>30843</v>
      </c>
      <c r="D8138" t="s">
        <v>903</v>
      </c>
      <c r="E8138" t="s">
        <v>30844</v>
      </c>
    </row>
    <row r="8139" spans="1:5" x14ac:dyDescent="0.25">
      <c r="A8139" t="s">
        <v>30845</v>
      </c>
      <c r="C8139" t="s">
        <v>30846</v>
      </c>
      <c r="D8139" t="s">
        <v>903</v>
      </c>
      <c r="E8139" t="s">
        <v>30847</v>
      </c>
    </row>
    <row r="8140" spans="1:5" x14ac:dyDescent="0.25">
      <c r="A8140" t="s">
        <v>30848</v>
      </c>
      <c r="B8140" t="s">
        <v>30849</v>
      </c>
      <c r="C8140" t="s">
        <v>30850</v>
      </c>
      <c r="D8140" t="s">
        <v>4951</v>
      </c>
      <c r="E8140" t="s">
        <v>30851</v>
      </c>
    </row>
    <row r="8141" spans="1:5" x14ac:dyDescent="0.25">
      <c r="A8141" t="s">
        <v>30852</v>
      </c>
      <c r="B8141" t="s">
        <v>30853</v>
      </c>
      <c r="C8141" t="s">
        <v>30854</v>
      </c>
      <c r="D8141" t="s">
        <v>903</v>
      </c>
      <c r="E8141" t="s">
        <v>30855</v>
      </c>
    </row>
    <row r="8142" spans="1:5" x14ac:dyDescent="0.25">
      <c r="A8142" t="s">
        <v>30856</v>
      </c>
      <c r="B8142" t="s">
        <v>30857</v>
      </c>
      <c r="C8142" t="s">
        <v>30858</v>
      </c>
      <c r="D8142" t="s">
        <v>316</v>
      </c>
      <c r="E8142" t="s">
        <v>3838</v>
      </c>
    </row>
    <row r="8143" spans="1:5" x14ac:dyDescent="0.25">
      <c r="A8143" t="s">
        <v>30859</v>
      </c>
      <c r="B8143" t="s">
        <v>30860</v>
      </c>
      <c r="C8143" t="s">
        <v>30861</v>
      </c>
      <c r="D8143" t="s">
        <v>903</v>
      </c>
      <c r="E8143" t="s">
        <v>30862</v>
      </c>
    </row>
    <row r="8144" spans="1:5" x14ac:dyDescent="0.25">
      <c r="A8144" t="s">
        <v>30863</v>
      </c>
      <c r="B8144" t="s">
        <v>30864</v>
      </c>
      <c r="C8144" t="s">
        <v>30865</v>
      </c>
      <c r="D8144" t="s">
        <v>903</v>
      </c>
      <c r="E8144" t="s">
        <v>30866</v>
      </c>
    </row>
    <row r="8145" spans="1:5" x14ac:dyDescent="0.25">
      <c r="A8145" t="s">
        <v>30867</v>
      </c>
      <c r="B8145" t="s">
        <v>30868</v>
      </c>
      <c r="C8145" t="s">
        <v>30869</v>
      </c>
      <c r="D8145" t="s">
        <v>903</v>
      </c>
      <c r="E8145" t="s">
        <v>30870</v>
      </c>
    </row>
    <row r="8146" spans="1:5" x14ac:dyDescent="0.25">
      <c r="A8146" t="s">
        <v>30871</v>
      </c>
      <c r="B8146" t="s">
        <v>30872</v>
      </c>
      <c r="C8146" t="s">
        <v>30873</v>
      </c>
      <c r="D8146" t="s">
        <v>903</v>
      </c>
      <c r="E8146" t="s">
        <v>30874</v>
      </c>
    </row>
    <row r="8147" spans="1:5" x14ac:dyDescent="0.25">
      <c r="A8147" t="s">
        <v>30875</v>
      </c>
      <c r="B8147" t="s">
        <v>30876</v>
      </c>
      <c r="C8147" t="s">
        <v>30877</v>
      </c>
      <c r="D8147" t="s">
        <v>220</v>
      </c>
      <c r="E8147" t="s">
        <v>30878</v>
      </c>
    </row>
    <row r="8148" spans="1:5" x14ac:dyDescent="0.25">
      <c r="A8148" t="s">
        <v>30879</v>
      </c>
      <c r="C8148" t="s">
        <v>30880</v>
      </c>
      <c r="D8148" t="s">
        <v>182</v>
      </c>
      <c r="E8148" t="s">
        <v>14327</v>
      </c>
    </row>
    <row r="8149" spans="1:5" x14ac:dyDescent="0.25">
      <c r="A8149" t="s">
        <v>30881</v>
      </c>
      <c r="B8149" t="s">
        <v>30882</v>
      </c>
      <c r="C8149" t="s">
        <v>30883</v>
      </c>
      <c r="D8149" t="s">
        <v>903</v>
      </c>
      <c r="E8149" t="s">
        <v>30884</v>
      </c>
    </row>
    <row r="8150" spans="1:5" x14ac:dyDescent="0.25">
      <c r="A8150" t="s">
        <v>30885</v>
      </c>
      <c r="B8150" t="s">
        <v>30886</v>
      </c>
      <c r="C8150" t="s">
        <v>30887</v>
      </c>
      <c r="D8150" t="s">
        <v>133</v>
      </c>
      <c r="E8150" t="s">
        <v>30888</v>
      </c>
    </row>
    <row r="8151" spans="1:5" x14ac:dyDescent="0.25">
      <c r="A8151" t="s">
        <v>30889</v>
      </c>
      <c r="B8151" t="s">
        <v>30890</v>
      </c>
      <c r="C8151" t="s">
        <v>30891</v>
      </c>
      <c r="D8151" t="s">
        <v>903</v>
      </c>
      <c r="E8151" t="s">
        <v>30892</v>
      </c>
    </row>
    <row r="8152" spans="1:5" x14ac:dyDescent="0.25">
      <c r="A8152" t="s">
        <v>30893</v>
      </c>
      <c r="B8152" t="s">
        <v>30894</v>
      </c>
      <c r="C8152" t="s">
        <v>8227</v>
      </c>
      <c r="D8152" t="s">
        <v>903</v>
      </c>
      <c r="E8152" t="s">
        <v>7733</v>
      </c>
    </row>
    <row r="8153" spans="1:5" x14ac:dyDescent="0.25">
      <c r="A8153" t="s">
        <v>30895</v>
      </c>
      <c r="B8153" t="s">
        <v>30896</v>
      </c>
      <c r="C8153" t="s">
        <v>30897</v>
      </c>
      <c r="D8153" t="s">
        <v>903</v>
      </c>
      <c r="E8153" t="s">
        <v>30898</v>
      </c>
    </row>
    <row r="8154" spans="1:5" x14ac:dyDescent="0.25">
      <c r="A8154" t="s">
        <v>30899</v>
      </c>
      <c r="B8154" t="s">
        <v>30900</v>
      </c>
      <c r="C8154" t="s">
        <v>30901</v>
      </c>
      <c r="D8154" t="s">
        <v>903</v>
      </c>
      <c r="E8154" t="s">
        <v>30902</v>
      </c>
    </row>
    <row r="8155" spans="1:5" x14ac:dyDescent="0.25">
      <c r="A8155" t="s">
        <v>30903</v>
      </c>
      <c r="B8155" t="s">
        <v>30904</v>
      </c>
      <c r="C8155" t="s">
        <v>30905</v>
      </c>
      <c r="D8155" t="s">
        <v>903</v>
      </c>
      <c r="E8155" t="s">
        <v>30906</v>
      </c>
    </row>
    <row r="8156" spans="1:5" x14ac:dyDescent="0.25">
      <c r="A8156" t="s">
        <v>30907</v>
      </c>
      <c r="B8156" t="s">
        <v>30908</v>
      </c>
      <c r="C8156" t="s">
        <v>30909</v>
      </c>
      <c r="D8156" t="s">
        <v>903</v>
      </c>
      <c r="E8156" t="s">
        <v>30910</v>
      </c>
    </row>
    <row r="8157" spans="1:5" x14ac:dyDescent="0.25">
      <c r="A8157" t="s">
        <v>30911</v>
      </c>
      <c r="B8157" t="s">
        <v>30912</v>
      </c>
      <c r="C8157" t="s">
        <v>30913</v>
      </c>
      <c r="D8157" t="s">
        <v>903</v>
      </c>
      <c r="E8157" t="s">
        <v>30914</v>
      </c>
    </row>
    <row r="8158" spans="1:5" x14ac:dyDescent="0.25">
      <c r="A8158" t="s">
        <v>30915</v>
      </c>
      <c r="B8158" t="s">
        <v>30916</v>
      </c>
      <c r="C8158" t="s">
        <v>30917</v>
      </c>
      <c r="D8158" t="s">
        <v>903</v>
      </c>
      <c r="E8158" t="s">
        <v>30918</v>
      </c>
    </row>
    <row r="8159" spans="1:5" x14ac:dyDescent="0.25">
      <c r="A8159" t="s">
        <v>30919</v>
      </c>
      <c r="C8159" t="s">
        <v>30920</v>
      </c>
      <c r="D8159" t="s">
        <v>903</v>
      </c>
      <c r="E8159" t="s">
        <v>30921</v>
      </c>
    </row>
    <row r="8160" spans="1:5" x14ac:dyDescent="0.25">
      <c r="A8160" t="s">
        <v>30922</v>
      </c>
      <c r="B8160" t="s">
        <v>30923</v>
      </c>
      <c r="C8160" t="s">
        <v>30924</v>
      </c>
      <c r="D8160" t="s">
        <v>903</v>
      </c>
      <c r="E8160" t="s">
        <v>30925</v>
      </c>
    </row>
    <row r="8161" spans="1:5" x14ac:dyDescent="0.25">
      <c r="A8161" t="s">
        <v>30926</v>
      </c>
      <c r="C8161" t="s">
        <v>30927</v>
      </c>
      <c r="D8161" t="s">
        <v>903</v>
      </c>
      <c r="E8161" t="s">
        <v>30928</v>
      </c>
    </row>
    <row r="8162" spans="1:5" x14ac:dyDescent="0.25">
      <c r="A8162" t="s">
        <v>30929</v>
      </c>
      <c r="C8162" t="s">
        <v>30930</v>
      </c>
      <c r="D8162" t="s">
        <v>903</v>
      </c>
      <c r="E8162" t="s">
        <v>30931</v>
      </c>
    </row>
    <row r="8163" spans="1:5" x14ac:dyDescent="0.25">
      <c r="A8163" t="s">
        <v>30932</v>
      </c>
      <c r="B8163" t="s">
        <v>30933</v>
      </c>
      <c r="C8163" t="s">
        <v>30934</v>
      </c>
      <c r="D8163" t="s">
        <v>903</v>
      </c>
      <c r="E8163" t="s">
        <v>30935</v>
      </c>
    </row>
    <row r="8164" spans="1:5" x14ac:dyDescent="0.25">
      <c r="A8164" t="s">
        <v>30936</v>
      </c>
      <c r="B8164" t="s">
        <v>30937</v>
      </c>
      <c r="C8164" t="s">
        <v>30938</v>
      </c>
      <c r="D8164" t="s">
        <v>903</v>
      </c>
      <c r="E8164" t="s">
        <v>30939</v>
      </c>
    </row>
    <row r="8165" spans="1:5" x14ac:dyDescent="0.25">
      <c r="A8165" t="s">
        <v>30940</v>
      </c>
      <c r="B8165" t="s">
        <v>30941</v>
      </c>
      <c r="C8165" t="s">
        <v>30942</v>
      </c>
      <c r="D8165" t="s">
        <v>903</v>
      </c>
      <c r="E8165" t="s">
        <v>30943</v>
      </c>
    </row>
    <row r="8166" spans="1:5" x14ac:dyDescent="0.25">
      <c r="A8166" t="s">
        <v>30944</v>
      </c>
      <c r="C8166" t="s">
        <v>30945</v>
      </c>
      <c r="D8166" t="s">
        <v>903</v>
      </c>
      <c r="E8166" t="s">
        <v>30946</v>
      </c>
    </row>
    <row r="8167" spans="1:5" x14ac:dyDescent="0.25">
      <c r="A8167" t="s">
        <v>30947</v>
      </c>
      <c r="B8167" t="s">
        <v>30948</v>
      </c>
      <c r="C8167" t="s">
        <v>30949</v>
      </c>
      <c r="D8167" t="s">
        <v>903</v>
      </c>
      <c r="E8167" t="s">
        <v>30950</v>
      </c>
    </row>
    <row r="8168" spans="1:5" x14ac:dyDescent="0.25">
      <c r="A8168" t="s">
        <v>30951</v>
      </c>
      <c r="C8168" t="s">
        <v>30952</v>
      </c>
      <c r="D8168" t="s">
        <v>903</v>
      </c>
      <c r="E8168" t="s">
        <v>30953</v>
      </c>
    </row>
    <row r="8169" spans="1:5" x14ac:dyDescent="0.25">
      <c r="A8169" t="s">
        <v>30954</v>
      </c>
      <c r="B8169" t="s">
        <v>30955</v>
      </c>
      <c r="C8169" t="s">
        <v>30956</v>
      </c>
      <c r="D8169" t="s">
        <v>903</v>
      </c>
      <c r="E8169" t="s">
        <v>30957</v>
      </c>
    </row>
    <row r="8170" spans="1:5" x14ac:dyDescent="0.25">
      <c r="A8170" t="s">
        <v>30958</v>
      </c>
      <c r="B8170" t="s">
        <v>30959</v>
      </c>
      <c r="C8170" t="s">
        <v>30960</v>
      </c>
      <c r="D8170" t="s">
        <v>581</v>
      </c>
      <c r="E8170" t="s">
        <v>30961</v>
      </c>
    </row>
    <row r="8171" spans="1:5" x14ac:dyDescent="0.25">
      <c r="A8171" t="s">
        <v>30962</v>
      </c>
      <c r="B8171" t="s">
        <v>30963</v>
      </c>
      <c r="C8171" t="s">
        <v>30964</v>
      </c>
      <c r="D8171" t="s">
        <v>903</v>
      </c>
      <c r="E8171" t="s">
        <v>13819</v>
      </c>
    </row>
    <row r="8172" spans="1:5" x14ac:dyDescent="0.25">
      <c r="A8172" t="s">
        <v>30965</v>
      </c>
      <c r="B8172" t="s">
        <v>30966</v>
      </c>
      <c r="C8172" t="s">
        <v>30967</v>
      </c>
      <c r="D8172" t="s">
        <v>903</v>
      </c>
      <c r="E8172" t="s">
        <v>30968</v>
      </c>
    </row>
    <row r="8173" spans="1:5" x14ac:dyDescent="0.25">
      <c r="A8173" t="s">
        <v>30969</v>
      </c>
      <c r="B8173" t="s">
        <v>30970</v>
      </c>
      <c r="C8173" t="s">
        <v>30971</v>
      </c>
      <c r="D8173" t="s">
        <v>903</v>
      </c>
      <c r="E8173" t="s">
        <v>30972</v>
      </c>
    </row>
    <row r="8174" spans="1:5" x14ac:dyDescent="0.25">
      <c r="A8174" t="s">
        <v>30973</v>
      </c>
      <c r="B8174" t="s">
        <v>30974</v>
      </c>
      <c r="C8174" t="s">
        <v>30975</v>
      </c>
      <c r="D8174" t="s">
        <v>903</v>
      </c>
      <c r="E8174" t="s">
        <v>30976</v>
      </c>
    </row>
    <row r="8175" spans="1:5" x14ac:dyDescent="0.25">
      <c r="A8175" t="s">
        <v>30977</v>
      </c>
      <c r="B8175" t="s">
        <v>30978</v>
      </c>
      <c r="C8175" t="s">
        <v>30979</v>
      </c>
      <c r="D8175" t="s">
        <v>903</v>
      </c>
      <c r="E8175" t="s">
        <v>30980</v>
      </c>
    </row>
    <row r="8176" spans="1:5" x14ac:dyDescent="0.25">
      <c r="A8176" t="s">
        <v>30981</v>
      </c>
      <c r="B8176" t="s">
        <v>30982</v>
      </c>
      <c r="C8176" t="s">
        <v>30983</v>
      </c>
      <c r="D8176" t="s">
        <v>903</v>
      </c>
      <c r="E8176" t="s">
        <v>7053</v>
      </c>
    </row>
    <row r="8177" spans="1:5" x14ac:dyDescent="0.25">
      <c r="A8177" t="s">
        <v>30984</v>
      </c>
      <c r="B8177" t="s">
        <v>30985</v>
      </c>
      <c r="C8177" t="s">
        <v>30986</v>
      </c>
      <c r="D8177" t="s">
        <v>903</v>
      </c>
      <c r="E8177" t="s">
        <v>30987</v>
      </c>
    </row>
    <row r="8178" spans="1:5" x14ac:dyDescent="0.25">
      <c r="A8178" t="s">
        <v>30988</v>
      </c>
      <c r="B8178" t="s">
        <v>30989</v>
      </c>
      <c r="C8178" t="s">
        <v>30990</v>
      </c>
      <c r="D8178" t="s">
        <v>903</v>
      </c>
      <c r="E8178" t="s">
        <v>30991</v>
      </c>
    </row>
    <row r="8179" spans="1:5" x14ac:dyDescent="0.25">
      <c r="A8179" t="s">
        <v>30992</v>
      </c>
      <c r="B8179" t="s">
        <v>30993</v>
      </c>
      <c r="C8179" t="s">
        <v>30994</v>
      </c>
      <c r="D8179" t="s">
        <v>903</v>
      </c>
      <c r="E8179" t="s">
        <v>30995</v>
      </c>
    </row>
    <row r="8180" spans="1:5" x14ac:dyDescent="0.25">
      <c r="A8180" t="s">
        <v>30996</v>
      </c>
      <c r="B8180" t="s">
        <v>30997</v>
      </c>
      <c r="C8180" t="s">
        <v>30998</v>
      </c>
      <c r="D8180" t="s">
        <v>903</v>
      </c>
      <c r="E8180" t="s">
        <v>30999</v>
      </c>
    </row>
    <row r="8181" spans="1:5" x14ac:dyDescent="0.25">
      <c r="A8181" t="s">
        <v>31000</v>
      </c>
      <c r="B8181" t="s">
        <v>31001</v>
      </c>
      <c r="C8181" t="s">
        <v>31002</v>
      </c>
      <c r="D8181" t="s">
        <v>903</v>
      </c>
      <c r="E8181" t="s">
        <v>31003</v>
      </c>
    </row>
    <row r="8182" spans="1:5" x14ac:dyDescent="0.25">
      <c r="A8182" t="s">
        <v>31004</v>
      </c>
      <c r="B8182" t="s">
        <v>31005</v>
      </c>
      <c r="C8182" t="s">
        <v>31006</v>
      </c>
      <c r="D8182" t="s">
        <v>903</v>
      </c>
      <c r="E8182" t="s">
        <v>31007</v>
      </c>
    </row>
    <row r="8183" spans="1:5" x14ac:dyDescent="0.25">
      <c r="A8183" t="s">
        <v>31008</v>
      </c>
      <c r="C8183" t="s">
        <v>31009</v>
      </c>
      <c r="D8183" t="s">
        <v>903</v>
      </c>
      <c r="E8183" t="s">
        <v>31010</v>
      </c>
    </row>
    <row r="8184" spans="1:5" x14ac:dyDescent="0.25">
      <c r="A8184" t="s">
        <v>31011</v>
      </c>
      <c r="B8184" t="s">
        <v>31012</v>
      </c>
      <c r="C8184" t="s">
        <v>31013</v>
      </c>
      <c r="D8184" t="s">
        <v>903</v>
      </c>
      <c r="E8184" t="s">
        <v>31014</v>
      </c>
    </row>
    <row r="8185" spans="1:5" x14ac:dyDescent="0.25">
      <c r="A8185" t="s">
        <v>31015</v>
      </c>
      <c r="B8185" t="s">
        <v>31016</v>
      </c>
      <c r="C8185" t="s">
        <v>31017</v>
      </c>
      <c r="D8185" t="s">
        <v>903</v>
      </c>
      <c r="E8185" t="s">
        <v>31018</v>
      </c>
    </row>
    <row r="8186" spans="1:5" x14ac:dyDescent="0.25">
      <c r="A8186" t="s">
        <v>31019</v>
      </c>
      <c r="B8186" t="s">
        <v>31020</v>
      </c>
      <c r="C8186" t="s">
        <v>31021</v>
      </c>
      <c r="D8186" t="s">
        <v>903</v>
      </c>
      <c r="E8186" t="s">
        <v>31022</v>
      </c>
    </row>
    <row r="8187" spans="1:5" x14ac:dyDescent="0.25">
      <c r="A8187" t="s">
        <v>31023</v>
      </c>
      <c r="B8187" t="s">
        <v>31024</v>
      </c>
      <c r="C8187" t="s">
        <v>31025</v>
      </c>
      <c r="D8187" t="s">
        <v>903</v>
      </c>
      <c r="E8187" t="s">
        <v>31026</v>
      </c>
    </row>
    <row r="8188" spans="1:5" x14ac:dyDescent="0.25">
      <c r="A8188" t="s">
        <v>31027</v>
      </c>
      <c r="B8188" t="s">
        <v>31028</v>
      </c>
      <c r="C8188" t="s">
        <v>31029</v>
      </c>
      <c r="D8188" t="s">
        <v>903</v>
      </c>
      <c r="E8188" t="s">
        <v>31030</v>
      </c>
    </row>
    <row r="8189" spans="1:5" x14ac:dyDescent="0.25">
      <c r="A8189" t="s">
        <v>31031</v>
      </c>
      <c r="B8189" t="s">
        <v>31032</v>
      </c>
      <c r="C8189" t="s">
        <v>31033</v>
      </c>
      <c r="D8189" t="s">
        <v>903</v>
      </c>
      <c r="E8189" t="s">
        <v>31034</v>
      </c>
    </row>
    <row r="8190" spans="1:5" x14ac:dyDescent="0.25">
      <c r="A8190" t="s">
        <v>31035</v>
      </c>
      <c r="B8190" t="s">
        <v>31036</v>
      </c>
      <c r="C8190" t="s">
        <v>31037</v>
      </c>
      <c r="D8190" t="s">
        <v>903</v>
      </c>
      <c r="E8190" t="s">
        <v>2318</v>
      </c>
    </row>
    <row r="8191" spans="1:5" x14ac:dyDescent="0.25">
      <c r="A8191" t="s">
        <v>31038</v>
      </c>
      <c r="B8191" t="s">
        <v>31039</v>
      </c>
      <c r="C8191" t="s">
        <v>31040</v>
      </c>
      <c r="D8191" t="s">
        <v>903</v>
      </c>
      <c r="E8191" t="s">
        <v>31041</v>
      </c>
    </row>
    <row r="8192" spans="1:5" x14ac:dyDescent="0.25">
      <c r="A8192" t="s">
        <v>31042</v>
      </c>
      <c r="B8192" t="s">
        <v>31043</v>
      </c>
      <c r="C8192" t="s">
        <v>31044</v>
      </c>
      <c r="D8192" t="s">
        <v>903</v>
      </c>
      <c r="E8192" t="s">
        <v>31045</v>
      </c>
    </row>
    <row r="8193" spans="1:5" x14ac:dyDescent="0.25">
      <c r="A8193" t="s">
        <v>31046</v>
      </c>
      <c r="C8193" t="s">
        <v>31047</v>
      </c>
      <c r="D8193" t="s">
        <v>903</v>
      </c>
      <c r="E8193" t="s">
        <v>31048</v>
      </c>
    </row>
    <row r="8194" spans="1:5" x14ac:dyDescent="0.25">
      <c r="A8194" t="s">
        <v>31049</v>
      </c>
      <c r="B8194" t="s">
        <v>31050</v>
      </c>
      <c r="C8194" t="s">
        <v>31051</v>
      </c>
      <c r="D8194" t="s">
        <v>903</v>
      </c>
      <c r="E8194" t="s">
        <v>31052</v>
      </c>
    </row>
    <row r="8195" spans="1:5" x14ac:dyDescent="0.25">
      <c r="A8195" t="s">
        <v>31053</v>
      </c>
      <c r="C8195" t="s">
        <v>31054</v>
      </c>
      <c r="D8195" t="s">
        <v>903</v>
      </c>
      <c r="E8195" t="s">
        <v>31055</v>
      </c>
    </row>
    <row r="8196" spans="1:5" x14ac:dyDescent="0.25">
      <c r="A8196" t="s">
        <v>31056</v>
      </c>
      <c r="B8196" t="s">
        <v>31057</v>
      </c>
      <c r="C8196" t="s">
        <v>31058</v>
      </c>
      <c r="D8196" t="s">
        <v>903</v>
      </c>
      <c r="E8196" t="s">
        <v>31059</v>
      </c>
    </row>
    <row r="8197" spans="1:5" x14ac:dyDescent="0.25">
      <c r="A8197" t="s">
        <v>31060</v>
      </c>
      <c r="B8197" t="s">
        <v>31061</v>
      </c>
      <c r="C8197" t="s">
        <v>31062</v>
      </c>
      <c r="D8197" t="s">
        <v>903</v>
      </c>
      <c r="E8197" t="s">
        <v>31063</v>
      </c>
    </row>
    <row r="8198" spans="1:5" x14ac:dyDescent="0.25">
      <c r="A8198" t="s">
        <v>31064</v>
      </c>
      <c r="B8198" t="s">
        <v>31065</v>
      </c>
      <c r="C8198" t="s">
        <v>31066</v>
      </c>
      <c r="D8198" t="s">
        <v>903</v>
      </c>
      <c r="E8198" t="s">
        <v>31067</v>
      </c>
    </row>
    <row r="8199" spans="1:5" x14ac:dyDescent="0.25">
      <c r="A8199" t="s">
        <v>31068</v>
      </c>
      <c r="B8199" t="s">
        <v>31069</v>
      </c>
      <c r="C8199" t="s">
        <v>31070</v>
      </c>
      <c r="D8199" t="s">
        <v>903</v>
      </c>
      <c r="E8199" t="s">
        <v>31071</v>
      </c>
    </row>
    <row r="8200" spans="1:5" x14ac:dyDescent="0.25">
      <c r="A8200" t="s">
        <v>31072</v>
      </c>
      <c r="B8200" t="s">
        <v>31073</v>
      </c>
      <c r="C8200" t="s">
        <v>31074</v>
      </c>
      <c r="D8200" t="s">
        <v>903</v>
      </c>
      <c r="E8200" t="s">
        <v>31075</v>
      </c>
    </row>
    <row r="8201" spans="1:5" x14ac:dyDescent="0.25">
      <c r="A8201" t="s">
        <v>31076</v>
      </c>
      <c r="B8201" t="s">
        <v>31077</v>
      </c>
      <c r="C8201" t="s">
        <v>31078</v>
      </c>
      <c r="D8201" t="s">
        <v>90</v>
      </c>
      <c r="E8201" t="s">
        <v>15233</v>
      </c>
    </row>
    <row r="8202" spans="1:5" x14ac:dyDescent="0.25">
      <c r="A8202" t="s">
        <v>31079</v>
      </c>
      <c r="B8202" t="s">
        <v>31080</v>
      </c>
      <c r="C8202" t="s">
        <v>31081</v>
      </c>
      <c r="D8202" t="s">
        <v>90</v>
      </c>
      <c r="E8202" t="s">
        <v>31082</v>
      </c>
    </row>
    <row r="8203" spans="1:5" x14ac:dyDescent="0.25">
      <c r="A8203" t="s">
        <v>31083</v>
      </c>
      <c r="B8203" t="s">
        <v>31084</v>
      </c>
      <c r="C8203" t="s">
        <v>31085</v>
      </c>
      <c r="D8203" t="s">
        <v>903</v>
      </c>
      <c r="E8203" t="s">
        <v>31086</v>
      </c>
    </row>
    <row r="8204" spans="1:5" x14ac:dyDescent="0.25">
      <c r="A8204" t="s">
        <v>31087</v>
      </c>
      <c r="B8204" t="s">
        <v>31088</v>
      </c>
      <c r="C8204" t="s">
        <v>31089</v>
      </c>
      <c r="D8204" t="s">
        <v>90</v>
      </c>
      <c r="E8204" t="s">
        <v>31090</v>
      </c>
    </row>
    <row r="8205" spans="1:5" x14ac:dyDescent="0.25">
      <c r="A8205" t="s">
        <v>31091</v>
      </c>
      <c r="B8205" t="s">
        <v>31092</v>
      </c>
      <c r="C8205" t="s">
        <v>31093</v>
      </c>
      <c r="D8205" t="s">
        <v>903</v>
      </c>
      <c r="E8205" t="s">
        <v>31094</v>
      </c>
    </row>
    <row r="8206" spans="1:5" x14ac:dyDescent="0.25">
      <c r="A8206" t="s">
        <v>31095</v>
      </c>
      <c r="B8206" t="s">
        <v>31096</v>
      </c>
      <c r="C8206" t="s">
        <v>31097</v>
      </c>
      <c r="D8206" t="s">
        <v>90</v>
      </c>
      <c r="E8206" t="s">
        <v>31098</v>
      </c>
    </row>
    <row r="8207" spans="1:5" x14ac:dyDescent="0.25">
      <c r="A8207" t="s">
        <v>31099</v>
      </c>
      <c r="B8207" t="s">
        <v>31100</v>
      </c>
      <c r="C8207" t="s">
        <v>31101</v>
      </c>
      <c r="D8207" t="s">
        <v>903</v>
      </c>
      <c r="E8207" t="s">
        <v>31102</v>
      </c>
    </row>
    <row r="8208" spans="1:5" x14ac:dyDescent="0.25">
      <c r="A8208" t="s">
        <v>31103</v>
      </c>
      <c r="B8208" t="s">
        <v>31104</v>
      </c>
      <c r="C8208" t="s">
        <v>31105</v>
      </c>
      <c r="D8208" t="s">
        <v>30</v>
      </c>
      <c r="E8208" t="s">
        <v>6597</v>
      </c>
    </row>
    <row r="8209" spans="1:5" x14ac:dyDescent="0.25">
      <c r="A8209" t="s">
        <v>31106</v>
      </c>
      <c r="B8209" t="s">
        <v>31107</v>
      </c>
      <c r="C8209" t="s">
        <v>31108</v>
      </c>
      <c r="D8209" t="s">
        <v>903</v>
      </c>
      <c r="E8209" t="s">
        <v>31109</v>
      </c>
    </row>
    <row r="8210" spans="1:5" x14ac:dyDescent="0.25">
      <c r="A8210" t="s">
        <v>31110</v>
      </c>
      <c r="B8210" t="s">
        <v>31111</v>
      </c>
      <c r="C8210" t="s">
        <v>31112</v>
      </c>
      <c r="D8210" t="s">
        <v>90</v>
      </c>
      <c r="E8210" t="s">
        <v>31113</v>
      </c>
    </row>
    <row r="8211" spans="1:5" x14ac:dyDescent="0.25">
      <c r="A8211" t="s">
        <v>31114</v>
      </c>
      <c r="B8211" t="s">
        <v>31115</v>
      </c>
      <c r="C8211" t="s">
        <v>31116</v>
      </c>
      <c r="D8211" t="s">
        <v>903</v>
      </c>
      <c r="E8211" t="s">
        <v>1318</v>
      </c>
    </row>
    <row r="8212" spans="1:5" x14ac:dyDescent="0.25">
      <c r="A8212" t="s">
        <v>31117</v>
      </c>
      <c r="B8212" t="s">
        <v>31118</v>
      </c>
      <c r="C8212" t="s">
        <v>31119</v>
      </c>
      <c r="D8212" t="s">
        <v>903</v>
      </c>
      <c r="E8212" t="s">
        <v>31120</v>
      </c>
    </row>
    <row r="8213" spans="1:5" x14ac:dyDescent="0.25">
      <c r="A8213" t="s">
        <v>31121</v>
      </c>
      <c r="B8213" t="s">
        <v>31122</v>
      </c>
      <c r="C8213" t="s">
        <v>31123</v>
      </c>
      <c r="D8213" t="s">
        <v>903</v>
      </c>
      <c r="E8213" t="s">
        <v>31124</v>
      </c>
    </row>
    <row r="8214" spans="1:5" x14ac:dyDescent="0.25">
      <c r="A8214" t="s">
        <v>31125</v>
      </c>
      <c r="C8214" t="s">
        <v>31126</v>
      </c>
      <c r="D8214" t="s">
        <v>903</v>
      </c>
      <c r="E8214" t="s">
        <v>31127</v>
      </c>
    </row>
    <row r="8215" spans="1:5" x14ac:dyDescent="0.25">
      <c r="A8215" t="s">
        <v>31128</v>
      </c>
      <c r="C8215" t="s">
        <v>31129</v>
      </c>
      <c r="D8215" t="s">
        <v>7201</v>
      </c>
      <c r="E8215" t="s">
        <v>31130</v>
      </c>
    </row>
    <row r="8216" spans="1:5" x14ac:dyDescent="0.25">
      <c r="A8216" t="s">
        <v>31131</v>
      </c>
      <c r="B8216" t="s">
        <v>31132</v>
      </c>
      <c r="C8216" t="s">
        <v>31133</v>
      </c>
      <c r="D8216" t="s">
        <v>903</v>
      </c>
      <c r="E8216" t="s">
        <v>24480</v>
      </c>
    </row>
    <row r="8217" spans="1:5" x14ac:dyDescent="0.25">
      <c r="A8217" t="s">
        <v>31134</v>
      </c>
      <c r="B8217" t="s">
        <v>31135</v>
      </c>
      <c r="C8217" t="s">
        <v>31136</v>
      </c>
      <c r="D8217" t="s">
        <v>903</v>
      </c>
      <c r="E8217" t="s">
        <v>31137</v>
      </c>
    </row>
    <row r="8218" spans="1:5" x14ac:dyDescent="0.25">
      <c r="A8218" t="s">
        <v>31138</v>
      </c>
      <c r="B8218" t="s">
        <v>31139</v>
      </c>
      <c r="C8218" t="s">
        <v>31140</v>
      </c>
      <c r="D8218" t="s">
        <v>903</v>
      </c>
      <c r="E8218" t="s">
        <v>31141</v>
      </c>
    </row>
    <row r="8219" spans="1:5" x14ac:dyDescent="0.25">
      <c r="A8219" t="s">
        <v>31142</v>
      </c>
      <c r="B8219" t="s">
        <v>31143</v>
      </c>
      <c r="C8219" t="s">
        <v>31144</v>
      </c>
      <c r="D8219" t="s">
        <v>903</v>
      </c>
      <c r="E8219" t="s">
        <v>31145</v>
      </c>
    </row>
    <row r="8220" spans="1:5" x14ac:dyDescent="0.25">
      <c r="A8220" t="s">
        <v>31146</v>
      </c>
      <c r="C8220" t="s">
        <v>31147</v>
      </c>
      <c r="D8220" t="s">
        <v>903</v>
      </c>
      <c r="E8220" t="s">
        <v>31148</v>
      </c>
    </row>
    <row r="8221" spans="1:5" x14ac:dyDescent="0.25">
      <c r="A8221" t="s">
        <v>31149</v>
      </c>
      <c r="B8221" t="s">
        <v>31150</v>
      </c>
      <c r="C8221" t="s">
        <v>29823</v>
      </c>
      <c r="D8221" t="s">
        <v>903</v>
      </c>
      <c r="E8221" t="s">
        <v>31151</v>
      </c>
    </row>
    <row r="8222" spans="1:5" x14ac:dyDescent="0.25">
      <c r="A8222" t="s">
        <v>31152</v>
      </c>
      <c r="B8222" t="s">
        <v>31153</v>
      </c>
      <c r="C8222" t="s">
        <v>31154</v>
      </c>
      <c r="D8222" t="s">
        <v>903</v>
      </c>
      <c r="E8222" t="s">
        <v>31155</v>
      </c>
    </row>
    <row r="8223" spans="1:5" x14ac:dyDescent="0.25">
      <c r="A8223" t="s">
        <v>31156</v>
      </c>
      <c r="B8223" t="s">
        <v>31157</v>
      </c>
      <c r="C8223" t="s">
        <v>31158</v>
      </c>
      <c r="D8223" t="s">
        <v>90</v>
      </c>
      <c r="E8223" t="s">
        <v>31159</v>
      </c>
    </row>
    <row r="8224" spans="1:5" x14ac:dyDescent="0.25">
      <c r="A8224" t="s">
        <v>31160</v>
      </c>
      <c r="B8224" t="s">
        <v>31161</v>
      </c>
      <c r="C8224" t="s">
        <v>31162</v>
      </c>
      <c r="D8224" t="s">
        <v>903</v>
      </c>
      <c r="E8224" t="s">
        <v>31163</v>
      </c>
    </row>
    <row r="8225" spans="1:5" x14ac:dyDescent="0.25">
      <c r="A8225" t="s">
        <v>31164</v>
      </c>
      <c r="B8225" t="s">
        <v>31165</v>
      </c>
      <c r="C8225" t="s">
        <v>31166</v>
      </c>
      <c r="D8225" t="s">
        <v>903</v>
      </c>
      <c r="E8225" t="s">
        <v>31167</v>
      </c>
    </row>
    <row r="8226" spans="1:5" x14ac:dyDescent="0.25">
      <c r="A8226" t="s">
        <v>31168</v>
      </c>
      <c r="B8226" t="s">
        <v>31169</v>
      </c>
      <c r="C8226" t="s">
        <v>31170</v>
      </c>
      <c r="D8226" t="s">
        <v>30</v>
      </c>
      <c r="E8226" t="s">
        <v>31171</v>
      </c>
    </row>
    <row r="8227" spans="1:5" x14ac:dyDescent="0.25">
      <c r="A8227" t="s">
        <v>31172</v>
      </c>
      <c r="B8227" t="s">
        <v>31173</v>
      </c>
      <c r="C8227" t="s">
        <v>31174</v>
      </c>
      <c r="D8227" t="s">
        <v>30</v>
      </c>
      <c r="E8227" t="s">
        <v>31175</v>
      </c>
    </row>
    <row r="8228" spans="1:5" x14ac:dyDescent="0.25">
      <c r="A8228" t="s">
        <v>31176</v>
      </c>
      <c r="B8228" t="s">
        <v>31177</v>
      </c>
      <c r="C8228" t="s">
        <v>31178</v>
      </c>
      <c r="D8228" t="s">
        <v>316</v>
      </c>
      <c r="E8228" t="s">
        <v>31179</v>
      </c>
    </row>
    <row r="8229" spans="1:5" x14ac:dyDescent="0.25">
      <c r="A8229" t="s">
        <v>31180</v>
      </c>
      <c r="B8229" t="s">
        <v>31181</v>
      </c>
      <c r="C8229" t="s">
        <v>31182</v>
      </c>
      <c r="D8229" t="s">
        <v>903</v>
      </c>
      <c r="E8229" t="s">
        <v>31183</v>
      </c>
    </row>
    <row r="8230" spans="1:5" x14ac:dyDescent="0.25">
      <c r="A8230" t="s">
        <v>31184</v>
      </c>
      <c r="B8230" t="s">
        <v>31185</v>
      </c>
      <c r="C8230" t="s">
        <v>31186</v>
      </c>
      <c r="D8230" t="s">
        <v>78</v>
      </c>
      <c r="E8230" t="s">
        <v>31187</v>
      </c>
    </row>
    <row r="8231" spans="1:5" x14ac:dyDescent="0.25">
      <c r="A8231" t="s">
        <v>31188</v>
      </c>
      <c r="C8231" t="s">
        <v>31189</v>
      </c>
      <c r="D8231" t="s">
        <v>903</v>
      </c>
      <c r="E8231" t="s">
        <v>31190</v>
      </c>
    </row>
    <row r="8232" spans="1:5" x14ac:dyDescent="0.25">
      <c r="A8232" t="s">
        <v>31191</v>
      </c>
      <c r="B8232" t="s">
        <v>31192</v>
      </c>
      <c r="C8232" t="s">
        <v>31193</v>
      </c>
      <c r="D8232" t="s">
        <v>903</v>
      </c>
      <c r="E8232" t="s">
        <v>31194</v>
      </c>
    </row>
    <row r="8233" spans="1:5" x14ac:dyDescent="0.25">
      <c r="A8233" t="s">
        <v>31195</v>
      </c>
      <c r="B8233" t="s">
        <v>31196</v>
      </c>
      <c r="C8233" t="s">
        <v>31197</v>
      </c>
      <c r="D8233" t="s">
        <v>903</v>
      </c>
      <c r="E8233" t="s">
        <v>31198</v>
      </c>
    </row>
    <row r="8234" spans="1:5" x14ac:dyDescent="0.25">
      <c r="A8234" t="s">
        <v>31199</v>
      </c>
      <c r="B8234" t="s">
        <v>31200</v>
      </c>
      <c r="C8234" t="s">
        <v>31201</v>
      </c>
      <c r="D8234" t="s">
        <v>903</v>
      </c>
      <c r="E8234" t="s">
        <v>31202</v>
      </c>
    </row>
    <row r="8235" spans="1:5" x14ac:dyDescent="0.25">
      <c r="A8235" t="s">
        <v>31203</v>
      </c>
      <c r="B8235" t="s">
        <v>31204</v>
      </c>
      <c r="C8235" t="s">
        <v>31205</v>
      </c>
      <c r="D8235" t="s">
        <v>903</v>
      </c>
      <c r="E8235" t="s">
        <v>31206</v>
      </c>
    </row>
    <row r="8236" spans="1:5" x14ac:dyDescent="0.25">
      <c r="A8236" t="s">
        <v>31207</v>
      </c>
      <c r="B8236" t="s">
        <v>31208</v>
      </c>
      <c r="C8236" t="s">
        <v>31209</v>
      </c>
      <c r="D8236" t="s">
        <v>903</v>
      </c>
      <c r="E8236" t="s">
        <v>31210</v>
      </c>
    </row>
    <row r="8237" spans="1:5" x14ac:dyDescent="0.25">
      <c r="A8237" t="s">
        <v>31211</v>
      </c>
      <c r="B8237" t="s">
        <v>31212</v>
      </c>
      <c r="C8237" t="s">
        <v>31213</v>
      </c>
      <c r="D8237" t="s">
        <v>903</v>
      </c>
      <c r="E8237" t="s">
        <v>31214</v>
      </c>
    </row>
    <row r="8238" spans="1:5" x14ac:dyDescent="0.25">
      <c r="A8238" t="s">
        <v>31215</v>
      </c>
      <c r="C8238" t="s">
        <v>31216</v>
      </c>
      <c r="D8238" t="s">
        <v>903</v>
      </c>
      <c r="E8238" t="s">
        <v>31217</v>
      </c>
    </row>
    <row r="8239" spans="1:5" x14ac:dyDescent="0.25">
      <c r="A8239" t="s">
        <v>31218</v>
      </c>
      <c r="B8239" t="s">
        <v>31219</v>
      </c>
      <c r="C8239" t="s">
        <v>31220</v>
      </c>
      <c r="D8239" t="s">
        <v>12</v>
      </c>
      <c r="E8239" t="s">
        <v>31221</v>
      </c>
    </row>
    <row r="8240" spans="1:5" x14ac:dyDescent="0.25">
      <c r="A8240" t="s">
        <v>31222</v>
      </c>
      <c r="B8240" t="s">
        <v>31223</v>
      </c>
      <c r="C8240" t="s">
        <v>31224</v>
      </c>
      <c r="D8240" t="s">
        <v>903</v>
      </c>
      <c r="E8240" t="s">
        <v>31225</v>
      </c>
    </row>
    <row r="8241" spans="1:5" x14ac:dyDescent="0.25">
      <c r="A8241" t="s">
        <v>31226</v>
      </c>
      <c r="B8241" t="s">
        <v>31227</v>
      </c>
      <c r="C8241" t="s">
        <v>31228</v>
      </c>
      <c r="D8241" t="s">
        <v>7931</v>
      </c>
      <c r="E8241" t="s">
        <v>31229</v>
      </c>
    </row>
    <row r="8242" spans="1:5" x14ac:dyDescent="0.25">
      <c r="A8242" t="s">
        <v>31230</v>
      </c>
      <c r="B8242" t="s">
        <v>31231</v>
      </c>
      <c r="C8242" t="s">
        <v>31232</v>
      </c>
      <c r="D8242" t="s">
        <v>903</v>
      </c>
      <c r="E8242" t="s">
        <v>31233</v>
      </c>
    </row>
    <row r="8243" spans="1:5" x14ac:dyDescent="0.25">
      <c r="A8243" t="s">
        <v>31234</v>
      </c>
      <c r="B8243" t="s">
        <v>31235</v>
      </c>
      <c r="C8243" t="s">
        <v>31236</v>
      </c>
      <c r="D8243" t="s">
        <v>903</v>
      </c>
      <c r="E8243" t="s">
        <v>31237</v>
      </c>
    </row>
    <row r="8244" spans="1:5" x14ac:dyDescent="0.25">
      <c r="A8244" t="s">
        <v>31238</v>
      </c>
      <c r="B8244" t="s">
        <v>31239</v>
      </c>
      <c r="C8244" t="s">
        <v>31240</v>
      </c>
      <c r="D8244" t="s">
        <v>903</v>
      </c>
      <c r="E8244" t="s">
        <v>31241</v>
      </c>
    </row>
    <row r="8245" spans="1:5" x14ac:dyDescent="0.25">
      <c r="A8245" t="s">
        <v>31242</v>
      </c>
      <c r="C8245" t="s">
        <v>31243</v>
      </c>
      <c r="D8245" t="s">
        <v>903</v>
      </c>
      <c r="E8245" t="s">
        <v>31244</v>
      </c>
    </row>
    <row r="8246" spans="1:5" x14ac:dyDescent="0.25">
      <c r="A8246" t="s">
        <v>31245</v>
      </c>
      <c r="B8246" t="s">
        <v>31246</v>
      </c>
      <c r="C8246" t="s">
        <v>31247</v>
      </c>
      <c r="D8246" t="s">
        <v>903</v>
      </c>
      <c r="E8246" t="s">
        <v>31248</v>
      </c>
    </row>
    <row r="8247" spans="1:5" x14ac:dyDescent="0.25">
      <c r="A8247" t="s">
        <v>31249</v>
      </c>
      <c r="B8247" t="s">
        <v>31250</v>
      </c>
      <c r="C8247" t="s">
        <v>31251</v>
      </c>
      <c r="D8247" t="s">
        <v>903</v>
      </c>
      <c r="E8247" t="s">
        <v>31252</v>
      </c>
    </row>
    <row r="8248" spans="1:5" x14ac:dyDescent="0.25">
      <c r="A8248" t="s">
        <v>31253</v>
      </c>
      <c r="C8248" t="s">
        <v>31254</v>
      </c>
      <c r="D8248" t="s">
        <v>903</v>
      </c>
      <c r="E8248" t="s">
        <v>31255</v>
      </c>
    </row>
    <row r="8249" spans="1:5" x14ac:dyDescent="0.25">
      <c r="A8249" t="s">
        <v>31256</v>
      </c>
      <c r="B8249" t="s">
        <v>31257</v>
      </c>
      <c r="C8249" t="s">
        <v>31258</v>
      </c>
      <c r="D8249" t="s">
        <v>903</v>
      </c>
      <c r="E8249" t="s">
        <v>31259</v>
      </c>
    </row>
    <row r="8250" spans="1:5" x14ac:dyDescent="0.25">
      <c r="A8250" t="s">
        <v>31260</v>
      </c>
      <c r="B8250" t="s">
        <v>31261</v>
      </c>
      <c r="C8250" t="s">
        <v>31262</v>
      </c>
      <c r="D8250" t="s">
        <v>9264</v>
      </c>
      <c r="E8250" t="s">
        <v>31263</v>
      </c>
    </row>
    <row r="8251" spans="1:5" x14ac:dyDescent="0.25">
      <c r="A8251" t="s">
        <v>31264</v>
      </c>
      <c r="B8251" t="s">
        <v>31265</v>
      </c>
      <c r="C8251" t="s">
        <v>31266</v>
      </c>
      <c r="D8251" t="s">
        <v>903</v>
      </c>
      <c r="E8251" t="s">
        <v>31267</v>
      </c>
    </row>
    <row r="8252" spans="1:5" x14ac:dyDescent="0.25">
      <c r="A8252" t="s">
        <v>31268</v>
      </c>
      <c r="B8252" t="s">
        <v>31269</v>
      </c>
      <c r="C8252" t="s">
        <v>31270</v>
      </c>
      <c r="D8252" t="s">
        <v>903</v>
      </c>
      <c r="E8252" t="s">
        <v>31271</v>
      </c>
    </row>
    <row r="8253" spans="1:5" x14ac:dyDescent="0.25">
      <c r="A8253" t="s">
        <v>31272</v>
      </c>
      <c r="B8253" t="s">
        <v>31273</v>
      </c>
      <c r="C8253" t="s">
        <v>31274</v>
      </c>
      <c r="D8253" t="s">
        <v>903</v>
      </c>
      <c r="E8253" t="s">
        <v>31275</v>
      </c>
    </row>
    <row r="8254" spans="1:5" x14ac:dyDescent="0.25">
      <c r="A8254" t="s">
        <v>31276</v>
      </c>
      <c r="C8254" t="s">
        <v>31277</v>
      </c>
      <c r="D8254" t="s">
        <v>903</v>
      </c>
      <c r="E8254" t="s">
        <v>31278</v>
      </c>
    </row>
    <row r="8255" spans="1:5" x14ac:dyDescent="0.25">
      <c r="A8255" t="s">
        <v>31279</v>
      </c>
      <c r="B8255" t="s">
        <v>31280</v>
      </c>
      <c r="C8255" t="s">
        <v>31281</v>
      </c>
      <c r="D8255" t="s">
        <v>903</v>
      </c>
      <c r="E8255" t="s">
        <v>31282</v>
      </c>
    </row>
    <row r="8256" spans="1:5" x14ac:dyDescent="0.25">
      <c r="A8256" t="s">
        <v>31283</v>
      </c>
      <c r="B8256" t="s">
        <v>31284</v>
      </c>
      <c r="C8256" t="s">
        <v>31285</v>
      </c>
      <c r="D8256" t="s">
        <v>903</v>
      </c>
      <c r="E8256" t="s">
        <v>31286</v>
      </c>
    </row>
    <row r="8257" spans="1:5" x14ac:dyDescent="0.25">
      <c r="A8257" t="s">
        <v>31287</v>
      </c>
      <c r="B8257" t="s">
        <v>31288</v>
      </c>
      <c r="C8257" t="s">
        <v>31289</v>
      </c>
      <c r="D8257" t="s">
        <v>903</v>
      </c>
      <c r="E8257" t="s">
        <v>31290</v>
      </c>
    </row>
    <row r="8258" spans="1:5" x14ac:dyDescent="0.25">
      <c r="A8258" t="s">
        <v>31291</v>
      </c>
      <c r="B8258" t="s">
        <v>31292</v>
      </c>
      <c r="C8258" t="s">
        <v>31293</v>
      </c>
      <c r="D8258" t="s">
        <v>903</v>
      </c>
      <c r="E8258" t="s">
        <v>31294</v>
      </c>
    </row>
    <row r="8259" spans="1:5" x14ac:dyDescent="0.25">
      <c r="A8259" t="s">
        <v>31295</v>
      </c>
      <c r="B8259" t="s">
        <v>31296</v>
      </c>
      <c r="C8259" t="s">
        <v>31297</v>
      </c>
      <c r="D8259" t="s">
        <v>78</v>
      </c>
      <c r="E8259" t="s">
        <v>31298</v>
      </c>
    </row>
    <row r="8260" spans="1:5" x14ac:dyDescent="0.25">
      <c r="A8260" t="s">
        <v>31299</v>
      </c>
      <c r="B8260" t="s">
        <v>31300</v>
      </c>
      <c r="C8260" t="s">
        <v>31301</v>
      </c>
      <c r="D8260" t="s">
        <v>903</v>
      </c>
      <c r="E8260" t="s">
        <v>31302</v>
      </c>
    </row>
    <row r="8261" spans="1:5" x14ac:dyDescent="0.25">
      <c r="A8261" t="s">
        <v>31303</v>
      </c>
      <c r="B8261" t="s">
        <v>31304</v>
      </c>
      <c r="C8261" t="s">
        <v>31305</v>
      </c>
      <c r="D8261" t="s">
        <v>903</v>
      </c>
      <c r="E8261" t="s">
        <v>19355</v>
      </c>
    </row>
    <row r="8262" spans="1:5" x14ac:dyDescent="0.25">
      <c r="A8262" t="s">
        <v>31306</v>
      </c>
      <c r="B8262" t="s">
        <v>31307</v>
      </c>
      <c r="C8262" t="s">
        <v>31308</v>
      </c>
      <c r="D8262" t="s">
        <v>903</v>
      </c>
      <c r="E8262" t="s">
        <v>31309</v>
      </c>
    </row>
    <row r="8263" spans="1:5" x14ac:dyDescent="0.25">
      <c r="A8263" t="s">
        <v>31310</v>
      </c>
      <c r="B8263" t="s">
        <v>31311</v>
      </c>
      <c r="C8263" t="s">
        <v>31312</v>
      </c>
      <c r="D8263" t="s">
        <v>903</v>
      </c>
      <c r="E8263" t="s">
        <v>31313</v>
      </c>
    </row>
    <row r="8264" spans="1:5" x14ac:dyDescent="0.25">
      <c r="A8264" t="s">
        <v>31314</v>
      </c>
      <c r="C8264" t="s">
        <v>31315</v>
      </c>
      <c r="D8264" t="s">
        <v>903</v>
      </c>
      <c r="E8264" t="s">
        <v>31316</v>
      </c>
    </row>
    <row r="8265" spans="1:5" x14ac:dyDescent="0.25">
      <c r="A8265" t="s">
        <v>31317</v>
      </c>
      <c r="B8265" t="s">
        <v>31318</v>
      </c>
      <c r="C8265" t="s">
        <v>31319</v>
      </c>
      <c r="D8265" t="s">
        <v>933</v>
      </c>
      <c r="E8265" t="s">
        <v>31320</v>
      </c>
    </row>
    <row r="8266" spans="1:5" x14ac:dyDescent="0.25">
      <c r="A8266" t="s">
        <v>31321</v>
      </c>
      <c r="B8266" t="s">
        <v>31322</v>
      </c>
      <c r="C8266" t="s">
        <v>31323</v>
      </c>
      <c r="D8266" t="s">
        <v>903</v>
      </c>
      <c r="E8266" t="s">
        <v>31324</v>
      </c>
    </row>
    <row r="8267" spans="1:5" x14ac:dyDescent="0.25">
      <c r="A8267" t="s">
        <v>31325</v>
      </c>
      <c r="C8267" t="s">
        <v>31326</v>
      </c>
      <c r="D8267" t="s">
        <v>903</v>
      </c>
    </row>
    <row r="8268" spans="1:5" x14ac:dyDescent="0.25">
      <c r="A8268" t="s">
        <v>31327</v>
      </c>
      <c r="B8268" t="s">
        <v>31328</v>
      </c>
      <c r="C8268" t="s">
        <v>31329</v>
      </c>
      <c r="D8268" t="s">
        <v>903</v>
      </c>
      <c r="E8268" t="s">
        <v>31330</v>
      </c>
    </row>
    <row r="8269" spans="1:5" x14ac:dyDescent="0.25">
      <c r="A8269" t="s">
        <v>31331</v>
      </c>
      <c r="B8269" t="s">
        <v>31332</v>
      </c>
      <c r="C8269" t="s">
        <v>31333</v>
      </c>
      <c r="D8269" t="s">
        <v>903</v>
      </c>
      <c r="E8269" t="s">
        <v>31063</v>
      </c>
    </row>
    <row r="8270" spans="1:5" x14ac:dyDescent="0.25">
      <c r="A8270" t="s">
        <v>31334</v>
      </c>
      <c r="B8270" t="s">
        <v>31335</v>
      </c>
      <c r="C8270" t="s">
        <v>31336</v>
      </c>
      <c r="D8270" t="s">
        <v>903</v>
      </c>
      <c r="E8270" t="s">
        <v>31337</v>
      </c>
    </row>
    <row r="8271" spans="1:5" x14ac:dyDescent="0.25">
      <c r="A8271" t="s">
        <v>31338</v>
      </c>
      <c r="B8271" t="s">
        <v>31339</v>
      </c>
      <c r="C8271" t="s">
        <v>31340</v>
      </c>
      <c r="D8271" t="s">
        <v>199</v>
      </c>
      <c r="E8271" t="s">
        <v>31341</v>
      </c>
    </row>
    <row r="8272" spans="1:5" x14ac:dyDescent="0.25">
      <c r="A8272" t="s">
        <v>31342</v>
      </c>
      <c r="B8272" t="s">
        <v>31343</v>
      </c>
      <c r="C8272" t="s">
        <v>31344</v>
      </c>
      <c r="D8272" t="s">
        <v>903</v>
      </c>
      <c r="E8272" t="s">
        <v>31345</v>
      </c>
    </row>
    <row r="8273" spans="1:5" x14ac:dyDescent="0.25">
      <c r="A8273" t="s">
        <v>31346</v>
      </c>
      <c r="B8273" t="s">
        <v>31347</v>
      </c>
      <c r="C8273" t="s">
        <v>31348</v>
      </c>
      <c r="D8273" t="s">
        <v>903</v>
      </c>
      <c r="E8273" t="s">
        <v>31349</v>
      </c>
    </row>
    <row r="8274" spans="1:5" x14ac:dyDescent="0.25">
      <c r="A8274" t="s">
        <v>31350</v>
      </c>
      <c r="B8274" t="s">
        <v>31351</v>
      </c>
      <c r="C8274" t="s">
        <v>31352</v>
      </c>
      <c r="D8274" t="s">
        <v>903</v>
      </c>
      <c r="E8274" t="s">
        <v>31353</v>
      </c>
    </row>
    <row r="8275" spans="1:5" x14ac:dyDescent="0.25">
      <c r="A8275" t="s">
        <v>31354</v>
      </c>
      <c r="B8275" t="s">
        <v>31355</v>
      </c>
      <c r="C8275" t="s">
        <v>31356</v>
      </c>
      <c r="D8275" t="s">
        <v>30</v>
      </c>
      <c r="E8275" t="s">
        <v>31357</v>
      </c>
    </row>
    <row r="8276" spans="1:5" x14ac:dyDescent="0.25">
      <c r="A8276" t="s">
        <v>31358</v>
      </c>
      <c r="B8276" t="s">
        <v>31359</v>
      </c>
      <c r="C8276" t="s">
        <v>31360</v>
      </c>
      <c r="D8276" t="s">
        <v>903</v>
      </c>
      <c r="E8276" t="s">
        <v>31361</v>
      </c>
    </row>
    <row r="8277" spans="1:5" x14ac:dyDescent="0.25">
      <c r="A8277" t="s">
        <v>31362</v>
      </c>
      <c r="B8277" t="s">
        <v>31363</v>
      </c>
      <c r="C8277" t="s">
        <v>31364</v>
      </c>
      <c r="D8277" t="s">
        <v>90</v>
      </c>
      <c r="E8277" t="s">
        <v>31365</v>
      </c>
    </row>
    <row r="8278" spans="1:5" x14ac:dyDescent="0.25">
      <c r="A8278" t="s">
        <v>31366</v>
      </c>
      <c r="B8278" t="s">
        <v>31367</v>
      </c>
      <c r="C8278" t="s">
        <v>31368</v>
      </c>
      <c r="D8278" t="s">
        <v>903</v>
      </c>
      <c r="E8278" t="s">
        <v>31369</v>
      </c>
    </row>
    <row r="8279" spans="1:5" x14ac:dyDescent="0.25">
      <c r="A8279" t="s">
        <v>31370</v>
      </c>
      <c r="B8279" t="s">
        <v>31371</v>
      </c>
      <c r="C8279" t="s">
        <v>31372</v>
      </c>
      <c r="D8279" t="s">
        <v>903</v>
      </c>
      <c r="E8279" t="s">
        <v>31373</v>
      </c>
    </row>
    <row r="8280" spans="1:5" x14ac:dyDescent="0.25">
      <c r="A8280" t="s">
        <v>31374</v>
      </c>
      <c r="C8280" t="s">
        <v>31375</v>
      </c>
      <c r="D8280" t="s">
        <v>903</v>
      </c>
      <c r="E8280" t="s">
        <v>31376</v>
      </c>
    </row>
    <row r="8281" spans="1:5" x14ac:dyDescent="0.25">
      <c r="A8281" t="s">
        <v>31377</v>
      </c>
      <c r="C8281" t="s">
        <v>31378</v>
      </c>
      <c r="D8281" t="s">
        <v>903</v>
      </c>
      <c r="E8281" t="s">
        <v>31379</v>
      </c>
    </row>
    <row r="8282" spans="1:5" x14ac:dyDescent="0.25">
      <c r="A8282" t="s">
        <v>31380</v>
      </c>
      <c r="B8282" t="s">
        <v>31381</v>
      </c>
      <c r="C8282" t="s">
        <v>31382</v>
      </c>
      <c r="D8282" t="s">
        <v>903</v>
      </c>
      <c r="E8282" t="s">
        <v>31383</v>
      </c>
    </row>
    <row r="8283" spans="1:5" x14ac:dyDescent="0.25">
      <c r="A8283" t="s">
        <v>31384</v>
      </c>
      <c r="B8283" t="s">
        <v>31385</v>
      </c>
      <c r="C8283" t="s">
        <v>31386</v>
      </c>
      <c r="D8283" t="s">
        <v>90</v>
      </c>
      <c r="E8283" t="s">
        <v>31387</v>
      </c>
    </row>
    <row r="8284" spans="1:5" x14ac:dyDescent="0.25">
      <c r="A8284" t="s">
        <v>31388</v>
      </c>
      <c r="C8284" t="s">
        <v>31389</v>
      </c>
      <c r="D8284" t="s">
        <v>903</v>
      </c>
      <c r="E8284" t="s">
        <v>31390</v>
      </c>
    </row>
    <row r="8285" spans="1:5" x14ac:dyDescent="0.25">
      <c r="A8285" t="s">
        <v>31391</v>
      </c>
      <c r="B8285" t="s">
        <v>31392</v>
      </c>
      <c r="C8285" t="s">
        <v>31393</v>
      </c>
      <c r="D8285" t="s">
        <v>4951</v>
      </c>
      <c r="E8285" t="s">
        <v>31394</v>
      </c>
    </row>
    <row r="8286" spans="1:5" x14ac:dyDescent="0.25">
      <c r="A8286" t="s">
        <v>31395</v>
      </c>
      <c r="B8286" t="s">
        <v>31396</v>
      </c>
      <c r="C8286" t="s">
        <v>31397</v>
      </c>
      <c r="D8286" t="s">
        <v>90</v>
      </c>
      <c r="E8286" t="s">
        <v>31398</v>
      </c>
    </row>
    <row r="8287" spans="1:5" x14ac:dyDescent="0.25">
      <c r="A8287" t="s">
        <v>31399</v>
      </c>
      <c r="B8287" t="s">
        <v>31400</v>
      </c>
      <c r="C8287" t="s">
        <v>31401</v>
      </c>
      <c r="D8287" t="s">
        <v>903</v>
      </c>
      <c r="E8287" t="s">
        <v>31402</v>
      </c>
    </row>
    <row r="8288" spans="1:5" x14ac:dyDescent="0.25">
      <c r="A8288" t="s">
        <v>31403</v>
      </c>
      <c r="B8288" t="s">
        <v>31404</v>
      </c>
      <c r="C8288" t="s">
        <v>31405</v>
      </c>
      <c r="D8288" t="s">
        <v>903</v>
      </c>
      <c r="E8288" t="s">
        <v>31406</v>
      </c>
    </row>
    <row r="8289" spans="1:5" x14ac:dyDescent="0.25">
      <c r="A8289" t="s">
        <v>31407</v>
      </c>
      <c r="B8289" t="s">
        <v>31408</v>
      </c>
      <c r="C8289" t="s">
        <v>31409</v>
      </c>
      <c r="D8289" t="s">
        <v>903</v>
      </c>
      <c r="E8289" t="s">
        <v>31410</v>
      </c>
    </row>
    <row r="8290" spans="1:5" x14ac:dyDescent="0.25">
      <c r="A8290" t="s">
        <v>31411</v>
      </c>
      <c r="C8290" t="s">
        <v>31412</v>
      </c>
      <c r="D8290" t="s">
        <v>903</v>
      </c>
      <c r="E8290" t="s">
        <v>31413</v>
      </c>
    </row>
    <row r="8291" spans="1:5" x14ac:dyDescent="0.25">
      <c r="A8291" t="s">
        <v>31414</v>
      </c>
      <c r="C8291" t="s">
        <v>31415</v>
      </c>
      <c r="D8291" t="s">
        <v>903</v>
      </c>
      <c r="E8291" t="s">
        <v>31416</v>
      </c>
    </row>
    <row r="8292" spans="1:5" x14ac:dyDescent="0.25">
      <c r="A8292" t="s">
        <v>31417</v>
      </c>
      <c r="B8292" t="s">
        <v>31418</v>
      </c>
      <c r="C8292" t="s">
        <v>31419</v>
      </c>
      <c r="D8292" t="s">
        <v>903</v>
      </c>
      <c r="E8292" t="s">
        <v>31420</v>
      </c>
    </row>
    <row r="8293" spans="1:5" x14ac:dyDescent="0.25">
      <c r="A8293" t="s">
        <v>31421</v>
      </c>
      <c r="C8293" t="s">
        <v>31422</v>
      </c>
      <c r="D8293" t="s">
        <v>903</v>
      </c>
      <c r="E8293" t="s">
        <v>31423</v>
      </c>
    </row>
    <row r="8294" spans="1:5" x14ac:dyDescent="0.25">
      <c r="A8294" t="s">
        <v>31424</v>
      </c>
      <c r="B8294" t="s">
        <v>31425</v>
      </c>
      <c r="C8294" t="s">
        <v>31426</v>
      </c>
      <c r="D8294" t="s">
        <v>903</v>
      </c>
      <c r="E8294" t="s">
        <v>31427</v>
      </c>
    </row>
    <row r="8295" spans="1:5" x14ac:dyDescent="0.25">
      <c r="A8295" t="s">
        <v>31428</v>
      </c>
      <c r="B8295" t="s">
        <v>31429</v>
      </c>
      <c r="C8295" t="s">
        <v>31430</v>
      </c>
      <c r="D8295" t="s">
        <v>123</v>
      </c>
      <c r="E8295" t="s">
        <v>31431</v>
      </c>
    </row>
    <row r="8296" spans="1:5" x14ac:dyDescent="0.25">
      <c r="A8296" t="s">
        <v>31432</v>
      </c>
      <c r="C8296" t="s">
        <v>31433</v>
      </c>
      <c r="D8296" t="s">
        <v>3909</v>
      </c>
      <c r="E8296" t="s">
        <v>31434</v>
      </c>
    </row>
    <row r="8297" spans="1:5" x14ac:dyDescent="0.25">
      <c r="A8297" t="s">
        <v>31435</v>
      </c>
      <c r="B8297" t="s">
        <v>31436</v>
      </c>
      <c r="C8297" t="s">
        <v>31437</v>
      </c>
      <c r="D8297" t="s">
        <v>903</v>
      </c>
      <c r="E8297" t="s">
        <v>31438</v>
      </c>
    </row>
    <row r="8298" spans="1:5" x14ac:dyDescent="0.25">
      <c r="A8298" t="s">
        <v>31439</v>
      </c>
      <c r="B8298" t="s">
        <v>31440</v>
      </c>
      <c r="C8298" t="s">
        <v>31441</v>
      </c>
      <c r="D8298" t="s">
        <v>903</v>
      </c>
      <c r="E8298" t="s">
        <v>31442</v>
      </c>
    </row>
    <row r="8299" spans="1:5" x14ac:dyDescent="0.25">
      <c r="A8299" t="s">
        <v>31443</v>
      </c>
      <c r="B8299" t="s">
        <v>31444</v>
      </c>
      <c r="C8299" t="s">
        <v>31445</v>
      </c>
      <c r="D8299" t="s">
        <v>903</v>
      </c>
      <c r="E8299" t="s">
        <v>31446</v>
      </c>
    </row>
    <row r="8300" spans="1:5" x14ac:dyDescent="0.25">
      <c r="A8300" t="s">
        <v>31447</v>
      </c>
      <c r="B8300" t="s">
        <v>31448</v>
      </c>
      <c r="C8300" t="s">
        <v>31449</v>
      </c>
      <c r="D8300" t="s">
        <v>2500</v>
      </c>
      <c r="E8300" t="s">
        <v>31450</v>
      </c>
    </row>
    <row r="8301" spans="1:5" x14ac:dyDescent="0.25">
      <c r="A8301" t="s">
        <v>31451</v>
      </c>
      <c r="B8301" t="s">
        <v>31452</v>
      </c>
      <c r="C8301" t="s">
        <v>31453</v>
      </c>
      <c r="D8301" t="s">
        <v>903</v>
      </c>
      <c r="E8301" t="s">
        <v>31454</v>
      </c>
    </row>
    <row r="8302" spans="1:5" x14ac:dyDescent="0.25">
      <c r="A8302" t="s">
        <v>31455</v>
      </c>
      <c r="B8302" t="s">
        <v>31456</v>
      </c>
      <c r="C8302" t="s">
        <v>31457</v>
      </c>
      <c r="D8302" t="s">
        <v>903</v>
      </c>
      <c r="E8302" t="s">
        <v>31458</v>
      </c>
    </row>
    <row r="8303" spans="1:5" x14ac:dyDescent="0.25">
      <c r="A8303" t="s">
        <v>31459</v>
      </c>
      <c r="C8303" t="s">
        <v>31460</v>
      </c>
      <c r="D8303" t="s">
        <v>903</v>
      </c>
      <c r="E8303" t="s">
        <v>31461</v>
      </c>
    </row>
    <row r="8304" spans="1:5" x14ac:dyDescent="0.25">
      <c r="A8304" t="s">
        <v>31462</v>
      </c>
      <c r="B8304" t="s">
        <v>31463</v>
      </c>
      <c r="C8304" t="s">
        <v>31464</v>
      </c>
      <c r="D8304" t="s">
        <v>903</v>
      </c>
      <c r="E8304" t="s">
        <v>31465</v>
      </c>
    </row>
    <row r="8305" spans="1:5" x14ac:dyDescent="0.25">
      <c r="A8305" t="s">
        <v>31466</v>
      </c>
      <c r="C8305" t="s">
        <v>31467</v>
      </c>
      <c r="D8305" t="s">
        <v>903</v>
      </c>
      <c r="E8305" t="s">
        <v>31468</v>
      </c>
    </row>
    <row r="8306" spans="1:5" x14ac:dyDescent="0.25">
      <c r="A8306" t="s">
        <v>31469</v>
      </c>
      <c r="B8306" t="s">
        <v>31470</v>
      </c>
      <c r="C8306" t="s">
        <v>31471</v>
      </c>
      <c r="D8306" t="s">
        <v>903</v>
      </c>
      <c r="E8306" t="s">
        <v>31472</v>
      </c>
    </row>
    <row r="8307" spans="1:5" x14ac:dyDescent="0.25">
      <c r="A8307" t="s">
        <v>31473</v>
      </c>
      <c r="B8307" t="s">
        <v>31474</v>
      </c>
      <c r="C8307" t="s">
        <v>24722</v>
      </c>
      <c r="D8307" t="s">
        <v>903</v>
      </c>
      <c r="E8307" t="s">
        <v>31475</v>
      </c>
    </row>
    <row r="8308" spans="1:5" x14ac:dyDescent="0.25">
      <c r="A8308" t="s">
        <v>31476</v>
      </c>
      <c r="B8308" t="s">
        <v>31477</v>
      </c>
      <c r="C8308" t="s">
        <v>31478</v>
      </c>
      <c r="D8308" t="s">
        <v>903</v>
      </c>
      <c r="E8308" t="s">
        <v>31479</v>
      </c>
    </row>
    <row r="8309" spans="1:5" x14ac:dyDescent="0.25">
      <c r="A8309" t="s">
        <v>31480</v>
      </c>
      <c r="B8309" t="s">
        <v>31481</v>
      </c>
      <c r="C8309" t="s">
        <v>31482</v>
      </c>
      <c r="D8309" t="s">
        <v>903</v>
      </c>
      <c r="E8309" t="s">
        <v>31483</v>
      </c>
    </row>
    <row r="8310" spans="1:5" x14ac:dyDescent="0.25">
      <c r="A8310" t="s">
        <v>31484</v>
      </c>
      <c r="B8310" t="s">
        <v>31485</v>
      </c>
      <c r="C8310" t="s">
        <v>31486</v>
      </c>
      <c r="D8310" t="s">
        <v>903</v>
      </c>
      <c r="E8310" t="s">
        <v>31487</v>
      </c>
    </row>
    <row r="8311" spans="1:5" x14ac:dyDescent="0.25">
      <c r="A8311" t="s">
        <v>31488</v>
      </c>
      <c r="B8311" t="s">
        <v>31489</v>
      </c>
      <c r="C8311" t="s">
        <v>31490</v>
      </c>
      <c r="D8311" t="s">
        <v>903</v>
      </c>
      <c r="E8311" t="s">
        <v>31491</v>
      </c>
    </row>
    <row r="8312" spans="1:5" x14ac:dyDescent="0.25">
      <c r="A8312" t="s">
        <v>31492</v>
      </c>
      <c r="B8312" t="s">
        <v>31493</v>
      </c>
      <c r="C8312" t="s">
        <v>31494</v>
      </c>
      <c r="D8312" t="s">
        <v>903</v>
      </c>
      <c r="E8312" t="s">
        <v>31495</v>
      </c>
    </row>
    <row r="8313" spans="1:5" x14ac:dyDescent="0.25">
      <c r="A8313" t="s">
        <v>31496</v>
      </c>
      <c r="B8313" t="s">
        <v>31497</v>
      </c>
      <c r="C8313" t="s">
        <v>31498</v>
      </c>
      <c r="D8313" t="s">
        <v>903</v>
      </c>
      <c r="E8313" t="s">
        <v>31499</v>
      </c>
    </row>
    <row r="8314" spans="1:5" x14ac:dyDescent="0.25">
      <c r="A8314" t="s">
        <v>31500</v>
      </c>
      <c r="B8314" t="s">
        <v>31501</v>
      </c>
      <c r="C8314" t="s">
        <v>31502</v>
      </c>
      <c r="D8314" t="s">
        <v>903</v>
      </c>
      <c r="E8314" t="s">
        <v>31503</v>
      </c>
    </row>
    <row r="8315" spans="1:5" x14ac:dyDescent="0.25">
      <c r="A8315" t="s">
        <v>31504</v>
      </c>
      <c r="B8315" t="s">
        <v>31505</v>
      </c>
      <c r="C8315" t="s">
        <v>31506</v>
      </c>
      <c r="D8315" t="s">
        <v>903</v>
      </c>
      <c r="E8315" t="s">
        <v>31507</v>
      </c>
    </row>
    <row r="8316" spans="1:5" x14ac:dyDescent="0.25">
      <c r="A8316" t="s">
        <v>31508</v>
      </c>
      <c r="B8316" t="s">
        <v>31509</v>
      </c>
      <c r="C8316" t="s">
        <v>31510</v>
      </c>
      <c r="D8316" t="s">
        <v>903</v>
      </c>
      <c r="E8316" t="s">
        <v>31511</v>
      </c>
    </row>
    <row r="8317" spans="1:5" x14ac:dyDescent="0.25">
      <c r="A8317" t="s">
        <v>31512</v>
      </c>
      <c r="B8317" t="s">
        <v>31513</v>
      </c>
      <c r="C8317" t="s">
        <v>31514</v>
      </c>
      <c r="D8317" t="s">
        <v>903</v>
      </c>
      <c r="E8317" t="s">
        <v>31515</v>
      </c>
    </row>
    <row r="8318" spans="1:5" x14ac:dyDescent="0.25">
      <c r="A8318" t="s">
        <v>31516</v>
      </c>
      <c r="B8318" t="s">
        <v>31517</v>
      </c>
      <c r="C8318" t="s">
        <v>31518</v>
      </c>
      <c r="D8318" t="s">
        <v>903</v>
      </c>
      <c r="E8318" t="s">
        <v>31519</v>
      </c>
    </row>
    <row r="8319" spans="1:5" x14ac:dyDescent="0.25">
      <c r="A8319" t="s">
        <v>31520</v>
      </c>
      <c r="B8319" t="s">
        <v>31521</v>
      </c>
      <c r="C8319" t="s">
        <v>31522</v>
      </c>
      <c r="D8319" t="s">
        <v>903</v>
      </c>
      <c r="E8319" t="s">
        <v>31523</v>
      </c>
    </row>
    <row r="8320" spans="1:5" x14ac:dyDescent="0.25">
      <c r="A8320" t="s">
        <v>31524</v>
      </c>
      <c r="B8320" t="s">
        <v>31525</v>
      </c>
      <c r="C8320" t="s">
        <v>31526</v>
      </c>
      <c r="D8320" t="s">
        <v>903</v>
      </c>
      <c r="E8320" t="s">
        <v>31527</v>
      </c>
    </row>
    <row r="8321" spans="1:5" x14ac:dyDescent="0.25">
      <c r="A8321" t="s">
        <v>31528</v>
      </c>
      <c r="B8321" t="s">
        <v>31529</v>
      </c>
      <c r="C8321" t="s">
        <v>31530</v>
      </c>
      <c r="D8321" t="s">
        <v>903</v>
      </c>
      <c r="E8321" t="s">
        <v>31531</v>
      </c>
    </row>
    <row r="8322" spans="1:5" x14ac:dyDescent="0.25">
      <c r="A8322" t="s">
        <v>31532</v>
      </c>
      <c r="B8322" t="s">
        <v>31533</v>
      </c>
      <c r="C8322" t="s">
        <v>31534</v>
      </c>
      <c r="D8322" t="s">
        <v>903</v>
      </c>
      <c r="E8322" t="s">
        <v>31535</v>
      </c>
    </row>
    <row r="8323" spans="1:5" x14ac:dyDescent="0.25">
      <c r="A8323" t="s">
        <v>31536</v>
      </c>
      <c r="B8323" t="s">
        <v>31537</v>
      </c>
      <c r="C8323" t="s">
        <v>31538</v>
      </c>
      <c r="D8323" t="s">
        <v>903</v>
      </c>
      <c r="E8323" t="s">
        <v>31539</v>
      </c>
    </row>
    <row r="8324" spans="1:5" x14ac:dyDescent="0.25">
      <c r="A8324" t="s">
        <v>31540</v>
      </c>
      <c r="B8324" t="s">
        <v>31541</v>
      </c>
      <c r="C8324" t="s">
        <v>31542</v>
      </c>
      <c r="D8324" t="s">
        <v>903</v>
      </c>
      <c r="E8324" t="s">
        <v>31543</v>
      </c>
    </row>
    <row r="8325" spans="1:5" x14ac:dyDescent="0.25">
      <c r="A8325" t="s">
        <v>31544</v>
      </c>
      <c r="B8325" t="s">
        <v>31545</v>
      </c>
      <c r="C8325" t="s">
        <v>31546</v>
      </c>
      <c r="D8325" t="s">
        <v>903</v>
      </c>
      <c r="E8325" t="s">
        <v>31547</v>
      </c>
    </row>
    <row r="8326" spans="1:5" x14ac:dyDescent="0.25">
      <c r="A8326" t="s">
        <v>31548</v>
      </c>
      <c r="B8326" t="s">
        <v>31549</v>
      </c>
      <c r="C8326" t="s">
        <v>31550</v>
      </c>
      <c r="D8326" t="s">
        <v>903</v>
      </c>
      <c r="E8326" t="s">
        <v>31551</v>
      </c>
    </row>
    <row r="8327" spans="1:5" x14ac:dyDescent="0.25">
      <c r="A8327" t="s">
        <v>31552</v>
      </c>
      <c r="B8327" t="s">
        <v>31553</v>
      </c>
      <c r="C8327" t="s">
        <v>31554</v>
      </c>
      <c r="D8327" t="s">
        <v>903</v>
      </c>
      <c r="E8327" t="s">
        <v>31555</v>
      </c>
    </row>
    <row r="8328" spans="1:5" x14ac:dyDescent="0.25">
      <c r="A8328" t="s">
        <v>31556</v>
      </c>
      <c r="B8328" t="s">
        <v>31557</v>
      </c>
      <c r="C8328" t="s">
        <v>31558</v>
      </c>
      <c r="D8328" t="s">
        <v>903</v>
      </c>
      <c r="E8328" t="s">
        <v>31559</v>
      </c>
    </row>
    <row r="8329" spans="1:5" x14ac:dyDescent="0.25">
      <c r="A8329" t="s">
        <v>31560</v>
      </c>
      <c r="B8329" t="s">
        <v>31561</v>
      </c>
      <c r="C8329" t="s">
        <v>31562</v>
      </c>
      <c r="D8329" t="s">
        <v>903</v>
      </c>
      <c r="E8329" t="s">
        <v>31563</v>
      </c>
    </row>
    <row r="8330" spans="1:5" x14ac:dyDescent="0.25">
      <c r="A8330" t="s">
        <v>31564</v>
      </c>
      <c r="B8330" t="s">
        <v>31565</v>
      </c>
      <c r="C8330" t="s">
        <v>31566</v>
      </c>
      <c r="D8330" t="s">
        <v>903</v>
      </c>
      <c r="E8330" t="s">
        <v>31567</v>
      </c>
    </row>
    <row r="8331" spans="1:5" x14ac:dyDescent="0.25">
      <c r="A8331" t="s">
        <v>31568</v>
      </c>
      <c r="B8331" t="s">
        <v>31569</v>
      </c>
      <c r="C8331" t="s">
        <v>31570</v>
      </c>
      <c r="D8331" t="s">
        <v>903</v>
      </c>
      <c r="E8331" t="s">
        <v>31571</v>
      </c>
    </row>
    <row r="8332" spans="1:5" x14ac:dyDescent="0.25">
      <c r="A8332" t="s">
        <v>31572</v>
      </c>
      <c r="B8332" t="s">
        <v>31573</v>
      </c>
      <c r="C8332" t="s">
        <v>31574</v>
      </c>
      <c r="D8332" t="s">
        <v>903</v>
      </c>
      <c r="E8332" t="s">
        <v>31575</v>
      </c>
    </row>
    <row r="8333" spans="1:5" x14ac:dyDescent="0.25">
      <c r="A8333" t="s">
        <v>31576</v>
      </c>
      <c r="B8333" t="s">
        <v>31577</v>
      </c>
      <c r="C8333" t="s">
        <v>31578</v>
      </c>
      <c r="D8333" t="s">
        <v>903</v>
      </c>
      <c r="E8333" t="s">
        <v>31579</v>
      </c>
    </row>
    <row r="8334" spans="1:5" x14ac:dyDescent="0.25">
      <c r="A8334" t="s">
        <v>31580</v>
      </c>
      <c r="B8334" t="s">
        <v>31581</v>
      </c>
      <c r="C8334" t="s">
        <v>31582</v>
      </c>
      <c r="D8334" t="s">
        <v>903</v>
      </c>
      <c r="E8334" t="s">
        <v>23252</v>
      </c>
    </row>
    <row r="8335" spans="1:5" x14ac:dyDescent="0.25">
      <c r="A8335" t="s">
        <v>31583</v>
      </c>
      <c r="B8335" t="s">
        <v>31584</v>
      </c>
      <c r="C8335" t="s">
        <v>31585</v>
      </c>
      <c r="D8335" t="s">
        <v>903</v>
      </c>
      <c r="E8335" t="s">
        <v>31586</v>
      </c>
    </row>
    <row r="8336" spans="1:5" x14ac:dyDescent="0.25">
      <c r="A8336" t="s">
        <v>31587</v>
      </c>
      <c r="B8336" t="s">
        <v>31588</v>
      </c>
      <c r="C8336" t="s">
        <v>31589</v>
      </c>
      <c r="D8336" t="s">
        <v>903</v>
      </c>
      <c r="E8336" t="s">
        <v>31590</v>
      </c>
    </row>
    <row r="8337" spans="1:5" x14ac:dyDescent="0.25">
      <c r="A8337" t="s">
        <v>31591</v>
      </c>
      <c r="B8337" t="s">
        <v>31592</v>
      </c>
      <c r="C8337" t="s">
        <v>31593</v>
      </c>
      <c r="D8337" t="s">
        <v>903</v>
      </c>
      <c r="E8337" t="s">
        <v>31594</v>
      </c>
    </row>
    <row r="8338" spans="1:5" x14ac:dyDescent="0.25">
      <c r="A8338" t="s">
        <v>31595</v>
      </c>
      <c r="B8338" t="s">
        <v>31596</v>
      </c>
      <c r="C8338" t="s">
        <v>31597</v>
      </c>
      <c r="D8338" t="s">
        <v>903</v>
      </c>
      <c r="E8338" t="s">
        <v>31598</v>
      </c>
    </row>
    <row r="8339" spans="1:5" x14ac:dyDescent="0.25">
      <c r="A8339" t="s">
        <v>31599</v>
      </c>
      <c r="B8339" t="s">
        <v>31600</v>
      </c>
      <c r="C8339" t="s">
        <v>31601</v>
      </c>
      <c r="D8339" t="s">
        <v>903</v>
      </c>
      <c r="E8339" t="s">
        <v>31602</v>
      </c>
    </row>
    <row r="8340" spans="1:5" x14ac:dyDescent="0.25">
      <c r="A8340" t="s">
        <v>31603</v>
      </c>
      <c r="B8340" t="s">
        <v>31604</v>
      </c>
      <c r="C8340" t="s">
        <v>31605</v>
      </c>
      <c r="D8340" t="s">
        <v>903</v>
      </c>
      <c r="E8340" t="s">
        <v>31606</v>
      </c>
    </row>
    <row r="8341" spans="1:5" x14ac:dyDescent="0.25">
      <c r="A8341" t="s">
        <v>31607</v>
      </c>
      <c r="B8341" t="s">
        <v>31608</v>
      </c>
      <c r="C8341" t="s">
        <v>31609</v>
      </c>
      <c r="D8341" t="s">
        <v>903</v>
      </c>
      <c r="E8341" t="s">
        <v>4074</v>
      </c>
    </row>
    <row r="8342" spans="1:5" x14ac:dyDescent="0.25">
      <c r="A8342" t="s">
        <v>31610</v>
      </c>
      <c r="B8342" t="s">
        <v>31611</v>
      </c>
      <c r="C8342" t="s">
        <v>31612</v>
      </c>
      <c r="D8342" t="s">
        <v>903</v>
      </c>
      <c r="E8342" t="s">
        <v>31613</v>
      </c>
    </row>
    <row r="8343" spans="1:5" x14ac:dyDescent="0.25">
      <c r="A8343" t="s">
        <v>31614</v>
      </c>
      <c r="B8343" t="s">
        <v>31615</v>
      </c>
      <c r="C8343" t="s">
        <v>31616</v>
      </c>
      <c r="D8343" t="s">
        <v>903</v>
      </c>
      <c r="E8343" t="s">
        <v>31617</v>
      </c>
    </row>
    <row r="8344" spans="1:5" x14ac:dyDescent="0.25">
      <c r="A8344" t="s">
        <v>31618</v>
      </c>
      <c r="B8344" t="s">
        <v>31619</v>
      </c>
      <c r="C8344" t="s">
        <v>31620</v>
      </c>
      <c r="D8344" t="s">
        <v>903</v>
      </c>
      <c r="E8344" t="s">
        <v>31621</v>
      </c>
    </row>
    <row r="8345" spans="1:5" x14ac:dyDescent="0.25">
      <c r="A8345" t="s">
        <v>31622</v>
      </c>
      <c r="C8345" t="s">
        <v>31623</v>
      </c>
      <c r="D8345" t="s">
        <v>903</v>
      </c>
      <c r="E8345" t="s">
        <v>31624</v>
      </c>
    </row>
    <row r="8346" spans="1:5" x14ac:dyDescent="0.25">
      <c r="A8346" t="s">
        <v>31625</v>
      </c>
      <c r="B8346" t="s">
        <v>31626</v>
      </c>
      <c r="C8346" t="s">
        <v>31627</v>
      </c>
      <c r="D8346" t="s">
        <v>903</v>
      </c>
      <c r="E8346" t="s">
        <v>31628</v>
      </c>
    </row>
    <row r="8347" spans="1:5" x14ac:dyDescent="0.25">
      <c r="A8347" t="s">
        <v>31629</v>
      </c>
      <c r="C8347" t="s">
        <v>31630</v>
      </c>
      <c r="D8347" t="s">
        <v>903</v>
      </c>
      <c r="E8347" t="s">
        <v>31631</v>
      </c>
    </row>
    <row r="8348" spans="1:5" x14ac:dyDescent="0.25">
      <c r="A8348" t="s">
        <v>31632</v>
      </c>
      <c r="B8348" t="s">
        <v>31633</v>
      </c>
      <c r="C8348" t="s">
        <v>31634</v>
      </c>
      <c r="D8348" t="s">
        <v>903</v>
      </c>
      <c r="E8348" t="s">
        <v>31635</v>
      </c>
    </row>
    <row r="8349" spans="1:5" x14ac:dyDescent="0.25">
      <c r="A8349" t="s">
        <v>31636</v>
      </c>
      <c r="B8349" t="s">
        <v>31637</v>
      </c>
      <c r="C8349" t="s">
        <v>31638</v>
      </c>
      <c r="D8349" t="s">
        <v>903</v>
      </c>
      <c r="E8349" t="s">
        <v>31639</v>
      </c>
    </row>
    <row r="8350" spans="1:5" x14ac:dyDescent="0.25">
      <c r="A8350" t="s">
        <v>31640</v>
      </c>
      <c r="B8350" t="s">
        <v>31641</v>
      </c>
      <c r="C8350" t="s">
        <v>31642</v>
      </c>
      <c r="D8350" t="s">
        <v>903</v>
      </c>
      <c r="E8350" t="s">
        <v>31643</v>
      </c>
    </row>
    <row r="8351" spans="1:5" x14ac:dyDescent="0.25">
      <c r="A8351" t="s">
        <v>31644</v>
      </c>
      <c r="B8351" t="s">
        <v>31645</v>
      </c>
      <c r="C8351" t="s">
        <v>31646</v>
      </c>
      <c r="D8351" t="s">
        <v>903</v>
      </c>
      <c r="E8351" t="s">
        <v>31647</v>
      </c>
    </row>
    <row r="8352" spans="1:5" x14ac:dyDescent="0.25">
      <c r="A8352" t="s">
        <v>31648</v>
      </c>
      <c r="B8352" t="s">
        <v>31649</v>
      </c>
      <c r="C8352" t="s">
        <v>31650</v>
      </c>
      <c r="D8352" t="s">
        <v>903</v>
      </c>
      <c r="E8352" t="s">
        <v>31454</v>
      </c>
    </row>
    <row r="8353" spans="1:5" x14ac:dyDescent="0.25">
      <c r="A8353" t="s">
        <v>31651</v>
      </c>
      <c r="B8353" t="s">
        <v>31652</v>
      </c>
      <c r="C8353" t="s">
        <v>31653</v>
      </c>
      <c r="D8353" t="s">
        <v>903</v>
      </c>
      <c r="E8353" t="s">
        <v>31654</v>
      </c>
    </row>
    <row r="8354" spans="1:5" x14ac:dyDescent="0.25">
      <c r="A8354" t="s">
        <v>31655</v>
      </c>
      <c r="C8354" t="s">
        <v>31656</v>
      </c>
      <c r="D8354" t="s">
        <v>903</v>
      </c>
      <c r="E8354" t="s">
        <v>31657</v>
      </c>
    </row>
    <row r="8355" spans="1:5" x14ac:dyDescent="0.25">
      <c r="A8355" t="s">
        <v>31658</v>
      </c>
      <c r="B8355" t="s">
        <v>31659</v>
      </c>
      <c r="C8355" t="s">
        <v>31660</v>
      </c>
      <c r="D8355" t="s">
        <v>903</v>
      </c>
      <c r="E8355" t="s">
        <v>31661</v>
      </c>
    </row>
    <row r="8356" spans="1:5" x14ac:dyDescent="0.25">
      <c r="A8356" t="s">
        <v>31662</v>
      </c>
      <c r="B8356" t="s">
        <v>31663</v>
      </c>
      <c r="C8356" t="s">
        <v>31664</v>
      </c>
      <c r="D8356" t="s">
        <v>903</v>
      </c>
      <c r="E8356" t="s">
        <v>31665</v>
      </c>
    </row>
    <row r="8357" spans="1:5" x14ac:dyDescent="0.25">
      <c r="A8357" t="s">
        <v>31666</v>
      </c>
      <c r="B8357" t="s">
        <v>31667</v>
      </c>
      <c r="C8357" t="s">
        <v>31668</v>
      </c>
      <c r="D8357" t="s">
        <v>903</v>
      </c>
      <c r="E8357" t="s">
        <v>31669</v>
      </c>
    </row>
    <row r="8358" spans="1:5" x14ac:dyDescent="0.25">
      <c r="A8358" t="s">
        <v>31670</v>
      </c>
      <c r="C8358" t="s">
        <v>31671</v>
      </c>
      <c r="D8358" t="s">
        <v>903</v>
      </c>
      <c r="E8358" t="s">
        <v>31672</v>
      </c>
    </row>
    <row r="8359" spans="1:5" x14ac:dyDescent="0.25">
      <c r="A8359" t="s">
        <v>31673</v>
      </c>
      <c r="B8359" t="s">
        <v>31674</v>
      </c>
      <c r="C8359" t="s">
        <v>31675</v>
      </c>
      <c r="D8359" t="s">
        <v>903</v>
      </c>
      <c r="E8359" t="s">
        <v>31676</v>
      </c>
    </row>
    <row r="8360" spans="1:5" x14ac:dyDescent="0.25">
      <c r="A8360" t="s">
        <v>31677</v>
      </c>
      <c r="B8360" t="s">
        <v>31678</v>
      </c>
      <c r="C8360" t="s">
        <v>31679</v>
      </c>
      <c r="D8360" t="s">
        <v>903</v>
      </c>
      <c r="E8360" t="s">
        <v>31680</v>
      </c>
    </row>
    <row r="8361" spans="1:5" x14ac:dyDescent="0.25">
      <c r="A8361" t="s">
        <v>31681</v>
      </c>
      <c r="B8361" t="s">
        <v>31682</v>
      </c>
      <c r="C8361" t="s">
        <v>31683</v>
      </c>
      <c r="D8361" t="s">
        <v>903</v>
      </c>
      <c r="E8361" t="s">
        <v>31684</v>
      </c>
    </row>
    <row r="8362" spans="1:5" x14ac:dyDescent="0.25">
      <c r="A8362" t="s">
        <v>31685</v>
      </c>
      <c r="B8362" t="s">
        <v>31686</v>
      </c>
      <c r="C8362" t="s">
        <v>31687</v>
      </c>
      <c r="D8362" t="s">
        <v>903</v>
      </c>
      <c r="E8362" t="s">
        <v>31688</v>
      </c>
    </row>
    <row r="8363" spans="1:5" x14ac:dyDescent="0.25">
      <c r="A8363" t="s">
        <v>31689</v>
      </c>
      <c r="B8363" t="s">
        <v>31690</v>
      </c>
      <c r="C8363" t="s">
        <v>31691</v>
      </c>
      <c r="D8363" t="s">
        <v>903</v>
      </c>
      <c r="E8363" t="s">
        <v>31692</v>
      </c>
    </row>
    <row r="8364" spans="1:5" x14ac:dyDescent="0.25">
      <c r="A8364" t="s">
        <v>31693</v>
      </c>
      <c r="B8364" t="s">
        <v>31694</v>
      </c>
      <c r="C8364" t="s">
        <v>31695</v>
      </c>
      <c r="D8364" t="s">
        <v>903</v>
      </c>
      <c r="E8364" t="s">
        <v>31696</v>
      </c>
    </row>
    <row r="8365" spans="1:5" x14ac:dyDescent="0.25">
      <c r="A8365" t="s">
        <v>31697</v>
      </c>
      <c r="B8365" t="s">
        <v>31698</v>
      </c>
      <c r="C8365" t="s">
        <v>31699</v>
      </c>
      <c r="D8365" t="s">
        <v>903</v>
      </c>
      <c r="E8365" t="s">
        <v>31700</v>
      </c>
    </row>
    <row r="8366" spans="1:5" x14ac:dyDescent="0.25">
      <c r="A8366" t="s">
        <v>31701</v>
      </c>
      <c r="B8366" t="s">
        <v>31702</v>
      </c>
      <c r="C8366" t="s">
        <v>31703</v>
      </c>
      <c r="D8366" t="s">
        <v>903</v>
      </c>
      <c r="E8366" t="s">
        <v>31704</v>
      </c>
    </row>
    <row r="8367" spans="1:5" x14ac:dyDescent="0.25">
      <c r="A8367" t="s">
        <v>31705</v>
      </c>
      <c r="B8367" t="s">
        <v>31706</v>
      </c>
      <c r="C8367" t="s">
        <v>31707</v>
      </c>
      <c r="D8367" t="s">
        <v>903</v>
      </c>
      <c r="E8367" t="s">
        <v>31708</v>
      </c>
    </row>
    <row r="8368" spans="1:5" x14ac:dyDescent="0.25">
      <c r="A8368" t="s">
        <v>31709</v>
      </c>
      <c r="B8368" t="s">
        <v>31710</v>
      </c>
      <c r="C8368" t="s">
        <v>31711</v>
      </c>
      <c r="D8368" t="s">
        <v>903</v>
      </c>
      <c r="E8368" t="s">
        <v>9020</v>
      </c>
    </row>
    <row r="8369" spans="1:5" x14ac:dyDescent="0.25">
      <c r="A8369" t="s">
        <v>31712</v>
      </c>
      <c r="B8369" t="s">
        <v>31713</v>
      </c>
      <c r="C8369" t="s">
        <v>31714</v>
      </c>
      <c r="D8369" t="s">
        <v>903</v>
      </c>
      <c r="E8369" t="s">
        <v>31715</v>
      </c>
    </row>
    <row r="8370" spans="1:5" x14ac:dyDescent="0.25">
      <c r="A8370" t="s">
        <v>31716</v>
      </c>
      <c r="C8370" t="s">
        <v>31717</v>
      </c>
      <c r="D8370" t="s">
        <v>903</v>
      </c>
      <c r="E8370" t="s">
        <v>31718</v>
      </c>
    </row>
    <row r="8371" spans="1:5" x14ac:dyDescent="0.25">
      <c r="A8371" t="s">
        <v>31719</v>
      </c>
      <c r="B8371" t="s">
        <v>31720</v>
      </c>
      <c r="C8371" t="s">
        <v>31721</v>
      </c>
      <c r="D8371" t="s">
        <v>903</v>
      </c>
      <c r="E8371" t="s">
        <v>18237</v>
      </c>
    </row>
    <row r="8372" spans="1:5" x14ac:dyDescent="0.25">
      <c r="A8372" t="s">
        <v>31722</v>
      </c>
      <c r="B8372" t="s">
        <v>31723</v>
      </c>
      <c r="C8372" t="s">
        <v>31724</v>
      </c>
      <c r="D8372" t="s">
        <v>90</v>
      </c>
      <c r="E8372" t="s">
        <v>31725</v>
      </c>
    </row>
    <row r="8373" spans="1:5" x14ac:dyDescent="0.25">
      <c r="A8373" t="s">
        <v>31726</v>
      </c>
      <c r="B8373" t="s">
        <v>31727</v>
      </c>
      <c r="C8373" t="s">
        <v>31728</v>
      </c>
      <c r="D8373" t="s">
        <v>903</v>
      </c>
      <c r="E8373" t="s">
        <v>31729</v>
      </c>
    </row>
    <row r="8374" spans="1:5" x14ac:dyDescent="0.25">
      <c r="A8374" t="s">
        <v>31730</v>
      </c>
      <c r="B8374" t="s">
        <v>31731</v>
      </c>
      <c r="C8374" t="s">
        <v>31732</v>
      </c>
      <c r="D8374" t="s">
        <v>903</v>
      </c>
      <c r="E8374" t="s">
        <v>31733</v>
      </c>
    </row>
    <row r="8375" spans="1:5" x14ac:dyDescent="0.25">
      <c r="A8375" t="s">
        <v>31734</v>
      </c>
      <c r="B8375" t="s">
        <v>31735</v>
      </c>
      <c r="C8375" t="s">
        <v>31736</v>
      </c>
      <c r="D8375" t="s">
        <v>903</v>
      </c>
      <c r="E8375" t="s">
        <v>31737</v>
      </c>
    </row>
    <row r="8376" spans="1:5" x14ac:dyDescent="0.25">
      <c r="A8376" t="s">
        <v>31738</v>
      </c>
      <c r="B8376" t="s">
        <v>31739</v>
      </c>
      <c r="C8376" t="s">
        <v>31740</v>
      </c>
      <c r="D8376" t="s">
        <v>903</v>
      </c>
      <c r="E8376" t="s">
        <v>31741</v>
      </c>
    </row>
    <row r="8377" spans="1:5" x14ac:dyDescent="0.25">
      <c r="A8377" t="s">
        <v>31742</v>
      </c>
      <c r="B8377" t="s">
        <v>31743</v>
      </c>
      <c r="C8377" t="s">
        <v>31744</v>
      </c>
      <c r="D8377" t="s">
        <v>903</v>
      </c>
      <c r="E8377" t="s">
        <v>31745</v>
      </c>
    </row>
    <row r="8378" spans="1:5" x14ac:dyDescent="0.25">
      <c r="A8378" t="s">
        <v>31746</v>
      </c>
      <c r="B8378" t="s">
        <v>31747</v>
      </c>
      <c r="C8378" t="s">
        <v>31748</v>
      </c>
      <c r="D8378" t="s">
        <v>903</v>
      </c>
      <c r="E8378" t="s">
        <v>31749</v>
      </c>
    </row>
    <row r="8379" spans="1:5" x14ac:dyDescent="0.25">
      <c r="A8379" t="s">
        <v>31750</v>
      </c>
      <c r="B8379" t="s">
        <v>31751</v>
      </c>
      <c r="C8379" t="s">
        <v>31752</v>
      </c>
      <c r="D8379" t="s">
        <v>903</v>
      </c>
      <c r="E8379" t="s">
        <v>1051</v>
      </c>
    </row>
    <row r="8380" spans="1:5" x14ac:dyDescent="0.25">
      <c r="A8380" t="s">
        <v>31753</v>
      </c>
      <c r="B8380" t="s">
        <v>31754</v>
      </c>
      <c r="C8380" t="s">
        <v>31755</v>
      </c>
      <c r="D8380" t="s">
        <v>903</v>
      </c>
      <c r="E8380" t="s">
        <v>31756</v>
      </c>
    </row>
    <row r="8381" spans="1:5" x14ac:dyDescent="0.25">
      <c r="A8381" t="s">
        <v>31757</v>
      </c>
      <c r="B8381" t="s">
        <v>31758</v>
      </c>
      <c r="C8381" t="s">
        <v>31759</v>
      </c>
      <c r="D8381" t="s">
        <v>903</v>
      </c>
      <c r="E8381" t="s">
        <v>31760</v>
      </c>
    </row>
    <row r="8382" spans="1:5" x14ac:dyDescent="0.25">
      <c r="A8382" t="s">
        <v>31761</v>
      </c>
      <c r="B8382" t="s">
        <v>31762</v>
      </c>
      <c r="C8382" t="s">
        <v>31763</v>
      </c>
      <c r="D8382" t="s">
        <v>903</v>
      </c>
      <c r="E8382" t="s">
        <v>31764</v>
      </c>
    </row>
    <row r="8383" spans="1:5" x14ac:dyDescent="0.25">
      <c r="A8383" t="s">
        <v>31765</v>
      </c>
      <c r="B8383" t="s">
        <v>31766</v>
      </c>
      <c r="C8383" t="s">
        <v>31767</v>
      </c>
      <c r="D8383" t="s">
        <v>903</v>
      </c>
      <c r="E8383" t="s">
        <v>31768</v>
      </c>
    </row>
    <row r="8384" spans="1:5" x14ac:dyDescent="0.25">
      <c r="A8384" t="s">
        <v>31769</v>
      </c>
      <c r="B8384" t="s">
        <v>31770</v>
      </c>
      <c r="C8384" t="s">
        <v>31771</v>
      </c>
      <c r="D8384" t="s">
        <v>903</v>
      </c>
      <c r="E8384" t="s">
        <v>27809</v>
      </c>
    </row>
    <row r="8385" spans="1:5" x14ac:dyDescent="0.25">
      <c r="A8385" t="s">
        <v>31772</v>
      </c>
      <c r="B8385" t="s">
        <v>31773</v>
      </c>
      <c r="C8385" t="s">
        <v>31774</v>
      </c>
      <c r="D8385" t="s">
        <v>903</v>
      </c>
      <c r="E8385" t="s">
        <v>31775</v>
      </c>
    </row>
    <row r="8386" spans="1:5" x14ac:dyDescent="0.25">
      <c r="A8386" t="s">
        <v>31776</v>
      </c>
      <c r="C8386" t="s">
        <v>31777</v>
      </c>
      <c r="D8386" t="s">
        <v>903</v>
      </c>
      <c r="E8386" t="s">
        <v>31778</v>
      </c>
    </row>
    <row r="8387" spans="1:5" x14ac:dyDescent="0.25">
      <c r="A8387" t="s">
        <v>31779</v>
      </c>
      <c r="B8387" t="s">
        <v>31780</v>
      </c>
      <c r="C8387" t="s">
        <v>31781</v>
      </c>
      <c r="D8387" t="s">
        <v>90</v>
      </c>
      <c r="E8387" t="s">
        <v>31782</v>
      </c>
    </row>
    <row r="8388" spans="1:5" x14ac:dyDescent="0.25">
      <c r="A8388" t="s">
        <v>31783</v>
      </c>
      <c r="B8388" t="s">
        <v>31784</v>
      </c>
      <c r="C8388" t="s">
        <v>31785</v>
      </c>
      <c r="D8388" t="s">
        <v>903</v>
      </c>
      <c r="E8388" t="s">
        <v>31202</v>
      </c>
    </row>
    <row r="8389" spans="1:5" x14ac:dyDescent="0.25">
      <c r="A8389" t="s">
        <v>31786</v>
      </c>
      <c r="C8389" t="s">
        <v>31787</v>
      </c>
      <c r="D8389" t="s">
        <v>90</v>
      </c>
      <c r="E8389" t="s">
        <v>31788</v>
      </c>
    </row>
    <row r="8390" spans="1:5" x14ac:dyDescent="0.25">
      <c r="A8390" t="s">
        <v>31789</v>
      </c>
      <c r="B8390" t="s">
        <v>31790</v>
      </c>
      <c r="C8390" t="s">
        <v>31791</v>
      </c>
      <c r="D8390" t="s">
        <v>903</v>
      </c>
      <c r="E8390" t="s">
        <v>31792</v>
      </c>
    </row>
    <row r="8391" spans="1:5" x14ac:dyDescent="0.25">
      <c r="A8391" t="s">
        <v>31793</v>
      </c>
      <c r="B8391" t="s">
        <v>31794</v>
      </c>
      <c r="C8391" t="s">
        <v>31795</v>
      </c>
      <c r="D8391" t="s">
        <v>903</v>
      </c>
      <c r="E8391" t="s">
        <v>31796</v>
      </c>
    </row>
    <row r="8392" spans="1:5" x14ac:dyDescent="0.25">
      <c r="A8392" t="s">
        <v>31797</v>
      </c>
      <c r="B8392" t="s">
        <v>31798</v>
      </c>
      <c r="C8392" t="s">
        <v>31799</v>
      </c>
      <c r="D8392" t="s">
        <v>12</v>
      </c>
    </row>
    <row r="8393" spans="1:5" x14ac:dyDescent="0.25">
      <c r="A8393" t="s">
        <v>31800</v>
      </c>
      <c r="B8393" t="s">
        <v>31801</v>
      </c>
      <c r="C8393" t="s">
        <v>31802</v>
      </c>
      <c r="D8393" t="s">
        <v>903</v>
      </c>
      <c r="E8393" t="s">
        <v>31063</v>
      </c>
    </row>
    <row r="8394" spans="1:5" x14ac:dyDescent="0.25">
      <c r="A8394" t="s">
        <v>31803</v>
      </c>
      <c r="B8394" t="s">
        <v>31804</v>
      </c>
      <c r="C8394" t="s">
        <v>31805</v>
      </c>
      <c r="D8394" t="s">
        <v>30</v>
      </c>
      <c r="E8394" t="s">
        <v>31806</v>
      </c>
    </row>
    <row r="8395" spans="1:5" x14ac:dyDescent="0.25">
      <c r="A8395" t="s">
        <v>31807</v>
      </c>
      <c r="B8395" t="s">
        <v>31808</v>
      </c>
      <c r="C8395" t="s">
        <v>31809</v>
      </c>
      <c r="D8395" t="s">
        <v>90</v>
      </c>
      <c r="E8395" t="s">
        <v>31810</v>
      </c>
    </row>
    <row r="8396" spans="1:5" x14ac:dyDescent="0.25">
      <c r="A8396" t="s">
        <v>31811</v>
      </c>
      <c r="B8396" t="s">
        <v>31812</v>
      </c>
      <c r="C8396" t="s">
        <v>31813</v>
      </c>
      <c r="D8396" t="s">
        <v>903</v>
      </c>
      <c r="E8396" t="s">
        <v>31814</v>
      </c>
    </row>
    <row r="8397" spans="1:5" x14ac:dyDescent="0.25">
      <c r="A8397" t="s">
        <v>31815</v>
      </c>
      <c r="B8397" t="s">
        <v>31816</v>
      </c>
      <c r="C8397" t="s">
        <v>31817</v>
      </c>
      <c r="D8397" t="s">
        <v>903</v>
      </c>
      <c r="E8397" t="s">
        <v>31818</v>
      </c>
    </row>
    <row r="8398" spans="1:5" x14ac:dyDescent="0.25">
      <c r="A8398" t="s">
        <v>31819</v>
      </c>
      <c r="B8398" t="s">
        <v>31820</v>
      </c>
      <c r="C8398" t="s">
        <v>31821</v>
      </c>
      <c r="D8398" t="s">
        <v>903</v>
      </c>
      <c r="E8398" t="s">
        <v>31822</v>
      </c>
    </row>
    <row r="8399" spans="1:5" x14ac:dyDescent="0.25">
      <c r="A8399" t="s">
        <v>31823</v>
      </c>
      <c r="B8399" t="s">
        <v>31824</v>
      </c>
      <c r="C8399" t="s">
        <v>31825</v>
      </c>
      <c r="D8399" t="s">
        <v>804</v>
      </c>
      <c r="E8399" t="s">
        <v>10524</v>
      </c>
    </row>
    <row r="8400" spans="1:5" x14ac:dyDescent="0.25">
      <c r="A8400" t="s">
        <v>31826</v>
      </c>
      <c r="B8400" t="s">
        <v>31827</v>
      </c>
      <c r="C8400" t="s">
        <v>31828</v>
      </c>
      <c r="D8400" t="s">
        <v>903</v>
      </c>
      <c r="E8400" t="s">
        <v>31829</v>
      </c>
    </row>
    <row r="8401" spans="1:5" x14ac:dyDescent="0.25">
      <c r="A8401" t="s">
        <v>31830</v>
      </c>
      <c r="B8401" t="s">
        <v>31831</v>
      </c>
      <c r="C8401" t="s">
        <v>31832</v>
      </c>
      <c r="D8401" t="s">
        <v>903</v>
      </c>
      <c r="E8401" t="s">
        <v>31833</v>
      </c>
    </row>
    <row r="8402" spans="1:5" x14ac:dyDescent="0.25">
      <c r="A8402" t="s">
        <v>31834</v>
      </c>
      <c r="B8402" t="s">
        <v>31835</v>
      </c>
      <c r="C8402" t="s">
        <v>31836</v>
      </c>
      <c r="D8402" t="s">
        <v>182</v>
      </c>
      <c r="E8402" t="s">
        <v>31837</v>
      </c>
    </row>
    <row r="8403" spans="1:5" x14ac:dyDescent="0.25">
      <c r="A8403" t="s">
        <v>31838</v>
      </c>
      <c r="B8403" t="s">
        <v>31839</v>
      </c>
      <c r="C8403" t="s">
        <v>31840</v>
      </c>
      <c r="D8403" t="s">
        <v>903</v>
      </c>
      <c r="E8403" t="s">
        <v>29716</v>
      </c>
    </row>
    <row r="8404" spans="1:5" x14ac:dyDescent="0.25">
      <c r="A8404" t="s">
        <v>31841</v>
      </c>
      <c r="B8404" t="s">
        <v>31842</v>
      </c>
      <c r="C8404" t="s">
        <v>31843</v>
      </c>
      <c r="D8404" t="s">
        <v>903</v>
      </c>
      <c r="E8404" t="s">
        <v>31844</v>
      </c>
    </row>
    <row r="8405" spans="1:5" x14ac:dyDescent="0.25">
      <c r="A8405" t="s">
        <v>31845</v>
      </c>
      <c r="B8405" t="s">
        <v>31846</v>
      </c>
      <c r="C8405" t="s">
        <v>31847</v>
      </c>
      <c r="D8405" t="s">
        <v>903</v>
      </c>
      <c r="E8405" t="s">
        <v>31848</v>
      </c>
    </row>
    <row r="8406" spans="1:5" x14ac:dyDescent="0.25">
      <c r="A8406" t="s">
        <v>31849</v>
      </c>
      <c r="B8406" t="s">
        <v>31850</v>
      </c>
      <c r="C8406" t="s">
        <v>31851</v>
      </c>
      <c r="D8406" t="s">
        <v>903</v>
      </c>
      <c r="E8406" t="s">
        <v>31852</v>
      </c>
    </row>
    <row r="8407" spans="1:5" x14ac:dyDescent="0.25">
      <c r="A8407" t="s">
        <v>31853</v>
      </c>
      <c r="B8407" t="s">
        <v>31854</v>
      </c>
      <c r="C8407" t="s">
        <v>31855</v>
      </c>
      <c r="D8407" t="s">
        <v>903</v>
      </c>
      <c r="E8407" t="s">
        <v>31856</v>
      </c>
    </row>
    <row r="8408" spans="1:5" x14ac:dyDescent="0.25">
      <c r="A8408" t="s">
        <v>31857</v>
      </c>
      <c r="B8408" t="s">
        <v>31858</v>
      </c>
      <c r="C8408" t="s">
        <v>31859</v>
      </c>
      <c r="D8408" t="s">
        <v>903</v>
      </c>
      <c r="E8408" t="s">
        <v>31860</v>
      </c>
    </row>
    <row r="8409" spans="1:5" x14ac:dyDescent="0.25">
      <c r="A8409" t="s">
        <v>31861</v>
      </c>
      <c r="B8409" t="s">
        <v>31862</v>
      </c>
      <c r="C8409" t="s">
        <v>31863</v>
      </c>
      <c r="D8409" t="s">
        <v>903</v>
      </c>
      <c r="E8409" t="s">
        <v>30834</v>
      </c>
    </row>
    <row r="8410" spans="1:5" x14ac:dyDescent="0.25">
      <c r="A8410" t="s">
        <v>31864</v>
      </c>
      <c r="B8410" t="s">
        <v>31865</v>
      </c>
      <c r="C8410" t="s">
        <v>31866</v>
      </c>
      <c r="D8410" t="s">
        <v>903</v>
      </c>
      <c r="E8410" t="s">
        <v>31867</v>
      </c>
    </row>
    <row r="8411" spans="1:5" x14ac:dyDescent="0.25">
      <c r="A8411" t="s">
        <v>31868</v>
      </c>
      <c r="B8411" t="s">
        <v>31869</v>
      </c>
      <c r="C8411" t="s">
        <v>31870</v>
      </c>
      <c r="D8411" t="s">
        <v>903</v>
      </c>
      <c r="E8411" t="s">
        <v>31871</v>
      </c>
    </row>
    <row r="8412" spans="1:5" x14ac:dyDescent="0.25">
      <c r="A8412" t="s">
        <v>31872</v>
      </c>
      <c r="B8412" t="s">
        <v>31873</v>
      </c>
      <c r="C8412" t="s">
        <v>30802</v>
      </c>
      <c r="D8412" t="s">
        <v>903</v>
      </c>
      <c r="E8412" t="s">
        <v>30803</v>
      </c>
    </row>
    <row r="8413" spans="1:5" x14ac:dyDescent="0.25">
      <c r="A8413" t="s">
        <v>31874</v>
      </c>
      <c r="B8413" t="s">
        <v>31875</v>
      </c>
      <c r="C8413" t="s">
        <v>31876</v>
      </c>
      <c r="D8413" t="s">
        <v>903</v>
      </c>
      <c r="E8413" t="s">
        <v>31877</v>
      </c>
    </row>
    <row r="8414" spans="1:5" x14ac:dyDescent="0.25">
      <c r="A8414" t="s">
        <v>31878</v>
      </c>
      <c r="B8414" t="s">
        <v>31879</v>
      </c>
      <c r="C8414" t="s">
        <v>31880</v>
      </c>
      <c r="D8414" t="s">
        <v>903</v>
      </c>
      <c r="E8414" t="s">
        <v>31881</v>
      </c>
    </row>
    <row r="8415" spans="1:5" x14ac:dyDescent="0.25">
      <c r="A8415" t="s">
        <v>31882</v>
      </c>
      <c r="B8415" t="s">
        <v>31883</v>
      </c>
      <c r="C8415" t="s">
        <v>31884</v>
      </c>
      <c r="D8415" t="s">
        <v>903</v>
      </c>
      <c r="E8415" t="s">
        <v>31885</v>
      </c>
    </row>
    <row r="8416" spans="1:5" x14ac:dyDescent="0.25">
      <c r="A8416" t="s">
        <v>31886</v>
      </c>
      <c r="B8416" t="s">
        <v>31887</v>
      </c>
      <c r="C8416" t="s">
        <v>31888</v>
      </c>
      <c r="D8416" t="s">
        <v>903</v>
      </c>
      <c r="E8416" t="s">
        <v>31889</v>
      </c>
    </row>
    <row r="8417" spans="1:5" x14ac:dyDescent="0.25">
      <c r="A8417" t="s">
        <v>31890</v>
      </c>
      <c r="B8417" t="s">
        <v>31891</v>
      </c>
      <c r="C8417" t="s">
        <v>31892</v>
      </c>
      <c r="D8417" t="s">
        <v>903</v>
      </c>
      <c r="E8417" t="s">
        <v>31893</v>
      </c>
    </row>
    <row r="8418" spans="1:5" x14ac:dyDescent="0.25">
      <c r="A8418" t="s">
        <v>31894</v>
      </c>
      <c r="B8418" t="s">
        <v>31895</v>
      </c>
      <c r="C8418" t="s">
        <v>31896</v>
      </c>
      <c r="D8418" t="s">
        <v>903</v>
      </c>
      <c r="E8418" t="s">
        <v>31897</v>
      </c>
    </row>
    <row r="8419" spans="1:5" x14ac:dyDescent="0.25">
      <c r="A8419" t="s">
        <v>31898</v>
      </c>
      <c r="C8419" t="s">
        <v>31899</v>
      </c>
      <c r="D8419" t="s">
        <v>903</v>
      </c>
      <c r="E8419" t="s">
        <v>31900</v>
      </c>
    </row>
    <row r="8420" spans="1:5" x14ac:dyDescent="0.25">
      <c r="A8420" t="s">
        <v>31901</v>
      </c>
      <c r="B8420" t="s">
        <v>31902</v>
      </c>
      <c r="C8420" t="s">
        <v>31903</v>
      </c>
      <c r="D8420" t="s">
        <v>903</v>
      </c>
      <c r="E8420" t="s">
        <v>31904</v>
      </c>
    </row>
    <row r="8421" spans="1:5" x14ac:dyDescent="0.25">
      <c r="A8421" t="s">
        <v>31905</v>
      </c>
      <c r="B8421" t="s">
        <v>31906</v>
      </c>
      <c r="C8421" t="s">
        <v>31907</v>
      </c>
      <c r="D8421" t="s">
        <v>903</v>
      </c>
      <c r="E8421" t="s">
        <v>31908</v>
      </c>
    </row>
    <row r="8422" spans="1:5" x14ac:dyDescent="0.25">
      <c r="A8422" t="s">
        <v>31909</v>
      </c>
      <c r="B8422" t="s">
        <v>31910</v>
      </c>
      <c r="C8422" t="s">
        <v>31911</v>
      </c>
      <c r="D8422" t="s">
        <v>903</v>
      </c>
      <c r="E8422" t="s">
        <v>31912</v>
      </c>
    </row>
    <row r="8423" spans="1:5" x14ac:dyDescent="0.25">
      <c r="A8423" t="s">
        <v>31913</v>
      </c>
      <c r="B8423" t="s">
        <v>31914</v>
      </c>
      <c r="C8423" t="s">
        <v>31915</v>
      </c>
      <c r="D8423" t="s">
        <v>903</v>
      </c>
      <c r="E8423" t="s">
        <v>31916</v>
      </c>
    </row>
    <row r="8424" spans="1:5" x14ac:dyDescent="0.25">
      <c r="A8424" t="s">
        <v>31917</v>
      </c>
      <c r="B8424" t="s">
        <v>31918</v>
      </c>
      <c r="C8424" t="s">
        <v>31919</v>
      </c>
      <c r="D8424" t="s">
        <v>903</v>
      </c>
      <c r="E8424" t="s">
        <v>31920</v>
      </c>
    </row>
    <row r="8425" spans="1:5" x14ac:dyDescent="0.25">
      <c r="A8425" t="s">
        <v>31921</v>
      </c>
      <c r="B8425" t="s">
        <v>31922</v>
      </c>
      <c r="C8425" t="s">
        <v>31923</v>
      </c>
      <c r="D8425" t="s">
        <v>903</v>
      </c>
      <c r="E8425" t="s">
        <v>31924</v>
      </c>
    </row>
    <row r="8426" spans="1:5" x14ac:dyDescent="0.25">
      <c r="A8426" t="s">
        <v>31925</v>
      </c>
      <c r="B8426" t="s">
        <v>31926</v>
      </c>
      <c r="C8426" t="s">
        <v>31927</v>
      </c>
      <c r="D8426" t="s">
        <v>903</v>
      </c>
      <c r="E8426" t="s">
        <v>31928</v>
      </c>
    </row>
    <row r="8427" spans="1:5" x14ac:dyDescent="0.25">
      <c r="A8427" t="s">
        <v>31929</v>
      </c>
      <c r="B8427" t="s">
        <v>31930</v>
      </c>
      <c r="C8427" t="s">
        <v>31931</v>
      </c>
      <c r="D8427" t="s">
        <v>903</v>
      </c>
      <c r="E8427" t="s">
        <v>31932</v>
      </c>
    </row>
    <row r="8428" spans="1:5" x14ac:dyDescent="0.25">
      <c r="A8428" t="s">
        <v>31933</v>
      </c>
      <c r="B8428" t="s">
        <v>31934</v>
      </c>
      <c r="C8428" t="s">
        <v>31935</v>
      </c>
      <c r="D8428" t="s">
        <v>903</v>
      </c>
      <c r="E8428" t="s">
        <v>31936</v>
      </c>
    </row>
    <row r="8429" spans="1:5" x14ac:dyDescent="0.25">
      <c r="A8429" t="s">
        <v>31937</v>
      </c>
      <c r="B8429" t="s">
        <v>31938</v>
      </c>
      <c r="C8429" t="s">
        <v>31939</v>
      </c>
      <c r="D8429" t="s">
        <v>903</v>
      </c>
      <c r="E8429" t="s">
        <v>31940</v>
      </c>
    </row>
    <row r="8430" spans="1:5" x14ac:dyDescent="0.25">
      <c r="A8430" t="s">
        <v>31941</v>
      </c>
      <c r="B8430" t="s">
        <v>31942</v>
      </c>
      <c r="C8430" t="s">
        <v>31943</v>
      </c>
      <c r="D8430" t="s">
        <v>903</v>
      </c>
      <c r="E8430" t="s">
        <v>31944</v>
      </c>
    </row>
    <row r="8431" spans="1:5" x14ac:dyDescent="0.25">
      <c r="A8431" t="s">
        <v>31945</v>
      </c>
      <c r="B8431" t="s">
        <v>31946</v>
      </c>
      <c r="C8431" t="s">
        <v>31947</v>
      </c>
      <c r="D8431" t="s">
        <v>903</v>
      </c>
      <c r="E8431" t="s">
        <v>31948</v>
      </c>
    </row>
    <row r="8432" spans="1:5" x14ac:dyDescent="0.25">
      <c r="A8432" t="s">
        <v>31949</v>
      </c>
      <c r="B8432" t="s">
        <v>31950</v>
      </c>
      <c r="C8432" t="s">
        <v>31951</v>
      </c>
      <c r="D8432" t="s">
        <v>903</v>
      </c>
      <c r="E8432" t="s">
        <v>31952</v>
      </c>
    </row>
    <row r="8433" spans="1:5" x14ac:dyDescent="0.25">
      <c r="A8433" t="s">
        <v>31953</v>
      </c>
      <c r="B8433" t="s">
        <v>31954</v>
      </c>
      <c r="C8433" t="s">
        <v>31955</v>
      </c>
      <c r="D8433" t="s">
        <v>903</v>
      </c>
      <c r="E8433" t="s">
        <v>31956</v>
      </c>
    </row>
    <row r="8434" spans="1:5" x14ac:dyDescent="0.25">
      <c r="A8434" t="s">
        <v>31957</v>
      </c>
      <c r="B8434" t="s">
        <v>31958</v>
      </c>
      <c r="C8434" t="s">
        <v>31959</v>
      </c>
      <c r="D8434" t="s">
        <v>903</v>
      </c>
      <c r="E8434" t="s">
        <v>3518</v>
      </c>
    </row>
    <row r="8435" spans="1:5" x14ac:dyDescent="0.25">
      <c r="A8435" t="s">
        <v>31960</v>
      </c>
      <c r="B8435" t="s">
        <v>31961</v>
      </c>
      <c r="C8435" t="s">
        <v>31962</v>
      </c>
      <c r="D8435" t="s">
        <v>903</v>
      </c>
      <c r="E8435" t="s">
        <v>31963</v>
      </c>
    </row>
    <row r="8436" spans="1:5" x14ac:dyDescent="0.25">
      <c r="A8436" t="s">
        <v>31964</v>
      </c>
      <c r="B8436" t="s">
        <v>31965</v>
      </c>
      <c r="C8436" t="s">
        <v>31966</v>
      </c>
      <c r="D8436" t="s">
        <v>903</v>
      </c>
      <c r="E8436" t="s">
        <v>31967</v>
      </c>
    </row>
    <row r="8437" spans="1:5" x14ac:dyDescent="0.25">
      <c r="A8437" t="s">
        <v>31968</v>
      </c>
      <c r="B8437" t="s">
        <v>31969</v>
      </c>
      <c r="C8437" t="s">
        <v>31970</v>
      </c>
      <c r="D8437" t="s">
        <v>903</v>
      </c>
      <c r="E8437" t="s">
        <v>31971</v>
      </c>
    </row>
    <row r="8438" spans="1:5" x14ac:dyDescent="0.25">
      <c r="A8438" t="s">
        <v>31972</v>
      </c>
      <c r="C8438" t="s">
        <v>31973</v>
      </c>
      <c r="D8438" t="s">
        <v>90</v>
      </c>
      <c r="E8438" t="s">
        <v>31974</v>
      </c>
    </row>
    <row r="8439" spans="1:5" x14ac:dyDescent="0.25">
      <c r="A8439" t="s">
        <v>31975</v>
      </c>
      <c r="B8439" t="s">
        <v>31976</v>
      </c>
      <c r="C8439" t="s">
        <v>31977</v>
      </c>
      <c r="D8439" t="s">
        <v>903</v>
      </c>
      <c r="E8439" t="s">
        <v>31978</v>
      </c>
    </row>
    <row r="8440" spans="1:5" x14ac:dyDescent="0.25">
      <c r="A8440" t="s">
        <v>31979</v>
      </c>
      <c r="B8440" t="s">
        <v>31980</v>
      </c>
      <c r="C8440" t="s">
        <v>31981</v>
      </c>
      <c r="D8440" t="s">
        <v>903</v>
      </c>
      <c r="E8440" t="s">
        <v>31982</v>
      </c>
    </row>
    <row r="8441" spans="1:5" x14ac:dyDescent="0.25">
      <c r="A8441" t="s">
        <v>31983</v>
      </c>
      <c r="B8441" t="s">
        <v>31984</v>
      </c>
      <c r="C8441" t="s">
        <v>31985</v>
      </c>
      <c r="D8441" t="s">
        <v>903</v>
      </c>
      <c r="E8441" t="s">
        <v>31986</v>
      </c>
    </row>
    <row r="8442" spans="1:5" x14ac:dyDescent="0.25">
      <c r="A8442" t="s">
        <v>31987</v>
      </c>
      <c r="B8442" t="s">
        <v>31988</v>
      </c>
      <c r="C8442" t="s">
        <v>31989</v>
      </c>
      <c r="D8442" t="s">
        <v>903</v>
      </c>
      <c r="E8442" t="s">
        <v>31990</v>
      </c>
    </row>
    <row r="8443" spans="1:5" x14ac:dyDescent="0.25">
      <c r="A8443" t="s">
        <v>31991</v>
      </c>
      <c r="B8443" t="s">
        <v>31992</v>
      </c>
      <c r="C8443" t="s">
        <v>31993</v>
      </c>
      <c r="D8443" t="s">
        <v>903</v>
      </c>
      <c r="E8443" t="s">
        <v>31994</v>
      </c>
    </row>
    <row r="8444" spans="1:5" x14ac:dyDescent="0.25">
      <c r="A8444" t="s">
        <v>31995</v>
      </c>
      <c r="B8444" t="s">
        <v>31996</v>
      </c>
      <c r="C8444" t="s">
        <v>31997</v>
      </c>
      <c r="D8444" t="s">
        <v>903</v>
      </c>
      <c r="E8444" t="s">
        <v>31998</v>
      </c>
    </row>
    <row r="8445" spans="1:5" x14ac:dyDescent="0.25">
      <c r="A8445" t="s">
        <v>31999</v>
      </c>
      <c r="B8445" t="s">
        <v>32000</v>
      </c>
      <c r="C8445" t="s">
        <v>32001</v>
      </c>
      <c r="D8445" t="s">
        <v>903</v>
      </c>
      <c r="E8445" t="s">
        <v>32002</v>
      </c>
    </row>
    <row r="8446" spans="1:5" x14ac:dyDescent="0.25">
      <c r="A8446" t="s">
        <v>32003</v>
      </c>
      <c r="B8446" t="s">
        <v>32004</v>
      </c>
      <c r="C8446" t="s">
        <v>32005</v>
      </c>
      <c r="D8446" t="s">
        <v>903</v>
      </c>
      <c r="E8446" t="s">
        <v>28928</v>
      </c>
    </row>
    <row r="8447" spans="1:5" x14ac:dyDescent="0.25">
      <c r="A8447" t="s">
        <v>32006</v>
      </c>
      <c r="B8447" t="s">
        <v>32007</v>
      </c>
      <c r="C8447" t="s">
        <v>32008</v>
      </c>
      <c r="D8447" t="s">
        <v>903</v>
      </c>
      <c r="E8447" t="s">
        <v>32009</v>
      </c>
    </row>
    <row r="8448" spans="1:5" x14ac:dyDescent="0.25">
      <c r="A8448" t="s">
        <v>32010</v>
      </c>
      <c r="B8448" t="s">
        <v>32011</v>
      </c>
      <c r="C8448" t="s">
        <v>32012</v>
      </c>
      <c r="D8448" t="s">
        <v>903</v>
      </c>
      <c r="E8448" t="s">
        <v>32013</v>
      </c>
    </row>
    <row r="8449" spans="1:5" x14ac:dyDescent="0.25">
      <c r="A8449" t="s">
        <v>32014</v>
      </c>
      <c r="B8449" t="s">
        <v>32015</v>
      </c>
      <c r="C8449" t="s">
        <v>32016</v>
      </c>
      <c r="D8449" t="s">
        <v>903</v>
      </c>
      <c r="E8449" t="s">
        <v>32017</v>
      </c>
    </row>
    <row r="8450" spans="1:5" x14ac:dyDescent="0.25">
      <c r="A8450" t="s">
        <v>32018</v>
      </c>
      <c r="B8450" t="s">
        <v>32019</v>
      </c>
      <c r="C8450" t="s">
        <v>32020</v>
      </c>
      <c r="D8450" t="s">
        <v>903</v>
      </c>
      <c r="E8450" t="s">
        <v>32021</v>
      </c>
    </row>
    <row r="8451" spans="1:5" x14ac:dyDescent="0.25">
      <c r="A8451" t="s">
        <v>32022</v>
      </c>
      <c r="B8451" t="s">
        <v>32023</v>
      </c>
      <c r="C8451" t="s">
        <v>32024</v>
      </c>
      <c r="D8451" t="s">
        <v>903</v>
      </c>
      <c r="E8451" t="s">
        <v>32025</v>
      </c>
    </row>
    <row r="8452" spans="1:5" x14ac:dyDescent="0.25">
      <c r="A8452" t="s">
        <v>32026</v>
      </c>
      <c r="B8452" t="s">
        <v>32027</v>
      </c>
      <c r="C8452" t="s">
        <v>32028</v>
      </c>
      <c r="D8452" t="s">
        <v>903</v>
      </c>
      <c r="E8452" t="s">
        <v>1169</v>
      </c>
    </row>
    <row r="8453" spans="1:5" x14ac:dyDescent="0.25">
      <c r="A8453" t="s">
        <v>32029</v>
      </c>
      <c r="B8453" t="s">
        <v>32030</v>
      </c>
      <c r="C8453" t="s">
        <v>32031</v>
      </c>
      <c r="D8453" t="s">
        <v>903</v>
      </c>
      <c r="E8453" t="s">
        <v>32032</v>
      </c>
    </row>
    <row r="8454" spans="1:5" x14ac:dyDescent="0.25">
      <c r="A8454" t="s">
        <v>32033</v>
      </c>
      <c r="B8454" t="s">
        <v>32034</v>
      </c>
      <c r="C8454" t="s">
        <v>32035</v>
      </c>
      <c r="D8454" t="s">
        <v>903</v>
      </c>
      <c r="E8454" t="s">
        <v>32036</v>
      </c>
    </row>
    <row r="8455" spans="1:5" x14ac:dyDescent="0.25">
      <c r="A8455" t="s">
        <v>32037</v>
      </c>
      <c r="B8455" t="s">
        <v>32038</v>
      </c>
      <c r="C8455" t="s">
        <v>32039</v>
      </c>
      <c r="D8455" t="s">
        <v>903</v>
      </c>
      <c r="E8455" t="s">
        <v>32040</v>
      </c>
    </row>
    <row r="8456" spans="1:5" x14ac:dyDescent="0.25">
      <c r="A8456" t="s">
        <v>32041</v>
      </c>
      <c r="B8456" t="s">
        <v>32042</v>
      </c>
      <c r="C8456" t="s">
        <v>32043</v>
      </c>
      <c r="D8456" t="s">
        <v>903</v>
      </c>
      <c r="E8456" t="s">
        <v>31202</v>
      </c>
    </row>
    <row r="8457" spans="1:5" x14ac:dyDescent="0.25">
      <c r="A8457" t="s">
        <v>32044</v>
      </c>
      <c r="C8457" t="s">
        <v>32045</v>
      </c>
      <c r="D8457" t="s">
        <v>903</v>
      </c>
      <c r="E8457" t="s">
        <v>32046</v>
      </c>
    </row>
    <row r="8458" spans="1:5" x14ac:dyDescent="0.25">
      <c r="A8458" t="s">
        <v>32047</v>
      </c>
      <c r="B8458" t="s">
        <v>32048</v>
      </c>
      <c r="C8458" t="s">
        <v>32049</v>
      </c>
      <c r="D8458" t="s">
        <v>903</v>
      </c>
      <c r="E8458" t="s">
        <v>31202</v>
      </c>
    </row>
    <row r="8459" spans="1:5" x14ac:dyDescent="0.25">
      <c r="A8459" t="s">
        <v>32050</v>
      </c>
      <c r="B8459" t="s">
        <v>32051</v>
      </c>
      <c r="C8459" t="s">
        <v>32052</v>
      </c>
      <c r="D8459" t="s">
        <v>903</v>
      </c>
      <c r="E8459" t="s">
        <v>32053</v>
      </c>
    </row>
    <row r="8460" spans="1:5" x14ac:dyDescent="0.25">
      <c r="A8460" t="s">
        <v>32054</v>
      </c>
      <c r="B8460" t="s">
        <v>32055</v>
      </c>
      <c r="C8460" t="s">
        <v>32056</v>
      </c>
      <c r="D8460" t="s">
        <v>903</v>
      </c>
      <c r="E8460" t="s">
        <v>32057</v>
      </c>
    </row>
    <row r="8461" spans="1:5" x14ac:dyDescent="0.25">
      <c r="A8461" t="s">
        <v>32058</v>
      </c>
      <c r="B8461" t="s">
        <v>32059</v>
      </c>
      <c r="C8461" t="s">
        <v>32060</v>
      </c>
      <c r="D8461" t="s">
        <v>903</v>
      </c>
      <c r="E8461" t="s">
        <v>32061</v>
      </c>
    </row>
    <row r="8462" spans="1:5" x14ac:dyDescent="0.25">
      <c r="A8462" t="s">
        <v>32062</v>
      </c>
      <c r="B8462" t="s">
        <v>32063</v>
      </c>
      <c r="C8462" t="s">
        <v>32064</v>
      </c>
      <c r="D8462" t="s">
        <v>903</v>
      </c>
      <c r="E8462" t="s">
        <v>32065</v>
      </c>
    </row>
    <row r="8463" spans="1:5" x14ac:dyDescent="0.25">
      <c r="A8463" t="s">
        <v>32066</v>
      </c>
      <c r="B8463" t="s">
        <v>32067</v>
      </c>
      <c r="C8463" t="s">
        <v>32068</v>
      </c>
      <c r="D8463" t="s">
        <v>903</v>
      </c>
      <c r="E8463" t="s">
        <v>32069</v>
      </c>
    </row>
    <row r="8464" spans="1:5" x14ac:dyDescent="0.25">
      <c r="A8464" t="s">
        <v>32070</v>
      </c>
      <c r="B8464" t="s">
        <v>32071</v>
      </c>
      <c r="C8464" t="s">
        <v>32072</v>
      </c>
      <c r="D8464" t="s">
        <v>903</v>
      </c>
      <c r="E8464" t="s">
        <v>32073</v>
      </c>
    </row>
    <row r="8465" spans="1:5" x14ac:dyDescent="0.25">
      <c r="A8465" t="s">
        <v>32074</v>
      </c>
      <c r="B8465" t="s">
        <v>32075</v>
      </c>
      <c r="C8465" t="s">
        <v>32076</v>
      </c>
      <c r="D8465" t="s">
        <v>903</v>
      </c>
      <c r="E8465" t="s">
        <v>32077</v>
      </c>
    </row>
    <row r="8466" spans="1:5" x14ac:dyDescent="0.25">
      <c r="A8466" t="s">
        <v>32078</v>
      </c>
      <c r="B8466" t="s">
        <v>32079</v>
      </c>
      <c r="C8466" t="s">
        <v>32080</v>
      </c>
      <c r="D8466" t="s">
        <v>903</v>
      </c>
      <c r="E8466" t="s">
        <v>32081</v>
      </c>
    </row>
    <row r="8467" spans="1:5" x14ac:dyDescent="0.25">
      <c r="A8467" t="s">
        <v>32082</v>
      </c>
      <c r="B8467" t="s">
        <v>32083</v>
      </c>
      <c r="C8467" t="s">
        <v>32084</v>
      </c>
      <c r="D8467" t="s">
        <v>903</v>
      </c>
      <c r="E8467" t="s">
        <v>32085</v>
      </c>
    </row>
    <row r="8468" spans="1:5" x14ac:dyDescent="0.25">
      <c r="A8468" t="s">
        <v>32086</v>
      </c>
      <c r="B8468" t="s">
        <v>32087</v>
      </c>
      <c r="C8468" t="s">
        <v>32088</v>
      </c>
      <c r="D8468" t="s">
        <v>903</v>
      </c>
      <c r="E8468" t="s">
        <v>32089</v>
      </c>
    </row>
    <row r="8469" spans="1:5" x14ac:dyDescent="0.25">
      <c r="A8469" t="s">
        <v>32090</v>
      </c>
      <c r="B8469" t="s">
        <v>32091</v>
      </c>
      <c r="C8469" t="s">
        <v>32092</v>
      </c>
      <c r="D8469" t="s">
        <v>903</v>
      </c>
      <c r="E8469" t="s">
        <v>32093</v>
      </c>
    </row>
    <row r="8470" spans="1:5" x14ac:dyDescent="0.25">
      <c r="A8470" t="s">
        <v>32094</v>
      </c>
      <c r="B8470" t="s">
        <v>32095</v>
      </c>
      <c r="C8470" t="s">
        <v>32096</v>
      </c>
      <c r="D8470" t="s">
        <v>903</v>
      </c>
      <c r="E8470" t="s">
        <v>10059</v>
      </c>
    </row>
    <row r="8471" spans="1:5" x14ac:dyDescent="0.25">
      <c r="A8471" t="s">
        <v>32097</v>
      </c>
      <c r="C8471" t="s">
        <v>32098</v>
      </c>
      <c r="D8471" t="s">
        <v>90</v>
      </c>
      <c r="E8471" t="s">
        <v>32099</v>
      </c>
    </row>
    <row r="8472" spans="1:5" x14ac:dyDescent="0.25">
      <c r="A8472" t="s">
        <v>32100</v>
      </c>
      <c r="C8472" t="s">
        <v>32101</v>
      </c>
      <c r="D8472" t="s">
        <v>903</v>
      </c>
      <c r="E8472" t="s">
        <v>32102</v>
      </c>
    </row>
    <row r="8473" spans="1:5" x14ac:dyDescent="0.25">
      <c r="A8473" t="s">
        <v>32103</v>
      </c>
      <c r="B8473" t="s">
        <v>32104</v>
      </c>
      <c r="C8473" t="s">
        <v>32105</v>
      </c>
      <c r="D8473" t="s">
        <v>903</v>
      </c>
      <c r="E8473" t="s">
        <v>32106</v>
      </c>
    </row>
    <row r="8474" spans="1:5" x14ac:dyDescent="0.25">
      <c r="A8474" t="s">
        <v>32107</v>
      </c>
      <c r="B8474" t="s">
        <v>32108</v>
      </c>
      <c r="C8474" t="s">
        <v>32109</v>
      </c>
      <c r="D8474" t="s">
        <v>4043</v>
      </c>
      <c r="E8474" t="s">
        <v>32110</v>
      </c>
    </row>
    <row r="8475" spans="1:5" x14ac:dyDescent="0.25">
      <c r="A8475" t="s">
        <v>32111</v>
      </c>
      <c r="B8475" t="s">
        <v>32112</v>
      </c>
      <c r="C8475" t="s">
        <v>32113</v>
      </c>
      <c r="D8475" t="s">
        <v>4043</v>
      </c>
      <c r="E8475" t="s">
        <v>32114</v>
      </c>
    </row>
    <row r="8476" spans="1:5" x14ac:dyDescent="0.25">
      <c r="A8476" t="s">
        <v>32115</v>
      </c>
      <c r="B8476" t="s">
        <v>32116</v>
      </c>
      <c r="C8476" t="s">
        <v>32117</v>
      </c>
      <c r="D8476" t="s">
        <v>133</v>
      </c>
      <c r="E8476" t="s">
        <v>32118</v>
      </c>
    </row>
    <row r="8477" spans="1:5" x14ac:dyDescent="0.25">
      <c r="A8477" t="s">
        <v>32119</v>
      </c>
      <c r="B8477" t="s">
        <v>32120</v>
      </c>
      <c r="C8477" t="s">
        <v>32121</v>
      </c>
      <c r="D8477" t="s">
        <v>2843</v>
      </c>
      <c r="E8477" t="s">
        <v>32122</v>
      </c>
    </row>
    <row r="8478" spans="1:5" x14ac:dyDescent="0.25">
      <c r="A8478" t="s">
        <v>32123</v>
      </c>
      <c r="B8478" t="s">
        <v>32124</v>
      </c>
      <c r="C8478" t="s">
        <v>32125</v>
      </c>
      <c r="D8478" t="s">
        <v>1115</v>
      </c>
      <c r="E8478" t="s">
        <v>32126</v>
      </c>
    </row>
    <row r="8479" spans="1:5" x14ac:dyDescent="0.25">
      <c r="A8479" t="s">
        <v>32127</v>
      </c>
      <c r="B8479" t="s">
        <v>32128</v>
      </c>
      <c r="C8479" t="s">
        <v>32129</v>
      </c>
      <c r="D8479" t="s">
        <v>100</v>
      </c>
      <c r="E8479" t="s">
        <v>32130</v>
      </c>
    </row>
    <row r="8480" spans="1:5" x14ac:dyDescent="0.25">
      <c r="A8480" t="s">
        <v>32131</v>
      </c>
      <c r="B8480" t="s">
        <v>32132</v>
      </c>
      <c r="C8480" t="s">
        <v>32133</v>
      </c>
      <c r="D8480" t="s">
        <v>564</v>
      </c>
      <c r="E8480" t="s">
        <v>32134</v>
      </c>
    </row>
    <row r="8481" spans="1:5" x14ac:dyDescent="0.25">
      <c r="A8481" t="s">
        <v>32135</v>
      </c>
      <c r="B8481" t="s">
        <v>32136</v>
      </c>
      <c r="C8481" t="s">
        <v>32137</v>
      </c>
      <c r="D8481" t="s">
        <v>123</v>
      </c>
      <c r="E8481" t="s">
        <v>32138</v>
      </c>
    </row>
    <row r="8482" spans="1:5" x14ac:dyDescent="0.25">
      <c r="A8482" t="s">
        <v>32139</v>
      </c>
      <c r="B8482" t="s">
        <v>32140</v>
      </c>
      <c r="C8482" t="s">
        <v>32141</v>
      </c>
      <c r="D8482" t="s">
        <v>90</v>
      </c>
      <c r="E8482" t="s">
        <v>32142</v>
      </c>
    </row>
    <row r="8483" spans="1:5" x14ac:dyDescent="0.25">
      <c r="A8483" t="s">
        <v>32143</v>
      </c>
      <c r="B8483" t="s">
        <v>32144</v>
      </c>
      <c r="C8483" t="s">
        <v>32145</v>
      </c>
      <c r="D8483" t="s">
        <v>128</v>
      </c>
      <c r="E8483" t="s">
        <v>32146</v>
      </c>
    </row>
    <row r="8484" spans="1:5" x14ac:dyDescent="0.25">
      <c r="A8484" t="s">
        <v>32147</v>
      </c>
      <c r="B8484" t="s">
        <v>32148</v>
      </c>
      <c r="C8484" t="s">
        <v>32149</v>
      </c>
      <c r="D8484" t="s">
        <v>3614</v>
      </c>
      <c r="E8484" t="s">
        <v>32150</v>
      </c>
    </row>
    <row r="8485" spans="1:5" x14ac:dyDescent="0.25">
      <c r="A8485" t="s">
        <v>32151</v>
      </c>
      <c r="B8485" t="s">
        <v>32152</v>
      </c>
      <c r="C8485" t="s">
        <v>2774</v>
      </c>
      <c r="D8485" t="s">
        <v>903</v>
      </c>
      <c r="E8485" t="s">
        <v>2775</v>
      </c>
    </row>
    <row r="8486" spans="1:5" x14ac:dyDescent="0.25">
      <c r="A8486" t="s">
        <v>32153</v>
      </c>
      <c r="B8486" t="s">
        <v>32154</v>
      </c>
      <c r="C8486" t="s">
        <v>32155</v>
      </c>
      <c r="D8486" t="s">
        <v>903</v>
      </c>
      <c r="E8486" t="s">
        <v>32156</v>
      </c>
    </row>
    <row r="8487" spans="1:5" x14ac:dyDescent="0.25">
      <c r="A8487" t="s">
        <v>32157</v>
      </c>
      <c r="B8487" t="s">
        <v>32158</v>
      </c>
      <c r="C8487" t="s">
        <v>32159</v>
      </c>
      <c r="D8487" t="s">
        <v>12</v>
      </c>
      <c r="E8487" t="s">
        <v>32160</v>
      </c>
    </row>
    <row r="8488" spans="1:5" x14ac:dyDescent="0.25">
      <c r="A8488" t="s">
        <v>32161</v>
      </c>
      <c r="B8488" t="s">
        <v>32162</v>
      </c>
      <c r="C8488" t="s">
        <v>32163</v>
      </c>
      <c r="D8488" t="s">
        <v>133</v>
      </c>
      <c r="E8488" t="s">
        <v>32164</v>
      </c>
    </row>
    <row r="8489" spans="1:5" x14ac:dyDescent="0.25">
      <c r="A8489" t="s">
        <v>32165</v>
      </c>
      <c r="B8489" t="s">
        <v>32166</v>
      </c>
      <c r="C8489" t="s">
        <v>32167</v>
      </c>
      <c r="D8489" t="s">
        <v>1251</v>
      </c>
      <c r="E8489" t="s">
        <v>32168</v>
      </c>
    </row>
    <row r="8490" spans="1:5" x14ac:dyDescent="0.25">
      <c r="A8490" t="s">
        <v>32169</v>
      </c>
      <c r="B8490" t="s">
        <v>32170</v>
      </c>
      <c r="C8490" t="s">
        <v>32171</v>
      </c>
      <c r="D8490" t="s">
        <v>224</v>
      </c>
      <c r="E8490" t="s">
        <v>32172</v>
      </c>
    </row>
    <row r="8491" spans="1:5" x14ac:dyDescent="0.25">
      <c r="A8491" t="s">
        <v>32173</v>
      </c>
      <c r="B8491" t="s">
        <v>32174</v>
      </c>
      <c r="C8491" t="s">
        <v>32175</v>
      </c>
      <c r="D8491" t="s">
        <v>40</v>
      </c>
      <c r="E8491" t="s">
        <v>32176</v>
      </c>
    </row>
    <row r="8492" spans="1:5" x14ac:dyDescent="0.25">
      <c r="A8492" t="s">
        <v>32177</v>
      </c>
      <c r="B8492" t="s">
        <v>32178</v>
      </c>
      <c r="C8492" t="s">
        <v>32179</v>
      </c>
      <c r="D8492" t="s">
        <v>1115</v>
      </c>
      <c r="E8492" t="s">
        <v>22619</v>
      </c>
    </row>
    <row r="8493" spans="1:5" x14ac:dyDescent="0.25">
      <c r="A8493" t="s">
        <v>32180</v>
      </c>
      <c r="C8493" t="s">
        <v>32181</v>
      </c>
      <c r="D8493" t="s">
        <v>68</v>
      </c>
      <c r="E8493" t="s">
        <v>32182</v>
      </c>
    </row>
    <row r="8494" spans="1:5" x14ac:dyDescent="0.25">
      <c r="A8494" t="s">
        <v>32183</v>
      </c>
      <c r="B8494" t="s">
        <v>32184</v>
      </c>
      <c r="C8494" t="s">
        <v>32185</v>
      </c>
      <c r="D8494" t="s">
        <v>63</v>
      </c>
      <c r="E8494" t="s">
        <v>32186</v>
      </c>
    </row>
    <row r="8495" spans="1:5" x14ac:dyDescent="0.25">
      <c r="A8495" t="s">
        <v>32187</v>
      </c>
      <c r="C8495" t="s">
        <v>32188</v>
      </c>
      <c r="D8495" t="s">
        <v>86</v>
      </c>
      <c r="E8495" t="s">
        <v>32189</v>
      </c>
    </row>
    <row r="8496" spans="1:5" x14ac:dyDescent="0.25">
      <c r="A8496" t="s">
        <v>32190</v>
      </c>
      <c r="B8496" t="s">
        <v>32191</v>
      </c>
      <c r="C8496" t="s">
        <v>32192</v>
      </c>
      <c r="D8496" t="s">
        <v>903</v>
      </c>
      <c r="E8496" t="s">
        <v>32193</v>
      </c>
    </row>
    <row r="8497" spans="1:5" x14ac:dyDescent="0.25">
      <c r="A8497" t="s">
        <v>32194</v>
      </c>
      <c r="B8497" t="s">
        <v>32195</v>
      </c>
      <c r="C8497" t="s">
        <v>32196</v>
      </c>
      <c r="D8497" t="s">
        <v>903</v>
      </c>
      <c r="E8497" t="s">
        <v>32197</v>
      </c>
    </row>
    <row r="8498" spans="1:5" x14ac:dyDescent="0.25">
      <c r="A8498" t="s">
        <v>32198</v>
      </c>
      <c r="C8498" t="s">
        <v>32199</v>
      </c>
      <c r="D8498" t="s">
        <v>182</v>
      </c>
      <c r="E8498" t="s">
        <v>32200</v>
      </c>
    </row>
    <row r="8499" spans="1:5" x14ac:dyDescent="0.25">
      <c r="A8499" t="s">
        <v>32201</v>
      </c>
      <c r="B8499" t="s">
        <v>32202</v>
      </c>
      <c r="C8499" t="s">
        <v>32203</v>
      </c>
      <c r="D8499" t="s">
        <v>599</v>
      </c>
      <c r="E8499" t="s">
        <v>32204</v>
      </c>
    </row>
    <row r="8500" spans="1:5" x14ac:dyDescent="0.25">
      <c r="A8500" t="s">
        <v>32205</v>
      </c>
      <c r="B8500" t="s">
        <v>32206</v>
      </c>
      <c r="C8500" t="s">
        <v>8405</v>
      </c>
      <c r="D8500" t="s">
        <v>903</v>
      </c>
      <c r="E8500" t="s">
        <v>8406</v>
      </c>
    </row>
    <row r="8501" spans="1:5" x14ac:dyDescent="0.25">
      <c r="A8501" t="s">
        <v>32207</v>
      </c>
      <c r="B8501" t="s">
        <v>32208</v>
      </c>
      <c r="C8501" t="s">
        <v>32209</v>
      </c>
      <c r="D8501" t="s">
        <v>903</v>
      </c>
      <c r="E8501" t="s">
        <v>32210</v>
      </c>
    </row>
    <row r="8502" spans="1:5" x14ac:dyDescent="0.25">
      <c r="A8502" t="s">
        <v>32211</v>
      </c>
      <c r="B8502" t="s">
        <v>32212</v>
      </c>
      <c r="C8502" t="s">
        <v>32213</v>
      </c>
      <c r="D8502" t="s">
        <v>903</v>
      </c>
      <c r="E8502" t="s">
        <v>32214</v>
      </c>
    </row>
    <row r="8503" spans="1:5" x14ac:dyDescent="0.25">
      <c r="A8503" t="s">
        <v>32215</v>
      </c>
      <c r="B8503" t="s">
        <v>32216</v>
      </c>
      <c r="C8503" t="s">
        <v>32217</v>
      </c>
      <c r="D8503" t="s">
        <v>903</v>
      </c>
      <c r="E8503" t="s">
        <v>32218</v>
      </c>
    </row>
    <row r="8504" spans="1:5" x14ac:dyDescent="0.25">
      <c r="A8504" t="s">
        <v>32219</v>
      </c>
      <c r="C8504" t="s">
        <v>32220</v>
      </c>
      <c r="D8504" t="s">
        <v>903</v>
      </c>
      <c r="E8504" t="s">
        <v>32221</v>
      </c>
    </row>
    <row r="8505" spans="1:5" x14ac:dyDescent="0.25">
      <c r="A8505" t="s">
        <v>32222</v>
      </c>
      <c r="B8505" t="s">
        <v>32223</v>
      </c>
      <c r="C8505" t="s">
        <v>32224</v>
      </c>
      <c r="D8505" t="s">
        <v>903</v>
      </c>
      <c r="E8505" t="s">
        <v>9527</v>
      </c>
    </row>
    <row r="8506" spans="1:5" x14ac:dyDescent="0.25">
      <c r="A8506" t="s">
        <v>32225</v>
      </c>
      <c r="B8506" t="s">
        <v>32226</v>
      </c>
      <c r="C8506" t="s">
        <v>32227</v>
      </c>
      <c r="D8506" t="s">
        <v>903</v>
      </c>
      <c r="E8506" t="s">
        <v>32228</v>
      </c>
    </row>
    <row r="8507" spans="1:5" x14ac:dyDescent="0.25">
      <c r="A8507" t="s">
        <v>32229</v>
      </c>
      <c r="B8507" t="s">
        <v>32230</v>
      </c>
      <c r="C8507" t="s">
        <v>32231</v>
      </c>
      <c r="D8507" t="s">
        <v>12</v>
      </c>
    </row>
    <row r="8508" spans="1:5" x14ac:dyDescent="0.25">
      <c r="A8508" t="s">
        <v>32232</v>
      </c>
      <c r="B8508" t="s">
        <v>32233</v>
      </c>
      <c r="C8508" t="s">
        <v>32234</v>
      </c>
      <c r="D8508" t="s">
        <v>2224</v>
      </c>
      <c r="E8508" t="s">
        <v>32235</v>
      </c>
    </row>
    <row r="8509" spans="1:5" x14ac:dyDescent="0.25">
      <c r="A8509" t="s">
        <v>32236</v>
      </c>
      <c r="B8509" t="s">
        <v>32237</v>
      </c>
      <c r="C8509" t="s">
        <v>32238</v>
      </c>
      <c r="D8509" t="s">
        <v>903</v>
      </c>
      <c r="E8509" t="s">
        <v>32239</v>
      </c>
    </row>
    <row r="8510" spans="1:5" x14ac:dyDescent="0.25">
      <c r="A8510" t="s">
        <v>32240</v>
      </c>
      <c r="C8510" t="s">
        <v>32241</v>
      </c>
      <c r="D8510" t="s">
        <v>903</v>
      </c>
      <c r="E8510" t="s">
        <v>32242</v>
      </c>
    </row>
    <row r="8511" spans="1:5" x14ac:dyDescent="0.25">
      <c r="A8511" t="s">
        <v>32243</v>
      </c>
      <c r="B8511" t="s">
        <v>32244</v>
      </c>
      <c r="C8511" t="s">
        <v>32245</v>
      </c>
      <c r="D8511" t="s">
        <v>1758</v>
      </c>
      <c r="E8511" t="s">
        <v>32246</v>
      </c>
    </row>
    <row r="8512" spans="1:5" x14ac:dyDescent="0.25">
      <c r="A8512" t="s">
        <v>32247</v>
      </c>
      <c r="B8512" t="s">
        <v>32248</v>
      </c>
      <c r="C8512" t="s">
        <v>32249</v>
      </c>
      <c r="D8512" t="s">
        <v>90</v>
      </c>
      <c r="E8512" t="s">
        <v>32250</v>
      </c>
    </row>
    <row r="8513" spans="1:5" x14ac:dyDescent="0.25">
      <c r="A8513" t="s">
        <v>32251</v>
      </c>
      <c r="B8513" t="s">
        <v>32252</v>
      </c>
      <c r="C8513" t="s">
        <v>32253</v>
      </c>
      <c r="D8513" t="s">
        <v>251</v>
      </c>
      <c r="E8513" t="s">
        <v>32254</v>
      </c>
    </row>
    <row r="8514" spans="1:5" x14ac:dyDescent="0.25">
      <c r="A8514" t="s">
        <v>32255</v>
      </c>
      <c r="B8514" t="s">
        <v>32256</v>
      </c>
      <c r="C8514" t="s">
        <v>32257</v>
      </c>
      <c r="D8514" t="s">
        <v>4292</v>
      </c>
      <c r="E8514" t="s">
        <v>32258</v>
      </c>
    </row>
    <row r="8515" spans="1:5" x14ac:dyDescent="0.25">
      <c r="A8515" t="s">
        <v>32259</v>
      </c>
      <c r="B8515" t="s">
        <v>32260</v>
      </c>
      <c r="C8515" t="s">
        <v>32261</v>
      </c>
      <c r="D8515" t="s">
        <v>903</v>
      </c>
      <c r="E8515" t="s">
        <v>32262</v>
      </c>
    </row>
    <row r="8516" spans="1:5" x14ac:dyDescent="0.25">
      <c r="A8516" t="s">
        <v>32263</v>
      </c>
      <c r="B8516" t="s">
        <v>32264</v>
      </c>
      <c r="C8516" t="s">
        <v>32265</v>
      </c>
      <c r="D8516" t="s">
        <v>90</v>
      </c>
      <c r="E8516" t="s">
        <v>32266</v>
      </c>
    </row>
    <row r="8517" spans="1:5" x14ac:dyDescent="0.25">
      <c r="A8517" t="s">
        <v>32267</v>
      </c>
      <c r="B8517" t="s">
        <v>32268</v>
      </c>
      <c r="C8517" t="s">
        <v>32269</v>
      </c>
      <c r="D8517" t="s">
        <v>78</v>
      </c>
      <c r="E8517" t="s">
        <v>5195</v>
      </c>
    </row>
    <row r="8518" spans="1:5" x14ac:dyDescent="0.25">
      <c r="A8518" t="s">
        <v>32270</v>
      </c>
      <c r="B8518" t="s">
        <v>32271</v>
      </c>
      <c r="C8518" t="s">
        <v>32272</v>
      </c>
      <c r="D8518" t="s">
        <v>1115</v>
      </c>
      <c r="E8518" t="s">
        <v>28928</v>
      </c>
    </row>
    <row r="8519" spans="1:5" x14ac:dyDescent="0.25">
      <c r="A8519" t="s">
        <v>32273</v>
      </c>
      <c r="B8519" t="s">
        <v>32274</v>
      </c>
      <c r="C8519" t="s">
        <v>32275</v>
      </c>
      <c r="D8519" t="s">
        <v>4097</v>
      </c>
      <c r="E8519" t="s">
        <v>32276</v>
      </c>
    </row>
    <row r="8520" spans="1:5" x14ac:dyDescent="0.25">
      <c r="A8520" t="s">
        <v>32277</v>
      </c>
      <c r="B8520" t="s">
        <v>32278</v>
      </c>
      <c r="C8520" t="s">
        <v>32279</v>
      </c>
      <c r="D8520" t="s">
        <v>224</v>
      </c>
      <c r="E8520" t="s">
        <v>32280</v>
      </c>
    </row>
    <row r="8521" spans="1:5" x14ac:dyDescent="0.25">
      <c r="A8521" t="s">
        <v>32281</v>
      </c>
      <c r="B8521" t="s">
        <v>32282</v>
      </c>
      <c r="C8521" t="s">
        <v>32283</v>
      </c>
      <c r="D8521" t="s">
        <v>845</v>
      </c>
      <c r="E8521" t="s">
        <v>32284</v>
      </c>
    </row>
    <row r="8522" spans="1:5" x14ac:dyDescent="0.25">
      <c r="A8522" t="s">
        <v>32285</v>
      </c>
      <c r="B8522" t="s">
        <v>32286</v>
      </c>
      <c r="C8522" t="s">
        <v>32287</v>
      </c>
      <c r="D8522" t="s">
        <v>78</v>
      </c>
      <c r="E8522" t="s">
        <v>32288</v>
      </c>
    </row>
    <row r="8523" spans="1:5" x14ac:dyDescent="0.25">
      <c r="A8523" t="s">
        <v>32289</v>
      </c>
      <c r="B8523" t="s">
        <v>32290</v>
      </c>
      <c r="C8523" t="s">
        <v>32291</v>
      </c>
      <c r="D8523" t="s">
        <v>903</v>
      </c>
      <c r="E8523" t="s">
        <v>32292</v>
      </c>
    </row>
    <row r="8524" spans="1:5" x14ac:dyDescent="0.25">
      <c r="A8524" t="s">
        <v>32293</v>
      </c>
      <c r="B8524" t="s">
        <v>32294</v>
      </c>
      <c r="C8524" t="s">
        <v>32295</v>
      </c>
      <c r="D8524" t="s">
        <v>251</v>
      </c>
      <c r="E8524" t="s">
        <v>32296</v>
      </c>
    </row>
    <row r="8525" spans="1:5" x14ac:dyDescent="0.25">
      <c r="A8525" t="s">
        <v>32297</v>
      </c>
      <c r="B8525" t="s">
        <v>32298</v>
      </c>
      <c r="C8525" t="s">
        <v>32299</v>
      </c>
      <c r="D8525" t="s">
        <v>903</v>
      </c>
      <c r="E8525" t="s">
        <v>32300</v>
      </c>
    </row>
    <row r="8526" spans="1:5" x14ac:dyDescent="0.25">
      <c r="A8526" t="s">
        <v>32301</v>
      </c>
      <c r="B8526" t="s">
        <v>32302</v>
      </c>
      <c r="C8526" t="s">
        <v>32303</v>
      </c>
      <c r="D8526" t="s">
        <v>2224</v>
      </c>
      <c r="E8526" t="s">
        <v>32304</v>
      </c>
    </row>
    <row r="8527" spans="1:5" x14ac:dyDescent="0.25">
      <c r="A8527" t="s">
        <v>32305</v>
      </c>
      <c r="B8527" t="s">
        <v>32306</v>
      </c>
      <c r="C8527" t="s">
        <v>32307</v>
      </c>
      <c r="D8527" t="s">
        <v>903</v>
      </c>
      <c r="E8527" t="s">
        <v>32308</v>
      </c>
    </row>
    <row r="8528" spans="1:5" x14ac:dyDescent="0.25">
      <c r="A8528" t="s">
        <v>32309</v>
      </c>
      <c r="C8528" t="s">
        <v>32310</v>
      </c>
      <c r="D8528" t="s">
        <v>903</v>
      </c>
      <c r="E8528" t="s">
        <v>32311</v>
      </c>
    </row>
    <row r="8529" spans="1:5" x14ac:dyDescent="0.25">
      <c r="A8529" t="s">
        <v>32312</v>
      </c>
      <c r="C8529" t="s">
        <v>32313</v>
      </c>
      <c r="D8529" t="s">
        <v>90</v>
      </c>
      <c r="E8529" t="s">
        <v>32314</v>
      </c>
    </row>
    <row r="8530" spans="1:5" x14ac:dyDescent="0.25">
      <c r="A8530" t="s">
        <v>32315</v>
      </c>
      <c r="B8530" t="s">
        <v>32316</v>
      </c>
      <c r="C8530" t="s">
        <v>32317</v>
      </c>
      <c r="D8530" t="s">
        <v>840</v>
      </c>
      <c r="E8530" t="s">
        <v>32318</v>
      </c>
    </row>
    <row r="8531" spans="1:5" x14ac:dyDescent="0.25">
      <c r="A8531" t="s">
        <v>32319</v>
      </c>
      <c r="B8531" t="s">
        <v>32320</v>
      </c>
      <c r="C8531" t="s">
        <v>32321</v>
      </c>
      <c r="D8531" t="s">
        <v>78</v>
      </c>
      <c r="E8531" t="s">
        <v>32322</v>
      </c>
    </row>
    <row r="8532" spans="1:5" x14ac:dyDescent="0.25">
      <c r="A8532" t="s">
        <v>32323</v>
      </c>
      <c r="B8532" t="s">
        <v>32324</v>
      </c>
      <c r="C8532" t="s">
        <v>32325</v>
      </c>
      <c r="D8532" t="s">
        <v>224</v>
      </c>
      <c r="E8532" t="s">
        <v>18740</v>
      </c>
    </row>
    <row r="8533" spans="1:5" x14ac:dyDescent="0.25">
      <c r="A8533" t="s">
        <v>32326</v>
      </c>
      <c r="B8533" t="s">
        <v>32327</v>
      </c>
      <c r="C8533" t="s">
        <v>32328</v>
      </c>
      <c r="D8533" t="s">
        <v>1115</v>
      </c>
      <c r="E8533" t="s">
        <v>32329</v>
      </c>
    </row>
    <row r="8534" spans="1:5" x14ac:dyDescent="0.25">
      <c r="A8534" t="s">
        <v>32330</v>
      </c>
      <c r="C8534" t="s">
        <v>32331</v>
      </c>
      <c r="D8534" t="s">
        <v>903</v>
      </c>
      <c r="E8534" t="s">
        <v>32332</v>
      </c>
    </row>
    <row r="8535" spans="1:5" x14ac:dyDescent="0.25">
      <c r="A8535" t="s">
        <v>32333</v>
      </c>
      <c r="B8535" t="s">
        <v>32334</v>
      </c>
      <c r="C8535" t="s">
        <v>32335</v>
      </c>
      <c r="D8535" t="s">
        <v>401</v>
      </c>
      <c r="E8535" t="s">
        <v>32336</v>
      </c>
    </row>
    <row r="8536" spans="1:5" x14ac:dyDescent="0.25">
      <c r="A8536" t="s">
        <v>32337</v>
      </c>
      <c r="C8536" t="s">
        <v>32338</v>
      </c>
      <c r="D8536" t="s">
        <v>35</v>
      </c>
      <c r="E8536" t="s">
        <v>32339</v>
      </c>
    </row>
    <row r="8537" spans="1:5" x14ac:dyDescent="0.25">
      <c r="A8537" t="s">
        <v>32340</v>
      </c>
      <c r="B8537" t="s">
        <v>32341</v>
      </c>
      <c r="C8537" t="s">
        <v>32342</v>
      </c>
      <c r="D8537" t="s">
        <v>40</v>
      </c>
      <c r="E8537" t="s">
        <v>5862</v>
      </c>
    </row>
    <row r="8538" spans="1:5" x14ac:dyDescent="0.25">
      <c r="A8538" t="s">
        <v>32343</v>
      </c>
      <c r="B8538" t="s">
        <v>32344</v>
      </c>
      <c r="C8538" t="s">
        <v>32345</v>
      </c>
      <c r="D8538" t="s">
        <v>903</v>
      </c>
      <c r="E8538" t="s">
        <v>32346</v>
      </c>
    </row>
    <row r="8539" spans="1:5" x14ac:dyDescent="0.25">
      <c r="A8539" t="s">
        <v>32347</v>
      </c>
      <c r="B8539" t="s">
        <v>32348</v>
      </c>
      <c r="C8539" t="s">
        <v>32349</v>
      </c>
      <c r="D8539" t="s">
        <v>224</v>
      </c>
      <c r="E8539" t="s">
        <v>32350</v>
      </c>
    </row>
    <row r="8540" spans="1:5" x14ac:dyDescent="0.25">
      <c r="A8540" t="s">
        <v>32351</v>
      </c>
      <c r="B8540" t="s">
        <v>32352</v>
      </c>
      <c r="C8540" t="s">
        <v>32353</v>
      </c>
      <c r="D8540" t="s">
        <v>903</v>
      </c>
      <c r="E8540" t="s">
        <v>32354</v>
      </c>
    </row>
    <row r="8541" spans="1:5" x14ac:dyDescent="0.25">
      <c r="A8541" t="s">
        <v>32355</v>
      </c>
      <c r="C8541" t="s">
        <v>32356</v>
      </c>
      <c r="D8541" t="s">
        <v>30</v>
      </c>
      <c r="E8541" t="s">
        <v>32357</v>
      </c>
    </row>
    <row r="8542" spans="1:5" x14ac:dyDescent="0.25">
      <c r="A8542" t="s">
        <v>32358</v>
      </c>
      <c r="B8542" t="s">
        <v>32359</v>
      </c>
      <c r="C8542" t="s">
        <v>32360</v>
      </c>
      <c r="D8542" t="s">
        <v>820</v>
      </c>
      <c r="E8542" t="s">
        <v>32361</v>
      </c>
    </row>
    <row r="8543" spans="1:5" x14ac:dyDescent="0.25">
      <c r="A8543" t="s">
        <v>32362</v>
      </c>
      <c r="B8543" t="s">
        <v>32363</v>
      </c>
      <c r="C8543" t="s">
        <v>32364</v>
      </c>
      <c r="D8543" t="s">
        <v>12</v>
      </c>
      <c r="E8543" t="s">
        <v>32365</v>
      </c>
    </row>
    <row r="8544" spans="1:5" x14ac:dyDescent="0.25">
      <c r="A8544" t="s">
        <v>32366</v>
      </c>
      <c r="B8544" t="s">
        <v>32367</v>
      </c>
      <c r="C8544" t="s">
        <v>32368</v>
      </c>
      <c r="D8544" t="s">
        <v>1416</v>
      </c>
      <c r="E8544" t="s">
        <v>32369</v>
      </c>
    </row>
    <row r="8545" spans="1:5" x14ac:dyDescent="0.25">
      <c r="A8545" t="s">
        <v>32370</v>
      </c>
      <c r="B8545" t="s">
        <v>32371</v>
      </c>
      <c r="C8545" t="s">
        <v>32372</v>
      </c>
      <c r="D8545" t="s">
        <v>1115</v>
      </c>
      <c r="E8545" t="s">
        <v>32373</v>
      </c>
    </row>
    <row r="8546" spans="1:5" x14ac:dyDescent="0.25">
      <c r="A8546" t="s">
        <v>32374</v>
      </c>
      <c r="B8546" t="s">
        <v>32375</v>
      </c>
      <c r="C8546" t="s">
        <v>32376</v>
      </c>
      <c r="D8546" t="s">
        <v>903</v>
      </c>
      <c r="E8546" t="s">
        <v>32377</v>
      </c>
    </row>
    <row r="8547" spans="1:5" x14ac:dyDescent="0.25">
      <c r="A8547" t="s">
        <v>32378</v>
      </c>
      <c r="B8547" t="s">
        <v>32379</v>
      </c>
      <c r="C8547" t="s">
        <v>32380</v>
      </c>
      <c r="D8547" t="s">
        <v>1115</v>
      </c>
      <c r="E8547" t="s">
        <v>32381</v>
      </c>
    </row>
    <row r="8548" spans="1:5" x14ac:dyDescent="0.25">
      <c r="A8548" t="s">
        <v>32382</v>
      </c>
      <c r="B8548" t="s">
        <v>32383</v>
      </c>
      <c r="C8548" t="s">
        <v>32384</v>
      </c>
      <c r="D8548" t="s">
        <v>30</v>
      </c>
      <c r="E8548" t="s">
        <v>32385</v>
      </c>
    </row>
    <row r="8549" spans="1:5" x14ac:dyDescent="0.25">
      <c r="A8549" t="s">
        <v>32386</v>
      </c>
      <c r="B8549" t="s">
        <v>32387</v>
      </c>
      <c r="C8549" t="s">
        <v>32388</v>
      </c>
      <c r="D8549" t="s">
        <v>903</v>
      </c>
      <c r="E8549" t="s">
        <v>32389</v>
      </c>
    </row>
    <row r="8550" spans="1:5" x14ac:dyDescent="0.25">
      <c r="A8550" t="s">
        <v>32390</v>
      </c>
      <c r="B8550" t="s">
        <v>32391</v>
      </c>
      <c r="C8550" t="s">
        <v>32392</v>
      </c>
      <c r="D8550" t="s">
        <v>40</v>
      </c>
      <c r="E8550" t="s">
        <v>32393</v>
      </c>
    </row>
    <row r="8551" spans="1:5" x14ac:dyDescent="0.25">
      <c r="A8551" t="s">
        <v>32394</v>
      </c>
      <c r="B8551" t="s">
        <v>32395</v>
      </c>
      <c r="C8551" t="s">
        <v>32396</v>
      </c>
      <c r="D8551" t="s">
        <v>869</v>
      </c>
      <c r="E8551" t="s">
        <v>17128</v>
      </c>
    </row>
    <row r="8552" spans="1:5" x14ac:dyDescent="0.25">
      <c r="A8552" t="s">
        <v>32397</v>
      </c>
      <c r="B8552" t="s">
        <v>32398</v>
      </c>
      <c r="C8552" t="s">
        <v>32399</v>
      </c>
      <c r="D8552" t="s">
        <v>40</v>
      </c>
      <c r="E8552" t="s">
        <v>32400</v>
      </c>
    </row>
    <row r="8553" spans="1:5" x14ac:dyDescent="0.25">
      <c r="A8553" t="s">
        <v>32401</v>
      </c>
      <c r="C8553" t="s">
        <v>32402</v>
      </c>
      <c r="D8553" t="s">
        <v>90</v>
      </c>
      <c r="E8553" t="s">
        <v>32403</v>
      </c>
    </row>
    <row r="8554" spans="1:5" x14ac:dyDescent="0.25">
      <c r="A8554" t="s">
        <v>32404</v>
      </c>
      <c r="B8554" t="s">
        <v>32405</v>
      </c>
      <c r="C8554" t="s">
        <v>32406</v>
      </c>
      <c r="D8554" t="s">
        <v>251</v>
      </c>
      <c r="E8554" t="s">
        <v>32407</v>
      </c>
    </row>
    <row r="8555" spans="1:5" x14ac:dyDescent="0.25">
      <c r="A8555" t="s">
        <v>32408</v>
      </c>
      <c r="B8555" t="s">
        <v>32409</v>
      </c>
      <c r="C8555" t="s">
        <v>32410</v>
      </c>
      <c r="D8555" t="s">
        <v>86</v>
      </c>
      <c r="E8555" t="s">
        <v>32411</v>
      </c>
    </row>
    <row r="8556" spans="1:5" x14ac:dyDescent="0.25">
      <c r="A8556" t="s">
        <v>32412</v>
      </c>
      <c r="B8556" t="s">
        <v>32413</v>
      </c>
      <c r="C8556" t="s">
        <v>32414</v>
      </c>
      <c r="D8556" t="s">
        <v>903</v>
      </c>
      <c r="E8556" t="s">
        <v>32415</v>
      </c>
    </row>
    <row r="8557" spans="1:5" x14ac:dyDescent="0.25">
      <c r="A8557" t="s">
        <v>32416</v>
      </c>
      <c r="B8557" t="s">
        <v>32417</v>
      </c>
      <c r="C8557" t="s">
        <v>32418</v>
      </c>
      <c r="D8557" t="s">
        <v>86</v>
      </c>
      <c r="E8557" t="s">
        <v>32419</v>
      </c>
    </row>
    <row r="8558" spans="1:5" x14ac:dyDescent="0.25">
      <c r="A8558" t="s">
        <v>32420</v>
      </c>
      <c r="B8558" t="s">
        <v>32421</v>
      </c>
      <c r="C8558" t="s">
        <v>32422</v>
      </c>
      <c r="D8558" t="s">
        <v>73</v>
      </c>
      <c r="E8558" t="s">
        <v>32423</v>
      </c>
    </row>
    <row r="8559" spans="1:5" x14ac:dyDescent="0.25">
      <c r="A8559" t="s">
        <v>32424</v>
      </c>
      <c r="B8559" t="s">
        <v>32425</v>
      </c>
      <c r="C8559" t="s">
        <v>32426</v>
      </c>
      <c r="D8559" t="s">
        <v>1489</v>
      </c>
      <c r="E8559" t="s">
        <v>32427</v>
      </c>
    </row>
    <row r="8560" spans="1:5" x14ac:dyDescent="0.25">
      <c r="A8560" t="s">
        <v>32428</v>
      </c>
      <c r="B8560" t="s">
        <v>32429</v>
      </c>
      <c r="C8560" t="s">
        <v>32430</v>
      </c>
      <c r="D8560" t="s">
        <v>23945</v>
      </c>
      <c r="E8560" t="s">
        <v>32431</v>
      </c>
    </row>
    <row r="8561" spans="1:5" x14ac:dyDescent="0.25">
      <c r="A8561" t="s">
        <v>32432</v>
      </c>
      <c r="B8561" t="s">
        <v>32433</v>
      </c>
      <c r="C8561" t="s">
        <v>32434</v>
      </c>
      <c r="D8561" t="s">
        <v>903</v>
      </c>
      <c r="E8561" t="s">
        <v>32435</v>
      </c>
    </row>
    <row r="8562" spans="1:5" x14ac:dyDescent="0.25">
      <c r="A8562" t="s">
        <v>32436</v>
      </c>
      <c r="C8562" t="s">
        <v>32437</v>
      </c>
      <c r="D8562" t="s">
        <v>903</v>
      </c>
      <c r="E8562" t="s">
        <v>32438</v>
      </c>
    </row>
    <row r="8563" spans="1:5" x14ac:dyDescent="0.25">
      <c r="A8563" t="s">
        <v>32439</v>
      </c>
      <c r="B8563" t="s">
        <v>32440</v>
      </c>
      <c r="C8563" t="s">
        <v>32441</v>
      </c>
      <c r="D8563" t="s">
        <v>157</v>
      </c>
      <c r="E8563" t="s">
        <v>32442</v>
      </c>
    </row>
    <row r="8564" spans="1:5" x14ac:dyDescent="0.25">
      <c r="A8564" t="s">
        <v>32443</v>
      </c>
      <c r="B8564" t="s">
        <v>32444</v>
      </c>
      <c r="C8564" t="s">
        <v>32445</v>
      </c>
      <c r="D8564" t="s">
        <v>903</v>
      </c>
      <c r="E8564" t="s">
        <v>32446</v>
      </c>
    </row>
    <row r="8565" spans="1:5" x14ac:dyDescent="0.25">
      <c r="A8565" t="s">
        <v>32447</v>
      </c>
      <c r="B8565" t="s">
        <v>32448</v>
      </c>
      <c r="C8565" t="s">
        <v>32449</v>
      </c>
      <c r="D8565" t="s">
        <v>8</v>
      </c>
    </row>
    <row r="8566" spans="1:5" x14ac:dyDescent="0.25">
      <c r="A8566" t="s">
        <v>32450</v>
      </c>
      <c r="C8566" t="s">
        <v>32451</v>
      </c>
      <c r="D8566" t="s">
        <v>903</v>
      </c>
      <c r="E8566" t="s">
        <v>32452</v>
      </c>
    </row>
    <row r="8567" spans="1:5" x14ac:dyDescent="0.25">
      <c r="A8567" t="s">
        <v>32453</v>
      </c>
      <c r="B8567" t="s">
        <v>32454</v>
      </c>
      <c r="C8567" t="s">
        <v>32455</v>
      </c>
      <c r="D8567" t="s">
        <v>1221</v>
      </c>
      <c r="E8567" t="s">
        <v>32456</v>
      </c>
    </row>
    <row r="8568" spans="1:5" x14ac:dyDescent="0.25">
      <c r="A8568" t="s">
        <v>32457</v>
      </c>
      <c r="B8568" t="s">
        <v>32458</v>
      </c>
      <c r="C8568" t="s">
        <v>32459</v>
      </c>
      <c r="D8568" t="s">
        <v>903</v>
      </c>
      <c r="E8568" t="s">
        <v>32460</v>
      </c>
    </row>
    <row r="8569" spans="1:5" x14ac:dyDescent="0.25">
      <c r="A8569" t="s">
        <v>32461</v>
      </c>
      <c r="B8569" t="s">
        <v>32462</v>
      </c>
      <c r="C8569" t="s">
        <v>32463</v>
      </c>
      <c r="D8569" t="s">
        <v>5169</v>
      </c>
      <c r="E8569" t="s">
        <v>32464</v>
      </c>
    </row>
    <row r="8570" spans="1:5" x14ac:dyDescent="0.25">
      <c r="A8570" t="s">
        <v>32465</v>
      </c>
      <c r="B8570" t="s">
        <v>32466</v>
      </c>
      <c r="C8570" t="s">
        <v>32467</v>
      </c>
      <c r="D8570" t="s">
        <v>9264</v>
      </c>
      <c r="E8570" t="s">
        <v>32468</v>
      </c>
    </row>
    <row r="8571" spans="1:5" x14ac:dyDescent="0.25">
      <c r="A8571" t="s">
        <v>32469</v>
      </c>
      <c r="B8571" t="s">
        <v>32470</v>
      </c>
      <c r="C8571" t="s">
        <v>32471</v>
      </c>
      <c r="D8571" t="s">
        <v>903</v>
      </c>
      <c r="E8571" t="s">
        <v>32472</v>
      </c>
    </row>
    <row r="8572" spans="1:5" x14ac:dyDescent="0.25">
      <c r="A8572" t="s">
        <v>32473</v>
      </c>
      <c r="B8572" t="s">
        <v>32474</v>
      </c>
      <c r="C8572" t="s">
        <v>32475</v>
      </c>
      <c r="D8572" t="s">
        <v>1115</v>
      </c>
      <c r="E8572" t="s">
        <v>32476</v>
      </c>
    </row>
    <row r="8573" spans="1:5" x14ac:dyDescent="0.25">
      <c r="A8573" t="s">
        <v>32477</v>
      </c>
      <c r="B8573" t="s">
        <v>32478</v>
      </c>
      <c r="C8573" t="s">
        <v>32479</v>
      </c>
      <c r="D8573" t="s">
        <v>90</v>
      </c>
      <c r="E8573" t="s">
        <v>32480</v>
      </c>
    </row>
    <row r="8574" spans="1:5" x14ac:dyDescent="0.25">
      <c r="A8574" t="s">
        <v>32481</v>
      </c>
      <c r="B8574" t="s">
        <v>32482</v>
      </c>
      <c r="C8574" t="s">
        <v>32483</v>
      </c>
      <c r="D8574" t="s">
        <v>199</v>
      </c>
      <c r="E8574" t="s">
        <v>32484</v>
      </c>
    </row>
    <row r="8575" spans="1:5" x14ac:dyDescent="0.25">
      <c r="A8575" t="s">
        <v>32485</v>
      </c>
      <c r="B8575" t="s">
        <v>32486</v>
      </c>
      <c r="C8575" t="s">
        <v>32487</v>
      </c>
      <c r="D8575" t="s">
        <v>903</v>
      </c>
      <c r="E8575" t="s">
        <v>32488</v>
      </c>
    </row>
    <row r="8576" spans="1:5" x14ac:dyDescent="0.25">
      <c r="A8576" t="s">
        <v>32489</v>
      </c>
      <c r="B8576" t="s">
        <v>32490</v>
      </c>
      <c r="C8576" t="s">
        <v>32491</v>
      </c>
      <c r="D8576" t="s">
        <v>688</v>
      </c>
      <c r="E8576" t="s">
        <v>32492</v>
      </c>
    </row>
    <row r="8577" spans="1:5" x14ac:dyDescent="0.25">
      <c r="A8577" t="s">
        <v>32493</v>
      </c>
      <c r="C8577" t="s">
        <v>14539</v>
      </c>
      <c r="D8577" t="s">
        <v>12</v>
      </c>
      <c r="E8577" t="s">
        <v>32494</v>
      </c>
    </row>
    <row r="8578" spans="1:5" x14ac:dyDescent="0.25">
      <c r="A8578" t="s">
        <v>32495</v>
      </c>
      <c r="B8578" t="s">
        <v>32496</v>
      </c>
      <c r="C8578" t="s">
        <v>32497</v>
      </c>
      <c r="D8578" t="s">
        <v>1251</v>
      </c>
      <c r="E8578" t="s">
        <v>32498</v>
      </c>
    </row>
    <row r="8579" spans="1:5" x14ac:dyDescent="0.25">
      <c r="A8579" t="s">
        <v>32499</v>
      </c>
      <c r="B8579" t="s">
        <v>32500</v>
      </c>
      <c r="C8579" t="s">
        <v>32501</v>
      </c>
      <c r="D8579" t="s">
        <v>688</v>
      </c>
      <c r="E8579" t="s">
        <v>32502</v>
      </c>
    </row>
    <row r="8580" spans="1:5" x14ac:dyDescent="0.25">
      <c r="A8580" t="s">
        <v>32503</v>
      </c>
      <c r="B8580" t="s">
        <v>32504</v>
      </c>
      <c r="C8580" t="s">
        <v>32505</v>
      </c>
      <c r="D8580" t="s">
        <v>903</v>
      </c>
      <c r="E8580" t="s">
        <v>32506</v>
      </c>
    </row>
    <row r="8581" spans="1:5" x14ac:dyDescent="0.25">
      <c r="A8581" t="s">
        <v>32507</v>
      </c>
      <c r="C8581" t="s">
        <v>32508</v>
      </c>
      <c r="D8581" t="s">
        <v>9264</v>
      </c>
      <c r="E8581" t="s">
        <v>10438</v>
      </c>
    </row>
    <row r="8582" spans="1:5" x14ac:dyDescent="0.25">
      <c r="A8582" t="s">
        <v>32509</v>
      </c>
      <c r="B8582" t="s">
        <v>32510</v>
      </c>
      <c r="C8582" t="s">
        <v>32511</v>
      </c>
      <c r="D8582" t="s">
        <v>90</v>
      </c>
      <c r="E8582" t="s">
        <v>29883</v>
      </c>
    </row>
    <row r="8583" spans="1:5" x14ac:dyDescent="0.25">
      <c r="A8583" t="s">
        <v>32512</v>
      </c>
      <c r="B8583" t="s">
        <v>32513</v>
      </c>
      <c r="C8583" t="s">
        <v>32514</v>
      </c>
      <c r="D8583" t="s">
        <v>4292</v>
      </c>
      <c r="E8583" t="s">
        <v>32515</v>
      </c>
    </row>
    <row r="8584" spans="1:5" x14ac:dyDescent="0.25">
      <c r="A8584" t="s">
        <v>32516</v>
      </c>
      <c r="B8584" t="s">
        <v>32517</v>
      </c>
      <c r="C8584" t="s">
        <v>32518</v>
      </c>
      <c r="D8584" t="s">
        <v>78</v>
      </c>
      <c r="E8584" t="s">
        <v>32519</v>
      </c>
    </row>
    <row r="8585" spans="1:5" x14ac:dyDescent="0.25">
      <c r="A8585" t="s">
        <v>32520</v>
      </c>
      <c r="B8585" t="s">
        <v>32521</v>
      </c>
      <c r="C8585" t="s">
        <v>32522</v>
      </c>
      <c r="D8585" t="s">
        <v>3168</v>
      </c>
      <c r="E8585" t="s">
        <v>32523</v>
      </c>
    </row>
    <row r="8586" spans="1:5" x14ac:dyDescent="0.25">
      <c r="A8586" t="s">
        <v>32524</v>
      </c>
      <c r="B8586" t="s">
        <v>32525</v>
      </c>
      <c r="C8586" t="s">
        <v>32526</v>
      </c>
      <c r="D8586" t="s">
        <v>30</v>
      </c>
      <c r="E8586" t="s">
        <v>32527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MOCK_DATA__2</vt:lpstr>
      <vt:lpstr>planilha_teste</vt:lpstr>
      <vt:lpstr>planilha_final</vt:lpstr>
      <vt:lpstr>iata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Vaz de Oliveira</dc:creator>
  <cp:lastModifiedBy>Danilo Vaz de Oliveira</cp:lastModifiedBy>
  <dcterms:created xsi:type="dcterms:W3CDTF">2024-04-01T22:12:12Z</dcterms:created>
  <dcterms:modified xsi:type="dcterms:W3CDTF">2024-04-03T01:23:15Z</dcterms:modified>
</cp:coreProperties>
</file>