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26 Juli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8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PML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unassigned</t>
        </is>
      </c>
      <c r="D5" s="57" t="inlineStr">
        <is>
          <t>PCL</t>
        </is>
      </c>
      <c r="E5" s="57" t="inlineStr"/>
      <c r="F5" s="58" t="n">
        <v>0</v>
      </c>
      <c r="G5" s="58" t="n">
        <v>12</v>
      </c>
      <c r="H5" s="59">
        <f>F5+G5</f>
        <v/>
      </c>
      <c r="I5" s="60" t="n">
        <v>0</v>
      </c>
      <c r="J5" s="60" t="n">
        <v>0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0</v>
      </c>
      <c r="P5" s="64" t="n">
        <v>0</v>
      </c>
      <c r="Q5" s="65">
        <f>P5-O5</f>
        <v/>
      </c>
      <c r="R5" s="66" t="n">
        <v>0</v>
      </c>
      <c r="S5" s="66" t="n">
        <v>0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0</v>
      </c>
      <c r="Y5" s="69" t="n">
        <v>0</v>
      </c>
      <c r="Z5" s="70">
        <f>X5+Y5</f>
        <v/>
      </c>
      <c r="AA5" s="71" t="n">
        <v>0</v>
      </c>
      <c r="AB5" s="71" t="n">
        <v>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Aditya Christovel Hangau</t>
        </is>
      </c>
      <c r="C6" s="57" t="inlineStr">
        <is>
          <t>adityahangau@gmail.com</t>
        </is>
      </c>
      <c r="D6" s="57" t="inlineStr">
        <is>
          <t>PCL</t>
        </is>
      </c>
      <c r="E6" s="57" t="inlineStr">
        <is>
          <t>(090) TAHUNA</t>
        </is>
      </c>
      <c r="F6" s="58" t="n">
        <v>347</v>
      </c>
      <c r="G6" s="58" t="n">
        <v>39</v>
      </c>
      <c r="H6" s="59">
        <f>F6+G6</f>
        <v/>
      </c>
      <c r="I6" s="60" t="n">
        <v>78</v>
      </c>
      <c r="J6" s="60" t="n">
        <v>17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78</v>
      </c>
      <c r="P6" s="64" t="n">
        <v>14</v>
      </c>
      <c r="Q6" s="65">
        <f>P6-O6</f>
        <v/>
      </c>
      <c r="R6" s="66" t="n">
        <v>17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153</v>
      </c>
      <c r="Y6" s="69" t="n">
        <v>24</v>
      </c>
      <c r="Z6" s="70">
        <f>X6+Y6</f>
        <v/>
      </c>
      <c r="AA6" s="71" t="n">
        <v>75</v>
      </c>
      <c r="AB6" s="71" t="n">
        <v>7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Adriano Arga Takahopekang</t>
        </is>
      </c>
      <c r="C7" s="57" t="inlineStr">
        <is>
          <t>adrianoargatakahopekang@gmail.com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321</v>
      </c>
      <c r="G7" s="58" t="n">
        <v>29</v>
      </c>
      <c r="H7" s="59">
        <f>F7+G7</f>
        <v/>
      </c>
      <c r="I7" s="60" t="n">
        <v>61</v>
      </c>
      <c r="J7" s="60" t="n">
        <v>6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61</v>
      </c>
      <c r="P7" s="64" t="n">
        <v>22</v>
      </c>
      <c r="Q7" s="65">
        <f>P7-O7</f>
        <v/>
      </c>
      <c r="R7" s="66" t="n">
        <v>6</v>
      </c>
      <c r="S7" s="66" t="n">
        <v>0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137</v>
      </c>
      <c r="Y7" s="69" t="n">
        <v>6</v>
      </c>
      <c r="Z7" s="70">
        <f>X7+Y7</f>
        <v/>
      </c>
      <c r="AA7" s="71" t="n">
        <v>76</v>
      </c>
      <c r="AB7" s="71" t="n">
        <v>0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Ahmad Risandi Karim</t>
        </is>
      </c>
      <c r="C8" s="57" t="inlineStr">
        <is>
          <t>ahmadrisandikarim@gmail.com</t>
        </is>
      </c>
      <c r="D8" s="57" t="inlineStr">
        <is>
          <t>PCL</t>
        </is>
      </c>
      <c r="E8" s="57" t="inlineStr">
        <is>
          <t>(101) NUSA TABUKAN</t>
        </is>
      </c>
      <c r="F8" s="58" t="n">
        <v>308</v>
      </c>
      <c r="G8" s="58" t="n">
        <v>14</v>
      </c>
      <c r="H8" s="59">
        <f>F8+G8</f>
        <v/>
      </c>
      <c r="I8" s="60" t="n">
        <v>21</v>
      </c>
      <c r="J8" s="60" t="n">
        <v>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21</v>
      </c>
      <c r="P8" s="64" t="n">
        <v>24</v>
      </c>
      <c r="Q8" s="65">
        <f>P8-O8</f>
        <v/>
      </c>
      <c r="R8" s="66" t="n">
        <v>3</v>
      </c>
      <c r="S8" s="66" t="n">
        <v>1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227</v>
      </c>
      <c r="Y8" s="69" t="n">
        <v>5</v>
      </c>
      <c r="Z8" s="70">
        <f>X8+Y8</f>
        <v/>
      </c>
      <c r="AA8" s="71" t="n">
        <v>206</v>
      </c>
      <c r="AB8" s="71" t="n">
        <v>2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Alfred Jonathan</t>
        </is>
      </c>
      <c r="C9" s="57" t="inlineStr">
        <is>
          <t>alfredjonathan1986@gmail.com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253</v>
      </c>
      <c r="G9" s="58" t="n">
        <v>17</v>
      </c>
      <c r="H9" s="59">
        <f>F9+G9</f>
        <v/>
      </c>
      <c r="I9" s="60" t="n">
        <v>27</v>
      </c>
      <c r="J9" s="60" t="n">
        <v>10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27</v>
      </c>
      <c r="P9" s="64" t="n">
        <v>22</v>
      </c>
      <c r="Q9" s="65">
        <f>P9-O9</f>
        <v/>
      </c>
      <c r="R9" s="66" t="n">
        <v>10</v>
      </c>
      <c r="S9" s="66" t="n">
        <v>0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203</v>
      </c>
      <c r="Y9" s="69" t="n">
        <v>12</v>
      </c>
      <c r="Z9" s="70">
        <f>X9+Y9</f>
        <v/>
      </c>
      <c r="AA9" s="71" t="n">
        <v>176</v>
      </c>
      <c r="AB9" s="71" t="n">
        <v>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Alfrets Getah</t>
        </is>
      </c>
      <c r="C10" s="57" t="inlineStr">
        <is>
          <t>alfred86354@gmail.com</t>
        </is>
      </c>
      <c r="D10" s="57" t="inlineStr">
        <is>
          <t>PCL</t>
        </is>
      </c>
      <c r="E10" s="57" t="inlineStr">
        <is>
          <t>(061) TABUKAN SELATAN TENGAH</t>
        </is>
      </c>
      <c r="F10" s="58" t="n">
        <v>284</v>
      </c>
      <c r="G10" s="58" t="n">
        <v>15</v>
      </c>
      <c r="H10" s="59">
        <f>F10+G10</f>
        <v/>
      </c>
      <c r="I10" s="60" t="n">
        <v>18</v>
      </c>
      <c r="J10" s="60" t="n">
        <v>2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18</v>
      </c>
      <c r="P10" s="64" t="n">
        <v>21</v>
      </c>
      <c r="Q10" s="65">
        <f>P10-O10</f>
        <v/>
      </c>
      <c r="R10" s="66" t="n">
        <v>2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159</v>
      </c>
      <c r="Y10" s="69" t="n">
        <v>5</v>
      </c>
      <c r="Z10" s="70">
        <f>X10+Y10</f>
        <v/>
      </c>
      <c r="AA10" s="71" t="n">
        <v>141</v>
      </c>
      <c r="AB10" s="71" t="n">
        <v>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Allan Christovel Sapeti</t>
        </is>
      </c>
      <c r="C11" s="57" t="inlineStr">
        <is>
          <t>allansapeti33@gmail.com</t>
        </is>
      </c>
      <c r="D11" s="57" t="inlineStr">
        <is>
          <t>PCL</t>
        </is>
      </c>
      <c r="E11" s="57" t="inlineStr">
        <is>
          <t>(070) TABUKAN TENGAH</t>
        </is>
      </c>
      <c r="F11" s="58" t="n">
        <v>297</v>
      </c>
      <c r="G11" s="58" t="n">
        <v>21</v>
      </c>
      <c r="H11" s="59">
        <f>F11+G11</f>
        <v/>
      </c>
      <c r="I11" s="60" t="n">
        <v>17</v>
      </c>
      <c r="J11" s="60" t="n">
        <v>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17</v>
      </c>
      <c r="P11" s="64" t="n">
        <v>29</v>
      </c>
      <c r="Q11" s="65">
        <f>P11-O11</f>
        <v/>
      </c>
      <c r="R11" s="66" t="n">
        <v>3</v>
      </c>
      <c r="S11" s="66" t="n">
        <v>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120</v>
      </c>
      <c r="Y11" s="69" t="n">
        <v>12</v>
      </c>
      <c r="Z11" s="70">
        <f>X11+Y11</f>
        <v/>
      </c>
      <c r="AA11" s="71" t="n">
        <v>103</v>
      </c>
      <c r="AB11" s="71" t="n">
        <v>9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Ambrosius Tampi Tangkabiringan</t>
        </is>
      </c>
      <c r="C12" s="57" t="inlineStr">
        <is>
          <t>tangkabiringanayen70@gmail.com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201</v>
      </c>
      <c r="G12" s="58" t="n">
        <v>178</v>
      </c>
      <c r="H12" s="59">
        <f>F12+G12</f>
        <v/>
      </c>
      <c r="I12" s="60" t="n">
        <v>21</v>
      </c>
      <c r="J12" s="60" t="n">
        <v>4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21</v>
      </c>
      <c r="P12" s="64" t="n">
        <v>22</v>
      </c>
      <c r="Q12" s="65">
        <f>P12-O12</f>
        <v/>
      </c>
      <c r="R12" s="66" t="n">
        <v>4</v>
      </c>
      <c r="S12" s="66" t="n">
        <v>19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130</v>
      </c>
      <c r="Y12" s="69" t="n">
        <v>40</v>
      </c>
      <c r="Z12" s="70">
        <f>X12+Y12</f>
        <v/>
      </c>
      <c r="AA12" s="71" t="n">
        <v>109</v>
      </c>
      <c r="AB12" s="71" t="n">
        <v>36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Amels Wisye Margareth Sasauw</t>
        </is>
      </c>
      <c r="C13" s="57" t="inlineStr">
        <is>
          <t>amelssasauw138@gmail.com</t>
        </is>
      </c>
      <c r="D13" s="57" t="inlineStr">
        <is>
          <t>PCL</t>
        </is>
      </c>
      <c r="E13" s="57" t="inlineStr">
        <is>
          <t>(080) MANGANITU</t>
        </is>
      </c>
      <c r="F13" s="58" t="n">
        <v>338</v>
      </c>
      <c r="G13" s="58" t="n">
        <v>22</v>
      </c>
      <c r="H13" s="59">
        <f>F13+G13</f>
        <v/>
      </c>
      <c r="I13" s="60" t="n">
        <v>11</v>
      </c>
      <c r="J13" s="60" t="n">
        <v>2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11</v>
      </c>
      <c r="P13" s="64" t="n">
        <v>14</v>
      </c>
      <c r="Q13" s="65">
        <f>P13-O13</f>
        <v/>
      </c>
      <c r="R13" s="66" t="n">
        <v>2</v>
      </c>
      <c r="S13" s="66" t="n">
        <v>1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147</v>
      </c>
      <c r="Y13" s="69" t="n">
        <v>5</v>
      </c>
      <c r="Z13" s="70">
        <f>X13+Y13</f>
        <v/>
      </c>
      <c r="AA13" s="71" t="n">
        <v>136</v>
      </c>
      <c r="AB13" s="71" t="n">
        <v>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Amna Maneking</t>
        </is>
      </c>
      <c r="C14" s="57" t="inlineStr">
        <is>
          <t>amnamaneking@gmail.com</t>
        </is>
      </c>
      <c r="D14" s="57" t="inlineStr">
        <is>
          <t>PCL</t>
        </is>
      </c>
      <c r="E14" s="57" t="inlineStr">
        <is>
          <t>(100) TABUKAN UTARA</t>
        </is>
      </c>
      <c r="F14" s="58" t="n">
        <v>331</v>
      </c>
      <c r="G14" s="58" t="n">
        <v>53</v>
      </c>
      <c r="H14" s="59">
        <f>F14+G14</f>
        <v/>
      </c>
      <c r="I14" s="60" t="n">
        <v>30</v>
      </c>
      <c r="J14" s="60" t="n">
        <v>21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32</v>
      </c>
      <c r="Q14" s="65">
        <f>P14-O14</f>
        <v/>
      </c>
      <c r="R14" s="66" t="n">
        <v>21</v>
      </c>
      <c r="S14" s="66" t="n">
        <v>8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166</v>
      </c>
      <c r="Y14" s="69" t="n">
        <v>38</v>
      </c>
      <c r="Z14" s="70">
        <f>X14+Y14</f>
        <v/>
      </c>
      <c r="AA14" s="71" t="n">
        <v>136</v>
      </c>
      <c r="AB14" s="71" t="n">
        <v>17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Anace Diamanis</t>
        </is>
      </c>
      <c r="C15" s="57" t="inlineStr">
        <is>
          <t>anacediamanis@gmail.com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356</v>
      </c>
      <c r="G15" s="58" t="n">
        <v>16</v>
      </c>
      <c r="H15" s="59">
        <f>F15+G15</f>
        <v/>
      </c>
      <c r="I15" s="60" t="n">
        <v>38</v>
      </c>
      <c r="J15" s="60" t="n">
        <v>1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38</v>
      </c>
      <c r="P15" s="64" t="n">
        <v>67</v>
      </c>
      <c r="Q15" s="65">
        <f>P15-O15</f>
        <v/>
      </c>
      <c r="R15" s="66" t="n">
        <v>1</v>
      </c>
      <c r="S15" s="66" t="n">
        <v>10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217</v>
      </c>
      <c r="Y15" s="69" t="n">
        <v>11</v>
      </c>
      <c r="Z15" s="70">
        <f>X15+Y15</f>
        <v/>
      </c>
      <c r="AA15" s="71" t="n">
        <v>179</v>
      </c>
      <c r="AB15" s="71" t="n">
        <v>10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Andini Safitri Makaminan</t>
        </is>
      </c>
      <c r="C16" s="57" t="inlineStr">
        <is>
          <t>andinimakaminan98@gmail.com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306</v>
      </c>
      <c r="G16" s="58" t="n">
        <v>55</v>
      </c>
      <c r="H16" s="59">
        <f>F16+G16</f>
        <v/>
      </c>
      <c r="I16" s="60" t="n">
        <v>24</v>
      </c>
      <c r="J16" s="60" t="n">
        <v>21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24</v>
      </c>
      <c r="P16" s="64" t="n">
        <v>27</v>
      </c>
      <c r="Q16" s="65">
        <f>P16-O16</f>
        <v/>
      </c>
      <c r="R16" s="66" t="n">
        <v>21</v>
      </c>
      <c r="S16" s="66" t="n">
        <v>1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158</v>
      </c>
      <c r="Y16" s="69" t="n">
        <v>26</v>
      </c>
      <c r="Z16" s="70">
        <f>X16+Y16</f>
        <v/>
      </c>
      <c r="AA16" s="71" t="n">
        <v>134</v>
      </c>
      <c r="AB16" s="71" t="n">
        <v>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Ardi Brian Silas Saul</t>
        </is>
      </c>
      <c r="C17" s="57" t="inlineStr">
        <is>
          <t>brayenabssaul@gmail.com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312</v>
      </c>
      <c r="G17" s="58" t="n">
        <v>41</v>
      </c>
      <c r="H17" s="59">
        <f>F17+G17</f>
        <v/>
      </c>
      <c r="I17" s="60" t="n">
        <v>15</v>
      </c>
      <c r="J17" s="60" t="n">
        <v>5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15</v>
      </c>
      <c r="P17" s="64" t="n">
        <v>19</v>
      </c>
      <c r="Q17" s="65">
        <f>P17-O17</f>
        <v/>
      </c>
      <c r="R17" s="66" t="n">
        <v>5</v>
      </c>
      <c r="S17" s="66" t="n">
        <v>0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143</v>
      </c>
      <c r="Y17" s="69" t="n">
        <v>9</v>
      </c>
      <c r="Z17" s="70">
        <f>X17+Y17</f>
        <v/>
      </c>
      <c r="AA17" s="71" t="n">
        <v>128</v>
      </c>
      <c r="AB17" s="71" t="n">
        <v>4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Arfando Pieter Tampilang</t>
        </is>
      </c>
      <c r="C18" s="57" t="inlineStr">
        <is>
          <t>pietertampilang@gmail.com</t>
        </is>
      </c>
      <c r="D18" s="57" t="inlineStr">
        <is>
          <t>PCL</t>
        </is>
      </c>
      <c r="E18" s="57" t="inlineStr">
        <is>
          <t>(070) TABUKAN TENGAH</t>
        </is>
      </c>
      <c r="F18" s="58" t="n">
        <v>297</v>
      </c>
      <c r="G18" s="58" t="n">
        <v>72</v>
      </c>
      <c r="H18" s="59">
        <f>F18+G18</f>
        <v/>
      </c>
      <c r="I18" s="60" t="n">
        <v>70</v>
      </c>
      <c r="J18" s="60" t="n">
        <v>7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70</v>
      </c>
      <c r="P18" s="64" t="n">
        <v>13</v>
      </c>
      <c r="Q18" s="65">
        <f>P18-O18</f>
        <v/>
      </c>
      <c r="R18" s="66" t="n">
        <v>7</v>
      </c>
      <c r="S18" s="66" t="n">
        <v>0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162</v>
      </c>
      <c r="Y18" s="69" t="n">
        <v>10</v>
      </c>
      <c r="Z18" s="70">
        <f>X18+Y18</f>
        <v/>
      </c>
      <c r="AA18" s="71" t="n">
        <v>92</v>
      </c>
      <c r="AB18" s="71" t="n">
        <v>3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Arianti Adahati</t>
        </is>
      </c>
      <c r="C19" s="57" t="inlineStr">
        <is>
          <t>ariantiadahati05@gmail.com</t>
        </is>
      </c>
      <c r="D19" s="57" t="inlineStr">
        <is>
          <t>PCL</t>
        </is>
      </c>
      <c r="E19" s="57" t="inlineStr">
        <is>
          <t>(091) TAHUNA TIMUR</t>
        </is>
      </c>
      <c r="F19" s="58" t="n">
        <v>334</v>
      </c>
      <c r="G19" s="58" t="n">
        <v>54</v>
      </c>
      <c r="H19" s="59">
        <f>F19+G19</f>
        <v/>
      </c>
      <c r="I19" s="60" t="n">
        <v>70</v>
      </c>
      <c r="J19" s="60" t="n">
        <v>14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70</v>
      </c>
      <c r="P19" s="64" t="n">
        <v>50</v>
      </c>
      <c r="Q19" s="65">
        <f>P19-O19</f>
        <v/>
      </c>
      <c r="R19" s="66" t="n">
        <v>14</v>
      </c>
      <c r="S19" s="66" t="n">
        <v>7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218</v>
      </c>
      <c r="Y19" s="69" t="n">
        <v>30</v>
      </c>
      <c r="Z19" s="70">
        <f>X19+Y19</f>
        <v/>
      </c>
      <c r="AA19" s="71" t="n">
        <v>148</v>
      </c>
      <c r="AB19" s="71" t="n">
        <v>16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Asari Prisilia Antari</t>
        </is>
      </c>
      <c r="C20" s="57" t="inlineStr">
        <is>
          <t>asaripantari@gmail.com</t>
        </is>
      </c>
      <c r="D20" s="57" t="inlineStr">
        <is>
          <t>PCL</t>
        </is>
      </c>
      <c r="E20" s="57" t="inlineStr">
        <is>
          <t>(050) TAMAKO</t>
        </is>
      </c>
      <c r="F20" s="58" t="n">
        <v>352</v>
      </c>
      <c r="G20" s="58" t="n">
        <v>16</v>
      </c>
      <c r="H20" s="59">
        <f>F20+G20</f>
        <v/>
      </c>
      <c r="I20" s="60" t="n">
        <v>64</v>
      </c>
      <c r="J20" s="60" t="n">
        <v>11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64</v>
      </c>
      <c r="P20" s="64" t="n">
        <v>6</v>
      </c>
      <c r="Q20" s="65">
        <f>P20-O20</f>
        <v/>
      </c>
      <c r="R20" s="66" t="n">
        <v>11</v>
      </c>
      <c r="S20" s="66" t="n">
        <v>6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286</v>
      </c>
      <c r="Y20" s="69" t="n">
        <v>17</v>
      </c>
      <c r="Z20" s="70">
        <f>X20+Y20</f>
        <v/>
      </c>
      <c r="AA20" s="71" t="n">
        <v>222</v>
      </c>
      <c r="AB20" s="71" t="n">
        <v>6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Asyer Claudio Maralending</t>
        </is>
      </c>
      <c r="C21" s="57" t="inlineStr">
        <is>
          <t>asyermaralending@gmail.com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395</v>
      </c>
      <c r="G21" s="58" t="n">
        <v>35</v>
      </c>
      <c r="H21" s="59">
        <f>F21+G21</f>
        <v/>
      </c>
      <c r="I21" s="60" t="n">
        <v>51</v>
      </c>
      <c r="J21" s="60" t="n">
        <v>4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51</v>
      </c>
      <c r="P21" s="64" t="n">
        <v>18</v>
      </c>
      <c r="Q21" s="65">
        <f>P21-O21</f>
        <v/>
      </c>
      <c r="R21" s="66" t="n">
        <v>4</v>
      </c>
      <c r="S21" s="66" t="n">
        <v>1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199</v>
      </c>
      <c r="Y21" s="69" t="n">
        <v>5</v>
      </c>
      <c r="Z21" s="70">
        <f>X21+Y21</f>
        <v/>
      </c>
      <c r="AA21" s="71" t="n">
        <v>148</v>
      </c>
      <c r="AB21" s="71" t="n">
        <v>1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Avricilya Ester Rangian</t>
        </is>
      </c>
      <c r="C22" s="57" t="inlineStr">
        <is>
          <t>esterrangian@gmail.com</t>
        </is>
      </c>
      <c r="D22" s="57" t="inlineStr">
        <is>
          <t>PCL</t>
        </is>
      </c>
      <c r="E22" s="57" t="inlineStr">
        <is>
          <t>(100) TABUKAN UTARA</t>
        </is>
      </c>
      <c r="F22" s="58" t="n">
        <v>347</v>
      </c>
      <c r="G22" s="58" t="n">
        <v>27</v>
      </c>
      <c r="H22" s="59">
        <f>F22+G22</f>
        <v/>
      </c>
      <c r="I22" s="60" t="n">
        <v>30</v>
      </c>
      <c r="J22" s="60" t="n">
        <v>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30</v>
      </c>
      <c r="P22" s="64" t="n">
        <v>60</v>
      </c>
      <c r="Q22" s="65">
        <f>P22-O22</f>
        <v/>
      </c>
      <c r="R22" s="66" t="n">
        <v>10</v>
      </c>
      <c r="S22" s="66" t="n">
        <v>1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260</v>
      </c>
      <c r="Y22" s="69" t="n">
        <v>18</v>
      </c>
      <c r="Z22" s="70">
        <f>X22+Y22</f>
        <v/>
      </c>
      <c r="AA22" s="71" t="n">
        <v>230</v>
      </c>
      <c r="AB22" s="71" t="n">
        <v>8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35</v>
      </c>
      <c r="J23" s="60" t="n">
        <v>10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35</v>
      </c>
      <c r="P23" s="64" t="n">
        <v>1</v>
      </c>
      <c r="Q23" s="65">
        <f>P23-O23</f>
        <v/>
      </c>
      <c r="R23" s="66" t="n">
        <v>10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224</v>
      </c>
      <c r="Y23" s="69" t="n">
        <v>30</v>
      </c>
      <c r="Z23" s="70">
        <f>X23+Y23</f>
        <v/>
      </c>
      <c r="AA23" s="71" t="n">
        <v>189</v>
      </c>
      <c r="AB23" s="71" t="n">
        <v>20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71</v>
      </c>
      <c r="J24" s="60" t="n">
        <v>33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71</v>
      </c>
      <c r="P24" s="64" t="n">
        <v>114</v>
      </c>
      <c r="Q24" s="65">
        <f>P24-O24</f>
        <v/>
      </c>
      <c r="R24" s="66" t="n">
        <v>33</v>
      </c>
      <c r="S24" s="66" t="n">
        <v>7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726</v>
      </c>
      <c r="Y24" s="69" t="n">
        <v>59</v>
      </c>
      <c r="Z24" s="70">
        <f>X24+Y24</f>
        <v/>
      </c>
      <c r="AA24" s="71" t="n">
        <v>655</v>
      </c>
      <c r="AB24" s="71" t="n">
        <v>26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Bayu Sutiyono Dujoh</t>
        </is>
      </c>
      <c r="C25" s="57" t="inlineStr">
        <is>
          <t>bayuduyoh998@gmail.com</t>
        </is>
      </c>
      <c r="D25" s="57" t="inlineStr">
        <is>
          <t>PCL</t>
        </is>
      </c>
      <c r="E25" s="57" t="inlineStr">
        <is>
          <t>(090) TAHUNA</t>
        </is>
      </c>
      <c r="F25" s="58" t="n">
        <v>315</v>
      </c>
      <c r="G25" s="58" t="n">
        <v>51</v>
      </c>
      <c r="H25" s="59">
        <f>F25+G25</f>
        <v/>
      </c>
      <c r="I25" s="60" t="n">
        <v>55</v>
      </c>
      <c r="J25" s="60" t="n">
        <v>20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55</v>
      </c>
      <c r="P25" s="64" t="n">
        <v>5</v>
      </c>
      <c r="Q25" s="65">
        <f>P25-O25</f>
        <v/>
      </c>
      <c r="R25" s="66" t="n">
        <v>20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153</v>
      </c>
      <c r="Y25" s="69" t="n">
        <v>26</v>
      </c>
      <c r="Z25" s="70">
        <f>X25+Y25</f>
        <v/>
      </c>
      <c r="AA25" s="71" t="n">
        <v>98</v>
      </c>
      <c r="AB25" s="71" t="n">
        <v>6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Billy Amstrong Tempolenehe</t>
        </is>
      </c>
      <c r="C26" s="57" t="inlineStr">
        <is>
          <t>billytempolenehe@gmail.com</t>
        </is>
      </c>
      <c r="D26" s="57" t="inlineStr">
        <is>
          <t>PCL</t>
        </is>
      </c>
      <c r="E26" s="57" t="inlineStr">
        <is>
          <t>(050) TAMAKO</t>
        </is>
      </c>
      <c r="F26" s="58" t="n">
        <v>400</v>
      </c>
      <c r="G26" s="58" t="n">
        <v>20</v>
      </c>
      <c r="H26" s="59">
        <f>F26+G26</f>
        <v/>
      </c>
      <c r="I26" s="60" t="n">
        <v>77</v>
      </c>
      <c r="J26" s="60" t="n">
        <v>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77</v>
      </c>
      <c r="P26" s="64" t="n">
        <v>24</v>
      </c>
      <c r="Q26" s="65">
        <f>P26-O26</f>
        <v/>
      </c>
      <c r="R26" s="66" t="n">
        <v>6</v>
      </c>
      <c r="S26" s="66" t="n">
        <v>6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206</v>
      </c>
      <c r="Y26" s="69" t="n">
        <v>13</v>
      </c>
      <c r="Z26" s="70">
        <f>X26+Y26</f>
        <v/>
      </c>
      <c r="AA26" s="71" t="n">
        <v>129</v>
      </c>
      <c r="AB26" s="71" t="n">
        <v>7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Cevin Sander Zon Makapedua</t>
        </is>
      </c>
      <c r="C27" s="57" t="inlineStr">
        <is>
          <t>cevinmakapedua926@gmail.com</t>
        </is>
      </c>
      <c r="D27" s="57" t="inlineStr">
        <is>
          <t>PCL</t>
        </is>
      </c>
      <c r="E27" s="57" t="inlineStr">
        <is>
          <t>(060) TABUKAN SELATAN</t>
        </is>
      </c>
      <c r="F27" s="58" t="n">
        <v>264</v>
      </c>
      <c r="G27" s="58" t="n">
        <v>47</v>
      </c>
      <c r="H27" s="59">
        <f>F27+G27</f>
        <v/>
      </c>
      <c r="I27" s="60" t="n">
        <v>23</v>
      </c>
      <c r="J27" s="60" t="n">
        <v>31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23</v>
      </c>
      <c r="P27" s="64" t="n">
        <v>23</v>
      </c>
      <c r="Q27" s="65">
        <f>P27-O27</f>
        <v/>
      </c>
      <c r="R27" s="66" t="n">
        <v>31</v>
      </c>
      <c r="S27" s="66" t="n">
        <v>5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178</v>
      </c>
      <c r="Y27" s="69" t="n">
        <v>37</v>
      </c>
      <c r="Z27" s="70">
        <f>X27+Y27</f>
        <v/>
      </c>
      <c r="AA27" s="71" t="n">
        <v>155</v>
      </c>
      <c r="AB27" s="71" t="n">
        <v>6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Charly Angel Tatontos</t>
        </is>
      </c>
      <c r="C28" s="57" t="inlineStr">
        <is>
          <t>tatontoscharly@gmail.com</t>
        </is>
      </c>
      <c r="D28" s="57" t="inlineStr">
        <is>
          <t>PML</t>
        </is>
      </c>
      <c r="E28" s="57" t="inlineStr">
        <is>
          <t>(050) TAMAKO</t>
        </is>
      </c>
      <c r="F28" s="58" t="n">
        <v>1882</v>
      </c>
      <c r="G28" s="58" t="n">
        <v>327</v>
      </c>
      <c r="H28" s="59">
        <f>F28+G28</f>
        <v/>
      </c>
      <c r="I28" s="60" t="n">
        <v>299</v>
      </c>
      <c r="J28" s="60" t="n">
        <v>79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299</v>
      </c>
      <c r="P28" s="64" t="n">
        <v>200</v>
      </c>
      <c r="Q28" s="65">
        <f>P28-O28</f>
        <v/>
      </c>
      <c r="R28" s="66" t="n">
        <v>79</v>
      </c>
      <c r="S28" s="66" t="n">
        <v>57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1360</v>
      </c>
      <c r="Y28" s="69" t="n">
        <v>166</v>
      </c>
      <c r="Z28" s="70">
        <f>X28+Y28</f>
        <v/>
      </c>
      <c r="AA28" s="71" t="n">
        <v>1061</v>
      </c>
      <c r="AB28" s="71" t="n">
        <v>87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Christian Megawe</t>
        </is>
      </c>
      <c r="C29" s="57" t="inlineStr">
        <is>
          <t>megawechristian@gmail.com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336</v>
      </c>
      <c r="G29" s="58" t="n">
        <v>32</v>
      </c>
      <c r="H29" s="59">
        <f>F29+G29</f>
        <v/>
      </c>
      <c r="I29" s="60" t="n">
        <v>37</v>
      </c>
      <c r="J29" s="60" t="n">
        <v>12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37</v>
      </c>
      <c r="P29" s="64" t="n">
        <v>58</v>
      </c>
      <c r="Q29" s="65">
        <f>P29-O29</f>
        <v/>
      </c>
      <c r="R29" s="66" t="n">
        <v>12</v>
      </c>
      <c r="S29" s="66" t="n">
        <v>7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219</v>
      </c>
      <c r="Y29" s="69" t="n">
        <v>24</v>
      </c>
      <c r="Z29" s="70">
        <f>X29+Y29</f>
        <v/>
      </c>
      <c r="AA29" s="71" t="n">
        <v>182</v>
      </c>
      <c r="AB29" s="71" t="n">
        <v>12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Christianto Harilama</t>
        </is>
      </c>
      <c r="C30" s="57" t="inlineStr">
        <is>
          <t>harilamachris23@gmail.com</t>
        </is>
      </c>
      <c r="D30" s="57" t="inlineStr">
        <is>
          <t>PCL</t>
        </is>
      </c>
      <c r="E30" s="57" t="inlineStr">
        <is>
          <t>(091) TAHUNA TIMUR</t>
        </is>
      </c>
      <c r="F30" s="58" t="n">
        <v>355</v>
      </c>
      <c r="G30" s="58" t="n">
        <v>49</v>
      </c>
      <c r="H30" s="59">
        <f>F30+G30</f>
        <v/>
      </c>
      <c r="I30" s="60" t="n">
        <v>36</v>
      </c>
      <c r="J30" s="60" t="n">
        <v>3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36</v>
      </c>
      <c r="P30" s="64" t="n">
        <v>5</v>
      </c>
      <c r="Q30" s="65">
        <f>P30-O30</f>
        <v/>
      </c>
      <c r="R30" s="66" t="n">
        <v>3</v>
      </c>
      <c r="S30" s="66" t="n">
        <v>0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117</v>
      </c>
      <c r="Y30" s="69" t="n">
        <v>4</v>
      </c>
      <c r="Z30" s="70">
        <f>X30+Y30</f>
        <v/>
      </c>
      <c r="AA30" s="71" t="n">
        <v>81</v>
      </c>
      <c r="AB30" s="71" t="n">
        <v>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Clara Patricia Pangandaheng</t>
        </is>
      </c>
      <c r="C31" s="57" t="inlineStr">
        <is>
          <t>pangandahengclara11@gmail.com</t>
        </is>
      </c>
      <c r="D31" s="57" t="inlineStr">
        <is>
          <t>PCL</t>
        </is>
      </c>
      <c r="E31" s="57" t="inlineStr">
        <is>
          <t>(060) TABUKAN SELATAN</t>
        </is>
      </c>
      <c r="F31" s="58" t="n">
        <v>259</v>
      </c>
      <c r="G31" s="58" t="n">
        <v>35</v>
      </c>
      <c r="H31" s="59">
        <f>F31+G31</f>
        <v/>
      </c>
      <c r="I31" s="60" t="n">
        <v>40</v>
      </c>
      <c r="J31" s="60" t="n">
        <v>24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40</v>
      </c>
      <c r="P31" s="64" t="n">
        <v>33</v>
      </c>
      <c r="Q31" s="65">
        <f>P31-O31</f>
        <v/>
      </c>
      <c r="R31" s="66" t="n">
        <v>24</v>
      </c>
      <c r="S31" s="66" t="n">
        <v>4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207</v>
      </c>
      <c r="Y31" s="69" t="n">
        <v>32</v>
      </c>
      <c r="Z31" s="70">
        <f>X31+Y31</f>
        <v/>
      </c>
      <c r="AA31" s="71" t="n">
        <v>167</v>
      </c>
      <c r="AB31" s="71" t="n">
        <v>8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Claudia Angelia Adam</t>
        </is>
      </c>
      <c r="C32" s="57" t="inlineStr">
        <is>
          <t>adamclaudia06@gmail.com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338</v>
      </c>
      <c r="G32" s="58" t="n">
        <v>22</v>
      </c>
      <c r="H32" s="59">
        <f>F32+G32</f>
        <v/>
      </c>
      <c r="I32" s="60" t="n">
        <v>77</v>
      </c>
      <c r="J32" s="60" t="n">
        <v>8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77</v>
      </c>
      <c r="P32" s="64" t="n">
        <v>38</v>
      </c>
      <c r="Q32" s="65">
        <f>P32-O32</f>
        <v/>
      </c>
      <c r="R32" s="66" t="n">
        <v>8</v>
      </c>
      <c r="S32" s="66" t="n">
        <v>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189</v>
      </c>
      <c r="Y32" s="69" t="n">
        <v>11</v>
      </c>
      <c r="Z32" s="70">
        <f>X32+Y32</f>
        <v/>
      </c>
      <c r="AA32" s="71" t="n">
        <v>112</v>
      </c>
      <c r="AB32" s="71" t="n">
        <v>3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Dayan Abdullah</t>
        </is>
      </c>
      <c r="C33" s="57" t="inlineStr">
        <is>
          <t>dayan.abdullah86@gmail.com</t>
        </is>
      </c>
      <c r="D33" s="57" t="inlineStr">
        <is>
          <t>PCL</t>
        </is>
      </c>
      <c r="E33" s="57" t="inlineStr">
        <is>
          <t>(100) TABUKAN UTARA</t>
        </is>
      </c>
      <c r="F33" s="58" t="n">
        <v>343</v>
      </c>
      <c r="G33" s="58" t="n">
        <v>31</v>
      </c>
      <c r="H33" s="59">
        <f>F33+G33</f>
        <v/>
      </c>
      <c r="I33" s="60" t="n">
        <v>22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22</v>
      </c>
      <c r="P33" s="64" t="n">
        <v>39</v>
      </c>
      <c r="Q33" s="65">
        <f>P33-O33</f>
        <v/>
      </c>
      <c r="R33" s="66" t="n">
        <v>10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157</v>
      </c>
      <c r="Y33" s="69" t="n">
        <v>13</v>
      </c>
      <c r="Z33" s="70">
        <f>X33+Y33</f>
        <v/>
      </c>
      <c r="AA33" s="71" t="n">
        <v>135</v>
      </c>
      <c r="AB33" s="71" t="n">
        <v>3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Deisye Reine Budiman</t>
        </is>
      </c>
      <c r="C34" s="57" t="inlineStr">
        <is>
          <t>deisyebudiman549@gmail.com</t>
        </is>
      </c>
      <c r="D34" s="57" t="inlineStr">
        <is>
          <t>PCL</t>
        </is>
      </c>
      <c r="E34" s="57" t="inlineStr">
        <is>
          <t>(080) MANGANITU</t>
        </is>
      </c>
      <c r="F34" s="58" t="n">
        <v>330</v>
      </c>
      <c r="G34" s="58" t="n">
        <v>25</v>
      </c>
      <c r="H34" s="59">
        <f>F34+G34</f>
        <v/>
      </c>
      <c r="I34" s="60" t="n">
        <v>30</v>
      </c>
      <c r="J34" s="60" t="n">
        <v>10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30</v>
      </c>
      <c r="P34" s="64" t="n">
        <v>31</v>
      </c>
      <c r="Q34" s="65">
        <f>P34-O34</f>
        <v/>
      </c>
      <c r="R34" s="66" t="n">
        <v>10</v>
      </c>
      <c r="S34" s="66" t="n">
        <v>5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147</v>
      </c>
      <c r="Y34" s="69" t="n">
        <v>16</v>
      </c>
      <c r="Z34" s="70">
        <f>X34+Y34</f>
        <v/>
      </c>
      <c r="AA34" s="71" t="n">
        <v>117</v>
      </c>
      <c r="AB34" s="71" t="n">
        <v>6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Derlan Malawere</t>
        </is>
      </c>
      <c r="C35" s="57" t="inlineStr">
        <is>
          <t>derlanmalawere92@gmail.com</t>
        </is>
      </c>
      <c r="D35" s="57" t="inlineStr">
        <is>
          <t>PML</t>
        </is>
      </c>
      <c r="E35" s="57" t="inlineStr">
        <is>
          <t>(100) TABUKAN UTARA &amp; (102) KEPULAUAN MARORE</t>
        </is>
      </c>
      <c r="F35" s="58" t="n">
        <v>2078</v>
      </c>
      <c r="G35" s="58" t="n">
        <v>235</v>
      </c>
      <c r="H35" s="59">
        <f>F35+G35</f>
        <v/>
      </c>
      <c r="I35" s="60" t="n">
        <v>235</v>
      </c>
      <c r="J35" s="60" t="n">
        <v>81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235</v>
      </c>
      <c r="P35" s="64" t="n">
        <v>192</v>
      </c>
      <c r="Q35" s="65">
        <f>P35-O35</f>
        <v/>
      </c>
      <c r="R35" s="66" t="n">
        <v>81</v>
      </c>
      <c r="S35" s="66" t="n">
        <v>21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1100</v>
      </c>
      <c r="Y35" s="69" t="n">
        <v>132</v>
      </c>
      <c r="Z35" s="70">
        <f>X35+Y35</f>
        <v/>
      </c>
      <c r="AA35" s="71" t="n">
        <v>865</v>
      </c>
      <c r="AB35" s="71" t="n">
        <v>51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Dince Lahaube</t>
        </is>
      </c>
      <c r="C36" s="57" t="inlineStr">
        <is>
          <t>dincelahaube09@gmail.com</t>
        </is>
      </c>
      <c r="D36" s="57" t="inlineStr">
        <is>
          <t>PCL</t>
        </is>
      </c>
      <c r="E36" s="57" t="inlineStr">
        <is>
          <t>(041) TATOARENG</t>
        </is>
      </c>
      <c r="F36" s="58" t="n">
        <v>294</v>
      </c>
      <c r="G36" s="58" t="n">
        <v>15</v>
      </c>
      <c r="H36" s="59">
        <f>F36+G36</f>
        <v/>
      </c>
      <c r="I36" s="60" t="n">
        <v>42</v>
      </c>
      <c r="J36" s="60" t="n">
        <v>0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42</v>
      </c>
      <c r="P36" s="64" t="n">
        <v>5</v>
      </c>
      <c r="Q36" s="65">
        <f>P36-O36</f>
        <v/>
      </c>
      <c r="R36" s="66" t="n">
        <v>0</v>
      </c>
      <c r="S36" s="66" t="n">
        <v>0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119</v>
      </c>
      <c r="Y36" s="69" t="n">
        <v>0</v>
      </c>
      <c r="Z36" s="70">
        <f>X36+Y36</f>
        <v/>
      </c>
      <c r="AA36" s="71" t="n">
        <v>77</v>
      </c>
      <c r="AB36" s="71" t="n">
        <v>0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Don Albert Seimahuira</t>
        </is>
      </c>
      <c r="C37" s="57" t="inlineStr">
        <is>
          <t>ungkealbert39@gmail.com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337</v>
      </c>
      <c r="G37" s="58" t="n">
        <v>27</v>
      </c>
      <c r="H37" s="59">
        <f>F37+G37</f>
        <v/>
      </c>
      <c r="I37" s="60" t="n">
        <v>44</v>
      </c>
      <c r="J37" s="60" t="n">
        <v>1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44</v>
      </c>
      <c r="P37" s="64" t="n">
        <v>38</v>
      </c>
      <c r="Q37" s="65">
        <f>P37-O37</f>
        <v/>
      </c>
      <c r="R37" s="66" t="n">
        <v>1</v>
      </c>
      <c r="S37" s="66" t="n">
        <v>6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195</v>
      </c>
      <c r="Y37" s="69" t="n">
        <v>8</v>
      </c>
      <c r="Z37" s="70">
        <f>X37+Y37</f>
        <v/>
      </c>
      <c r="AA37" s="71" t="n">
        <v>151</v>
      </c>
      <c r="AB37" s="71" t="n">
        <v>7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42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42</v>
      </c>
      <c r="P38" s="64" t="n">
        <v>26</v>
      </c>
      <c r="Q38" s="65">
        <f>P38-O38</f>
        <v/>
      </c>
      <c r="R38" s="66" t="n">
        <v>19</v>
      </c>
      <c r="S38" s="66" t="n">
        <v>2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209</v>
      </c>
      <c r="Y38" s="69" t="n">
        <v>30</v>
      </c>
      <c r="Z38" s="70">
        <f>X38+Y38</f>
        <v/>
      </c>
      <c r="AA38" s="71" t="n">
        <v>167</v>
      </c>
      <c r="AB38" s="71" t="n">
        <v>11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Elan Chrisye Ansar</t>
        </is>
      </c>
      <c r="C39" s="57" t="inlineStr">
        <is>
          <t>ellan87ansar@gmail.com</t>
        </is>
      </c>
      <c r="D39" s="57" t="inlineStr">
        <is>
          <t>PCL</t>
        </is>
      </c>
      <c r="E39" s="57" t="inlineStr">
        <is>
          <t>(061) TABUKAN SELATAN TENGAH &amp; (062) TABUKAN SELATAN TENGGARA</t>
        </is>
      </c>
      <c r="F39" s="58" t="n">
        <v>251</v>
      </c>
      <c r="G39" s="58" t="n">
        <v>43</v>
      </c>
      <c r="H39" s="59">
        <f>F39+G39</f>
        <v/>
      </c>
      <c r="I39" s="60" t="n">
        <v>25</v>
      </c>
      <c r="J39" s="60" t="n">
        <v>12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25</v>
      </c>
      <c r="P39" s="64" t="n">
        <v>21</v>
      </c>
      <c r="Q39" s="65">
        <f>P39-O39</f>
        <v/>
      </c>
      <c r="R39" s="66" t="n">
        <v>12</v>
      </c>
      <c r="S39" s="66" t="n">
        <v>6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129</v>
      </c>
      <c r="Y39" s="69" t="n">
        <v>19</v>
      </c>
      <c r="Z39" s="70">
        <f>X39+Y39</f>
        <v/>
      </c>
      <c r="AA39" s="71" t="n">
        <v>104</v>
      </c>
      <c r="AB39" s="71" t="n">
        <v>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Erin Fernanda Wenas</t>
        </is>
      </c>
      <c r="C40" s="57" t="inlineStr">
        <is>
          <t>wenaserin@gmail.com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324</v>
      </c>
      <c r="G40" s="58" t="n">
        <v>58</v>
      </c>
      <c r="H40" s="59">
        <f>F40+G40</f>
        <v/>
      </c>
      <c r="I40" s="60" t="n">
        <v>52</v>
      </c>
      <c r="J40" s="60" t="n">
        <v>18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52</v>
      </c>
      <c r="P40" s="64" t="n">
        <v>38</v>
      </c>
      <c r="Q40" s="65">
        <f>P40-O40</f>
        <v/>
      </c>
      <c r="R40" s="66" t="n">
        <v>18</v>
      </c>
      <c r="S40" s="66" t="n">
        <v>17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151</v>
      </c>
      <c r="Y40" s="69" t="n">
        <v>42</v>
      </c>
      <c r="Z40" s="70">
        <f>X40+Y40</f>
        <v/>
      </c>
      <c r="AA40" s="71" t="n">
        <v>99</v>
      </c>
      <c r="AB40" s="71" t="n">
        <v>24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Eugenia Ariani Tamakaenge</t>
        </is>
      </c>
      <c r="C41" s="57" t="inlineStr">
        <is>
          <t>eugeniaarianit@gmail.com</t>
        </is>
      </c>
      <c r="D41" s="57" t="inlineStr">
        <is>
          <t>PCL</t>
        </is>
      </c>
      <c r="E41" s="57" t="inlineStr">
        <is>
          <t>(092) TAHUNA BARAT</t>
        </is>
      </c>
      <c r="F41" s="58" t="n">
        <v>409</v>
      </c>
      <c r="G41" s="58" t="n">
        <v>49</v>
      </c>
      <c r="H41" s="59">
        <f>F41+G41</f>
        <v/>
      </c>
      <c r="I41" s="60" t="n">
        <v>48</v>
      </c>
      <c r="J41" s="60" t="n">
        <v>15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48</v>
      </c>
      <c r="P41" s="64" t="n">
        <v>11</v>
      </c>
      <c r="Q41" s="65">
        <f>P41-O41</f>
        <v/>
      </c>
      <c r="R41" s="66" t="n">
        <v>15</v>
      </c>
      <c r="S41" s="66" t="n">
        <v>1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236</v>
      </c>
      <c r="Y41" s="69" t="n">
        <v>25</v>
      </c>
      <c r="Z41" s="70">
        <f>X41+Y41</f>
        <v/>
      </c>
      <c r="AA41" s="71" t="n">
        <v>188</v>
      </c>
      <c r="AB41" s="71" t="n">
        <v>10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Evita Beatrix Nanlohy</t>
        </is>
      </c>
      <c r="C42" s="57" t="inlineStr">
        <is>
          <t>evitananlohy29@gmail.com</t>
        </is>
      </c>
      <c r="D42" s="57" t="inlineStr">
        <is>
          <t>PCL</t>
        </is>
      </c>
      <c r="E42" s="57" t="inlineStr">
        <is>
          <t>(092) TAHUNA BARAT</t>
        </is>
      </c>
      <c r="F42" s="58" t="n">
        <v>407</v>
      </c>
      <c r="G42" s="58" t="n">
        <v>34</v>
      </c>
      <c r="H42" s="59">
        <f>F42+G42</f>
        <v/>
      </c>
      <c r="I42" s="60" t="n">
        <v>41</v>
      </c>
      <c r="J42" s="60" t="n">
        <v>15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41</v>
      </c>
      <c r="P42" s="64" t="n">
        <v>10</v>
      </c>
      <c r="Q42" s="65">
        <f>P42-O42</f>
        <v/>
      </c>
      <c r="R42" s="66" t="n">
        <v>15</v>
      </c>
      <c r="S42" s="66" t="n">
        <v>2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190</v>
      </c>
      <c r="Y42" s="69" t="n">
        <v>21</v>
      </c>
      <c r="Z42" s="70">
        <f>X42+Y42</f>
        <v/>
      </c>
      <c r="AA42" s="71" t="n">
        <v>149</v>
      </c>
      <c r="AB42" s="71" t="n">
        <v>6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Fadli Samalam</t>
        </is>
      </c>
      <c r="C43" s="57" t="inlineStr">
        <is>
          <t>fadlysamalam052@gmail.com</t>
        </is>
      </c>
      <c r="D43" s="57" t="inlineStr">
        <is>
          <t>PCL</t>
        </is>
      </c>
      <c r="E43" s="57" t="inlineStr">
        <is>
          <t>(100) TABUKAN UTARA</t>
        </is>
      </c>
      <c r="F43" s="58" t="n">
        <v>372</v>
      </c>
      <c r="G43" s="58" t="n">
        <v>16</v>
      </c>
      <c r="H43" s="59">
        <f>F43+G43</f>
        <v/>
      </c>
      <c r="I43" s="60" t="n">
        <v>28</v>
      </c>
      <c r="J43" s="60" t="n">
        <v>4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28</v>
      </c>
      <c r="P43" s="64" t="n">
        <v>24</v>
      </c>
      <c r="Q43" s="65">
        <f>P43-O43</f>
        <v/>
      </c>
      <c r="R43" s="66" t="n">
        <v>4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204</v>
      </c>
      <c r="Y43" s="69" t="n">
        <v>8</v>
      </c>
      <c r="Z43" s="70">
        <f>X43+Y43</f>
        <v/>
      </c>
      <c r="AA43" s="71" t="n">
        <v>176</v>
      </c>
      <c r="AB43" s="71" t="n">
        <v>4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Ferdinand Tangkabiringan</t>
        </is>
      </c>
      <c r="C44" s="57" t="inlineStr">
        <is>
          <t>ferdinandtangkabiringan@gmail.com</t>
        </is>
      </c>
      <c r="D44" s="57" t="inlineStr">
        <is>
          <t>PML</t>
        </is>
      </c>
      <c r="E44" s="57" t="inlineStr">
        <is>
          <t>(090) TAHUNA</t>
        </is>
      </c>
      <c r="F44" s="58" t="n">
        <v>1907</v>
      </c>
      <c r="G44" s="58" t="n">
        <v>384</v>
      </c>
      <c r="H44" s="59">
        <f>F44+G44</f>
        <v/>
      </c>
      <c r="I44" s="60" t="n">
        <v>243</v>
      </c>
      <c r="J44" s="60" t="n">
        <v>53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243</v>
      </c>
      <c r="P44" s="64" t="n">
        <v>179</v>
      </c>
      <c r="Q44" s="65">
        <f>P44-O44</f>
        <v/>
      </c>
      <c r="R44" s="66" t="n">
        <v>53</v>
      </c>
      <c r="S44" s="66" t="n">
        <v>28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1009</v>
      </c>
      <c r="Y44" s="69" t="n">
        <v>114</v>
      </c>
      <c r="Z44" s="70">
        <f>X44+Y44</f>
        <v/>
      </c>
      <c r="AA44" s="71" t="n">
        <v>766</v>
      </c>
      <c r="AB44" s="71" t="n">
        <v>61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Fernando Bielly Sindua</t>
        </is>
      </c>
      <c r="C45" s="57" t="inlineStr">
        <is>
          <t>biellysindua@gmail.com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357</v>
      </c>
      <c r="G45" s="58" t="n">
        <v>80</v>
      </c>
      <c r="H45" s="59">
        <f>F45+G45</f>
        <v/>
      </c>
      <c r="I45" s="60" t="n">
        <v>83</v>
      </c>
      <c r="J45" s="60" t="n">
        <v>30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83</v>
      </c>
      <c r="P45" s="64" t="n">
        <v>27</v>
      </c>
      <c r="Q45" s="65">
        <f>P45-O45</f>
        <v/>
      </c>
      <c r="R45" s="66" t="n">
        <v>30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175</v>
      </c>
      <c r="Y45" s="69" t="n">
        <v>37</v>
      </c>
      <c r="Z45" s="70">
        <f>X45+Y45</f>
        <v/>
      </c>
      <c r="AA45" s="71" t="n">
        <v>92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Feybe Ayuninsi Patandra</t>
        </is>
      </c>
      <c r="C46" s="57" t="inlineStr">
        <is>
          <t>patandrafeybeayuninsi@gmail.com</t>
        </is>
      </c>
      <c r="D46" s="57" t="inlineStr">
        <is>
          <t>PCL</t>
        </is>
      </c>
      <c r="E46" s="57" t="inlineStr">
        <is>
          <t>(041) TATOARENG</t>
        </is>
      </c>
      <c r="F46" s="58" t="n">
        <v>347</v>
      </c>
      <c r="G46" s="58" t="n">
        <v>18</v>
      </c>
      <c r="H46" s="59">
        <f>F46+G46</f>
        <v/>
      </c>
      <c r="I46" s="60" t="n">
        <v>31</v>
      </c>
      <c r="J46" s="60" t="n">
        <v>0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31</v>
      </c>
      <c r="P46" s="64" t="n">
        <v>15</v>
      </c>
      <c r="Q46" s="65">
        <f>P46-O46</f>
        <v/>
      </c>
      <c r="R46" s="66" t="n">
        <v>0</v>
      </c>
      <c r="S46" s="66" t="n">
        <v>0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195</v>
      </c>
      <c r="Y46" s="69" t="n">
        <v>3</v>
      </c>
      <c r="Z46" s="70">
        <f>X46+Y46</f>
        <v/>
      </c>
      <c r="AA46" s="71" t="n">
        <v>164</v>
      </c>
      <c r="AB46" s="71" t="n">
        <v>3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Fiane Greti Mansauda</t>
        </is>
      </c>
      <c r="C47" s="57" t="inlineStr">
        <is>
          <t>fianemansauda89@gmail.com</t>
        </is>
      </c>
      <c r="D47" s="57" t="inlineStr">
        <is>
          <t>PML</t>
        </is>
      </c>
      <c r="E47" s="57" t="inlineStr">
        <is>
          <t>(070) TABUKAN TENGAH</t>
        </is>
      </c>
      <c r="F47" s="58" t="n">
        <v>1865</v>
      </c>
      <c r="G47" s="58" t="n">
        <v>155</v>
      </c>
      <c r="H47" s="59">
        <f>F47+G47</f>
        <v/>
      </c>
      <c r="I47" s="60" t="n">
        <v>158</v>
      </c>
      <c r="J47" s="60" t="n">
        <v>28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158</v>
      </c>
      <c r="P47" s="64" t="n">
        <v>158</v>
      </c>
      <c r="Q47" s="65">
        <f>P47-O47</f>
        <v/>
      </c>
      <c r="R47" s="66" t="n">
        <v>28</v>
      </c>
      <c r="S47" s="66" t="n">
        <v>31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814</v>
      </c>
      <c r="Y47" s="69" t="n">
        <v>88</v>
      </c>
      <c r="Z47" s="70">
        <f>X47+Y47</f>
        <v/>
      </c>
      <c r="AA47" s="71" t="n">
        <v>656</v>
      </c>
      <c r="AB47" s="71" t="n">
        <v>60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Fiona F. Adrian</t>
        </is>
      </c>
      <c r="C48" s="57" t="inlineStr">
        <is>
          <t>fionafinki@gmail.com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313</v>
      </c>
      <c r="G48" s="58" t="n">
        <v>23</v>
      </c>
      <c r="H48" s="59">
        <f>F48+G48</f>
        <v/>
      </c>
      <c r="I48" s="60" t="n">
        <v>33</v>
      </c>
      <c r="J48" s="60" t="n">
        <v>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33</v>
      </c>
      <c r="P48" s="64" t="n">
        <v>31</v>
      </c>
      <c r="Q48" s="65">
        <f>P48-O48</f>
        <v/>
      </c>
      <c r="R48" s="66" t="n">
        <v>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204</v>
      </c>
      <c r="Y48" s="69" t="n">
        <v>12</v>
      </c>
      <c r="Z48" s="70">
        <f>X48+Y48</f>
        <v/>
      </c>
      <c r="AA48" s="71" t="n">
        <v>171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Fitria Rianti Gorosita</t>
        </is>
      </c>
      <c r="C49" s="57" t="inlineStr">
        <is>
          <t>fitriagorosita19@gmail.com</t>
        </is>
      </c>
      <c r="D49" s="57" t="inlineStr">
        <is>
          <t>PCL</t>
        </is>
      </c>
      <c r="E49" s="57" t="inlineStr">
        <is>
          <t>(060) TABUKAN SELATAN</t>
        </is>
      </c>
      <c r="F49" s="58" t="n">
        <v>264</v>
      </c>
      <c r="G49" s="58" t="n">
        <v>38</v>
      </c>
      <c r="H49" s="59">
        <f>F49+G49</f>
        <v/>
      </c>
      <c r="I49" s="60" t="n">
        <v>22</v>
      </c>
      <c r="J49" s="60" t="n">
        <v>20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22</v>
      </c>
      <c r="P49" s="64" t="n">
        <v>32</v>
      </c>
      <c r="Q49" s="65">
        <f>P49-O49</f>
        <v/>
      </c>
      <c r="R49" s="66" t="n">
        <v>20</v>
      </c>
      <c r="S49" s="66" t="n">
        <v>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209</v>
      </c>
      <c r="Y49" s="69" t="n">
        <v>30</v>
      </c>
      <c r="Z49" s="70">
        <f>X49+Y49</f>
        <v/>
      </c>
      <c r="AA49" s="71" t="n">
        <v>187</v>
      </c>
      <c r="AB49" s="71" t="n">
        <v>10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Fitriani Mandalurang</t>
        </is>
      </c>
      <c r="C50" s="57" t="inlineStr">
        <is>
          <t>fifimendalurang@gmail.com</t>
        </is>
      </c>
      <c r="D50" s="57" t="inlineStr">
        <is>
          <t>PCL</t>
        </is>
      </c>
      <c r="E50" s="57" t="inlineStr">
        <is>
          <t>(100) TABUKAN UTARA</t>
        </is>
      </c>
      <c r="F50" s="58" t="n">
        <v>260</v>
      </c>
      <c r="G50" s="58" t="n">
        <v>92</v>
      </c>
      <c r="H50" s="59">
        <f>F50+G50</f>
        <v/>
      </c>
      <c r="I50" s="60" t="n">
        <v>16</v>
      </c>
      <c r="J50" s="60" t="n">
        <v>25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16</v>
      </c>
      <c r="P50" s="64" t="n">
        <v>65</v>
      </c>
      <c r="Q50" s="65">
        <f>P50-O50</f>
        <v/>
      </c>
      <c r="R50" s="66" t="n">
        <v>25</v>
      </c>
      <c r="S50" s="66" t="n">
        <v>7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115</v>
      </c>
      <c r="Y50" s="69" t="n">
        <v>37</v>
      </c>
      <c r="Z50" s="70">
        <f>X50+Y50</f>
        <v/>
      </c>
      <c r="AA50" s="71" t="n">
        <v>99</v>
      </c>
      <c r="AB50" s="71" t="n">
        <v>12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Fitrianti Tadete</t>
        </is>
      </c>
      <c r="C51" s="57" t="inlineStr">
        <is>
          <t>fitriantitadete68@gmail.com</t>
        </is>
      </c>
      <c r="D51" s="57" t="inlineStr">
        <is>
          <t>PCL</t>
        </is>
      </c>
      <c r="E51" s="57" t="inlineStr">
        <is>
          <t>(100) TABUKAN UTARA</t>
        </is>
      </c>
      <c r="F51" s="58" t="n">
        <v>316</v>
      </c>
      <c r="G51" s="58" t="n">
        <v>35</v>
      </c>
      <c r="H51" s="59">
        <f>F51+G51</f>
        <v/>
      </c>
      <c r="I51" s="60" t="n">
        <v>68</v>
      </c>
      <c r="J51" s="60" t="n">
        <v>1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68</v>
      </c>
      <c r="P51" s="64" t="n">
        <v>18</v>
      </c>
      <c r="Q51" s="65">
        <f>P51-O51</f>
        <v/>
      </c>
      <c r="R51" s="66" t="n">
        <v>1</v>
      </c>
      <c r="S51" s="66" t="n">
        <v>0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167</v>
      </c>
      <c r="Y51" s="69" t="n">
        <v>1</v>
      </c>
      <c r="Z51" s="70">
        <f>X51+Y51</f>
        <v/>
      </c>
      <c r="AA51" s="71" t="n">
        <v>99</v>
      </c>
      <c r="AB51" s="71" t="n">
        <v>0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Fransiska Paolin Tumbale</t>
        </is>
      </c>
      <c r="C52" s="57" t="inlineStr">
        <is>
          <t>fransiskapaolin@gmail.com</t>
        </is>
      </c>
      <c r="D52" s="57" t="inlineStr">
        <is>
          <t>PCL</t>
        </is>
      </c>
      <c r="E52" s="57" t="inlineStr">
        <is>
          <t>(092) TAHUNA BARAT</t>
        </is>
      </c>
      <c r="F52" s="58" t="n">
        <v>397</v>
      </c>
      <c r="G52" s="58" t="n">
        <v>36</v>
      </c>
      <c r="H52" s="59">
        <f>F52+G52</f>
        <v/>
      </c>
      <c r="I52" s="60" t="n">
        <v>44</v>
      </c>
      <c r="J52" s="60" t="n">
        <v>7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44</v>
      </c>
      <c r="P52" s="64" t="n">
        <v>10</v>
      </c>
      <c r="Q52" s="65">
        <f>P52-O52</f>
        <v/>
      </c>
      <c r="R52" s="66" t="n">
        <v>7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207</v>
      </c>
      <c r="Y52" s="69" t="n">
        <v>15</v>
      </c>
      <c r="Z52" s="70">
        <f>X52+Y52</f>
        <v/>
      </c>
      <c r="AA52" s="71" t="n">
        <v>163</v>
      </c>
      <c r="AB52" s="71" t="n">
        <v>8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Fresly Jeica Manangkoda</t>
        </is>
      </c>
      <c r="C53" s="57" t="inlineStr">
        <is>
          <t>fmanangkoda12@gmail.com</t>
        </is>
      </c>
      <c r="D53" s="57" t="inlineStr">
        <is>
          <t>PML</t>
        </is>
      </c>
      <c r="E53" s="57" t="inlineStr">
        <is>
          <t>(050) TAMAKO</t>
        </is>
      </c>
      <c r="F53" s="58" t="n">
        <v>2079</v>
      </c>
      <c r="G53" s="58" t="n">
        <v>169</v>
      </c>
      <c r="H53" s="59">
        <f>F53+G53</f>
        <v/>
      </c>
      <c r="I53" s="60" t="n">
        <v>334</v>
      </c>
      <c r="J53" s="60" t="n">
        <v>63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334</v>
      </c>
      <c r="P53" s="64" t="n">
        <v>152</v>
      </c>
      <c r="Q53" s="65">
        <f>P53-O53</f>
        <v/>
      </c>
      <c r="R53" s="66" t="n">
        <v>63</v>
      </c>
      <c r="S53" s="66" t="n">
        <v>32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1344</v>
      </c>
      <c r="Y53" s="69" t="n">
        <v>107</v>
      </c>
      <c r="Z53" s="70">
        <f>X53+Y53</f>
        <v/>
      </c>
      <c r="AA53" s="71" t="n">
        <v>1010</v>
      </c>
      <c r="AB53" s="71" t="n">
        <v>44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Frezcilia Dewi Daleda</t>
        </is>
      </c>
      <c r="C54" s="57" t="inlineStr">
        <is>
          <t>frzfrz130293@gmail.com</t>
        </is>
      </c>
      <c r="D54" s="57" t="inlineStr">
        <is>
          <t>PCL</t>
        </is>
      </c>
      <c r="E54" s="57" t="inlineStr">
        <is>
          <t>(090) TAHUNA</t>
        </is>
      </c>
      <c r="F54" s="58" t="n">
        <v>322</v>
      </c>
      <c r="G54" s="58" t="n">
        <v>58</v>
      </c>
      <c r="H54" s="59">
        <f>F54+G54</f>
        <v/>
      </c>
      <c r="I54" s="60" t="n">
        <v>41</v>
      </c>
      <c r="J54" s="60" t="n">
        <v>21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41</v>
      </c>
      <c r="P54" s="64" t="n">
        <v>10</v>
      </c>
      <c r="Q54" s="65">
        <f>P54-O54</f>
        <v/>
      </c>
      <c r="R54" s="66" t="n">
        <v>21</v>
      </c>
      <c r="S54" s="66" t="n">
        <v>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163</v>
      </c>
      <c r="Y54" s="69" t="n">
        <v>36</v>
      </c>
      <c r="Z54" s="70">
        <f>X54+Y54</f>
        <v/>
      </c>
      <c r="AA54" s="71" t="n">
        <v>122</v>
      </c>
      <c r="AB54" s="71" t="n">
        <v>15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Geno Pepa Paraso</t>
        </is>
      </c>
      <c r="C55" s="57" t="inlineStr">
        <is>
          <t>ghenovhepaparaso@gmail.com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201</v>
      </c>
      <c r="G55" s="58" t="n">
        <v>209</v>
      </c>
      <c r="H55" s="59">
        <f>F55+G55</f>
        <v/>
      </c>
      <c r="I55" s="60" t="n">
        <v>50</v>
      </c>
      <c r="J55" s="60" t="n">
        <v>24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50</v>
      </c>
      <c r="P55" s="64" t="n">
        <v>20</v>
      </c>
      <c r="Q55" s="65">
        <f>P55-O55</f>
        <v/>
      </c>
      <c r="R55" s="66" t="n">
        <v>24</v>
      </c>
      <c r="S55" s="66" t="n">
        <v>9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160</v>
      </c>
      <c r="Y55" s="69" t="n">
        <v>45</v>
      </c>
      <c r="Z55" s="70">
        <f>X55+Y55</f>
        <v/>
      </c>
      <c r="AA55" s="71" t="n">
        <v>110</v>
      </c>
      <c r="AB55" s="71" t="n">
        <v>21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George Muler Sasiang</t>
        </is>
      </c>
      <c r="C56" s="57" t="inlineStr">
        <is>
          <t>georgemulersasiangsasiang@gmail.com</t>
        </is>
      </c>
      <c r="D56" s="57" t="inlineStr">
        <is>
          <t>PML</t>
        </is>
      </c>
      <c r="E56" s="57" t="inlineStr">
        <is>
          <t>(090) TAHUNA</t>
        </is>
      </c>
      <c r="F56" s="58" t="n">
        <v>1691</v>
      </c>
      <c r="G56" s="58" t="n">
        <v>617</v>
      </c>
      <c r="H56" s="59">
        <f>F56+G56</f>
        <v/>
      </c>
      <c r="I56" s="60" t="n">
        <v>237</v>
      </c>
      <c r="J56" s="60" t="n">
        <v>77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237</v>
      </c>
      <c r="P56" s="64" t="n">
        <v>169</v>
      </c>
      <c r="Q56" s="65">
        <f>P56-O56</f>
        <v/>
      </c>
      <c r="R56" s="66" t="n">
        <v>77</v>
      </c>
      <c r="S56" s="66" t="n">
        <v>55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913</v>
      </c>
      <c r="Y56" s="69" t="n">
        <v>170</v>
      </c>
      <c r="Z56" s="70">
        <f>X56+Y56</f>
        <v/>
      </c>
      <c r="AA56" s="71" t="n">
        <v>676</v>
      </c>
      <c r="AB56" s="71" t="n">
        <v>93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Geovani Marchiano Monok</t>
        </is>
      </c>
      <c r="C57" s="57" t="inlineStr">
        <is>
          <t>geovanimonok34@gmail.com</t>
        </is>
      </c>
      <c r="D57" s="57" t="inlineStr">
        <is>
          <t>PCL</t>
        </is>
      </c>
      <c r="E57" s="57" t="inlineStr">
        <is>
          <t>(080) MANGANITU</t>
        </is>
      </c>
      <c r="F57" s="58" t="n">
        <v>328</v>
      </c>
      <c r="G57" s="58" t="n">
        <v>27</v>
      </c>
      <c r="H57" s="59">
        <f>F57+G57</f>
        <v/>
      </c>
      <c r="I57" s="60" t="n">
        <v>19</v>
      </c>
      <c r="J57" s="60" t="n">
        <v>4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19</v>
      </c>
      <c r="P57" s="64" t="n">
        <v>17</v>
      </c>
      <c r="Q57" s="65">
        <f>P57-O57</f>
        <v/>
      </c>
      <c r="R57" s="66" t="n">
        <v>4</v>
      </c>
      <c r="S57" s="66" t="n">
        <v>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137</v>
      </c>
      <c r="Y57" s="69" t="n">
        <v>8</v>
      </c>
      <c r="Z57" s="70">
        <f>X57+Y57</f>
        <v/>
      </c>
      <c r="AA57" s="71" t="n">
        <v>118</v>
      </c>
      <c r="AB57" s="71" t="n">
        <v>4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Glenn Christi Palembang</t>
        </is>
      </c>
      <c r="C58" s="57" t="inlineStr">
        <is>
          <t>palembangglenn@gmail.com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344</v>
      </c>
      <c r="G58" s="58" t="n">
        <v>13</v>
      </c>
      <c r="H58" s="59">
        <f>F58+G58</f>
        <v/>
      </c>
      <c r="I58" s="60" t="n">
        <v>87</v>
      </c>
      <c r="J58" s="60" t="n">
        <v>5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87</v>
      </c>
      <c r="P58" s="64" t="n">
        <v>6</v>
      </c>
      <c r="Q58" s="65">
        <f>P58-O58</f>
        <v/>
      </c>
      <c r="R58" s="66" t="n">
        <v>5</v>
      </c>
      <c r="S58" s="66" t="n">
        <v>5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258</v>
      </c>
      <c r="Y58" s="69" t="n">
        <v>12</v>
      </c>
      <c r="Z58" s="70">
        <f>X58+Y58</f>
        <v/>
      </c>
      <c r="AA58" s="71" t="n">
        <v>171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Grace Dorongpangalo</t>
        </is>
      </c>
      <c r="C59" s="57" t="inlineStr">
        <is>
          <t>gracedorongpangalo11@gmail.com</t>
        </is>
      </c>
      <c r="D59" s="57" t="inlineStr">
        <is>
          <t>PCL</t>
        </is>
      </c>
      <c r="E59" s="57" t="inlineStr">
        <is>
          <t>(070) TABUKAN TENGAH</t>
        </is>
      </c>
      <c r="F59" s="58" t="n">
        <v>343</v>
      </c>
      <c r="G59" s="58" t="n">
        <v>27</v>
      </c>
      <c r="H59" s="59">
        <f>F59+G59</f>
        <v/>
      </c>
      <c r="I59" s="60" t="n">
        <v>19</v>
      </c>
      <c r="J59" s="60" t="n">
        <v>4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26</v>
      </c>
      <c r="Q59" s="65">
        <f>P59-O59</f>
        <v/>
      </c>
      <c r="R59" s="66" t="n">
        <v>4</v>
      </c>
      <c r="S59" s="66" t="n">
        <v>8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139</v>
      </c>
      <c r="Y59" s="69" t="n">
        <v>18</v>
      </c>
      <c r="Z59" s="70">
        <f>X59+Y59</f>
        <v/>
      </c>
      <c r="AA59" s="71" t="n">
        <v>120</v>
      </c>
      <c r="AB59" s="71" t="n">
        <v>14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Grees Pangandaheng</t>
        </is>
      </c>
      <c r="C60" s="57" t="inlineStr">
        <is>
          <t>greispangandaheng@gmail.com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395</v>
      </c>
      <c r="G60" s="58" t="n">
        <v>8</v>
      </c>
      <c r="H60" s="59">
        <f>F60+G60</f>
        <v/>
      </c>
      <c r="I60" s="60" t="n">
        <v>107</v>
      </c>
      <c r="J60" s="60" t="n">
        <v>3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107</v>
      </c>
      <c r="P60" s="64" t="n">
        <v>50</v>
      </c>
      <c r="Q60" s="65">
        <f>P60-O60</f>
        <v/>
      </c>
      <c r="R60" s="66" t="n">
        <v>3</v>
      </c>
      <c r="S60" s="66" t="n">
        <v>8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273</v>
      </c>
      <c r="Y60" s="69" t="n">
        <v>13</v>
      </c>
      <c r="Z60" s="70">
        <f>X60+Y60</f>
        <v/>
      </c>
      <c r="AA60" s="71" t="n">
        <v>166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Hasrita Hamenda</t>
        </is>
      </c>
      <c r="C61" s="57" t="inlineStr">
        <is>
          <t>hamendahasrita@gmail.com</t>
        </is>
      </c>
      <c r="D61" s="57" t="inlineStr">
        <is>
          <t>PCL</t>
        </is>
      </c>
      <c r="E61" s="57" t="inlineStr">
        <is>
          <t>(100) TABUKAN UTARA</t>
        </is>
      </c>
      <c r="F61" s="58" t="n">
        <v>322</v>
      </c>
      <c r="G61" s="58" t="n">
        <v>32</v>
      </c>
      <c r="H61" s="59">
        <f>F61+G61</f>
        <v/>
      </c>
      <c r="I61" s="60" t="n">
        <v>23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23</v>
      </c>
      <c r="P61" s="64" t="n">
        <v>34</v>
      </c>
      <c r="Q61" s="65">
        <f>P61-O61</f>
        <v/>
      </c>
      <c r="R61" s="66" t="n">
        <v>8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187</v>
      </c>
      <c r="Y61" s="69" t="n">
        <v>14</v>
      </c>
      <c r="Z61" s="70">
        <f>X61+Y61</f>
        <v/>
      </c>
      <c r="AA61" s="71" t="n">
        <v>164</v>
      </c>
      <c r="AB61" s="71" t="n">
        <v>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Hastuti Manabung</t>
        </is>
      </c>
      <c r="C62" s="57" t="inlineStr">
        <is>
          <t>hmanabung01@gmail.com</t>
        </is>
      </c>
      <c r="D62" s="57" t="inlineStr">
        <is>
          <t>PML</t>
        </is>
      </c>
      <c r="E62" s="57" t="inlineStr">
        <is>
          <t>(110) KENDAHE</t>
        </is>
      </c>
      <c r="F62" s="58" t="n">
        <v>2170</v>
      </c>
      <c r="G62" s="58" t="n">
        <v>246</v>
      </c>
      <c r="H62" s="59">
        <f>F62+G62</f>
        <v/>
      </c>
      <c r="I62" s="60" t="n">
        <v>243</v>
      </c>
      <c r="J62" s="60" t="n">
        <v>64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243</v>
      </c>
      <c r="P62" s="64" t="n">
        <v>160</v>
      </c>
      <c r="Q62" s="65">
        <f>P62-O62</f>
        <v/>
      </c>
      <c r="R62" s="66" t="n">
        <v>64</v>
      </c>
      <c r="S62" s="66" t="n">
        <v>21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1150</v>
      </c>
      <c r="Y62" s="69" t="n">
        <v>110</v>
      </c>
      <c r="Z62" s="70">
        <f>X62+Y62</f>
        <v/>
      </c>
      <c r="AA62" s="71" t="n">
        <v>907</v>
      </c>
      <c r="AB62" s="71" t="n">
        <v>46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Iramaya Sasiang</t>
        </is>
      </c>
      <c r="C63" s="57" t="inlineStr">
        <is>
          <t>sasiangmaya80@gmail.com</t>
        </is>
      </c>
      <c r="D63" s="57" t="inlineStr">
        <is>
          <t>PCL</t>
        </is>
      </c>
      <c r="E63" s="57" t="inlineStr">
        <is>
          <t>(102) KEPULAUAN MARORE</t>
        </is>
      </c>
      <c r="F63" s="58" t="n">
        <v>411</v>
      </c>
      <c r="G63" s="58" t="n">
        <v>41</v>
      </c>
      <c r="H63" s="59">
        <f>F63+G63</f>
        <v/>
      </c>
      <c r="I63" s="60" t="n">
        <v>43</v>
      </c>
      <c r="J63" s="60" t="n">
        <v>18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43</v>
      </c>
      <c r="P63" s="64" t="n">
        <v>35</v>
      </c>
      <c r="Q63" s="65">
        <f>P63-O63</f>
        <v/>
      </c>
      <c r="R63" s="66" t="n">
        <v>18</v>
      </c>
      <c r="S63" s="66" t="n">
        <v>7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189</v>
      </c>
      <c r="Y63" s="69" t="n">
        <v>40</v>
      </c>
      <c r="Z63" s="70">
        <f>X63+Y63</f>
        <v/>
      </c>
      <c r="AA63" s="71" t="n">
        <v>146</v>
      </c>
      <c r="AB63" s="71" t="n">
        <v>22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Ivan Christian Sasenga</t>
        </is>
      </c>
      <c r="C64" s="57" t="inlineStr">
        <is>
          <t>sasengaivan@gmail.com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340</v>
      </c>
      <c r="G64" s="58" t="n">
        <v>57</v>
      </c>
      <c r="H64" s="59">
        <f>F64+G64</f>
        <v/>
      </c>
      <c r="I64" s="60" t="n">
        <v>43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45</v>
      </c>
      <c r="Q64" s="65">
        <f>P64-O64</f>
        <v/>
      </c>
      <c r="R64" s="66" t="n">
        <v>7</v>
      </c>
      <c r="S64" s="66" t="n">
        <v>2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148</v>
      </c>
      <c r="Y64" s="69" t="n">
        <v>14</v>
      </c>
      <c r="Z64" s="70">
        <f>X64+Y64</f>
        <v/>
      </c>
      <c r="AA64" s="71" t="n">
        <v>105</v>
      </c>
      <c r="AB64" s="71" t="n">
        <v>7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Ivonne Lariunaung</t>
        </is>
      </c>
      <c r="C65" s="57" t="inlineStr">
        <is>
          <t>vonnelariunaung77560@gmail.com</t>
        </is>
      </c>
      <c r="D65" s="57" t="inlineStr">
        <is>
          <t>PML</t>
        </is>
      </c>
      <c r="E65" s="57" t="inlineStr">
        <is>
          <t>(091) TAHUNA TIMUR</t>
        </is>
      </c>
      <c r="F65" s="58" t="n">
        <v>2275</v>
      </c>
      <c r="G65" s="58" t="n">
        <v>260</v>
      </c>
      <c r="H65" s="59">
        <f>F65+G65</f>
        <v/>
      </c>
      <c r="I65" s="60" t="n">
        <v>333</v>
      </c>
      <c r="J65" s="60" t="n">
        <v>54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333</v>
      </c>
      <c r="P65" s="64" t="n">
        <v>200</v>
      </c>
      <c r="Q65" s="65">
        <f>P65-O65</f>
        <v/>
      </c>
      <c r="R65" s="66" t="n">
        <v>54</v>
      </c>
      <c r="S65" s="66" t="n">
        <v>23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1379</v>
      </c>
      <c r="Y65" s="69" t="n">
        <v>104</v>
      </c>
      <c r="Z65" s="70">
        <f>X65+Y65</f>
        <v/>
      </c>
      <c r="AA65" s="71" t="n">
        <v>1046</v>
      </c>
      <c r="AB65" s="71" t="n">
        <v>50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Jeferson Manahampi</t>
        </is>
      </c>
      <c r="C66" s="57" t="inlineStr">
        <is>
          <t>manahampijeferson94@gmail.com</t>
        </is>
      </c>
      <c r="D66" s="57" t="inlineStr">
        <is>
          <t>PML</t>
        </is>
      </c>
      <c r="E66" s="57" t="inlineStr">
        <is>
          <t>(040) MANGANITU SELATAN</t>
        </is>
      </c>
      <c r="F66" s="58" t="n">
        <v>1518</v>
      </c>
      <c r="G66" s="58" t="n">
        <v>229</v>
      </c>
      <c r="H66" s="59">
        <f>F66+G66</f>
        <v/>
      </c>
      <c r="I66" s="60" t="n">
        <v>129</v>
      </c>
      <c r="J66" s="60" t="n">
        <v>49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129</v>
      </c>
      <c r="P66" s="64" t="n">
        <v>176</v>
      </c>
      <c r="Q66" s="65">
        <f>P66-O66</f>
        <v/>
      </c>
      <c r="R66" s="66" t="n">
        <v>49</v>
      </c>
      <c r="S66" s="66" t="n">
        <v>25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948</v>
      </c>
      <c r="Y66" s="69" t="n">
        <v>108</v>
      </c>
      <c r="Z66" s="70">
        <f>X66+Y66</f>
        <v/>
      </c>
      <c r="AA66" s="71" t="n">
        <v>819</v>
      </c>
      <c r="AB66" s="71" t="n">
        <v>59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Jeisy Dolongseda</t>
        </is>
      </c>
      <c r="C67" s="57" t="inlineStr">
        <is>
          <t>dolongsedajeisyprechilya@gmail.com</t>
        </is>
      </c>
      <c r="D67" s="57" t="inlineStr">
        <is>
          <t>PCL</t>
        </is>
      </c>
      <c r="E67" s="57" t="inlineStr">
        <is>
          <t>(070) TABUKAN TENGAH</t>
        </is>
      </c>
      <c r="F67" s="58" t="n">
        <v>292</v>
      </c>
      <c r="G67" s="58" t="n">
        <v>14</v>
      </c>
      <c r="H67" s="59">
        <f>F67+G67</f>
        <v/>
      </c>
      <c r="I67" s="60" t="n">
        <v>30</v>
      </c>
      <c r="J67" s="60" t="n">
        <v>1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30</v>
      </c>
      <c r="P67" s="64" t="n">
        <v>23</v>
      </c>
      <c r="Q67" s="65">
        <f>P67-O67</f>
        <v/>
      </c>
      <c r="R67" s="66" t="n">
        <v>1</v>
      </c>
      <c r="S67" s="66" t="n">
        <v>1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148</v>
      </c>
      <c r="Y67" s="69" t="n">
        <v>6</v>
      </c>
      <c r="Z67" s="70">
        <f>X67+Y67</f>
        <v/>
      </c>
      <c r="AA67" s="71" t="n">
        <v>118</v>
      </c>
      <c r="AB67" s="71" t="n">
        <v>5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Jekir Venkil Dompas</t>
        </is>
      </c>
      <c r="C68" s="57" t="inlineStr">
        <is>
          <t>jekirvenkildompas@gmail.com</t>
        </is>
      </c>
      <c r="D68" s="57" t="inlineStr">
        <is>
          <t>PML</t>
        </is>
      </c>
      <c r="E68" s="57" t="inlineStr">
        <is>
          <t>(060) TABUKAN SELATAN &amp; (070) TABUKAN TENGAH</t>
        </is>
      </c>
      <c r="F68" s="58" t="n">
        <v>1763</v>
      </c>
      <c r="G68" s="58" t="n">
        <v>212</v>
      </c>
      <c r="H68" s="59">
        <f>F68+G68</f>
        <v/>
      </c>
      <c r="I68" s="60" t="n">
        <v>232</v>
      </c>
      <c r="J68" s="60" t="n">
        <v>66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232</v>
      </c>
      <c r="P68" s="64" t="n">
        <v>183</v>
      </c>
      <c r="Q68" s="65">
        <f>P68-O68</f>
        <v/>
      </c>
      <c r="R68" s="66" t="n">
        <v>66</v>
      </c>
      <c r="S68" s="66" t="n">
        <v>21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982</v>
      </c>
      <c r="Y68" s="69" t="n">
        <v>105</v>
      </c>
      <c r="Z68" s="70">
        <f>X68+Y68</f>
        <v/>
      </c>
      <c r="AA68" s="71" t="n">
        <v>750</v>
      </c>
      <c r="AB68" s="71" t="n">
        <v>39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Jeklen Malage Dalita</t>
        </is>
      </c>
      <c r="C69" s="57" t="inlineStr">
        <is>
          <t>jeklendalita158@gmail.com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308</v>
      </c>
      <c r="G69" s="58" t="n">
        <v>44</v>
      </c>
      <c r="H69" s="59">
        <f>F69+G69</f>
        <v/>
      </c>
      <c r="I69" s="60" t="n">
        <v>27</v>
      </c>
      <c r="J69" s="60" t="n">
        <v>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27</v>
      </c>
      <c r="P69" s="64" t="n">
        <v>27</v>
      </c>
      <c r="Q69" s="65">
        <f>P69-O69</f>
        <v/>
      </c>
      <c r="R69" s="66" t="n">
        <v>6</v>
      </c>
      <c r="S69" s="66" t="n">
        <v>8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129</v>
      </c>
      <c r="Y69" s="69" t="n">
        <v>17</v>
      </c>
      <c r="Z69" s="70">
        <f>X69+Y69</f>
        <v/>
      </c>
      <c r="AA69" s="71" t="n">
        <v>102</v>
      </c>
      <c r="AB69" s="71" t="n">
        <v>11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Jeklin Andris</t>
        </is>
      </c>
      <c r="C70" s="57" t="inlineStr">
        <is>
          <t>jeklinandris98@gmail.com</t>
        </is>
      </c>
      <c r="D70" s="57" t="inlineStr">
        <is>
          <t>PCL</t>
        </is>
      </c>
      <c r="E70" s="57" t="inlineStr">
        <is>
          <t>(040) MANGANITU SELATAN</t>
        </is>
      </c>
      <c r="F70" s="58" t="n">
        <v>325</v>
      </c>
      <c r="G70" s="58" t="n">
        <v>53</v>
      </c>
      <c r="H70" s="59">
        <f>F70+G70</f>
        <v/>
      </c>
      <c r="I70" s="60" t="n">
        <v>10</v>
      </c>
      <c r="J70" s="60" t="n">
        <v>16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10</v>
      </c>
      <c r="P70" s="64" t="n">
        <v>23</v>
      </c>
      <c r="Q70" s="65">
        <f>P70-O70</f>
        <v/>
      </c>
      <c r="R70" s="66" t="n">
        <v>16</v>
      </c>
      <c r="S70" s="66" t="n">
        <v>17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160</v>
      </c>
      <c r="Y70" s="69" t="n">
        <v>46</v>
      </c>
      <c r="Z70" s="70">
        <f>X70+Y70</f>
        <v/>
      </c>
      <c r="AA70" s="71" t="n">
        <v>150</v>
      </c>
      <c r="AB70" s="71" t="n">
        <v>30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Jenie Oktavin Rahmawati Monok</t>
        </is>
      </c>
      <c r="C71" s="57" t="inlineStr">
        <is>
          <t>jeniemonok7@gmail.com</t>
        </is>
      </c>
      <c r="D71" s="57" t="inlineStr">
        <is>
          <t>PML</t>
        </is>
      </c>
      <c r="E71" s="57" t="inlineStr">
        <is>
          <t>(091) TAHUNA TIMUR</t>
        </is>
      </c>
      <c r="F71" s="58" t="n">
        <v>1765</v>
      </c>
      <c r="G71" s="58" t="n">
        <v>305</v>
      </c>
      <c r="H71" s="59">
        <f>F71+G71</f>
        <v/>
      </c>
      <c r="I71" s="60" t="n">
        <v>273</v>
      </c>
      <c r="J71" s="60" t="n">
        <v>62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273</v>
      </c>
      <c r="P71" s="64" t="n">
        <v>100</v>
      </c>
      <c r="Q71" s="65">
        <f>P71-O71</f>
        <v/>
      </c>
      <c r="R71" s="66" t="n">
        <v>62</v>
      </c>
      <c r="S71" s="66" t="n">
        <v>28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896</v>
      </c>
      <c r="Y71" s="69" t="n">
        <v>105</v>
      </c>
      <c r="Z71" s="70">
        <f>X71+Y71</f>
        <v/>
      </c>
      <c r="AA71" s="71" t="n">
        <v>623</v>
      </c>
      <c r="AB71" s="71" t="n">
        <v>43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Jessica Juanita Lombontari</t>
        </is>
      </c>
      <c r="C72" s="57" t="inlineStr">
        <is>
          <t>chikaaalombontari@gmail.com</t>
        </is>
      </c>
      <c r="D72" s="57" t="inlineStr">
        <is>
          <t>PCL</t>
        </is>
      </c>
      <c r="E72" s="57" t="inlineStr">
        <is>
          <t>(091) TAHUNA TIMUR</t>
        </is>
      </c>
      <c r="F72" s="58" t="n">
        <v>402</v>
      </c>
      <c r="G72" s="58" t="n">
        <v>27</v>
      </c>
      <c r="H72" s="59">
        <f>F72+G72</f>
        <v/>
      </c>
      <c r="I72" s="60" t="n">
        <v>30</v>
      </c>
      <c r="J72" s="60" t="n">
        <v>13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30</v>
      </c>
      <c r="P72" s="64" t="n">
        <v>21</v>
      </c>
      <c r="Q72" s="65">
        <f>P72-O72</f>
        <v/>
      </c>
      <c r="R72" s="66" t="n">
        <v>13</v>
      </c>
      <c r="S72" s="66" t="n">
        <v>5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221</v>
      </c>
      <c r="Y72" s="69" t="n">
        <v>21</v>
      </c>
      <c r="Z72" s="70">
        <f>X72+Y72</f>
        <v/>
      </c>
      <c r="AA72" s="71" t="n">
        <v>191</v>
      </c>
      <c r="AB72" s="71" t="n">
        <v>8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Johny Steven Manoppo</t>
        </is>
      </c>
      <c r="C73" s="57" t="inlineStr">
        <is>
          <t>stevenmanoppo36@gmail.com</t>
        </is>
      </c>
      <c r="D73" s="57" t="inlineStr">
        <is>
          <t>PML</t>
        </is>
      </c>
      <c r="E73" s="57" t="inlineStr">
        <is>
          <t>(040) MANGANITU SELATAN</t>
        </is>
      </c>
      <c r="F73" s="58" t="n">
        <v>1541</v>
      </c>
      <c r="G73" s="58" t="n">
        <v>279</v>
      </c>
      <c r="H73" s="59">
        <f>F73+G73</f>
        <v/>
      </c>
      <c r="I73" s="60" t="n">
        <v>217</v>
      </c>
      <c r="J73" s="60" t="n">
        <v>74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217</v>
      </c>
      <c r="P73" s="64" t="n">
        <v>116</v>
      </c>
      <c r="Q73" s="65">
        <f>P73-O73</f>
        <v/>
      </c>
      <c r="R73" s="66" t="n">
        <v>74</v>
      </c>
      <c r="S73" s="66" t="n">
        <v>4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1180</v>
      </c>
      <c r="Y73" s="69" t="n">
        <v>136</v>
      </c>
      <c r="Z73" s="70">
        <f>X73+Y73</f>
        <v/>
      </c>
      <c r="AA73" s="71" t="n">
        <v>963</v>
      </c>
      <c r="AB73" s="71" t="n">
        <v>62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Juanric Eben Misarios Rakinaung</t>
        </is>
      </c>
      <c r="C74" s="57" t="inlineStr">
        <is>
          <t>juanricrakinaung@gmail.com</t>
        </is>
      </c>
      <c r="D74" s="57" t="inlineStr">
        <is>
          <t>PCL</t>
        </is>
      </c>
      <c r="E74" s="57" t="inlineStr">
        <is>
          <t>(040) MANGANITU SELATAN</t>
        </is>
      </c>
      <c r="F74" s="58" t="n">
        <v>296</v>
      </c>
      <c r="G74" s="58" t="n">
        <v>12</v>
      </c>
      <c r="H74" s="59">
        <f>F74+G74</f>
        <v/>
      </c>
      <c r="I74" s="60" t="n">
        <v>18</v>
      </c>
      <c r="J74" s="60" t="n">
        <v>8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18</v>
      </c>
      <c r="P74" s="64" t="n">
        <v>17</v>
      </c>
      <c r="Q74" s="65">
        <f>P74-O74</f>
        <v/>
      </c>
      <c r="R74" s="66" t="n">
        <v>8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148</v>
      </c>
      <c r="Y74" s="69" t="n">
        <v>9</v>
      </c>
      <c r="Z74" s="70">
        <f>X74+Y74</f>
        <v/>
      </c>
      <c r="AA74" s="71" t="n">
        <v>130</v>
      </c>
      <c r="AB74" s="71" t="n">
        <v>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Juldrike Tuwohingide</t>
        </is>
      </c>
      <c r="C75" s="57" t="inlineStr">
        <is>
          <t>juldriketuwohingide@gmail.com</t>
        </is>
      </c>
      <c r="D75" s="57" t="inlineStr">
        <is>
          <t>PCL</t>
        </is>
      </c>
      <c r="E75" s="57" t="inlineStr">
        <is>
          <t>(050) TAMAKO</t>
        </is>
      </c>
      <c r="F75" s="58" t="n">
        <v>328</v>
      </c>
      <c r="G75" s="58" t="n">
        <v>30</v>
      </c>
      <c r="H75" s="59">
        <f>F75+G75</f>
        <v/>
      </c>
      <c r="I75" s="60" t="n">
        <v>28</v>
      </c>
      <c r="J75" s="60" t="n">
        <v>12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28</v>
      </c>
      <c r="P75" s="64" t="n">
        <v>44</v>
      </c>
      <c r="Q75" s="65">
        <f>P75-O75</f>
        <v/>
      </c>
      <c r="R75" s="66" t="n">
        <v>12</v>
      </c>
      <c r="S75" s="66" t="n">
        <v>7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212</v>
      </c>
      <c r="Y75" s="69" t="n">
        <v>21</v>
      </c>
      <c r="Z75" s="70">
        <f>X75+Y75</f>
        <v/>
      </c>
      <c r="AA75" s="71" t="n">
        <v>184</v>
      </c>
      <c r="AB75" s="71" t="n">
        <v>9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Julianty Thesa Takaredase</t>
        </is>
      </c>
      <c r="C76" s="57" t="inlineStr">
        <is>
          <t>echaatakaredase@gmail.com</t>
        </is>
      </c>
      <c r="D76" s="57" t="inlineStr">
        <is>
          <t>PCL</t>
        </is>
      </c>
      <c r="E76" s="57" t="inlineStr">
        <is>
          <t>(080) MANGANITU</t>
        </is>
      </c>
      <c r="F76" s="58" t="n">
        <v>321</v>
      </c>
      <c r="G76" s="58" t="n">
        <v>40</v>
      </c>
      <c r="H76" s="59">
        <f>F76+G76</f>
        <v/>
      </c>
      <c r="I76" s="60" t="n">
        <v>13</v>
      </c>
      <c r="J76" s="60" t="n">
        <v>18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13</v>
      </c>
      <c r="P76" s="64" t="n">
        <v>38</v>
      </c>
      <c r="Q76" s="65">
        <f>P76-O76</f>
        <v/>
      </c>
      <c r="R76" s="66" t="n">
        <v>18</v>
      </c>
      <c r="S76" s="66" t="n">
        <v>3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114</v>
      </c>
      <c r="Y76" s="69" t="n">
        <v>28</v>
      </c>
      <c r="Z76" s="70">
        <f>X76+Y76</f>
        <v/>
      </c>
      <c r="AA76" s="71" t="n">
        <v>101</v>
      </c>
      <c r="AB76" s="71" t="n">
        <v>10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Junisye Ignes Boham</t>
        </is>
      </c>
      <c r="C77" s="57" t="inlineStr">
        <is>
          <t>nisyeignes@gmail.com</t>
        </is>
      </c>
      <c r="D77" s="57" t="inlineStr">
        <is>
          <t>PCL</t>
        </is>
      </c>
      <c r="E77" s="57" t="inlineStr">
        <is>
          <t>(090) TAHUNA</t>
        </is>
      </c>
      <c r="F77" s="58" t="n">
        <v>329</v>
      </c>
      <c r="G77" s="58" t="n">
        <v>77</v>
      </c>
      <c r="H77" s="59">
        <f>F77+G77</f>
        <v/>
      </c>
      <c r="I77" s="60" t="n">
        <v>46</v>
      </c>
      <c r="J77" s="60" t="n">
        <v>19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46</v>
      </c>
      <c r="P77" s="64" t="n">
        <v>39</v>
      </c>
      <c r="Q77" s="65">
        <f>P77-O77</f>
        <v/>
      </c>
      <c r="R77" s="66" t="n">
        <v>19</v>
      </c>
      <c r="S77" s="66" t="n">
        <v>13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169</v>
      </c>
      <c r="Y77" s="69" t="n">
        <v>36</v>
      </c>
      <c r="Z77" s="70">
        <f>X77+Y77</f>
        <v/>
      </c>
      <c r="AA77" s="71" t="n">
        <v>123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Kesya Syalomita Pangeke</t>
        </is>
      </c>
      <c r="C78" s="57" t="inlineStr">
        <is>
          <t>kesyapangeke@gmail.com</t>
        </is>
      </c>
      <c r="D78" s="57" t="inlineStr">
        <is>
          <t>PCL</t>
        </is>
      </c>
      <c r="E78" s="57" t="inlineStr">
        <is>
          <t>(040) MANGANITU SELATAN</t>
        </is>
      </c>
      <c r="F78" s="58" t="n">
        <v>366</v>
      </c>
      <c r="G78" s="58" t="n">
        <v>44</v>
      </c>
      <c r="H78" s="59">
        <f>F78+G78</f>
        <v/>
      </c>
      <c r="I78" s="60" t="n">
        <v>47</v>
      </c>
      <c r="J78" s="60" t="n">
        <v>20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47</v>
      </c>
      <c r="P78" s="64" t="n">
        <v>19</v>
      </c>
      <c r="Q78" s="65">
        <f>P78-O78</f>
        <v/>
      </c>
      <c r="R78" s="66" t="n">
        <v>20</v>
      </c>
      <c r="S78" s="66" t="n">
        <v>1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214</v>
      </c>
      <c r="Y78" s="69" t="n">
        <v>38</v>
      </c>
      <c r="Z78" s="70">
        <f>X78+Y78</f>
        <v/>
      </c>
      <c r="AA78" s="71" t="n">
        <v>167</v>
      </c>
      <c r="AB78" s="71" t="n">
        <v>18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Kezia Maralending</t>
        </is>
      </c>
      <c r="C79" s="57" t="inlineStr">
        <is>
          <t>kmaralending@gmail.com</t>
        </is>
      </c>
      <c r="D79" s="57" t="inlineStr">
        <is>
          <t>PML</t>
        </is>
      </c>
      <c r="E79" s="57" t="inlineStr">
        <is>
          <t>(041) TATOARENG</t>
        </is>
      </c>
      <c r="F79" s="58" t="n">
        <v>1133</v>
      </c>
      <c r="G79" s="58" t="n">
        <v>131</v>
      </c>
      <c r="H79" s="59">
        <f>F79+G79</f>
        <v/>
      </c>
      <c r="I79" s="60" t="n">
        <v>124</v>
      </c>
      <c r="J79" s="60" t="n">
        <v>28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124</v>
      </c>
      <c r="P79" s="64" t="n">
        <v>58</v>
      </c>
      <c r="Q79" s="65">
        <f>P79-O79</f>
        <v/>
      </c>
      <c r="R79" s="66" t="n">
        <v>28</v>
      </c>
      <c r="S79" s="66" t="n">
        <v>0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532</v>
      </c>
      <c r="Y79" s="69" t="n">
        <v>37</v>
      </c>
      <c r="Z79" s="70">
        <f>X79+Y79</f>
        <v/>
      </c>
      <c r="AA79" s="71" t="n">
        <v>408</v>
      </c>
      <c r="AB79" s="71" t="n">
        <v>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Kristia Mirnawati Tumpias</t>
        </is>
      </c>
      <c r="C80" s="57" t="inlineStr">
        <is>
          <t>tumpiask@gmail.com</t>
        </is>
      </c>
      <c r="D80" s="57" t="inlineStr">
        <is>
          <t>PCL</t>
        </is>
      </c>
      <c r="E80" s="57" t="inlineStr">
        <is>
          <t>(040) MANGANITU SELATAN</t>
        </is>
      </c>
      <c r="F80" s="58" t="n">
        <v>273</v>
      </c>
      <c r="G80" s="58" t="n">
        <v>30</v>
      </c>
      <c r="H80" s="59">
        <f>F80+G80</f>
        <v/>
      </c>
      <c r="I80" s="60" t="n">
        <v>28</v>
      </c>
      <c r="J80" s="60" t="n">
        <v>2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28</v>
      </c>
      <c r="P80" s="64" t="n">
        <v>48</v>
      </c>
      <c r="Q80" s="65">
        <f>P80-O80</f>
        <v/>
      </c>
      <c r="R80" s="66" t="n">
        <v>2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225</v>
      </c>
      <c r="Y80" s="69" t="n">
        <v>19</v>
      </c>
      <c r="Z80" s="70">
        <f>X80+Y80</f>
        <v/>
      </c>
      <c r="AA80" s="71" t="n">
        <v>197</v>
      </c>
      <c r="AB80" s="71" t="n">
        <v>17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Leonardo Rio Patras</t>
        </is>
      </c>
      <c r="C81" s="57" t="inlineStr">
        <is>
          <t>opopatras41@gmail.com</t>
        </is>
      </c>
      <c r="D81" s="57" t="inlineStr">
        <is>
          <t>PCL</t>
        </is>
      </c>
      <c r="E81" s="57" t="inlineStr">
        <is>
          <t>(090) TAHUNA</t>
        </is>
      </c>
      <c r="F81" s="58" t="n">
        <v>182</v>
      </c>
      <c r="G81" s="58" t="n">
        <v>196</v>
      </c>
      <c r="H81" s="59">
        <f>F81+G81</f>
        <v/>
      </c>
      <c r="I81" s="60" t="n">
        <v>20</v>
      </c>
      <c r="J81" s="60" t="n">
        <v>9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20</v>
      </c>
      <c r="P81" s="64" t="n">
        <v>20</v>
      </c>
      <c r="Q81" s="65">
        <f>P81-O81</f>
        <v/>
      </c>
      <c r="R81" s="66" t="n">
        <v>9</v>
      </c>
      <c r="S81" s="66" t="n">
        <v>2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162</v>
      </c>
      <c r="Y81" s="69" t="n">
        <v>12</v>
      </c>
      <c r="Z81" s="70">
        <f>X81+Y81</f>
        <v/>
      </c>
      <c r="AA81" s="71" t="n">
        <v>142</v>
      </c>
      <c r="AB81" s="71" t="n">
        <v>3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Linda Yunice Amal</t>
        </is>
      </c>
      <c r="C82" s="57" t="inlineStr">
        <is>
          <t>lindaamal24@gmail.com</t>
        </is>
      </c>
      <c r="D82" s="57" t="inlineStr">
        <is>
          <t>PCL</t>
        </is>
      </c>
      <c r="E82" s="57" t="inlineStr">
        <is>
          <t>(070) TABUKAN TENGAH</t>
        </is>
      </c>
      <c r="F82" s="58" t="n">
        <v>288</v>
      </c>
      <c r="G82" s="58" t="n">
        <v>22</v>
      </c>
      <c r="H82" s="59">
        <f>F82+G82</f>
        <v/>
      </c>
      <c r="I82" s="60" t="n">
        <v>77</v>
      </c>
      <c r="J82" s="60" t="n">
        <v>10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77</v>
      </c>
      <c r="P82" s="64" t="n">
        <v>27</v>
      </c>
      <c r="Q82" s="65">
        <f>P82-O82</f>
        <v/>
      </c>
      <c r="R82" s="66" t="n">
        <v>10</v>
      </c>
      <c r="S82" s="66" t="n">
        <v>8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180</v>
      </c>
      <c r="Y82" s="69" t="n">
        <v>20</v>
      </c>
      <c r="Z82" s="70">
        <f>X82+Y82</f>
        <v/>
      </c>
      <c r="AA82" s="71" t="n">
        <v>103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Mabelkhan Ladorang</t>
        </is>
      </c>
      <c r="C83" s="57" t="inlineStr">
        <is>
          <t>mabelkhanladorang777@gmail.com</t>
        </is>
      </c>
      <c r="D83" s="57" t="inlineStr">
        <is>
          <t>PCL</t>
        </is>
      </c>
      <c r="E83" s="57" t="inlineStr">
        <is>
          <t>(061) TABUKAN SELATAN TENGAH &amp; (062) TABUKAN SELATAN TENGGARA</t>
        </is>
      </c>
      <c r="F83" s="58" t="n">
        <v>253</v>
      </c>
      <c r="G83" s="58" t="n">
        <v>26</v>
      </c>
      <c r="H83" s="59">
        <f>F83+G83</f>
        <v/>
      </c>
      <c r="I83" s="60" t="n">
        <v>12</v>
      </c>
      <c r="J83" s="60" t="n">
        <v>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12</v>
      </c>
      <c r="P83" s="64" t="n">
        <v>9</v>
      </c>
      <c r="Q83" s="65">
        <f>P83-O83</f>
        <v/>
      </c>
      <c r="R83" s="66" t="n">
        <v>6</v>
      </c>
      <c r="S83" s="66" t="n">
        <v>1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107</v>
      </c>
      <c r="Y83" s="69" t="n">
        <v>8</v>
      </c>
      <c r="Z83" s="70">
        <f>X83+Y83</f>
        <v/>
      </c>
      <c r="AA83" s="71" t="n">
        <v>95</v>
      </c>
      <c r="AB83" s="71" t="n">
        <v>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Maknany Sasiang</t>
        </is>
      </c>
      <c r="C84" s="57" t="inlineStr">
        <is>
          <t>maknany.sasiang@gmail.com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292</v>
      </c>
      <c r="G84" s="58" t="n">
        <v>81</v>
      </c>
      <c r="H84" s="59">
        <f>F84+G84</f>
        <v/>
      </c>
      <c r="I84" s="60" t="n">
        <v>33</v>
      </c>
      <c r="J84" s="60" t="n">
        <v>12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33</v>
      </c>
      <c r="P84" s="64" t="n">
        <v>10</v>
      </c>
      <c r="Q84" s="65">
        <f>P84-O84</f>
        <v/>
      </c>
      <c r="R84" s="66" t="n">
        <v>12</v>
      </c>
      <c r="S84" s="66" t="n">
        <v>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146</v>
      </c>
      <c r="Y84" s="69" t="n">
        <v>34</v>
      </c>
      <c r="Z84" s="70">
        <f>X84+Y84</f>
        <v/>
      </c>
      <c r="AA84" s="71" t="n">
        <v>113</v>
      </c>
      <c r="AB84" s="71" t="n">
        <v>22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Marisye Silpia Limpong</t>
        </is>
      </c>
      <c r="C85" s="57" t="inlineStr">
        <is>
          <t>marisyelimpong@gmail.com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304</v>
      </c>
      <c r="G85" s="58" t="n">
        <v>53</v>
      </c>
      <c r="H85" s="59">
        <f>F85+G85</f>
        <v/>
      </c>
      <c r="I85" s="60" t="n">
        <v>104</v>
      </c>
      <c r="J85" s="60" t="n">
        <v>3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104</v>
      </c>
      <c r="P85" s="64" t="n">
        <v>17</v>
      </c>
      <c r="Q85" s="65">
        <f>P85-O85</f>
        <v/>
      </c>
      <c r="R85" s="66" t="n">
        <v>3</v>
      </c>
      <c r="S85" s="66" t="n">
        <v>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193</v>
      </c>
      <c r="Y85" s="69" t="n">
        <v>9</v>
      </c>
      <c r="Z85" s="70">
        <f>X85+Y85</f>
        <v/>
      </c>
      <c r="AA85" s="71" t="n">
        <v>89</v>
      </c>
      <c r="AB85" s="71" t="n">
        <v>6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Marwesley Iverson Matheos</t>
        </is>
      </c>
      <c r="C86" s="57" t="inlineStr">
        <is>
          <t>matheosmarwesley@gmail.com</t>
        </is>
      </c>
      <c r="D86" s="57" t="inlineStr">
        <is>
          <t>PCL</t>
        </is>
      </c>
      <c r="E86" s="57" t="inlineStr">
        <is>
          <t>(070) TABUKAN TENGAH</t>
        </is>
      </c>
      <c r="F86" s="58" t="n">
        <v>323</v>
      </c>
      <c r="G86" s="58" t="n">
        <v>18</v>
      </c>
      <c r="H86" s="59">
        <f>F86+G86</f>
        <v/>
      </c>
      <c r="I86" s="60" t="n">
        <v>9</v>
      </c>
      <c r="J86" s="60" t="n">
        <v>0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9</v>
      </c>
      <c r="P86" s="64" t="n">
        <v>24</v>
      </c>
      <c r="Q86" s="65">
        <f>P86-O86</f>
        <v/>
      </c>
      <c r="R86" s="66" t="n">
        <v>0</v>
      </c>
      <c r="S86" s="66" t="n">
        <v>0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126</v>
      </c>
      <c r="Y86" s="69" t="n">
        <v>1</v>
      </c>
      <c r="Z86" s="70">
        <f>X86+Y86</f>
        <v/>
      </c>
      <c r="AA86" s="71" t="n">
        <v>117</v>
      </c>
      <c r="AB86" s="71" t="n">
        <v>1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Meisye Fransiska Samau</t>
        </is>
      </c>
      <c r="C87" s="57" t="inlineStr">
        <is>
          <t>meisyesamau32@gmail.com</t>
        </is>
      </c>
      <c r="D87" s="57" t="inlineStr">
        <is>
          <t>PCL</t>
        </is>
      </c>
      <c r="E87" s="57" t="inlineStr">
        <is>
          <t>(060) TABUKAN SELATAN</t>
        </is>
      </c>
      <c r="F87" s="58" t="n">
        <v>283</v>
      </c>
      <c r="G87" s="58" t="n">
        <v>36</v>
      </c>
      <c r="H87" s="59">
        <f>F87+G87</f>
        <v/>
      </c>
      <c r="I87" s="60" t="n">
        <v>51</v>
      </c>
      <c r="J87" s="60" t="n">
        <v>10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51</v>
      </c>
      <c r="P87" s="64" t="n">
        <v>46</v>
      </c>
      <c r="Q87" s="65">
        <f>P87-O87</f>
        <v/>
      </c>
      <c r="R87" s="66" t="n">
        <v>10</v>
      </c>
      <c r="S87" s="66" t="n">
        <v>3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217</v>
      </c>
      <c r="Y87" s="69" t="n">
        <v>18</v>
      </c>
      <c r="Z87" s="70">
        <f>X87+Y87</f>
        <v/>
      </c>
      <c r="AA87" s="71" t="n">
        <v>166</v>
      </c>
      <c r="AB87" s="71" t="n">
        <v>8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Miranti Salendeho</t>
        </is>
      </c>
      <c r="C88" s="57" t="inlineStr">
        <is>
          <t>meisyemirantisalendeho@gmail.com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300</v>
      </c>
      <c r="G88" s="58" t="n">
        <v>36</v>
      </c>
      <c r="H88" s="59">
        <f>F88+G88</f>
        <v/>
      </c>
      <c r="I88" s="60" t="n">
        <v>19</v>
      </c>
      <c r="J88" s="60" t="n">
        <v>16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19</v>
      </c>
      <c r="P88" s="64" t="n">
        <v>31</v>
      </c>
      <c r="Q88" s="65">
        <f>P88-O88</f>
        <v/>
      </c>
      <c r="R88" s="66" t="n">
        <v>16</v>
      </c>
      <c r="S88" s="66" t="n">
        <v>4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174</v>
      </c>
      <c r="Y88" s="69" t="n">
        <v>24</v>
      </c>
      <c r="Z88" s="70">
        <f>X88+Y88</f>
        <v/>
      </c>
      <c r="AA88" s="71" t="n">
        <v>155</v>
      </c>
      <c r="AB88" s="71" t="n">
        <v>8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Merry Christiani Lano</t>
        </is>
      </c>
      <c r="C89" s="57" t="inlineStr">
        <is>
          <t>lanomerrych@gmail.com</t>
        </is>
      </c>
      <c r="D89" s="57" t="inlineStr">
        <is>
          <t>PCL</t>
        </is>
      </c>
      <c r="E89" s="57" t="inlineStr">
        <is>
          <t>(050) TAMAKO</t>
        </is>
      </c>
      <c r="F89" s="58" t="n">
        <v>326</v>
      </c>
      <c r="G89" s="58" t="n">
        <v>67</v>
      </c>
      <c r="H89" s="59">
        <f>F89+G89</f>
        <v/>
      </c>
      <c r="I89" s="60" t="n">
        <v>84</v>
      </c>
      <c r="J89" s="60" t="n">
        <v>29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84</v>
      </c>
      <c r="P89" s="64" t="n">
        <v>29</v>
      </c>
      <c r="Q89" s="65">
        <f>P89-O89</f>
        <v/>
      </c>
      <c r="R89" s="66" t="n">
        <v>29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285</v>
      </c>
      <c r="Y89" s="69" t="n">
        <v>38</v>
      </c>
      <c r="Z89" s="70">
        <f>X89+Y89</f>
        <v/>
      </c>
      <c r="AA89" s="71" t="n">
        <v>201</v>
      </c>
      <c r="AB89" s="71" t="n">
        <v>9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Mery Grace Anabelia Kantohe</t>
        </is>
      </c>
      <c r="C90" s="57" t="inlineStr">
        <is>
          <t>merykantohe979@gmail.com</t>
        </is>
      </c>
      <c r="D90" s="57" t="inlineStr">
        <is>
          <t>PCL</t>
        </is>
      </c>
      <c r="E90" s="57" t="inlineStr">
        <is>
          <t>(110) KENDAHE</t>
        </is>
      </c>
      <c r="F90" s="58" t="n">
        <v>242</v>
      </c>
      <c r="G90" s="58" t="n">
        <v>19</v>
      </c>
      <c r="H90" s="59">
        <f>F90+G90</f>
        <v/>
      </c>
      <c r="I90" s="60" t="n">
        <v>47</v>
      </c>
      <c r="J90" s="60" t="n">
        <v>10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47</v>
      </c>
      <c r="P90" s="64" t="n">
        <v>9</v>
      </c>
      <c r="Q90" s="65">
        <f>P90-O90</f>
        <v/>
      </c>
      <c r="R90" s="66" t="n">
        <v>10</v>
      </c>
      <c r="S90" s="66" t="n">
        <v>1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154</v>
      </c>
      <c r="Y90" s="69" t="n">
        <v>13</v>
      </c>
      <c r="Z90" s="70">
        <f>X90+Y90</f>
        <v/>
      </c>
      <c r="AA90" s="71" t="n">
        <v>107</v>
      </c>
      <c r="AB90" s="71" t="n">
        <v>3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19</v>
      </c>
      <c r="J91" s="60" t="n">
        <v>39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19</v>
      </c>
      <c r="P91" s="64" t="n">
        <v>24</v>
      </c>
      <c r="Q91" s="65">
        <f>P91-O91</f>
        <v/>
      </c>
      <c r="R91" s="66" t="n">
        <v>39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137</v>
      </c>
      <c r="Y91" s="69" t="n">
        <v>65</v>
      </c>
      <c r="Z91" s="70">
        <f>X91+Y91</f>
        <v/>
      </c>
      <c r="AA91" s="71" t="n">
        <v>118</v>
      </c>
      <c r="AB91" s="71" t="n">
        <v>26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22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22</v>
      </c>
      <c r="P92" s="64" t="n">
        <v>19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191</v>
      </c>
      <c r="Y92" s="69" t="n">
        <v>6</v>
      </c>
      <c r="Z92" s="70">
        <f>X92+Y92</f>
        <v/>
      </c>
      <c r="AA92" s="71" t="n">
        <v>169</v>
      </c>
      <c r="AB92" s="71" t="n">
        <v>4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44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44</v>
      </c>
      <c r="P93" s="64" t="n">
        <v>28</v>
      </c>
      <c r="Q93" s="65">
        <f>P93-O93</f>
        <v/>
      </c>
      <c r="R93" s="66" t="n">
        <v>8</v>
      </c>
      <c r="S93" s="66" t="n">
        <v>4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212</v>
      </c>
      <c r="Y93" s="69" t="n">
        <v>13</v>
      </c>
      <c r="Z93" s="70">
        <f>X93+Y93</f>
        <v/>
      </c>
      <c r="AA93" s="71" t="n">
        <v>168</v>
      </c>
      <c r="AB93" s="71" t="n">
        <v>5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21</v>
      </c>
      <c r="J94" s="60" t="n">
        <v>8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21</v>
      </c>
      <c r="P94" s="64" t="n">
        <v>18</v>
      </c>
      <c r="Q94" s="65">
        <f>P94-O94</f>
        <v/>
      </c>
      <c r="R94" s="66" t="n">
        <v>8</v>
      </c>
      <c r="S94" s="66" t="n">
        <v>0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191</v>
      </c>
      <c r="Y94" s="69" t="n">
        <v>12</v>
      </c>
      <c r="Z94" s="70">
        <f>X94+Y94</f>
        <v/>
      </c>
      <c r="AA94" s="71" t="n">
        <v>170</v>
      </c>
      <c r="AB94" s="71" t="n">
        <v>4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12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12</v>
      </c>
      <c r="P95" s="64" t="n">
        <v>66</v>
      </c>
      <c r="Q95" s="65">
        <f>P95-O95</f>
        <v/>
      </c>
      <c r="R95" s="66" t="n">
        <v>16</v>
      </c>
      <c r="S95" s="66" t="n">
        <v>11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129</v>
      </c>
      <c r="Y95" s="69" t="n">
        <v>36</v>
      </c>
      <c r="Z95" s="70">
        <f>X95+Y95</f>
        <v/>
      </c>
      <c r="AA95" s="71" t="n">
        <v>117</v>
      </c>
      <c r="AB95" s="71" t="n">
        <v>20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84</v>
      </c>
      <c r="J96" s="60" t="n">
        <v>8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84</v>
      </c>
      <c r="P96" s="64" t="n">
        <v>34</v>
      </c>
      <c r="Q96" s="65">
        <f>P96-O96</f>
        <v/>
      </c>
      <c r="R96" s="66" t="n">
        <v>8</v>
      </c>
      <c r="S96" s="66" t="n">
        <v>1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187</v>
      </c>
      <c r="Y96" s="69" t="n">
        <v>10</v>
      </c>
      <c r="Z96" s="70">
        <f>X96+Y96</f>
        <v/>
      </c>
      <c r="AA96" s="71" t="n">
        <v>103</v>
      </c>
      <c r="AB96" s="71" t="n">
        <v>2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13</v>
      </c>
      <c r="J97" s="60" t="n">
        <v>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13</v>
      </c>
      <c r="P97" s="64" t="n">
        <v>26</v>
      </c>
      <c r="Q97" s="65">
        <f>P97-O97</f>
        <v/>
      </c>
      <c r="R97" s="66" t="n">
        <v>4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185</v>
      </c>
      <c r="Y97" s="69" t="n">
        <v>9</v>
      </c>
      <c r="Z97" s="70">
        <f>X97+Y97</f>
        <v/>
      </c>
      <c r="AA97" s="71" t="n">
        <v>172</v>
      </c>
      <c r="AB97" s="71" t="n">
        <v>5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19</v>
      </c>
      <c r="J98" s="60" t="n">
        <v>2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26</v>
      </c>
      <c r="Q98" s="65">
        <f>P98-O98</f>
        <v/>
      </c>
      <c r="R98" s="66" t="n">
        <v>2</v>
      </c>
      <c r="S98" s="66" t="n">
        <v>2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119</v>
      </c>
      <c r="Y98" s="69" t="n">
        <v>8</v>
      </c>
      <c r="Z98" s="70">
        <f>X98+Y98</f>
        <v/>
      </c>
      <c r="AA98" s="71" t="n">
        <v>100</v>
      </c>
      <c r="AB98" s="71" t="n">
        <v>6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43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43</v>
      </c>
      <c r="P99" s="64" t="n">
        <v>25</v>
      </c>
      <c r="Q99" s="65">
        <f>P99-O99</f>
        <v/>
      </c>
      <c r="R99" s="66" t="n">
        <v>7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191</v>
      </c>
      <c r="Y99" s="69" t="n">
        <v>13</v>
      </c>
      <c r="Z99" s="70">
        <f>X99+Y99</f>
        <v/>
      </c>
      <c r="AA99" s="71" t="n">
        <v>148</v>
      </c>
      <c r="AB99" s="71" t="n">
        <v>6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148</v>
      </c>
      <c r="J100" s="60" t="n">
        <v>45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148</v>
      </c>
      <c r="P100" s="64" t="n">
        <v>145</v>
      </c>
      <c r="Q100" s="65">
        <f>P100-O100</f>
        <v/>
      </c>
      <c r="R100" s="66" t="n">
        <v>45</v>
      </c>
      <c r="S100" s="66" t="n">
        <v>13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891</v>
      </c>
      <c r="Y100" s="69" t="n">
        <v>67</v>
      </c>
      <c r="Z100" s="70">
        <f>X100+Y100</f>
        <v/>
      </c>
      <c r="AA100" s="71" t="n">
        <v>743</v>
      </c>
      <c r="AB100" s="71" t="n">
        <v>22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34</v>
      </c>
      <c r="J101" s="60" t="n">
        <v>17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34</v>
      </c>
      <c r="P101" s="64" t="n">
        <v>2</v>
      </c>
      <c r="Q101" s="65">
        <f>P101-O101</f>
        <v/>
      </c>
      <c r="R101" s="66" t="n">
        <v>17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119</v>
      </c>
      <c r="Y101" s="69" t="n">
        <v>22</v>
      </c>
      <c r="Z101" s="70">
        <f>X101+Y101</f>
        <v/>
      </c>
      <c r="AA101" s="71" t="n">
        <v>85</v>
      </c>
      <c r="AB101" s="71" t="n">
        <v>5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33</v>
      </c>
      <c r="J102" s="60" t="n">
        <v>11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33</v>
      </c>
      <c r="P102" s="64" t="n">
        <v>10</v>
      </c>
      <c r="Q102" s="65">
        <f>P102-O102</f>
        <v/>
      </c>
      <c r="R102" s="66" t="n">
        <v>11</v>
      </c>
      <c r="S102" s="66" t="n">
        <v>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192</v>
      </c>
      <c r="Y102" s="69" t="n">
        <v>16</v>
      </c>
      <c r="Z102" s="70">
        <f>X102+Y102</f>
        <v/>
      </c>
      <c r="AA102" s="71" t="n">
        <v>159</v>
      </c>
      <c r="AB102" s="71" t="n">
        <v>5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32</v>
      </c>
      <c r="J103" s="60" t="n">
        <v>16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32</v>
      </c>
      <c r="P103" s="64" t="n">
        <v>46</v>
      </c>
      <c r="Q103" s="65">
        <f>P103-O103</f>
        <v/>
      </c>
      <c r="R103" s="66" t="n">
        <v>16</v>
      </c>
      <c r="S103" s="66" t="n">
        <v>12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160</v>
      </c>
      <c r="Y103" s="69" t="n">
        <v>37</v>
      </c>
      <c r="Z103" s="70">
        <f>X103+Y103</f>
        <v/>
      </c>
      <c r="AA103" s="71" t="n">
        <v>128</v>
      </c>
      <c r="AB103" s="71" t="n">
        <v>21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209</v>
      </c>
      <c r="J104" s="60" t="n">
        <v>26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209</v>
      </c>
      <c r="P104" s="64" t="n">
        <v>222</v>
      </c>
      <c r="Q104" s="65">
        <f>P104-O104</f>
        <v/>
      </c>
      <c r="R104" s="66" t="n">
        <v>26</v>
      </c>
      <c r="S104" s="66" t="n">
        <v>27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884</v>
      </c>
      <c r="Y104" s="69" t="n">
        <v>61</v>
      </c>
      <c r="Z104" s="70">
        <f>X104+Y104</f>
        <v/>
      </c>
      <c r="AA104" s="71" t="n">
        <v>675</v>
      </c>
      <c r="AB104" s="71" t="n">
        <v>35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26</v>
      </c>
      <c r="J105" s="60" t="n">
        <v>13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26</v>
      </c>
      <c r="P105" s="64" t="n">
        <v>27</v>
      </c>
      <c r="Q105" s="65">
        <f>P105-O105</f>
        <v/>
      </c>
      <c r="R105" s="66" t="n">
        <v>13</v>
      </c>
      <c r="S105" s="66" t="n">
        <v>7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165</v>
      </c>
      <c r="Y105" s="69" t="n">
        <v>26</v>
      </c>
      <c r="Z105" s="70">
        <f>X105+Y105</f>
        <v/>
      </c>
      <c r="AA105" s="71" t="n">
        <v>139</v>
      </c>
      <c r="AB105" s="71" t="n">
        <v>13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178</v>
      </c>
      <c r="J106" s="60" t="n">
        <v>74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178</v>
      </c>
      <c r="P106" s="64" t="n">
        <v>230</v>
      </c>
      <c r="Q106" s="65">
        <f>P106-O106</f>
        <v/>
      </c>
      <c r="R106" s="66" t="n">
        <v>74</v>
      </c>
      <c r="S106" s="66" t="n">
        <v>41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1027</v>
      </c>
      <c r="Y106" s="69" t="n">
        <v>141</v>
      </c>
      <c r="Z106" s="70">
        <f>X106+Y106</f>
        <v/>
      </c>
      <c r="AA106" s="71" t="n">
        <v>849</v>
      </c>
      <c r="AB106" s="71" t="n">
        <v>67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28</v>
      </c>
      <c r="J107" s="60" t="n">
        <v>4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28</v>
      </c>
      <c r="P107" s="64" t="n">
        <v>36</v>
      </c>
      <c r="Q107" s="65">
        <f>P107-O107</f>
        <v/>
      </c>
      <c r="R107" s="66" t="n">
        <v>4</v>
      </c>
      <c r="S107" s="66" t="n">
        <v>2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173</v>
      </c>
      <c r="Y107" s="69" t="n">
        <v>8</v>
      </c>
      <c r="Z107" s="70">
        <f>X107+Y107</f>
        <v/>
      </c>
      <c r="AA107" s="71" t="n">
        <v>145</v>
      </c>
      <c r="AB107" s="71" t="n">
        <v>4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35</v>
      </c>
      <c r="J108" s="60" t="n">
        <v>12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35</v>
      </c>
      <c r="P108" s="64" t="n">
        <v>19</v>
      </c>
      <c r="Q108" s="65">
        <f>P108-O108</f>
        <v/>
      </c>
      <c r="R108" s="66" t="n">
        <v>12</v>
      </c>
      <c r="S108" s="66" t="n">
        <v>3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203</v>
      </c>
      <c r="Y108" s="69" t="n">
        <v>15</v>
      </c>
      <c r="Z108" s="70">
        <f>X108+Y108</f>
        <v/>
      </c>
      <c r="AA108" s="71" t="n">
        <v>168</v>
      </c>
      <c r="AB108" s="71" t="n">
        <v>3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25</v>
      </c>
      <c r="J109" s="60" t="n">
        <v>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25</v>
      </c>
      <c r="P109" s="64" t="n">
        <v>42</v>
      </c>
      <c r="Q109" s="65">
        <f>P109-O109</f>
        <v/>
      </c>
      <c r="R109" s="66" t="n">
        <v>5</v>
      </c>
      <c r="S109" s="66" t="n">
        <v>5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178</v>
      </c>
      <c r="Y109" s="69" t="n">
        <v>12</v>
      </c>
      <c r="Z109" s="70">
        <f>X109+Y109</f>
        <v/>
      </c>
      <c r="AA109" s="71" t="n">
        <v>153</v>
      </c>
      <c r="AB109" s="71" t="n">
        <v>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162</v>
      </c>
      <c r="J110" s="60" t="n">
        <v>29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162</v>
      </c>
      <c r="P110" s="64" t="n">
        <v>119</v>
      </c>
      <c r="Q110" s="65">
        <f>P110-O110</f>
        <v/>
      </c>
      <c r="R110" s="66" t="n">
        <v>29</v>
      </c>
      <c r="S110" s="66" t="n">
        <v>11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694</v>
      </c>
      <c r="Y110" s="69" t="n">
        <v>62</v>
      </c>
      <c r="Z110" s="70">
        <f>X110+Y110</f>
        <v/>
      </c>
      <c r="AA110" s="71" t="n">
        <v>532</v>
      </c>
      <c r="AB110" s="71" t="n">
        <v>33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7</v>
      </c>
      <c r="J111" s="60" t="n">
        <v>10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7</v>
      </c>
      <c r="P111" s="64" t="n">
        <v>26</v>
      </c>
      <c r="Q111" s="65">
        <f>P111-O111</f>
        <v/>
      </c>
      <c r="R111" s="66" t="n">
        <v>10</v>
      </c>
      <c r="S111" s="66" t="n">
        <v>2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125</v>
      </c>
      <c r="Y111" s="69" t="n">
        <v>18</v>
      </c>
      <c r="Z111" s="70">
        <f>X111+Y111</f>
        <v/>
      </c>
      <c r="AA111" s="71" t="n">
        <v>118</v>
      </c>
      <c r="AB111" s="71" t="n">
        <v>8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41</v>
      </c>
      <c r="J112" s="60" t="n">
        <v>21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41</v>
      </c>
      <c r="P112" s="64" t="n">
        <v>37</v>
      </c>
      <c r="Q112" s="65">
        <f>P112-O112</f>
        <v/>
      </c>
      <c r="R112" s="66" t="n">
        <v>21</v>
      </c>
      <c r="S112" s="66" t="n">
        <v>3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209</v>
      </c>
      <c r="Y112" s="69" t="n">
        <v>26</v>
      </c>
      <c r="Z112" s="70">
        <f>X112+Y112</f>
        <v/>
      </c>
      <c r="AA112" s="71" t="n">
        <v>168</v>
      </c>
      <c r="AB112" s="71" t="n">
        <v>5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78</v>
      </c>
      <c r="J113" s="60" t="n">
        <v>14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78</v>
      </c>
      <c r="P113" s="64" t="n">
        <v>20</v>
      </c>
      <c r="Q113" s="65">
        <f>P113-O113</f>
        <v/>
      </c>
      <c r="R113" s="66" t="n">
        <v>14</v>
      </c>
      <c r="S113" s="66" t="n">
        <v>12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239</v>
      </c>
      <c r="Y113" s="69" t="n">
        <v>30</v>
      </c>
      <c r="Z113" s="70">
        <f>X113+Y113</f>
        <v/>
      </c>
      <c r="AA113" s="71" t="n">
        <v>161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37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37</v>
      </c>
      <c r="P114" s="64" t="n">
        <v>24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166</v>
      </c>
      <c r="Y114" s="69" t="n">
        <v>17</v>
      </c>
      <c r="Z114" s="70">
        <f>X114+Y114</f>
        <v/>
      </c>
      <c r="AA114" s="71" t="n">
        <v>129</v>
      </c>
      <c r="AB114" s="71" t="n">
        <v>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12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12</v>
      </c>
      <c r="P115" s="64" t="n">
        <v>29</v>
      </c>
      <c r="Q115" s="65">
        <f>P115-O115</f>
        <v/>
      </c>
      <c r="R115" s="66" t="n">
        <v>8</v>
      </c>
      <c r="S115" s="66" t="n">
        <v>3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129</v>
      </c>
      <c r="Y115" s="69" t="n">
        <v>19</v>
      </c>
      <c r="Z115" s="70">
        <f>X115+Y115</f>
        <v/>
      </c>
      <c r="AA115" s="71" t="n">
        <v>117</v>
      </c>
      <c r="AB115" s="71" t="n">
        <v>11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82</v>
      </c>
      <c r="J116" s="60" t="n">
        <v>35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82</v>
      </c>
      <c r="P116" s="64" t="n">
        <v>39</v>
      </c>
      <c r="Q116" s="65">
        <f>P116-O116</f>
        <v/>
      </c>
      <c r="R116" s="66" t="n">
        <v>35</v>
      </c>
      <c r="S116" s="66" t="n">
        <v>5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240</v>
      </c>
      <c r="Y116" s="69" t="n">
        <v>41</v>
      </c>
      <c r="Z116" s="70">
        <f>X116+Y116</f>
        <v/>
      </c>
      <c r="AA116" s="71" t="n">
        <v>158</v>
      </c>
      <c r="AB116" s="71" t="n">
        <v>6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27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27</v>
      </c>
      <c r="P117" s="64" t="n">
        <v>14</v>
      </c>
      <c r="Q117" s="65">
        <f>P117-O117</f>
        <v/>
      </c>
      <c r="R117" s="66" t="n">
        <v>4</v>
      </c>
      <c r="S117" s="66" t="n">
        <v>0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209</v>
      </c>
      <c r="Y117" s="69" t="n">
        <v>6</v>
      </c>
      <c r="Z117" s="70">
        <f>X117+Y117</f>
        <v/>
      </c>
      <c r="AA117" s="71" t="n">
        <v>182</v>
      </c>
      <c r="AB117" s="71" t="n">
        <v>2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43</v>
      </c>
      <c r="H118" s="59">
        <f>F118+G118</f>
        <v/>
      </c>
      <c r="I118" s="60" t="n">
        <v>54</v>
      </c>
      <c r="J118" s="60" t="n">
        <v>8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54</v>
      </c>
      <c r="P118" s="64" t="n">
        <v>50</v>
      </c>
      <c r="Q118" s="65">
        <f>P118-O118</f>
        <v/>
      </c>
      <c r="R118" s="66" t="n">
        <v>8</v>
      </c>
      <c r="S118" s="66" t="n">
        <v>5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235</v>
      </c>
      <c r="Y118" s="69" t="n">
        <v>15</v>
      </c>
      <c r="Z118" s="70">
        <f>X118+Y118</f>
        <v/>
      </c>
      <c r="AA118" s="71" t="n">
        <v>181</v>
      </c>
      <c r="AB118" s="71" t="n">
        <v>7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51</v>
      </c>
      <c r="J119" s="60" t="n">
        <v>5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51</v>
      </c>
      <c r="P119" s="64" t="n">
        <v>51</v>
      </c>
      <c r="Q119" s="65">
        <f>P119-O119</f>
        <v/>
      </c>
      <c r="R119" s="66" t="n">
        <v>5</v>
      </c>
      <c r="S119" s="66" t="n">
        <v>6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194</v>
      </c>
      <c r="Y119" s="69" t="n">
        <v>18</v>
      </c>
      <c r="Z119" s="70">
        <f>X119+Y119</f>
        <v/>
      </c>
      <c r="AA119" s="71" t="n">
        <v>143</v>
      </c>
      <c r="AB119" s="71" t="n">
        <v>13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37</v>
      </c>
      <c r="J120" s="60" t="n">
        <v>4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37</v>
      </c>
      <c r="P120" s="64" t="n">
        <v>30</v>
      </c>
      <c r="Q120" s="65">
        <f>P120-O120</f>
        <v/>
      </c>
      <c r="R120" s="66" t="n">
        <v>4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188</v>
      </c>
      <c r="Y120" s="69" t="n">
        <v>14</v>
      </c>
      <c r="Z120" s="70">
        <f>X120+Y120</f>
        <v/>
      </c>
      <c r="AA120" s="71" t="n">
        <v>151</v>
      </c>
      <c r="AB120" s="71" t="n">
        <v>10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48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48</v>
      </c>
      <c r="P121" s="64" t="n">
        <v>41</v>
      </c>
      <c r="Q121" s="65">
        <f>P121-O121</f>
        <v/>
      </c>
      <c r="R121" s="66" t="n">
        <v>10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263</v>
      </c>
      <c r="Y121" s="69" t="n">
        <v>14</v>
      </c>
      <c r="Z121" s="70">
        <f>X121+Y121</f>
        <v/>
      </c>
      <c r="AA121" s="71" t="n">
        <v>215</v>
      </c>
      <c r="AB121" s="71" t="n">
        <v>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9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9</v>
      </c>
      <c r="P122" s="64" t="n">
        <v>20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190</v>
      </c>
      <c r="Y122" s="69" t="n">
        <v>0</v>
      </c>
      <c r="Z122" s="70">
        <f>X122+Y122</f>
        <v/>
      </c>
      <c r="AA122" s="71" t="n">
        <v>181</v>
      </c>
      <c r="AB122" s="71" t="n">
        <v>0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18</v>
      </c>
      <c r="J123" s="60" t="n">
        <v>48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18</v>
      </c>
      <c r="P123" s="64" t="n">
        <v>18</v>
      </c>
      <c r="Q123" s="65">
        <f>P123-O123</f>
        <v/>
      </c>
      <c r="R123" s="66" t="n">
        <v>48</v>
      </c>
      <c r="S123" s="66" t="n">
        <v>23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124</v>
      </c>
      <c r="Y123" s="69" t="n">
        <v>99</v>
      </c>
      <c r="Z123" s="70">
        <f>X123+Y123</f>
        <v/>
      </c>
      <c r="AA123" s="71" t="n">
        <v>106</v>
      </c>
      <c r="AB123" s="71" t="n">
        <v>51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17</v>
      </c>
      <c r="J124" s="60" t="n">
        <v>11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17</v>
      </c>
      <c r="P124" s="64" t="n">
        <v>36</v>
      </c>
      <c r="Q124" s="65">
        <f>P124-O124</f>
        <v/>
      </c>
      <c r="R124" s="66" t="n">
        <v>11</v>
      </c>
      <c r="S124" s="66" t="n">
        <v>0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99</v>
      </c>
      <c r="Y124" s="69" t="n">
        <v>12</v>
      </c>
      <c r="Z124" s="70">
        <f>X124+Y124</f>
        <v/>
      </c>
      <c r="AA124" s="71" t="n">
        <v>82</v>
      </c>
      <c r="AB124" s="71" t="n">
        <v>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73</v>
      </c>
      <c r="J125" s="60" t="n">
        <v>10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73</v>
      </c>
      <c r="P125" s="64" t="n">
        <v>26</v>
      </c>
      <c r="Q125" s="65">
        <f>P125-O125</f>
        <v/>
      </c>
      <c r="R125" s="66" t="n">
        <v>10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182</v>
      </c>
      <c r="Y125" s="69" t="n">
        <v>15</v>
      </c>
      <c r="Z125" s="70">
        <f>X125+Y125</f>
        <v/>
      </c>
      <c r="AA125" s="71" t="n">
        <v>109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400</v>
      </c>
      <c r="G126" s="58" t="n">
        <v>42</v>
      </c>
      <c r="H126" s="59">
        <f>F126+G126</f>
        <v/>
      </c>
      <c r="I126" s="60" t="n">
        <v>63</v>
      </c>
      <c r="J126" s="60" t="n">
        <v>6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63</v>
      </c>
      <c r="P126" s="64" t="n">
        <v>28</v>
      </c>
      <c r="Q126" s="65">
        <f>P126-O126</f>
        <v/>
      </c>
      <c r="R126" s="66" t="n">
        <v>6</v>
      </c>
      <c r="S126" s="66" t="n">
        <v>1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248</v>
      </c>
      <c r="Y126" s="69" t="n">
        <v>16</v>
      </c>
      <c r="Z126" s="70">
        <f>X126+Y126</f>
        <v/>
      </c>
      <c r="AA126" s="71" t="n">
        <v>185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15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31</v>
      </c>
      <c r="Q127" s="65">
        <f>P127-O127</f>
        <v/>
      </c>
      <c r="R127" s="66" t="n">
        <v>15</v>
      </c>
      <c r="S127" s="66" t="n">
        <v>28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185</v>
      </c>
      <c r="Y127" s="69" t="n">
        <v>56</v>
      </c>
      <c r="Z127" s="70">
        <f>X127+Y127</f>
        <v/>
      </c>
      <c r="AA127" s="71" t="n">
        <v>165</v>
      </c>
      <c r="AB127" s="71" t="n">
        <v>41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31</v>
      </c>
      <c r="J128" s="60" t="n">
        <v>12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31</v>
      </c>
      <c r="P128" s="64" t="n">
        <v>91</v>
      </c>
      <c r="Q128" s="65">
        <f>P128-O128</f>
        <v/>
      </c>
      <c r="R128" s="66" t="n">
        <v>12</v>
      </c>
      <c r="S128" s="66" t="n">
        <v>3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253</v>
      </c>
      <c r="Y128" s="69" t="n">
        <v>18</v>
      </c>
      <c r="Z128" s="70">
        <f>X128+Y128</f>
        <v/>
      </c>
      <c r="AA128" s="71" t="n">
        <v>222</v>
      </c>
      <c r="AB128" s="71" t="n">
        <v>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213</v>
      </c>
      <c r="J129" s="60" t="n">
        <v>121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213</v>
      </c>
      <c r="P129" s="64" t="n">
        <v>227</v>
      </c>
      <c r="Q129" s="65">
        <f>P129-O129</f>
        <v/>
      </c>
      <c r="R129" s="66" t="n">
        <v>121</v>
      </c>
      <c r="S129" s="66" t="n">
        <v>28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1281</v>
      </c>
      <c r="Y129" s="69" t="n">
        <v>192</v>
      </c>
      <c r="Z129" s="70">
        <f>X129+Y129</f>
        <v/>
      </c>
      <c r="AA129" s="71" t="n">
        <v>1068</v>
      </c>
      <c r="AB129" s="71" t="n">
        <v>71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30</v>
      </c>
      <c r="J130" s="60" t="n">
        <v>4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30</v>
      </c>
      <c r="P130" s="64" t="n">
        <v>56</v>
      </c>
      <c r="Q130" s="65">
        <f>P130-O130</f>
        <v/>
      </c>
      <c r="R130" s="66" t="n">
        <v>4</v>
      </c>
      <c r="S130" s="66" t="n">
        <v>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160</v>
      </c>
      <c r="Y130" s="69" t="n">
        <v>9</v>
      </c>
      <c r="Z130" s="70">
        <f>X130+Y130</f>
        <v/>
      </c>
      <c r="AA130" s="71" t="n">
        <v>130</v>
      </c>
      <c r="AB130" s="71" t="n">
        <v>5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32</v>
      </c>
      <c r="Z131" s="70">
        <f>X131+Y131</f>
        <v/>
      </c>
      <c r="AA131" s="71" t="n">
        <v>300</v>
      </c>
      <c r="AB131" s="71" t="n">
        <v>18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61</v>
      </c>
      <c r="J132" s="60" t="n">
        <v>17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61</v>
      </c>
      <c r="P132" s="64" t="n">
        <v>47</v>
      </c>
      <c r="Q132" s="65">
        <f>P132-O132</f>
        <v/>
      </c>
      <c r="R132" s="66" t="n">
        <v>17</v>
      </c>
      <c r="S132" s="66" t="n">
        <v>4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162</v>
      </c>
      <c r="Y132" s="69" t="n">
        <v>25</v>
      </c>
      <c r="Z132" s="70">
        <f>X132+Y132</f>
        <v/>
      </c>
      <c r="AA132" s="71" t="n">
        <v>101</v>
      </c>
      <c r="AB132" s="71" t="n">
        <v>8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Sry Ayu Permatasari Tamamile Manake</t>
        </is>
      </c>
      <c r="C133" s="57" t="inlineStr">
        <is>
          <t>sriayutamamile@gmail.com</t>
        </is>
      </c>
      <c r="D133" s="57" t="inlineStr">
        <is>
          <t>PCL</t>
        </is>
      </c>
      <c r="E133" s="57" t="inlineStr">
        <is>
          <t>(060) TABUKAN SELATAN</t>
        </is>
      </c>
      <c r="F133" s="58" t="n">
        <v>277</v>
      </c>
      <c r="G133" s="58" t="n">
        <v>43</v>
      </c>
      <c r="H133" s="59">
        <f>F133+G133</f>
        <v/>
      </c>
      <c r="I133" s="60" t="n">
        <v>27</v>
      </c>
      <c r="J133" s="60" t="n">
        <v>4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27</v>
      </c>
      <c r="P133" s="64" t="n">
        <v>24</v>
      </c>
      <c r="Q133" s="65">
        <f>P133-O133</f>
        <v/>
      </c>
      <c r="R133" s="66" t="n">
        <v>4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153</v>
      </c>
      <c r="Y133" s="69" t="n">
        <v>15</v>
      </c>
      <c r="Z133" s="70">
        <f>X133+Y133</f>
        <v/>
      </c>
      <c r="AA133" s="71" t="n">
        <v>126</v>
      </c>
      <c r="AB133" s="71" t="n">
        <v>11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Stevanus Francois Mangeghong</t>
        </is>
      </c>
      <c r="C134" s="57" t="inlineStr">
        <is>
          <t>stivfrancois@gmail.com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347</v>
      </c>
      <c r="G134" s="58" t="n">
        <v>18</v>
      </c>
      <c r="H134" s="59">
        <f>F134+G134</f>
        <v/>
      </c>
      <c r="I134" s="60" t="n">
        <v>83</v>
      </c>
      <c r="J134" s="60" t="n">
        <v>9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83</v>
      </c>
      <c r="P134" s="64" t="n">
        <v>18</v>
      </c>
      <c r="Q134" s="65">
        <f>P134-O134</f>
        <v/>
      </c>
      <c r="R134" s="66" t="n">
        <v>9</v>
      </c>
      <c r="S134" s="66" t="n">
        <v>6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255</v>
      </c>
      <c r="Y134" s="69" t="n">
        <v>17</v>
      </c>
      <c r="Z134" s="70">
        <f>X134+Y134</f>
        <v/>
      </c>
      <c r="AA134" s="71" t="n">
        <v>172</v>
      </c>
      <c r="AB134" s="71" t="n">
        <v>8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Sulastri Bawenti</t>
        </is>
      </c>
      <c r="C135" s="57" t="inlineStr">
        <is>
          <t>sulastribwnti@gmail.com</t>
        </is>
      </c>
      <c r="D135" s="57" t="inlineStr">
        <is>
          <t>PCL</t>
        </is>
      </c>
      <c r="E135" s="57" t="inlineStr">
        <is>
          <t>(100) TABUKAN UTARA</t>
        </is>
      </c>
      <c r="F135" s="58" t="n">
        <v>350</v>
      </c>
      <c r="G135" s="58" t="n">
        <v>25</v>
      </c>
      <c r="H135" s="59">
        <f>F135+G135</f>
        <v/>
      </c>
      <c r="I135" s="60" t="n">
        <v>16</v>
      </c>
      <c r="J135" s="60" t="n">
        <v>2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16</v>
      </c>
      <c r="P135" s="64" t="n">
        <v>70</v>
      </c>
      <c r="Q135" s="65">
        <f>P135-O135</f>
        <v/>
      </c>
      <c r="R135" s="66" t="n">
        <v>2</v>
      </c>
      <c r="S135" s="66" t="n">
        <v>4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159</v>
      </c>
      <c r="Y135" s="69" t="n">
        <v>7</v>
      </c>
      <c r="Z135" s="70">
        <f>X135+Y135</f>
        <v/>
      </c>
      <c r="AA135" s="71" t="n">
        <v>143</v>
      </c>
      <c r="AB135" s="71" t="n">
        <v>5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Sunardi Tamado</t>
        </is>
      </c>
      <c r="C136" s="57" t="inlineStr">
        <is>
          <t>sunarditamado2@gmail.com</t>
        </is>
      </c>
      <c r="D136" s="57" t="inlineStr">
        <is>
          <t>PCL</t>
        </is>
      </c>
      <c r="E136" s="57" t="inlineStr">
        <is>
          <t>(040) MANGANITU SELATAN</t>
        </is>
      </c>
      <c r="F136" s="58" t="n">
        <v>375</v>
      </c>
      <c r="G136" s="58" t="n">
        <v>53</v>
      </c>
      <c r="H136" s="59">
        <f>F136+G136</f>
        <v/>
      </c>
      <c r="I136" s="60" t="n">
        <v>62</v>
      </c>
      <c r="J136" s="60" t="n">
        <v>28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62</v>
      </c>
      <c r="P136" s="64" t="n">
        <v>35</v>
      </c>
      <c r="Q136" s="65">
        <f>P136-O136</f>
        <v/>
      </c>
      <c r="R136" s="66" t="n">
        <v>28</v>
      </c>
      <c r="S136" s="66" t="n">
        <v>0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297</v>
      </c>
      <c r="Y136" s="69" t="n">
        <v>31</v>
      </c>
      <c r="Z136" s="70">
        <f>X136+Y136</f>
        <v/>
      </c>
      <c r="AA136" s="71" t="n">
        <v>235</v>
      </c>
      <c r="AB136" s="71" t="n">
        <v>3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Suryaningsi Dorthea Lalompoh</t>
        </is>
      </c>
      <c r="C137" s="57" t="inlineStr">
        <is>
          <t>indrydorthea@gmail.com</t>
        </is>
      </c>
      <c r="D137" s="57" t="inlineStr">
        <is>
          <t>PCL</t>
        </is>
      </c>
      <c r="E137" s="57" t="inlineStr">
        <is>
          <t>(070) TABUKAN TENGAH</t>
        </is>
      </c>
      <c r="F137" s="58" t="n">
        <v>296</v>
      </c>
      <c r="G137" s="58" t="n">
        <v>29</v>
      </c>
      <c r="H137" s="59">
        <f>F137+G137</f>
        <v/>
      </c>
      <c r="I137" s="60" t="n">
        <v>17</v>
      </c>
      <c r="J137" s="60" t="n">
        <v>9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17</v>
      </c>
      <c r="P137" s="64" t="n">
        <v>55</v>
      </c>
      <c r="Q137" s="65">
        <f>P137-O137</f>
        <v/>
      </c>
      <c r="R137" s="66" t="n">
        <v>9</v>
      </c>
      <c r="S137" s="66" t="n">
        <v>5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133</v>
      </c>
      <c r="Y137" s="69" t="n">
        <v>18</v>
      </c>
      <c r="Z137" s="70">
        <f>X137+Y137</f>
        <v/>
      </c>
      <c r="AA137" s="71" t="n">
        <v>116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Sutrisno Sariang</t>
        </is>
      </c>
      <c r="C138" s="57" t="inlineStr">
        <is>
          <t>sutrisnosariang90@gmail.com</t>
        </is>
      </c>
      <c r="D138" s="57" t="inlineStr">
        <is>
          <t>PML</t>
        </is>
      </c>
      <c r="E138" s="57" t="inlineStr">
        <is>
          <t>(100) TABUKAN UTARA &amp; (101) NUSA TABUKAN</t>
        </is>
      </c>
      <c r="F138" s="58" t="n">
        <v>1646</v>
      </c>
      <c r="G138" s="58" t="n">
        <v>227</v>
      </c>
      <c r="H138" s="59">
        <f>F138+G138</f>
        <v/>
      </c>
      <c r="I138" s="60" t="n">
        <v>103</v>
      </c>
      <c r="J138" s="60" t="n">
        <v>79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103</v>
      </c>
      <c r="P138" s="64" t="n">
        <v>220</v>
      </c>
      <c r="Q138" s="65">
        <f>P138-O138</f>
        <v/>
      </c>
      <c r="R138" s="66" t="n">
        <v>79</v>
      </c>
      <c r="S138" s="66" t="n">
        <v>39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1032</v>
      </c>
      <c r="Y138" s="69" t="n">
        <v>159</v>
      </c>
      <c r="Z138" s="70">
        <f>X138+Y138</f>
        <v/>
      </c>
      <c r="AA138" s="71" t="n">
        <v>929</v>
      </c>
      <c r="AB138" s="71" t="n">
        <v>80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Svidania Kundiman</t>
        </is>
      </c>
      <c r="C139" s="57" t="inlineStr">
        <is>
          <t>spidaniakundimang@gmail.com</t>
        </is>
      </c>
      <c r="D139" s="57" t="inlineStr">
        <is>
          <t>PCL</t>
        </is>
      </c>
      <c r="E139" s="57" t="inlineStr">
        <is>
          <t>(070) TABUKAN TENGAH</t>
        </is>
      </c>
      <c r="F139" s="58" t="n">
        <v>309</v>
      </c>
      <c r="G139" s="58" t="n">
        <v>25</v>
      </c>
      <c r="H139" s="59">
        <f>F139+G139</f>
        <v/>
      </c>
      <c r="I139" s="60" t="n">
        <v>24</v>
      </c>
      <c r="J139" s="60" t="n">
        <v>7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24</v>
      </c>
      <c r="P139" s="64" t="n">
        <v>27</v>
      </c>
      <c r="Q139" s="65">
        <f>P139-O139</f>
        <v/>
      </c>
      <c r="R139" s="66" t="n">
        <v>7</v>
      </c>
      <c r="S139" s="66" t="n">
        <v>5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117</v>
      </c>
      <c r="Y139" s="69" t="n">
        <v>19</v>
      </c>
      <c r="Z139" s="70">
        <f>X139+Y139</f>
        <v/>
      </c>
      <c r="AA139" s="71" t="n">
        <v>93</v>
      </c>
      <c r="AB139" s="71" t="n">
        <v>12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Syamsia Makaminan</t>
        </is>
      </c>
      <c r="C140" s="57" t="inlineStr">
        <is>
          <t>makaminansia79@gmail.com</t>
        </is>
      </c>
      <c r="D140" s="57" t="inlineStr">
        <is>
          <t>PCL</t>
        </is>
      </c>
      <c r="E140" s="57" t="inlineStr">
        <is>
          <t>(100) TABUKAN UTARA</t>
        </is>
      </c>
      <c r="F140" s="58" t="n">
        <v>258</v>
      </c>
      <c r="G140" s="58" t="n">
        <v>74</v>
      </c>
      <c r="H140" s="59">
        <f>F140+G140</f>
        <v/>
      </c>
      <c r="I140" s="60" t="n">
        <v>30</v>
      </c>
      <c r="J140" s="60" t="n">
        <v>38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30</v>
      </c>
      <c r="P140" s="64" t="n">
        <v>71</v>
      </c>
      <c r="Q140" s="65">
        <f>P140-O140</f>
        <v/>
      </c>
      <c r="R140" s="66" t="n">
        <v>38</v>
      </c>
      <c r="S140" s="66" t="n">
        <v>44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232</v>
      </c>
      <c r="Y140" s="69" t="n">
        <v>98</v>
      </c>
      <c r="Z140" s="70">
        <f>X140+Y140</f>
        <v/>
      </c>
      <c r="AA140" s="71" t="n">
        <v>202</v>
      </c>
      <c r="AB140" s="71" t="n">
        <v>60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Tia Ivanca Christy Pangandaheng</t>
        </is>
      </c>
      <c r="C141" s="57" t="inlineStr">
        <is>
          <t>pngndhngtia@gmail.com</t>
        </is>
      </c>
      <c r="D141" s="57" t="inlineStr">
        <is>
          <t>PCL</t>
        </is>
      </c>
      <c r="E141" s="57" t="inlineStr">
        <is>
          <t>(060) TABUKAN SELATAN</t>
        </is>
      </c>
      <c r="F141" s="58" t="n">
        <v>289</v>
      </c>
      <c r="G141" s="58" t="n">
        <v>24</v>
      </c>
      <c r="H141" s="59">
        <f>F141+G141</f>
        <v/>
      </c>
      <c r="I141" s="60" t="n">
        <v>38</v>
      </c>
      <c r="J141" s="60" t="n">
        <v>11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38</v>
      </c>
      <c r="P141" s="64" t="n">
        <v>47</v>
      </c>
      <c r="Q141" s="65">
        <f>P141-O141</f>
        <v/>
      </c>
      <c r="R141" s="66" t="n">
        <v>11</v>
      </c>
      <c r="S141" s="66" t="n">
        <v>3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183</v>
      </c>
      <c r="Y141" s="69" t="n">
        <v>15</v>
      </c>
      <c r="Z141" s="70">
        <f>X141+Y141</f>
        <v/>
      </c>
      <c r="AA141" s="71" t="n">
        <v>145</v>
      </c>
      <c r="AB141" s="71" t="n">
        <v>4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Titien Kurniawati Lamorahan</t>
        </is>
      </c>
      <c r="C142" s="57" t="inlineStr">
        <is>
          <t>lamorahantitien@gmail.com</t>
        </is>
      </c>
      <c r="D142" s="57" t="inlineStr">
        <is>
          <t>PCL</t>
        </is>
      </c>
      <c r="E142" s="57" t="inlineStr">
        <is>
          <t>(061) TABUKAN SELATAN TENGAH</t>
        </is>
      </c>
      <c r="F142" s="58" t="n">
        <v>236</v>
      </c>
      <c r="G142" s="58" t="n">
        <v>60</v>
      </c>
      <c r="H142" s="59">
        <f>F142+G142</f>
        <v/>
      </c>
      <c r="I142" s="60" t="n">
        <v>41</v>
      </c>
      <c r="J142" s="60" t="n">
        <v>19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41</v>
      </c>
      <c r="P142" s="64" t="n">
        <v>19</v>
      </c>
      <c r="Q142" s="65">
        <f>P142-O142</f>
        <v/>
      </c>
      <c r="R142" s="66" t="n">
        <v>19</v>
      </c>
      <c r="S142" s="66" t="n">
        <v>0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145</v>
      </c>
      <c r="Y142" s="69" t="n">
        <v>20</v>
      </c>
      <c r="Z142" s="70">
        <f>X142+Y142</f>
        <v/>
      </c>
      <c r="AA142" s="71" t="n">
        <v>104</v>
      </c>
      <c r="AB142" s="71" t="n">
        <v>1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Vania Gavrila Lakada</t>
        </is>
      </c>
      <c r="C143" s="57" t="inlineStr">
        <is>
          <t>nialakada18@gmail.com</t>
        </is>
      </c>
      <c r="D143" s="57" t="inlineStr">
        <is>
          <t>PCL</t>
        </is>
      </c>
      <c r="E143" s="57" t="inlineStr">
        <is>
          <t>(080) MANGANITU</t>
        </is>
      </c>
      <c r="F143" s="58" t="n">
        <v>273</v>
      </c>
      <c r="G143" s="58" t="n">
        <v>93</v>
      </c>
      <c r="H143" s="59">
        <f>F143+G143</f>
        <v/>
      </c>
      <c r="I143" s="60" t="n">
        <v>10</v>
      </c>
      <c r="J143" s="60" t="n">
        <v>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10</v>
      </c>
      <c r="P143" s="64" t="n">
        <v>31</v>
      </c>
      <c r="Q143" s="65">
        <f>P143-O143</f>
        <v/>
      </c>
      <c r="R143" s="66" t="n">
        <v>9</v>
      </c>
      <c r="S143" s="66" t="n">
        <v>2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124</v>
      </c>
      <c r="Y143" s="69" t="n">
        <v>13</v>
      </c>
      <c r="Z143" s="70">
        <f>X143+Y143</f>
        <v/>
      </c>
      <c r="AA143" s="71" t="n">
        <v>114</v>
      </c>
      <c r="AB143" s="71" t="n">
        <v>4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Vera Angelita Tangkabiringan</t>
        </is>
      </c>
      <c r="C144" s="57" t="inlineStr">
        <is>
          <t>eiya.angelita@gmail.com</t>
        </is>
      </c>
      <c r="D144" s="57" t="inlineStr">
        <is>
          <t>PCL</t>
        </is>
      </c>
      <c r="E144" s="57" t="inlineStr">
        <is>
          <t>(090) TAHUNA</t>
        </is>
      </c>
      <c r="F144" s="58" t="n">
        <v>397</v>
      </c>
      <c r="G144" s="58" t="n">
        <v>16</v>
      </c>
      <c r="H144" s="59">
        <f>F144+G144</f>
        <v/>
      </c>
      <c r="I144" s="60" t="n">
        <v>28</v>
      </c>
      <c r="J144" s="60" t="n">
        <v>4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28</v>
      </c>
      <c r="P144" s="64" t="n">
        <v>80</v>
      </c>
      <c r="Q144" s="65">
        <f>P144-O144</f>
        <v/>
      </c>
      <c r="R144" s="66" t="n">
        <v>4</v>
      </c>
      <c r="S144" s="66" t="n">
        <v>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187</v>
      </c>
      <c r="Y144" s="69" t="n">
        <v>8</v>
      </c>
      <c r="Z144" s="70">
        <f>X144+Y144</f>
        <v/>
      </c>
      <c r="AA144" s="71" t="n">
        <v>159</v>
      </c>
      <c r="AB144" s="71" t="n">
        <v>4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Verawati Cristy Lolaroh</t>
        </is>
      </c>
      <c r="C145" s="57" t="inlineStr">
        <is>
          <t>verawaticristylolaroh02@gmail.com</t>
        </is>
      </c>
      <c r="D145" s="57" t="inlineStr">
        <is>
          <t>PCL</t>
        </is>
      </c>
      <c r="E145" s="57" t="inlineStr">
        <is>
          <t>(091) TAHUNA TIMUR</t>
        </is>
      </c>
      <c r="F145" s="58" t="n">
        <v>346</v>
      </c>
      <c r="G145" s="58" t="n">
        <v>54</v>
      </c>
      <c r="H145" s="59">
        <f>F145+G145</f>
        <v/>
      </c>
      <c r="I145" s="60" t="n">
        <v>43</v>
      </c>
      <c r="J145" s="60" t="n">
        <v>4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43</v>
      </c>
      <c r="P145" s="64" t="n">
        <v>38</v>
      </c>
      <c r="Q145" s="65">
        <f>P145-O145</f>
        <v/>
      </c>
      <c r="R145" s="66" t="n">
        <v>4</v>
      </c>
      <c r="S145" s="66" t="n">
        <v>11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173</v>
      </c>
      <c r="Y145" s="69" t="n">
        <v>18</v>
      </c>
      <c r="Z145" s="70">
        <f>X145+Y145</f>
        <v/>
      </c>
      <c r="AA145" s="71" t="n">
        <v>130</v>
      </c>
      <c r="AB145" s="71" t="n">
        <v>14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Veronika Saletia</t>
        </is>
      </c>
      <c r="C146" s="57" t="inlineStr">
        <is>
          <t>saletiaveronika@gmail.com</t>
        </is>
      </c>
      <c r="D146" s="57" t="inlineStr">
        <is>
          <t>PCL</t>
        </is>
      </c>
      <c r="E146" s="57" t="inlineStr">
        <is>
          <t>(040) MANGANITU SELATAN</t>
        </is>
      </c>
      <c r="F146" s="58" t="n">
        <v>291</v>
      </c>
      <c r="G146" s="58" t="n">
        <v>25</v>
      </c>
      <c r="H146" s="59">
        <f>F146+G146</f>
        <v/>
      </c>
      <c r="I146" s="60" t="n">
        <v>34</v>
      </c>
      <c r="J146" s="60" t="n">
        <v>7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34</v>
      </c>
      <c r="P146" s="64" t="n">
        <v>27</v>
      </c>
      <c r="Q146" s="65">
        <f>P146-O146</f>
        <v/>
      </c>
      <c r="R146" s="66" t="n">
        <v>7</v>
      </c>
      <c r="S146" s="66" t="n">
        <v>5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202</v>
      </c>
      <c r="Y146" s="69" t="n">
        <v>24</v>
      </c>
      <c r="Z146" s="70">
        <f>X146+Y146</f>
        <v/>
      </c>
      <c r="AA146" s="71" t="n">
        <v>168</v>
      </c>
      <c r="AB146" s="71" t="n">
        <v>17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Virchow Keynes Sahabat</t>
        </is>
      </c>
      <c r="C147" s="57" t="inlineStr">
        <is>
          <t>keynessahabat@gmail.com</t>
        </is>
      </c>
      <c r="D147" s="57" t="inlineStr">
        <is>
          <t>PCL</t>
        </is>
      </c>
      <c r="E147" s="57" t="inlineStr">
        <is>
          <t>(050) TAMAKO</t>
        </is>
      </c>
      <c r="F147" s="58" t="n">
        <v>350</v>
      </c>
      <c r="G147" s="58" t="n">
        <v>36</v>
      </c>
      <c r="H147" s="59">
        <f>F147+G147</f>
        <v/>
      </c>
      <c r="I147" s="60" t="n">
        <v>18</v>
      </c>
      <c r="J147" s="60" t="n">
        <v>10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18</v>
      </c>
      <c r="P147" s="64" t="n">
        <v>23</v>
      </c>
      <c r="Q147" s="65">
        <f>P147-O147</f>
        <v/>
      </c>
      <c r="R147" s="66" t="n">
        <v>10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204</v>
      </c>
      <c r="Y147" s="69" t="n">
        <v>18</v>
      </c>
      <c r="Z147" s="70">
        <f>X147+Y147</f>
        <v/>
      </c>
      <c r="AA147" s="71" t="n">
        <v>186</v>
      </c>
      <c r="AB147" s="71" t="n">
        <v>8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Voni Fience Sarah Dien</t>
        </is>
      </c>
      <c r="C148" s="57" t="inlineStr">
        <is>
          <t>dienvoni@gmail.com</t>
        </is>
      </c>
      <c r="D148" s="57" t="inlineStr">
        <is>
          <t>PCL</t>
        </is>
      </c>
      <c r="E148" s="57" t="inlineStr">
        <is>
          <t>(110) KENDAHE</t>
        </is>
      </c>
      <c r="F148" s="58" t="n">
        <v>389</v>
      </c>
      <c r="G148" s="58" t="n">
        <v>54</v>
      </c>
      <c r="H148" s="59">
        <f>F148+G148</f>
        <v/>
      </c>
      <c r="I148" s="60" t="n">
        <v>80</v>
      </c>
      <c r="J148" s="60" t="n">
        <v>18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80</v>
      </c>
      <c r="P148" s="64" t="n">
        <v>29</v>
      </c>
      <c r="Q148" s="65">
        <f>P148-O148</f>
        <v/>
      </c>
      <c r="R148" s="66" t="n">
        <v>18</v>
      </c>
      <c r="S148" s="66" t="n">
        <v>11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245</v>
      </c>
      <c r="Y148" s="69" t="n">
        <v>35</v>
      </c>
      <c r="Z148" s="70">
        <f>X148+Y148</f>
        <v/>
      </c>
      <c r="AA148" s="71" t="n">
        <v>165</v>
      </c>
      <c r="AB148" s="71" t="n">
        <v>17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Wahyudi Hapit</t>
        </is>
      </c>
      <c r="C149" s="57" t="inlineStr">
        <is>
          <t>hapitudhy@gmail.com</t>
        </is>
      </c>
      <c r="D149" s="57" t="inlineStr">
        <is>
          <t>PCL</t>
        </is>
      </c>
      <c r="E149" s="57" t="inlineStr">
        <is>
          <t>(091) TAHUNA TIMUR</t>
        </is>
      </c>
      <c r="F149" s="58" t="n">
        <v>377</v>
      </c>
      <c r="G149" s="58" t="n">
        <v>59</v>
      </c>
      <c r="H149" s="59">
        <f>F149+G149</f>
        <v/>
      </c>
      <c r="I149" s="60" t="n">
        <v>65</v>
      </c>
      <c r="J149" s="60" t="n">
        <v>9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33</v>
      </c>
      <c r="Q149" s="65">
        <f>P149-O149</f>
        <v/>
      </c>
      <c r="R149" s="66" t="n">
        <v>9</v>
      </c>
      <c r="S149" s="66" t="n">
        <v>4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258</v>
      </c>
      <c r="Y149" s="69" t="n">
        <v>17</v>
      </c>
      <c r="Z149" s="70">
        <f>X149+Y149</f>
        <v/>
      </c>
      <c r="AA149" s="71" t="n">
        <v>193</v>
      </c>
      <c r="AB149" s="71" t="n">
        <v>8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Winda Metia</t>
        </is>
      </c>
      <c r="C150" s="57" t="inlineStr">
        <is>
          <t>windametia67@gmail.com</t>
        </is>
      </c>
      <c r="D150" s="57" t="inlineStr">
        <is>
          <t>PCL</t>
        </is>
      </c>
      <c r="E150" s="57" t="inlineStr">
        <is>
          <t>(040) MANGANITU SELATAN</t>
        </is>
      </c>
      <c r="F150" s="58" t="n">
        <v>303</v>
      </c>
      <c r="G150" s="58" t="n">
        <v>15</v>
      </c>
      <c r="H150" s="59">
        <f>F150+G150</f>
        <v/>
      </c>
      <c r="I150" s="60" t="n">
        <v>36</v>
      </c>
      <c r="J150" s="60" t="n">
        <v>6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36</v>
      </c>
      <c r="P150" s="64" t="n">
        <v>18</v>
      </c>
      <c r="Q150" s="65">
        <f>P150-O150</f>
        <v/>
      </c>
      <c r="R150" s="66" t="n">
        <v>6</v>
      </c>
      <c r="S150" s="66" t="n">
        <v>0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185</v>
      </c>
      <c r="Y150" s="69" t="n">
        <v>11</v>
      </c>
      <c r="Z150" s="70">
        <f>X150+Y150</f>
        <v/>
      </c>
      <c r="AA150" s="71" t="n">
        <v>149</v>
      </c>
      <c r="AB150" s="71" t="n">
        <v>5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Yan Fredrik Wellian Padang</t>
        </is>
      </c>
      <c r="C151" s="57" t="inlineStr">
        <is>
          <t>yanfwpadang84@gmail.com</t>
        </is>
      </c>
      <c r="D151" s="57" t="inlineStr">
        <is>
          <t>PML</t>
        </is>
      </c>
      <c r="E151" s="57" t="inlineStr">
        <is>
          <t>(090) TAHUNA</t>
        </is>
      </c>
      <c r="F151" s="58" t="n">
        <v>1952</v>
      </c>
      <c r="G151" s="58" t="n">
        <v>369</v>
      </c>
      <c r="H151" s="59">
        <f>F151+G151</f>
        <v/>
      </c>
      <c r="I151" s="60" t="n">
        <v>414</v>
      </c>
      <c r="J151" s="60" t="n">
        <v>81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414</v>
      </c>
      <c r="P151" s="64" t="n">
        <v>169</v>
      </c>
      <c r="Q151" s="65">
        <f>P151-O151</f>
        <v/>
      </c>
      <c r="R151" s="66" t="n">
        <v>81</v>
      </c>
      <c r="S151" s="66" t="n">
        <v>18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1036</v>
      </c>
      <c r="Y151" s="69" t="n">
        <v>121</v>
      </c>
      <c r="Z151" s="70">
        <f>X151+Y151</f>
        <v/>
      </c>
      <c r="AA151" s="71" t="n">
        <v>622</v>
      </c>
      <c r="AB151" s="71" t="n">
        <v>40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Yesika Angelin Guwaunaung</t>
        </is>
      </c>
      <c r="C152" s="57" t="inlineStr">
        <is>
          <t>angelinguwaunaung@gmail.com</t>
        </is>
      </c>
      <c r="D152" s="57" t="inlineStr">
        <is>
          <t>PCL</t>
        </is>
      </c>
      <c r="E152" s="57" t="inlineStr">
        <is>
          <t>(080) MANGANITU</t>
        </is>
      </c>
      <c r="F152" s="58" t="n">
        <v>304</v>
      </c>
      <c r="G152" s="58" t="n">
        <v>28</v>
      </c>
      <c r="H152" s="59">
        <f>F152+G152</f>
        <v/>
      </c>
      <c r="I152" s="60" t="n">
        <v>24</v>
      </c>
      <c r="J152" s="60" t="n">
        <v>3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24</v>
      </c>
      <c r="P152" s="64" t="n">
        <v>43</v>
      </c>
      <c r="Q152" s="65">
        <f>P152-O152</f>
        <v/>
      </c>
      <c r="R152" s="66" t="n">
        <v>3</v>
      </c>
      <c r="S152" s="66" t="n">
        <v>2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123</v>
      </c>
      <c r="Y152" s="69" t="n">
        <v>8</v>
      </c>
      <c r="Z152" s="70">
        <f>X152+Y152</f>
        <v/>
      </c>
      <c r="AA152" s="71" t="n">
        <v>99</v>
      </c>
      <c r="AB152" s="71" t="n">
        <v>5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Yohana Sapar</t>
        </is>
      </c>
      <c r="C153" s="57" t="inlineStr">
        <is>
          <t>saparyohana@gmail.com</t>
        </is>
      </c>
      <c r="D153" s="57" t="inlineStr">
        <is>
          <t>PML</t>
        </is>
      </c>
      <c r="E153" s="57" t="inlineStr">
        <is>
          <t>(100) TABUKAN UTARA</t>
        </is>
      </c>
      <c r="F153" s="58" t="n">
        <v>1888</v>
      </c>
      <c r="G153" s="58" t="n">
        <v>216</v>
      </c>
      <c r="H153" s="59">
        <f>F153+G153</f>
        <v/>
      </c>
      <c r="I153" s="60" t="n">
        <v>261</v>
      </c>
      <c r="J153" s="60" t="n">
        <v>113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261</v>
      </c>
      <c r="P153" s="64" t="n">
        <v>279</v>
      </c>
      <c r="Q153" s="65">
        <f>P153-O153</f>
        <v/>
      </c>
      <c r="R153" s="66" t="n">
        <v>113</v>
      </c>
      <c r="S153" s="66" t="n">
        <v>60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1495</v>
      </c>
      <c r="Y153" s="69" t="n">
        <v>212</v>
      </c>
      <c r="Z153" s="70">
        <f>X153+Y153</f>
        <v/>
      </c>
      <c r="AA153" s="71" t="n">
        <v>1234</v>
      </c>
      <c r="AB153" s="71" t="n">
        <v>99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Yosias Budiman Monok</t>
        </is>
      </c>
      <c r="C154" s="57" t="inlineStr">
        <is>
          <t>josias.monok@gmail.com</t>
        </is>
      </c>
      <c r="D154" s="57" t="inlineStr">
        <is>
          <t>PCL</t>
        </is>
      </c>
      <c r="E154" s="57" t="inlineStr">
        <is>
          <t>(080) MANGANITU</t>
        </is>
      </c>
      <c r="F154" s="58" t="n">
        <v>349</v>
      </c>
      <c r="G154" s="58" t="n">
        <v>20</v>
      </c>
      <c r="H154" s="59">
        <f>F154+G154</f>
        <v/>
      </c>
      <c r="I154" s="60" t="n">
        <v>20</v>
      </c>
      <c r="J154" s="60" t="n">
        <v>6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20</v>
      </c>
      <c r="P154" s="64" t="n">
        <v>21</v>
      </c>
      <c r="Q154" s="65">
        <f>P154-O154</f>
        <v/>
      </c>
      <c r="R154" s="66" t="n">
        <v>6</v>
      </c>
      <c r="S154" s="66" t="n">
        <v>0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128</v>
      </c>
      <c r="Y154" s="69" t="n">
        <v>8</v>
      </c>
      <c r="Z154" s="70">
        <f>X154+Y154</f>
        <v/>
      </c>
      <c r="AA154" s="71" t="n">
        <v>108</v>
      </c>
      <c r="AB154" s="71" t="n">
        <v>2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Yosua Bawembang</t>
        </is>
      </c>
      <c r="C155" s="57" t="inlineStr">
        <is>
          <t>ybawembang@gmail.com</t>
        </is>
      </c>
      <c r="D155" s="57" t="inlineStr">
        <is>
          <t>PCL</t>
        </is>
      </c>
      <c r="E155" s="57" t="inlineStr">
        <is>
          <t>(040) MANGANITU SELATAN</t>
        </is>
      </c>
      <c r="F155" s="58" t="n">
        <v>283</v>
      </c>
      <c r="G155" s="58" t="n">
        <v>108</v>
      </c>
      <c r="H155" s="59">
        <f>F155+G155</f>
        <v/>
      </c>
      <c r="I155" s="60" t="n">
        <v>45</v>
      </c>
      <c r="J155" s="60" t="n">
        <v>14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45</v>
      </c>
      <c r="P155" s="64" t="n">
        <v>13</v>
      </c>
      <c r="Q155" s="65">
        <f>P155-O155</f>
        <v/>
      </c>
      <c r="R155" s="66" t="n">
        <v>14</v>
      </c>
      <c r="S155" s="66" t="n">
        <v>0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220</v>
      </c>
      <c r="Y155" s="69" t="n">
        <v>18</v>
      </c>
      <c r="Z155" s="70">
        <f>X155+Y155</f>
        <v/>
      </c>
      <c r="AA155" s="71" t="n">
        <v>175</v>
      </c>
      <c r="AB155" s="71" t="n">
        <v>4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Yudhistira Prasetya Tangkabiringan</t>
        </is>
      </c>
      <c r="C156" s="57" t="inlineStr">
        <is>
          <t>yudhistiratangkabiringan@gmail.com</t>
        </is>
      </c>
      <c r="D156" s="57" t="inlineStr">
        <is>
          <t>PCL</t>
        </is>
      </c>
      <c r="E156" s="57" t="inlineStr">
        <is>
          <t>(090) TAHUNA</t>
        </is>
      </c>
      <c r="F156" s="58" t="n">
        <v>359</v>
      </c>
      <c r="G156" s="58" t="n">
        <v>22</v>
      </c>
      <c r="H156" s="59">
        <f>F156+G156</f>
        <v/>
      </c>
      <c r="I156" s="60" t="n">
        <v>27</v>
      </c>
      <c r="J156" s="60" t="n">
        <v>6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27</v>
      </c>
      <c r="P156" s="64" t="n">
        <v>9</v>
      </c>
      <c r="Q156" s="65">
        <f>P156-O156</f>
        <v/>
      </c>
      <c r="R156" s="66" t="n">
        <v>6</v>
      </c>
      <c r="S156" s="66" t="n">
        <v>3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184</v>
      </c>
      <c r="Y156" s="69" t="n">
        <v>13</v>
      </c>
      <c r="Z156" s="70">
        <f>X156+Y156</f>
        <v/>
      </c>
      <c r="AA156" s="71" t="n">
        <v>157</v>
      </c>
      <c r="AB156" s="71" t="n">
        <v>7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Yulianti Manambe</t>
        </is>
      </c>
      <c r="C157" s="57" t="inlineStr">
        <is>
          <t>anthymanambe8@gmail.com</t>
        </is>
      </c>
      <c r="D157" s="57" t="inlineStr">
        <is>
          <t>PML</t>
        </is>
      </c>
      <c r="E157" s="57" t="inlineStr">
        <is>
          <t>(092) TAHUNA BARAT</t>
        </is>
      </c>
      <c r="F157" s="58" t="n">
        <v>2040</v>
      </c>
      <c r="G157" s="58" t="n">
        <v>169</v>
      </c>
      <c r="H157" s="59">
        <f>F157+G157</f>
        <v/>
      </c>
      <c r="I157" s="60" t="n">
        <v>197</v>
      </c>
      <c r="J157" s="60" t="n">
        <v>49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197</v>
      </c>
      <c r="P157" s="64" t="n">
        <v>69</v>
      </c>
      <c r="Q157" s="65">
        <f>P157-O157</f>
        <v/>
      </c>
      <c r="R157" s="66" t="n">
        <v>49</v>
      </c>
      <c r="S157" s="66" t="n">
        <v>6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1008</v>
      </c>
      <c r="Y157" s="69" t="n">
        <v>84</v>
      </c>
      <c r="Z157" s="70">
        <f>X157+Y157</f>
        <v/>
      </c>
      <c r="AA157" s="71" t="n">
        <v>811</v>
      </c>
      <c r="AB157" s="71" t="n">
        <v>35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Yustin Durian</t>
        </is>
      </c>
      <c r="C158" s="57" t="inlineStr">
        <is>
          <t>yustindurian@gmail.com</t>
        </is>
      </c>
      <c r="D158" s="57" t="inlineStr">
        <is>
          <t>PCL</t>
        </is>
      </c>
      <c r="E158" s="57" t="inlineStr">
        <is>
          <t>(070) TABUKAN TENGAH</t>
        </is>
      </c>
      <c r="F158" s="58" t="n">
        <v>316</v>
      </c>
      <c r="G158" s="58" t="n">
        <v>24</v>
      </c>
      <c r="H158" s="59">
        <f>F158+G158</f>
        <v/>
      </c>
      <c r="I158" s="60" t="n">
        <v>41</v>
      </c>
      <c r="J158" s="60" t="n">
        <v>7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41</v>
      </c>
      <c r="P158" s="64" t="n">
        <v>26</v>
      </c>
      <c r="Q158" s="65">
        <f>P158-O158</f>
        <v/>
      </c>
      <c r="R158" s="66" t="n">
        <v>7</v>
      </c>
      <c r="S158" s="66" t="n">
        <v>7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161</v>
      </c>
      <c r="Y158" s="69" t="n">
        <v>16</v>
      </c>
      <c r="Z158" s="70">
        <f>X158+Y158</f>
        <v/>
      </c>
      <c r="AA158" s="71" t="n">
        <v>120</v>
      </c>
      <c r="AB158" s="71" t="n">
        <v>9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4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Siti Maryam Madonsa</t>
        </is>
      </c>
      <c r="C4" s="57" t="inlineStr">
        <is>
          <t>sitimadonsa5@gmail.com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356</v>
      </c>
      <c r="G4" s="58" t="n">
        <v>29</v>
      </c>
      <c r="H4" s="59">
        <f>F4+G4</f>
        <v/>
      </c>
      <c r="I4" s="60" t="n">
        <v>56</v>
      </c>
      <c r="J4" s="60" t="n">
        <v>14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56</v>
      </c>
      <c r="P4" s="64" t="n">
        <v>66</v>
      </c>
      <c r="Q4" s="65">
        <f>P4-O4</f>
        <v/>
      </c>
      <c r="R4" s="66" t="n">
        <v>14</v>
      </c>
      <c r="S4" s="66" t="n">
        <v>6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356</v>
      </c>
      <c r="Y4" s="69" t="n">
        <v>32</v>
      </c>
      <c r="Z4" s="70">
        <f>X4+Y4</f>
        <v/>
      </c>
      <c r="AA4" s="71" t="n">
        <v>300</v>
      </c>
      <c r="AB4" s="71" t="n">
        <v>18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Syamsia Makaminan</t>
        </is>
      </c>
      <c r="C5" s="57" t="inlineStr">
        <is>
          <t>makaminansia79@gmail.com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258</v>
      </c>
      <c r="G5" s="58" t="n">
        <v>74</v>
      </c>
      <c r="H5" s="59">
        <f>F5+G5</f>
        <v/>
      </c>
      <c r="I5" s="60" t="n">
        <v>30</v>
      </c>
      <c r="J5" s="60" t="n">
        <v>38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30</v>
      </c>
      <c r="P5" s="64" t="n">
        <v>71</v>
      </c>
      <c r="Q5" s="65">
        <f>P5-O5</f>
        <v/>
      </c>
      <c r="R5" s="66" t="n">
        <v>38</v>
      </c>
      <c r="S5" s="66" t="n">
        <v>44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232</v>
      </c>
      <c r="Y5" s="69" t="n">
        <v>98</v>
      </c>
      <c r="Z5" s="70">
        <f>X5+Y5</f>
        <v/>
      </c>
      <c r="AA5" s="71" t="n">
        <v>202</v>
      </c>
      <c r="AB5" s="71" t="n">
        <v>60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82</v>
      </c>
      <c r="J6" s="60" t="n">
        <v>35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82</v>
      </c>
      <c r="P6" s="64" t="n">
        <v>39</v>
      </c>
      <c r="Q6" s="65">
        <f>P6-O6</f>
        <v/>
      </c>
      <c r="R6" s="66" t="n">
        <v>35</v>
      </c>
      <c r="S6" s="66" t="n">
        <v>5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240</v>
      </c>
      <c r="Y6" s="69" t="n">
        <v>41</v>
      </c>
      <c r="Z6" s="70">
        <f>X6+Y6</f>
        <v/>
      </c>
      <c r="AA6" s="71" t="n">
        <v>158</v>
      </c>
      <c r="AB6" s="71" t="n">
        <v>6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Ayu Lestari Areros</t>
        </is>
      </c>
      <c r="C7" s="57" t="inlineStr">
        <is>
          <t>ayuareros714@gmail.com</t>
        </is>
      </c>
      <c r="D7" s="57" t="inlineStr">
        <is>
          <t>PCL</t>
        </is>
      </c>
      <c r="E7" s="57" t="inlineStr">
        <is>
          <t>(040) MANGANITU SELATAN</t>
        </is>
      </c>
      <c r="F7" s="58" t="n">
        <v>244</v>
      </c>
      <c r="G7" s="58" t="n">
        <v>44</v>
      </c>
      <c r="H7" s="59">
        <f>F7+G7</f>
        <v/>
      </c>
      <c r="I7" s="60" t="n">
        <v>35</v>
      </c>
      <c r="J7" s="60" t="n">
        <v>10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35</v>
      </c>
      <c r="P7" s="64" t="n">
        <v>1</v>
      </c>
      <c r="Q7" s="65">
        <f>P7-O7</f>
        <v/>
      </c>
      <c r="R7" s="66" t="n">
        <v>10</v>
      </c>
      <c r="S7" s="66" t="n">
        <v>0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224</v>
      </c>
      <c r="Y7" s="69" t="n">
        <v>30</v>
      </c>
      <c r="Z7" s="70">
        <f>X7+Y7</f>
        <v/>
      </c>
      <c r="AA7" s="71" t="n">
        <v>189</v>
      </c>
      <c r="AB7" s="71" t="n">
        <v>20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Asari Prisilia Antari</t>
        </is>
      </c>
      <c r="C8" s="57" t="inlineStr">
        <is>
          <t>asaripantari@gmail.com</t>
        </is>
      </c>
      <c r="D8" s="57" t="inlineStr">
        <is>
          <t>PCL</t>
        </is>
      </c>
      <c r="E8" s="57" t="inlineStr">
        <is>
          <t>(050) TAMAKO</t>
        </is>
      </c>
      <c r="F8" s="58" t="n">
        <v>352</v>
      </c>
      <c r="G8" s="58" t="n">
        <v>16</v>
      </c>
      <c r="H8" s="59">
        <f>F8+G8</f>
        <v/>
      </c>
      <c r="I8" s="60" t="n">
        <v>64</v>
      </c>
      <c r="J8" s="60" t="n">
        <v>11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64</v>
      </c>
      <c r="P8" s="64" t="n">
        <v>6</v>
      </c>
      <c r="Q8" s="65">
        <f>P8-O8</f>
        <v/>
      </c>
      <c r="R8" s="66" t="n">
        <v>11</v>
      </c>
      <c r="S8" s="66" t="n">
        <v>6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286</v>
      </c>
      <c r="Y8" s="69" t="n">
        <v>17</v>
      </c>
      <c r="Z8" s="70">
        <f>X8+Y8</f>
        <v/>
      </c>
      <c r="AA8" s="71" t="n">
        <v>222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Merry Christiani Lano</t>
        </is>
      </c>
      <c r="C9" s="57" t="inlineStr">
        <is>
          <t>lanomerrych@gmail.com</t>
        </is>
      </c>
      <c r="D9" s="57" t="inlineStr">
        <is>
          <t>PCL</t>
        </is>
      </c>
      <c r="E9" s="57" t="inlineStr">
        <is>
          <t>(050) TAMAKO</t>
        </is>
      </c>
      <c r="F9" s="58" t="n">
        <v>326</v>
      </c>
      <c r="G9" s="58" t="n">
        <v>67</v>
      </c>
      <c r="H9" s="59">
        <f>F9+G9</f>
        <v/>
      </c>
      <c r="I9" s="60" t="n">
        <v>84</v>
      </c>
      <c r="J9" s="60" t="n">
        <v>29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84</v>
      </c>
      <c r="P9" s="64" t="n">
        <v>29</v>
      </c>
      <c r="Q9" s="65">
        <f>P9-O9</f>
        <v/>
      </c>
      <c r="R9" s="66" t="n">
        <v>29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38</v>
      </c>
      <c r="Z9" s="70">
        <f>X9+Y9</f>
        <v/>
      </c>
      <c r="AA9" s="71" t="n">
        <v>201</v>
      </c>
      <c r="AB9" s="71" t="n">
        <v>9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40</v>
      </c>
      <c r="J10" s="60" t="n">
        <v>24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40</v>
      </c>
      <c r="P10" s="64" t="n">
        <v>33</v>
      </c>
      <c r="Q10" s="65">
        <f>P10-O10</f>
        <v/>
      </c>
      <c r="R10" s="66" t="n">
        <v>24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207</v>
      </c>
      <c r="Y10" s="69" t="n">
        <v>32</v>
      </c>
      <c r="Z10" s="70">
        <f>X10+Y10</f>
        <v/>
      </c>
      <c r="AA10" s="71" t="n">
        <v>167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28</v>
      </c>
      <c r="J11" s="60" t="n">
        <v>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28</v>
      </c>
      <c r="P11" s="64" t="n">
        <v>48</v>
      </c>
      <c r="Q11" s="65">
        <f>P11-O11</f>
        <v/>
      </c>
      <c r="R11" s="66" t="n">
        <v>2</v>
      </c>
      <c r="S11" s="66" t="n">
        <v>3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225</v>
      </c>
      <c r="Y11" s="69" t="n">
        <v>19</v>
      </c>
      <c r="Z11" s="70">
        <f>X11+Y11</f>
        <v/>
      </c>
      <c r="AA11" s="71" t="n">
        <v>197</v>
      </c>
      <c r="AB11" s="71" t="n">
        <v>17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27</v>
      </c>
      <c r="J12" s="60" t="n">
        <v>10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27</v>
      </c>
      <c r="P12" s="64" t="n">
        <v>22</v>
      </c>
      <c r="Q12" s="65">
        <f>P12-O12</f>
        <v/>
      </c>
      <c r="R12" s="66" t="n">
        <v>10</v>
      </c>
      <c r="S12" s="66" t="n">
        <v>0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203</v>
      </c>
      <c r="Y12" s="69" t="n">
        <v>12</v>
      </c>
      <c r="Z12" s="70">
        <f>X12+Y12</f>
        <v/>
      </c>
      <c r="AA12" s="71" t="n">
        <v>176</v>
      </c>
      <c r="AB12" s="71" t="n">
        <v>2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Fitria Rianti Gorosita</t>
        </is>
      </c>
      <c r="C13" s="57" t="inlineStr">
        <is>
          <t>fitriagorosita19@gmail.com</t>
        </is>
      </c>
      <c r="D13" s="57" t="inlineStr">
        <is>
          <t>PCL</t>
        </is>
      </c>
      <c r="E13" s="57" t="inlineStr">
        <is>
          <t>(060) TABUKAN SELATAN</t>
        </is>
      </c>
      <c r="F13" s="58" t="n">
        <v>264</v>
      </c>
      <c r="G13" s="58" t="n">
        <v>38</v>
      </c>
      <c r="H13" s="59">
        <f>F13+G13</f>
        <v/>
      </c>
      <c r="I13" s="60" t="n">
        <v>22</v>
      </c>
      <c r="J13" s="60" t="n">
        <v>20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22</v>
      </c>
      <c r="P13" s="64" t="n">
        <v>32</v>
      </c>
      <c r="Q13" s="65">
        <f>P13-O13</f>
        <v/>
      </c>
      <c r="R13" s="66" t="n">
        <v>20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209</v>
      </c>
      <c r="Y13" s="69" t="n">
        <v>30</v>
      </c>
      <c r="Z13" s="70">
        <f>X13+Y13</f>
        <v/>
      </c>
      <c r="AA13" s="71" t="n">
        <v>187</v>
      </c>
      <c r="AB13" s="71" t="n">
        <v>10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Sandy Anggriawan Makangiras</t>
        </is>
      </c>
      <c r="C14" s="57" t="inlineStr">
        <is>
          <t>anggriawanndyras@gmail.com</t>
        </is>
      </c>
      <c r="D14" s="57" t="inlineStr">
        <is>
          <t>PCL</t>
        </is>
      </c>
      <c r="E14" s="57" t="inlineStr">
        <is>
          <t>(100) TABUKAN UTARA</t>
        </is>
      </c>
      <c r="F14" s="58" t="n">
        <v>154</v>
      </c>
      <c r="G14" s="58" t="n">
        <v>136</v>
      </c>
      <c r="H14" s="59">
        <f>F14+G14</f>
        <v/>
      </c>
      <c r="I14" s="60" t="n">
        <v>18</v>
      </c>
      <c r="J14" s="60" t="n">
        <v>48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18</v>
      </c>
      <c r="P14" s="64" t="n">
        <v>18</v>
      </c>
      <c r="Q14" s="65">
        <f>P14-O14</f>
        <v/>
      </c>
      <c r="R14" s="66" t="n">
        <v>48</v>
      </c>
      <c r="S14" s="66" t="n">
        <v>23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124</v>
      </c>
      <c r="Y14" s="69" t="n">
        <v>99</v>
      </c>
      <c r="Z14" s="70">
        <f>X14+Y14</f>
        <v/>
      </c>
      <c r="AA14" s="71" t="n">
        <v>106</v>
      </c>
      <c r="AB14" s="71" t="n">
        <v>51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Sunardi Tamado</t>
        </is>
      </c>
      <c r="C15" s="57" t="inlineStr">
        <is>
          <t>sunarditamado2@gmail.com</t>
        </is>
      </c>
      <c r="D15" s="57" t="inlineStr">
        <is>
          <t>PCL</t>
        </is>
      </c>
      <c r="E15" s="57" t="inlineStr">
        <is>
          <t>(040) MANGANITU SELATAN</t>
        </is>
      </c>
      <c r="F15" s="58" t="n">
        <v>375</v>
      </c>
      <c r="G15" s="58" t="n">
        <v>53</v>
      </c>
      <c r="H15" s="59">
        <f>F15+G15</f>
        <v/>
      </c>
      <c r="I15" s="60" t="n">
        <v>62</v>
      </c>
      <c r="J15" s="60" t="n">
        <v>28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62</v>
      </c>
      <c r="P15" s="64" t="n">
        <v>35</v>
      </c>
      <c r="Q15" s="65">
        <f>P15-O15</f>
        <v/>
      </c>
      <c r="R15" s="66" t="n">
        <v>28</v>
      </c>
      <c r="S15" s="66" t="n">
        <v>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297</v>
      </c>
      <c r="Y15" s="69" t="n">
        <v>31</v>
      </c>
      <c r="Z15" s="70">
        <f>X15+Y15</f>
        <v/>
      </c>
      <c r="AA15" s="71" t="n">
        <v>235</v>
      </c>
      <c r="AB15" s="71" t="n">
        <v>3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Glenn Christi Palembang</t>
        </is>
      </c>
      <c r="C16" s="57" t="inlineStr">
        <is>
          <t>palembangglenn@gmail.com</t>
        </is>
      </c>
      <c r="D16" s="57" t="inlineStr">
        <is>
          <t>PCL</t>
        </is>
      </c>
      <c r="E16" s="57" t="inlineStr">
        <is>
          <t>(050) TAMAKO</t>
        </is>
      </c>
      <c r="F16" s="58" t="n">
        <v>344</v>
      </c>
      <c r="G16" s="58" t="n">
        <v>13</v>
      </c>
      <c r="H16" s="59">
        <f>F16+G16</f>
        <v/>
      </c>
      <c r="I16" s="60" t="n">
        <v>87</v>
      </c>
      <c r="J16" s="60" t="n">
        <v>5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87</v>
      </c>
      <c r="P16" s="64" t="n">
        <v>6</v>
      </c>
      <c r="Q16" s="65">
        <f>P16-O16</f>
        <v/>
      </c>
      <c r="R16" s="66" t="n">
        <v>5</v>
      </c>
      <c r="S16" s="66" t="n">
        <v>5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12</v>
      </c>
      <c r="Z16" s="70">
        <f>X16+Y16</f>
        <v/>
      </c>
      <c r="AA16" s="71" t="n">
        <v>171</v>
      </c>
      <c r="AB16" s="71" t="n">
        <v>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Stevanus Francois Mangeghong</t>
        </is>
      </c>
      <c r="C17" s="57" t="inlineStr">
        <is>
          <t>stivfrancois@gmail.com</t>
        </is>
      </c>
      <c r="D17" s="57" t="inlineStr">
        <is>
          <t>PCL</t>
        </is>
      </c>
      <c r="E17" s="57" t="inlineStr">
        <is>
          <t>(050) TAMAKO</t>
        </is>
      </c>
      <c r="F17" s="58" t="n">
        <v>347</v>
      </c>
      <c r="G17" s="58" t="n">
        <v>18</v>
      </c>
      <c r="H17" s="59">
        <f>F17+G17</f>
        <v/>
      </c>
      <c r="I17" s="60" t="n">
        <v>83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83</v>
      </c>
      <c r="P17" s="64" t="n">
        <v>18</v>
      </c>
      <c r="Q17" s="65">
        <f>P17-O17</f>
        <v/>
      </c>
      <c r="R17" s="66" t="n">
        <v>9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255</v>
      </c>
      <c r="Y17" s="69" t="n">
        <v>17</v>
      </c>
      <c r="Z17" s="70">
        <f>X17+Y17</f>
        <v/>
      </c>
      <c r="AA17" s="71" t="n">
        <v>172</v>
      </c>
      <c r="AB17" s="71" t="n">
        <v>8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Avricilya Ester Rangian</t>
        </is>
      </c>
      <c r="C18" s="57" t="inlineStr">
        <is>
          <t>esterrangian@gmail.com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347</v>
      </c>
      <c r="G18" s="58" t="n">
        <v>27</v>
      </c>
      <c r="H18" s="59">
        <f>F18+G18</f>
        <v/>
      </c>
      <c r="I18" s="60" t="n">
        <v>30</v>
      </c>
      <c r="J18" s="60" t="n">
        <v>10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30</v>
      </c>
      <c r="P18" s="64" t="n">
        <v>60</v>
      </c>
      <c r="Q18" s="65">
        <f>P18-O18</f>
        <v/>
      </c>
      <c r="R18" s="66" t="n">
        <v>10</v>
      </c>
      <c r="S18" s="66" t="n">
        <v>1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260</v>
      </c>
      <c r="Y18" s="69" t="n">
        <v>18</v>
      </c>
      <c r="Z18" s="70">
        <f>X18+Y18</f>
        <v/>
      </c>
      <c r="AA18" s="71" t="n">
        <v>230</v>
      </c>
      <c r="AB18" s="71" t="n">
        <v>8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Meisye Fransiska Samau</t>
        </is>
      </c>
      <c r="C19" s="57" t="inlineStr">
        <is>
          <t>meisyesamau32@gmail.com</t>
        </is>
      </c>
      <c r="D19" s="57" t="inlineStr">
        <is>
          <t>PCL</t>
        </is>
      </c>
      <c r="E19" s="57" t="inlineStr">
        <is>
          <t>(060) TABUKAN SELATAN</t>
        </is>
      </c>
      <c r="F19" s="58" t="n">
        <v>283</v>
      </c>
      <c r="G19" s="58" t="n">
        <v>36</v>
      </c>
      <c r="H19" s="59">
        <f>F19+G19</f>
        <v/>
      </c>
      <c r="I19" s="60" t="n">
        <v>51</v>
      </c>
      <c r="J19" s="60" t="n">
        <v>10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51</v>
      </c>
      <c r="P19" s="64" t="n">
        <v>46</v>
      </c>
      <c r="Q19" s="65">
        <f>P19-O19</f>
        <v/>
      </c>
      <c r="R19" s="66" t="n">
        <v>10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217</v>
      </c>
      <c r="Y19" s="69" t="n">
        <v>18</v>
      </c>
      <c r="Z19" s="70">
        <f>X19+Y19</f>
        <v/>
      </c>
      <c r="AA19" s="71" t="n">
        <v>166</v>
      </c>
      <c r="AB19" s="71" t="n">
        <v>8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Ahmad Risandi Karim</t>
        </is>
      </c>
      <c r="C20" s="57" t="inlineStr">
        <is>
          <t>ahmadrisandikarim@gmail.com</t>
        </is>
      </c>
      <c r="D20" s="57" t="inlineStr">
        <is>
          <t>PCL</t>
        </is>
      </c>
      <c r="E20" s="57" t="inlineStr">
        <is>
          <t>(101) NUSA TABUKAN</t>
        </is>
      </c>
      <c r="F20" s="58" t="n">
        <v>308</v>
      </c>
      <c r="G20" s="58" t="n">
        <v>14</v>
      </c>
      <c r="H20" s="59">
        <f>F20+G20</f>
        <v/>
      </c>
      <c r="I20" s="60" t="n">
        <v>21</v>
      </c>
      <c r="J20" s="60" t="n">
        <v>3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21</v>
      </c>
      <c r="P20" s="64" t="n">
        <v>24</v>
      </c>
      <c r="Q20" s="65">
        <f>P20-O20</f>
        <v/>
      </c>
      <c r="R20" s="66" t="n">
        <v>3</v>
      </c>
      <c r="S20" s="66" t="n">
        <v>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227</v>
      </c>
      <c r="Y20" s="69" t="n">
        <v>5</v>
      </c>
      <c r="Z20" s="70">
        <f>X20+Y20</f>
        <v/>
      </c>
      <c r="AA20" s="71" t="n">
        <v>206</v>
      </c>
      <c r="AB20" s="71" t="n">
        <v>2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Veronika Saletia</t>
        </is>
      </c>
      <c r="C21" s="57" t="inlineStr">
        <is>
          <t>saletiaveronika@gmail.com</t>
        </is>
      </c>
      <c r="D21" s="57" t="inlineStr">
        <is>
          <t>PCL</t>
        </is>
      </c>
      <c r="E21" s="57" t="inlineStr">
        <is>
          <t>(040) MANGANITU SELATAN</t>
        </is>
      </c>
      <c r="F21" s="58" t="n">
        <v>291</v>
      </c>
      <c r="G21" s="58" t="n">
        <v>25</v>
      </c>
      <c r="H21" s="59">
        <f>F21+G21</f>
        <v/>
      </c>
      <c r="I21" s="60" t="n">
        <v>34</v>
      </c>
      <c r="J21" s="60" t="n">
        <v>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34</v>
      </c>
      <c r="P21" s="64" t="n">
        <v>27</v>
      </c>
      <c r="Q21" s="65">
        <f>P21-O21</f>
        <v/>
      </c>
      <c r="R21" s="66" t="n">
        <v>7</v>
      </c>
      <c r="S21" s="66" t="n">
        <v>5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202</v>
      </c>
      <c r="Y21" s="69" t="n">
        <v>24</v>
      </c>
      <c r="Z21" s="70">
        <f>X21+Y21</f>
        <v/>
      </c>
      <c r="AA21" s="71" t="n">
        <v>168</v>
      </c>
      <c r="AB21" s="71" t="n">
        <v>17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Grees Pangandaheng</t>
        </is>
      </c>
      <c r="C22" s="57" t="inlineStr">
        <is>
          <t>greispangandaheng@gmail.com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395</v>
      </c>
      <c r="G22" s="58" t="n">
        <v>8</v>
      </c>
      <c r="H22" s="59">
        <f>F22+G22</f>
        <v/>
      </c>
      <c r="I22" s="60" t="n">
        <v>107</v>
      </c>
      <c r="J22" s="60" t="n">
        <v>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107</v>
      </c>
      <c r="P22" s="64" t="n">
        <v>50</v>
      </c>
      <c r="Q22" s="65">
        <f>P22-O22</f>
        <v/>
      </c>
      <c r="R22" s="66" t="n">
        <v>3</v>
      </c>
      <c r="S22" s="66" t="n">
        <v>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273</v>
      </c>
      <c r="Y22" s="69" t="n">
        <v>13</v>
      </c>
      <c r="Z22" s="70">
        <f>X22+Y22</f>
        <v/>
      </c>
      <c r="AA22" s="71" t="n">
        <v>166</v>
      </c>
      <c r="AB22" s="71" t="n">
        <v>10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Rubiani Mamuka</t>
        </is>
      </c>
      <c r="C23" s="57" t="inlineStr">
        <is>
          <t>mamukarubiany1990@gmail.com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371</v>
      </c>
      <c r="G23" s="58" t="n">
        <v>20</v>
      </c>
      <c r="H23" s="59">
        <f>F23+G23</f>
        <v/>
      </c>
      <c r="I23" s="60" t="n">
        <v>48</v>
      </c>
      <c r="J23" s="60" t="n">
        <v>10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48</v>
      </c>
      <c r="P23" s="64" t="n">
        <v>41</v>
      </c>
      <c r="Q23" s="65">
        <f>P23-O23</f>
        <v/>
      </c>
      <c r="R23" s="66" t="n">
        <v>10</v>
      </c>
      <c r="S23" s="66" t="n">
        <v>3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263</v>
      </c>
      <c r="Y23" s="69" t="n">
        <v>14</v>
      </c>
      <c r="Z23" s="70">
        <f>X23+Y23</f>
        <v/>
      </c>
      <c r="AA23" s="71" t="n">
        <v>215</v>
      </c>
      <c r="AB23" s="71" t="n">
        <v>4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Cevin Sander Zon Makapedua</t>
        </is>
      </c>
      <c r="C24" s="57" t="inlineStr">
        <is>
          <t>cevinmakapedua926@gmail.com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264</v>
      </c>
      <c r="G24" s="58" t="n">
        <v>47</v>
      </c>
      <c r="H24" s="59">
        <f>F24+G24</f>
        <v/>
      </c>
      <c r="I24" s="60" t="n">
        <v>23</v>
      </c>
      <c r="J24" s="60" t="n">
        <v>31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23</v>
      </c>
      <c r="P24" s="64" t="n">
        <v>23</v>
      </c>
      <c r="Q24" s="65">
        <f>P24-O24</f>
        <v/>
      </c>
      <c r="R24" s="66" t="n">
        <v>31</v>
      </c>
      <c r="S24" s="66" t="n">
        <v>5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178</v>
      </c>
      <c r="Y24" s="69" t="n">
        <v>37</v>
      </c>
      <c r="Z24" s="70">
        <f>X24+Y24</f>
        <v/>
      </c>
      <c r="AA24" s="71" t="n">
        <v>155</v>
      </c>
      <c r="AB24" s="71" t="n">
        <v>6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Nurhayati Mangentiku</t>
        </is>
      </c>
      <c r="C25" s="57" t="inlineStr">
        <is>
          <t>nurhayatimangentiku1992@gmail.com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299</v>
      </c>
      <c r="G25" s="58" t="n">
        <v>26</v>
      </c>
      <c r="H25" s="59">
        <f>F25+G25</f>
        <v/>
      </c>
      <c r="I25" s="60" t="n">
        <v>35</v>
      </c>
      <c r="J25" s="60" t="n">
        <v>12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35</v>
      </c>
      <c r="P25" s="64" t="n">
        <v>19</v>
      </c>
      <c r="Q25" s="65">
        <f>P25-O25</f>
        <v/>
      </c>
      <c r="R25" s="66" t="n">
        <v>12</v>
      </c>
      <c r="S25" s="66" t="n">
        <v>3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203</v>
      </c>
      <c r="Y25" s="69" t="n">
        <v>15</v>
      </c>
      <c r="Z25" s="70">
        <f>X25+Y25</f>
        <v/>
      </c>
      <c r="AA25" s="71" t="n">
        <v>168</v>
      </c>
      <c r="AB25" s="71" t="n">
        <v>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Christian Megawe</t>
        </is>
      </c>
      <c r="C26" s="57" t="inlineStr">
        <is>
          <t>megawechristian@gmail.com</t>
        </is>
      </c>
      <c r="D26" s="57" t="inlineStr">
        <is>
          <t>PCL</t>
        </is>
      </c>
      <c r="E26" s="57" t="inlineStr">
        <is>
          <t>(050) TAMAKO</t>
        </is>
      </c>
      <c r="F26" s="58" t="n">
        <v>336</v>
      </c>
      <c r="G26" s="58" t="n">
        <v>32</v>
      </c>
      <c r="H26" s="59">
        <f>F26+G26</f>
        <v/>
      </c>
      <c r="I26" s="60" t="n">
        <v>37</v>
      </c>
      <c r="J26" s="60" t="n">
        <v>12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58</v>
      </c>
      <c r="Q26" s="65">
        <f>P26-O26</f>
        <v/>
      </c>
      <c r="R26" s="66" t="n">
        <v>12</v>
      </c>
      <c r="S26" s="66" t="n">
        <v>7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219</v>
      </c>
      <c r="Y26" s="69" t="n">
        <v>24</v>
      </c>
      <c r="Z26" s="70">
        <f>X26+Y26</f>
        <v/>
      </c>
      <c r="AA26" s="71" t="n">
        <v>182</v>
      </c>
      <c r="AB26" s="71" t="n">
        <v>12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Sheryl Jessica Tatontos</t>
        </is>
      </c>
      <c r="C27" s="57" t="inlineStr">
        <is>
          <t>sheryljessica01@gmail.com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206</v>
      </c>
      <c r="G27" s="58" t="n">
        <v>160</v>
      </c>
      <c r="H27" s="59">
        <f>F27+G27</f>
        <v/>
      </c>
      <c r="I27" s="60" t="n">
        <v>20</v>
      </c>
      <c r="J27" s="60" t="n">
        <v>15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20</v>
      </c>
      <c r="P27" s="64" t="n">
        <v>31</v>
      </c>
      <c r="Q27" s="65">
        <f>P27-O27</f>
        <v/>
      </c>
      <c r="R27" s="66" t="n">
        <v>15</v>
      </c>
      <c r="S27" s="66" t="n">
        <v>28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185</v>
      </c>
      <c r="Y27" s="69" t="n">
        <v>56</v>
      </c>
      <c r="Z27" s="70">
        <f>X27+Y27</f>
        <v/>
      </c>
      <c r="AA27" s="71" t="n">
        <v>165</v>
      </c>
      <c r="AB27" s="71" t="n">
        <v>41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Meyilandriane Herung</t>
        </is>
      </c>
      <c r="C28" s="57" t="inlineStr">
        <is>
          <t>meylandriane1@gmail.com</t>
        </is>
      </c>
      <c r="D28" s="57" t="inlineStr">
        <is>
          <t>PCL</t>
        </is>
      </c>
      <c r="E28" s="57" t="inlineStr">
        <is>
          <t>(061) TABUKAN SELATAN TENGAH</t>
        </is>
      </c>
      <c r="F28" s="58" t="n">
        <v>284</v>
      </c>
      <c r="G28" s="58" t="n">
        <v>17</v>
      </c>
      <c r="H28" s="59">
        <f>F28+G28</f>
        <v/>
      </c>
      <c r="I28" s="60" t="n">
        <v>22</v>
      </c>
      <c r="J28" s="60" t="n">
        <v>2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22</v>
      </c>
      <c r="P28" s="64" t="n">
        <v>19</v>
      </c>
      <c r="Q28" s="65">
        <f>P28-O28</f>
        <v/>
      </c>
      <c r="R28" s="66" t="n">
        <v>2</v>
      </c>
      <c r="S28" s="66" t="n">
        <v>0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191</v>
      </c>
      <c r="Y28" s="69" t="n">
        <v>6</v>
      </c>
      <c r="Z28" s="70">
        <f>X28+Y28</f>
        <v/>
      </c>
      <c r="AA28" s="71" t="n">
        <v>169</v>
      </c>
      <c r="AB28" s="71" t="n">
        <v>4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Juldrike Tuwohingide</t>
        </is>
      </c>
      <c r="C29" s="57" t="inlineStr">
        <is>
          <t>juldriketuwohingide@gmail.com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328</v>
      </c>
      <c r="G29" s="58" t="n">
        <v>30</v>
      </c>
      <c r="H29" s="59">
        <f>F29+G29</f>
        <v/>
      </c>
      <c r="I29" s="60" t="n">
        <v>28</v>
      </c>
      <c r="J29" s="60" t="n">
        <v>12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28</v>
      </c>
      <c r="P29" s="64" t="n">
        <v>44</v>
      </c>
      <c r="Q29" s="65">
        <f>P29-O29</f>
        <v/>
      </c>
      <c r="R29" s="66" t="n">
        <v>12</v>
      </c>
      <c r="S29" s="66" t="n">
        <v>7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212</v>
      </c>
      <c r="Y29" s="69" t="n">
        <v>21</v>
      </c>
      <c r="Z29" s="70">
        <f>X29+Y29</f>
        <v/>
      </c>
      <c r="AA29" s="71" t="n">
        <v>184</v>
      </c>
      <c r="AB29" s="71" t="n">
        <v>9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Puteri Teratai Timuhingide</t>
        </is>
      </c>
      <c r="C30" s="57" t="inlineStr">
        <is>
          <t>07pupit@gmail.com</t>
        </is>
      </c>
      <c r="D30" s="57" t="inlineStr">
        <is>
          <t>PCL</t>
        </is>
      </c>
      <c r="E30" s="57" t="inlineStr">
        <is>
          <t>(050) TAMAKO</t>
        </is>
      </c>
      <c r="F30" s="58" t="n">
        <v>310</v>
      </c>
      <c r="G30" s="58" t="n">
        <v>52</v>
      </c>
      <c r="H30" s="59">
        <f>F30+G30</f>
        <v/>
      </c>
      <c r="I30" s="60" t="n">
        <v>41</v>
      </c>
      <c r="J30" s="60" t="n">
        <v>21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37</v>
      </c>
      <c r="Q30" s="65">
        <f>P30-O30</f>
        <v/>
      </c>
      <c r="R30" s="66" t="n">
        <v>21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209</v>
      </c>
      <c r="Y30" s="69" t="n">
        <v>26</v>
      </c>
      <c r="Z30" s="70">
        <f>X30+Y30</f>
        <v/>
      </c>
      <c r="AA30" s="71" t="n">
        <v>168</v>
      </c>
      <c r="AB30" s="71" t="n">
        <v>5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Linda Yunice Amal</t>
        </is>
      </c>
      <c r="C31" s="57" t="inlineStr">
        <is>
          <t>lindaamal24@gmail.com</t>
        </is>
      </c>
      <c r="D31" s="57" t="inlineStr">
        <is>
          <t>PCL</t>
        </is>
      </c>
      <c r="E31" s="57" t="inlineStr">
        <is>
          <t>(070) TABUKAN TENGAH</t>
        </is>
      </c>
      <c r="F31" s="58" t="n">
        <v>288</v>
      </c>
      <c r="G31" s="58" t="n">
        <v>22</v>
      </c>
      <c r="H31" s="59">
        <f>F31+G31</f>
        <v/>
      </c>
      <c r="I31" s="60" t="n">
        <v>77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77</v>
      </c>
      <c r="P31" s="64" t="n">
        <v>27</v>
      </c>
      <c r="Q31" s="65">
        <f>P31-O31</f>
        <v/>
      </c>
      <c r="R31" s="66" t="n">
        <v>10</v>
      </c>
      <c r="S31" s="66" t="n">
        <v>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180</v>
      </c>
      <c r="Y31" s="69" t="n">
        <v>20</v>
      </c>
      <c r="Z31" s="70">
        <f>X31+Y31</f>
        <v/>
      </c>
      <c r="AA31" s="71" t="n">
        <v>103</v>
      </c>
      <c r="AB31" s="71" t="n">
        <v>10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Fiona F. Adrian</t>
        </is>
      </c>
      <c r="C32" s="57" t="inlineStr">
        <is>
          <t>fionafinki@gmail.com</t>
        </is>
      </c>
      <c r="D32" s="57" t="inlineStr">
        <is>
          <t>PCL</t>
        </is>
      </c>
      <c r="E32" s="57" t="inlineStr">
        <is>
          <t>(060) TABUKAN SELATAN</t>
        </is>
      </c>
      <c r="F32" s="58" t="n">
        <v>313</v>
      </c>
      <c r="G32" s="58" t="n">
        <v>23</v>
      </c>
      <c r="H32" s="59">
        <f>F32+G32</f>
        <v/>
      </c>
      <c r="I32" s="60" t="n">
        <v>33</v>
      </c>
      <c r="J32" s="60" t="n">
        <v>6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33</v>
      </c>
      <c r="P32" s="64" t="n">
        <v>31</v>
      </c>
      <c r="Q32" s="65">
        <f>P32-O32</f>
        <v/>
      </c>
      <c r="R32" s="66" t="n">
        <v>6</v>
      </c>
      <c r="S32" s="66" t="n">
        <v>4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204</v>
      </c>
      <c r="Y32" s="69" t="n">
        <v>12</v>
      </c>
      <c r="Z32" s="70">
        <f>X32+Y32</f>
        <v/>
      </c>
      <c r="AA32" s="71" t="n">
        <v>171</v>
      </c>
      <c r="AB32" s="71" t="n">
        <v>6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Mery Grace Anabelia Kantohe</t>
        </is>
      </c>
      <c r="C33" s="57" t="inlineStr">
        <is>
          <t>merykantohe979@gmail.com</t>
        </is>
      </c>
      <c r="D33" s="57" t="inlineStr">
        <is>
          <t>PCL</t>
        </is>
      </c>
      <c r="E33" s="57" t="inlineStr">
        <is>
          <t>(110) KENDAHE</t>
        </is>
      </c>
      <c r="F33" s="58" t="n">
        <v>242</v>
      </c>
      <c r="G33" s="58" t="n">
        <v>19</v>
      </c>
      <c r="H33" s="59">
        <f>F33+G33</f>
        <v/>
      </c>
      <c r="I33" s="60" t="n">
        <v>47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9</v>
      </c>
      <c r="Q33" s="65">
        <f>P33-O33</f>
        <v/>
      </c>
      <c r="R33" s="66" t="n">
        <v>10</v>
      </c>
      <c r="S33" s="66" t="n">
        <v>1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154</v>
      </c>
      <c r="Y33" s="69" t="n">
        <v>13</v>
      </c>
      <c r="Z33" s="70">
        <f>X33+Y33</f>
        <v/>
      </c>
      <c r="AA33" s="71" t="n">
        <v>107</v>
      </c>
      <c r="AB33" s="71" t="n">
        <v>3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Arianti Adahati</t>
        </is>
      </c>
      <c r="C34" s="57" t="inlineStr">
        <is>
          <t>ariantiadahati05@gmail.com</t>
        </is>
      </c>
      <c r="D34" s="57" t="inlineStr">
        <is>
          <t>PCL</t>
        </is>
      </c>
      <c r="E34" s="57" t="inlineStr">
        <is>
          <t>(091) TAHUNA TIMUR</t>
        </is>
      </c>
      <c r="F34" s="58" t="n">
        <v>334</v>
      </c>
      <c r="G34" s="58" t="n">
        <v>54</v>
      </c>
      <c r="H34" s="59">
        <f>F34+G34</f>
        <v/>
      </c>
      <c r="I34" s="60" t="n">
        <v>70</v>
      </c>
      <c r="J34" s="60" t="n">
        <v>14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70</v>
      </c>
      <c r="P34" s="64" t="n">
        <v>50</v>
      </c>
      <c r="Q34" s="65">
        <f>P34-O34</f>
        <v/>
      </c>
      <c r="R34" s="66" t="n">
        <v>14</v>
      </c>
      <c r="S34" s="66" t="n">
        <v>7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218</v>
      </c>
      <c r="Y34" s="69" t="n">
        <v>30</v>
      </c>
      <c r="Z34" s="70">
        <f>X34+Y34</f>
        <v/>
      </c>
      <c r="AA34" s="71" t="n">
        <v>148</v>
      </c>
      <c r="AB34" s="71" t="n">
        <v>16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Sigfried Erik Hontong</t>
        </is>
      </c>
      <c r="C35" s="57" t="inlineStr">
        <is>
          <t>eriksigfried@gmail.com</t>
        </is>
      </c>
      <c r="D35" s="57" t="inlineStr">
        <is>
          <t>PCL</t>
        </is>
      </c>
      <c r="E35" s="57" t="inlineStr">
        <is>
          <t>(040) MANGANITU SELATAN</t>
        </is>
      </c>
      <c r="F35" s="58" t="n">
        <v>303</v>
      </c>
      <c r="G35" s="58" t="n">
        <v>124</v>
      </c>
      <c r="H35" s="59">
        <f>F35+G35</f>
        <v/>
      </c>
      <c r="I35" s="60" t="n">
        <v>31</v>
      </c>
      <c r="J35" s="60" t="n">
        <v>12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31</v>
      </c>
      <c r="P35" s="64" t="n">
        <v>91</v>
      </c>
      <c r="Q35" s="65">
        <f>P35-O35</f>
        <v/>
      </c>
      <c r="R35" s="66" t="n">
        <v>12</v>
      </c>
      <c r="S35" s="66" t="n">
        <v>3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253</v>
      </c>
      <c r="Y35" s="69" t="n">
        <v>18</v>
      </c>
      <c r="Z35" s="70">
        <f>X35+Y35</f>
        <v/>
      </c>
      <c r="AA35" s="71" t="n">
        <v>222</v>
      </c>
      <c r="AB35" s="71" t="n">
        <v>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38</v>
      </c>
      <c r="J36" s="60" t="n">
        <v>11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38</v>
      </c>
      <c r="P36" s="64" t="n">
        <v>47</v>
      </c>
      <c r="Q36" s="65">
        <f>P36-O36</f>
        <v/>
      </c>
      <c r="R36" s="66" t="n">
        <v>11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183</v>
      </c>
      <c r="Y36" s="69" t="n">
        <v>15</v>
      </c>
      <c r="Z36" s="70">
        <f>X36+Y36</f>
        <v/>
      </c>
      <c r="AA36" s="71" t="n">
        <v>145</v>
      </c>
      <c r="AB36" s="71" t="n">
        <v>4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Voni Fience Sarah Dien</t>
        </is>
      </c>
      <c r="C37" s="57" t="inlineStr">
        <is>
          <t>dienvoni@gmail.com</t>
        </is>
      </c>
      <c r="D37" s="57" t="inlineStr">
        <is>
          <t>PCL</t>
        </is>
      </c>
      <c r="E37" s="57" t="inlineStr">
        <is>
          <t>(110) KENDAHE</t>
        </is>
      </c>
      <c r="F37" s="58" t="n">
        <v>389</v>
      </c>
      <c r="G37" s="58" t="n">
        <v>54</v>
      </c>
      <c r="H37" s="59">
        <f>F37+G37</f>
        <v/>
      </c>
      <c r="I37" s="60" t="n">
        <v>80</v>
      </c>
      <c r="J37" s="60" t="n">
        <v>18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80</v>
      </c>
      <c r="P37" s="64" t="n">
        <v>29</v>
      </c>
      <c r="Q37" s="65">
        <f>P37-O37</f>
        <v/>
      </c>
      <c r="R37" s="66" t="n">
        <v>18</v>
      </c>
      <c r="S37" s="66" t="n">
        <v>11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245</v>
      </c>
      <c r="Y37" s="69" t="n">
        <v>35</v>
      </c>
      <c r="Z37" s="70">
        <f>X37+Y37</f>
        <v/>
      </c>
      <c r="AA37" s="71" t="n">
        <v>165</v>
      </c>
      <c r="AB37" s="71" t="n">
        <v>17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Wahyudi Hapit</t>
        </is>
      </c>
      <c r="C38" s="57" t="inlineStr">
        <is>
          <t>hapitudhy@gmail.com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377</v>
      </c>
      <c r="G38" s="58" t="n">
        <v>59</v>
      </c>
      <c r="H38" s="59">
        <f>F38+G38</f>
        <v/>
      </c>
      <c r="I38" s="60" t="n">
        <v>65</v>
      </c>
      <c r="J38" s="60" t="n">
        <v>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65</v>
      </c>
      <c r="P38" s="64" t="n">
        <v>33</v>
      </c>
      <c r="Q38" s="65">
        <f>P38-O38</f>
        <v/>
      </c>
      <c r="R38" s="66" t="n">
        <v>9</v>
      </c>
      <c r="S38" s="66" t="n">
        <v>4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258</v>
      </c>
      <c r="Y38" s="69" t="n">
        <v>17</v>
      </c>
      <c r="Z38" s="70">
        <f>X38+Y38</f>
        <v/>
      </c>
      <c r="AA38" s="71" t="n">
        <v>193</v>
      </c>
      <c r="AB38" s="71" t="n">
        <v>8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Winda Metia</t>
        </is>
      </c>
      <c r="C39" s="57" t="inlineStr">
        <is>
          <t>windametia67@gmail.com</t>
        </is>
      </c>
      <c r="D39" s="57" t="inlineStr">
        <is>
          <t>PCL</t>
        </is>
      </c>
      <c r="E39" s="57" t="inlineStr">
        <is>
          <t>(040) MANGANITU SELATAN</t>
        </is>
      </c>
      <c r="F39" s="58" t="n">
        <v>303</v>
      </c>
      <c r="G39" s="58" t="n">
        <v>15</v>
      </c>
      <c r="H39" s="59">
        <f>F39+G39</f>
        <v/>
      </c>
      <c r="I39" s="60" t="n">
        <v>36</v>
      </c>
      <c r="J39" s="60" t="n">
        <v>6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36</v>
      </c>
      <c r="P39" s="64" t="n">
        <v>18</v>
      </c>
      <c r="Q39" s="65">
        <f>P39-O39</f>
        <v/>
      </c>
      <c r="R39" s="66" t="n">
        <v>6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185</v>
      </c>
      <c r="Y39" s="69" t="n">
        <v>11</v>
      </c>
      <c r="Z39" s="70">
        <f>X39+Y39</f>
        <v/>
      </c>
      <c r="AA39" s="71" t="n">
        <v>149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Kesya Syalomita Pangeke</t>
        </is>
      </c>
      <c r="C40" s="57" t="inlineStr">
        <is>
          <t>kesyapangeke@gmail.com</t>
        </is>
      </c>
      <c r="D40" s="57" t="inlineStr">
        <is>
          <t>PCL</t>
        </is>
      </c>
      <c r="E40" s="57" t="inlineStr">
        <is>
          <t>(040) MANGANITU SELATAN</t>
        </is>
      </c>
      <c r="F40" s="58" t="n">
        <v>366</v>
      </c>
      <c r="G40" s="58" t="n">
        <v>44</v>
      </c>
      <c r="H40" s="59">
        <f>F40+G40</f>
        <v/>
      </c>
      <c r="I40" s="60" t="n">
        <v>47</v>
      </c>
      <c r="J40" s="60" t="n">
        <v>20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47</v>
      </c>
      <c r="P40" s="64" t="n">
        <v>19</v>
      </c>
      <c r="Q40" s="65">
        <f>P40-O40</f>
        <v/>
      </c>
      <c r="R40" s="66" t="n">
        <v>20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214</v>
      </c>
      <c r="Y40" s="69" t="n">
        <v>38</v>
      </c>
      <c r="Z40" s="70">
        <f>X40+Y40</f>
        <v/>
      </c>
      <c r="AA40" s="71" t="n">
        <v>167</v>
      </c>
      <c r="AB40" s="71" t="n">
        <v>18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Anace Diamanis</t>
        </is>
      </c>
      <c r="C41" s="57" t="inlineStr">
        <is>
          <t>anacediamanis@gmail.com</t>
        </is>
      </c>
      <c r="D41" s="57" t="inlineStr">
        <is>
          <t>PCL</t>
        </is>
      </c>
      <c r="E41" s="57" t="inlineStr">
        <is>
          <t>(080) MANGANITU</t>
        </is>
      </c>
      <c r="F41" s="58" t="n">
        <v>356</v>
      </c>
      <c r="G41" s="58" t="n">
        <v>16</v>
      </c>
      <c r="H41" s="59">
        <f>F41+G41</f>
        <v/>
      </c>
      <c r="I41" s="60" t="n">
        <v>38</v>
      </c>
      <c r="J41" s="60" t="n">
        <v>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38</v>
      </c>
      <c r="P41" s="64" t="n">
        <v>67</v>
      </c>
      <c r="Q41" s="65">
        <f>P41-O41</f>
        <v/>
      </c>
      <c r="R41" s="66" t="n">
        <v>1</v>
      </c>
      <c r="S41" s="66" t="n">
        <v>10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217</v>
      </c>
      <c r="Y41" s="69" t="n">
        <v>11</v>
      </c>
      <c r="Z41" s="70">
        <f>X41+Y41</f>
        <v/>
      </c>
      <c r="AA41" s="71" t="n">
        <v>179</v>
      </c>
      <c r="AB41" s="71" t="n">
        <v>10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Rofia Pandawa</t>
        </is>
      </c>
      <c r="C42" s="57" t="inlineStr">
        <is>
          <t>fiapandawa339@gmail.com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317</v>
      </c>
      <c r="G42" s="58" t="n">
        <v>14</v>
      </c>
      <c r="H42" s="59">
        <f>F42+G42</f>
        <v/>
      </c>
      <c r="I42" s="60" t="n">
        <v>37</v>
      </c>
      <c r="J42" s="60" t="n">
        <v>4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37</v>
      </c>
      <c r="P42" s="64" t="n">
        <v>30</v>
      </c>
      <c r="Q42" s="65">
        <f>P42-O42</f>
        <v/>
      </c>
      <c r="R42" s="66" t="n">
        <v>4</v>
      </c>
      <c r="S42" s="66" t="n">
        <v>7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188</v>
      </c>
      <c r="Y42" s="69" t="n">
        <v>14</v>
      </c>
      <c r="Z42" s="70">
        <f>X42+Y42</f>
        <v/>
      </c>
      <c r="AA42" s="71" t="n">
        <v>151</v>
      </c>
      <c r="AB42" s="71" t="n">
        <v>10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Sintike Susanti Meling Horman</t>
        </is>
      </c>
      <c r="C43" s="57" t="inlineStr">
        <is>
          <t>hshyntike@gmail.com</t>
        </is>
      </c>
      <c r="D43" s="57" t="inlineStr">
        <is>
          <t>PCL</t>
        </is>
      </c>
      <c r="E43" s="57" t="inlineStr">
        <is>
          <t>(061) TABUKAN SELATAN TENGAH &amp; (062) TABUKAN SELATAN TENGGARA</t>
        </is>
      </c>
      <c r="F43" s="58" t="n">
        <v>269</v>
      </c>
      <c r="G43" s="58" t="n">
        <v>8</v>
      </c>
      <c r="H43" s="59">
        <f>F43+G43</f>
        <v/>
      </c>
      <c r="I43" s="60" t="n">
        <v>30</v>
      </c>
      <c r="J43" s="60" t="n">
        <v>4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30</v>
      </c>
      <c r="P43" s="64" t="n">
        <v>56</v>
      </c>
      <c r="Q43" s="65">
        <f>P43-O43</f>
        <v/>
      </c>
      <c r="R43" s="66" t="n">
        <v>4</v>
      </c>
      <c r="S43" s="66" t="n">
        <v>4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160</v>
      </c>
      <c r="Y43" s="69" t="n">
        <v>9</v>
      </c>
      <c r="Z43" s="70">
        <f>X43+Y43</f>
        <v/>
      </c>
      <c r="AA43" s="71" t="n">
        <v>130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Ritmawati Siliwire</t>
        </is>
      </c>
      <c r="C44" s="57" t="inlineStr">
        <is>
          <t>ritmawatisiliwire03@gmail.com</t>
        </is>
      </c>
      <c r="D44" s="57" t="inlineStr">
        <is>
          <t>PCL</t>
        </is>
      </c>
      <c r="E44" s="57" t="inlineStr">
        <is>
          <t>(091) TAHUNA TIMUR</t>
        </is>
      </c>
      <c r="F44" s="58" t="n">
        <v>367</v>
      </c>
      <c r="G44" s="58" t="n">
        <v>43</v>
      </c>
      <c r="H44" s="59">
        <f>F44+G44</f>
        <v/>
      </c>
      <c r="I44" s="60" t="n">
        <v>54</v>
      </c>
      <c r="J44" s="60" t="n">
        <v>8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50</v>
      </c>
      <c r="Q44" s="65">
        <f>P44-O44</f>
        <v/>
      </c>
      <c r="R44" s="66" t="n">
        <v>8</v>
      </c>
      <c r="S44" s="66" t="n">
        <v>5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235</v>
      </c>
      <c r="Y44" s="69" t="n">
        <v>15</v>
      </c>
      <c r="Z44" s="70">
        <f>X44+Y44</f>
        <v/>
      </c>
      <c r="AA44" s="71" t="n">
        <v>181</v>
      </c>
      <c r="AB44" s="71" t="n">
        <v>7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Yosua Bawembang</t>
        </is>
      </c>
      <c r="C45" s="57" t="inlineStr">
        <is>
          <t>ybawembang@gmail.com</t>
        </is>
      </c>
      <c r="D45" s="57" t="inlineStr">
        <is>
          <t>PCL</t>
        </is>
      </c>
      <c r="E45" s="57" t="inlineStr">
        <is>
          <t>(040) MANGANITU SELATAN</t>
        </is>
      </c>
      <c r="F45" s="58" t="n">
        <v>283</v>
      </c>
      <c r="G45" s="58" t="n">
        <v>108</v>
      </c>
      <c r="H45" s="59">
        <f>F45+G45</f>
        <v/>
      </c>
      <c r="I45" s="60" t="n">
        <v>45</v>
      </c>
      <c r="J45" s="60" t="n">
        <v>14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45</v>
      </c>
      <c r="P45" s="64" t="n">
        <v>13</v>
      </c>
      <c r="Q45" s="65">
        <f>P45-O45</f>
        <v/>
      </c>
      <c r="R45" s="66" t="n">
        <v>14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220</v>
      </c>
      <c r="Y45" s="69" t="n">
        <v>18</v>
      </c>
      <c r="Z45" s="70">
        <f>X45+Y45</f>
        <v/>
      </c>
      <c r="AA45" s="71" t="n">
        <v>175</v>
      </c>
      <c r="AB45" s="71" t="n">
        <v>4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Rachmawati Kampi</t>
        </is>
      </c>
      <c r="C46" s="57" t="inlineStr">
        <is>
          <t>tikamustika1704@gmail.com</t>
        </is>
      </c>
      <c r="D46" s="57" t="inlineStr">
        <is>
          <t>PCL</t>
        </is>
      </c>
      <c r="E46" s="57" t="inlineStr">
        <is>
          <t>(091) TAHUNA TIMUR</t>
        </is>
      </c>
      <c r="F46" s="58" t="n">
        <v>395</v>
      </c>
      <c r="G46" s="58" t="n">
        <v>47</v>
      </c>
      <c r="H46" s="59">
        <f>F46+G46</f>
        <v/>
      </c>
      <c r="I46" s="60" t="n">
        <v>78</v>
      </c>
      <c r="J46" s="60" t="n">
        <v>14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78</v>
      </c>
      <c r="P46" s="64" t="n">
        <v>20</v>
      </c>
      <c r="Q46" s="65">
        <f>P46-O46</f>
        <v/>
      </c>
      <c r="R46" s="66" t="n">
        <v>14</v>
      </c>
      <c r="S46" s="66" t="n">
        <v>12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239</v>
      </c>
      <c r="Y46" s="69" t="n">
        <v>30</v>
      </c>
      <c r="Z46" s="70">
        <f>X46+Y46</f>
        <v/>
      </c>
      <c r="AA46" s="71" t="n">
        <v>161</v>
      </c>
      <c r="AB46" s="71" t="n">
        <v>16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Misye Yosevin Pulumbara</t>
        </is>
      </c>
      <c r="C47" s="57" t="inlineStr">
        <is>
          <t>misye310580@gmail.com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363</v>
      </c>
      <c r="G47" s="58" t="n">
        <v>10</v>
      </c>
      <c r="H47" s="59">
        <f>F47+G47</f>
        <v/>
      </c>
      <c r="I47" s="60" t="n">
        <v>44</v>
      </c>
      <c r="J47" s="60" t="n">
        <v>8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44</v>
      </c>
      <c r="P47" s="64" t="n">
        <v>28</v>
      </c>
      <c r="Q47" s="65">
        <f>P47-O47</f>
        <v/>
      </c>
      <c r="R47" s="66" t="n">
        <v>8</v>
      </c>
      <c r="S47" s="66" t="n">
        <v>4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212</v>
      </c>
      <c r="Y47" s="69" t="n">
        <v>13</v>
      </c>
      <c r="Z47" s="70">
        <f>X47+Y47</f>
        <v/>
      </c>
      <c r="AA47" s="71" t="n">
        <v>168</v>
      </c>
      <c r="AB47" s="71" t="n">
        <v>5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Septian Sulaiman</t>
        </is>
      </c>
      <c r="C48" s="57" t="inlineStr">
        <is>
          <t>tianfirnanda16@gmail.com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400</v>
      </c>
      <c r="G48" s="58" t="n">
        <v>42</v>
      </c>
      <c r="H48" s="59">
        <f>F48+G48</f>
        <v/>
      </c>
      <c r="I48" s="60" t="n">
        <v>63</v>
      </c>
      <c r="J48" s="60" t="n">
        <v>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63</v>
      </c>
      <c r="P48" s="64" t="n">
        <v>28</v>
      </c>
      <c r="Q48" s="65">
        <f>P48-O48</f>
        <v/>
      </c>
      <c r="R48" s="66" t="n">
        <v>6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248</v>
      </c>
      <c r="Y48" s="69" t="n">
        <v>16</v>
      </c>
      <c r="Z48" s="70">
        <f>X48+Y48</f>
        <v/>
      </c>
      <c r="AA48" s="71" t="n">
        <v>185</v>
      </c>
      <c r="AB48" s="71" t="n">
        <v>10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Ruslan Ginoga</t>
        </is>
      </c>
      <c r="C49" s="57" t="inlineStr">
        <is>
          <t>ruslanginoga82@gmail.com</t>
        </is>
      </c>
      <c r="D49" s="57" t="inlineStr">
        <is>
          <t>PCL</t>
        </is>
      </c>
      <c r="E49" s="57" t="inlineStr">
        <is>
          <t>(101) NUSA TABUKAN</t>
        </is>
      </c>
      <c r="F49" s="58" t="n">
        <v>315</v>
      </c>
      <c r="G49" s="58" t="n">
        <v>4</v>
      </c>
      <c r="H49" s="59">
        <f>F49+G49</f>
        <v/>
      </c>
      <c r="I49" s="60" t="n">
        <v>9</v>
      </c>
      <c r="J49" s="60" t="n">
        <v>0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9</v>
      </c>
      <c r="P49" s="64" t="n">
        <v>20</v>
      </c>
      <c r="Q49" s="65">
        <f>P49-O49</f>
        <v/>
      </c>
      <c r="R49" s="66" t="n">
        <v>0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190</v>
      </c>
      <c r="Y49" s="69" t="n">
        <v>0</v>
      </c>
      <c r="Z49" s="70">
        <f>X49+Y49</f>
        <v/>
      </c>
      <c r="AA49" s="71" t="n">
        <v>181</v>
      </c>
      <c r="AB49" s="71" t="n">
        <v>0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Meychindy Riane Takaheghesang</t>
        </is>
      </c>
      <c r="C50" s="57" t="inlineStr">
        <is>
          <t>chindytakaheghesang22@gmail.com</t>
        </is>
      </c>
      <c r="D50" s="57" t="inlineStr">
        <is>
          <t>PCL</t>
        </is>
      </c>
      <c r="E50" s="57" t="inlineStr">
        <is>
          <t>(060) TABUKAN SELATAN</t>
        </is>
      </c>
      <c r="F50" s="58" t="n">
        <v>147</v>
      </c>
      <c r="G50" s="58" t="n">
        <v>195</v>
      </c>
      <c r="H50" s="59">
        <f>F50+G50</f>
        <v/>
      </c>
      <c r="I50" s="60" t="n">
        <v>19</v>
      </c>
      <c r="J50" s="60" t="n">
        <v>39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</v>
      </c>
      <c r="P50" s="64" t="n">
        <v>24</v>
      </c>
      <c r="Q50" s="65">
        <f>P50-O50</f>
        <v/>
      </c>
      <c r="R50" s="66" t="n">
        <v>39</v>
      </c>
      <c r="S50" s="66" t="n">
        <v>8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137</v>
      </c>
      <c r="Y50" s="69" t="n">
        <v>65</v>
      </c>
      <c r="Z50" s="70">
        <f>X50+Y50</f>
        <v/>
      </c>
      <c r="AA50" s="71" t="n">
        <v>118</v>
      </c>
      <c r="AB50" s="71" t="n">
        <v>26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Meisye Miranti Salendeho</t>
        </is>
      </c>
      <c r="C51" s="57" t="inlineStr">
        <is>
          <t>meisyemirantisalendeho@gmail.com</t>
        </is>
      </c>
      <c r="D51" s="57" t="inlineStr">
        <is>
          <t>PCL</t>
        </is>
      </c>
      <c r="E51" s="57" t="inlineStr">
        <is>
          <t>(070) TABUKAN TENGAH</t>
        </is>
      </c>
      <c r="F51" s="58" t="n">
        <v>300</v>
      </c>
      <c r="G51" s="58" t="n">
        <v>36</v>
      </c>
      <c r="H51" s="59">
        <f>F51+G51</f>
        <v/>
      </c>
      <c r="I51" s="60" t="n">
        <v>19</v>
      </c>
      <c r="J51" s="60" t="n">
        <v>16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19</v>
      </c>
      <c r="P51" s="64" t="n">
        <v>31</v>
      </c>
      <c r="Q51" s="65">
        <f>P51-O51</f>
        <v/>
      </c>
      <c r="R51" s="66" t="n">
        <v>16</v>
      </c>
      <c r="S51" s="66" t="n">
        <v>4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174</v>
      </c>
      <c r="Y51" s="69" t="n">
        <v>24</v>
      </c>
      <c r="Z51" s="70">
        <f>X51+Y51</f>
        <v/>
      </c>
      <c r="AA51" s="71" t="n">
        <v>155</v>
      </c>
      <c r="AB51" s="71" t="n">
        <v>8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Roberto Lahapo</t>
        </is>
      </c>
      <c r="C52" s="57" t="inlineStr">
        <is>
          <t>robertolahapo@gmail.com</t>
        </is>
      </c>
      <c r="D52" s="57" t="inlineStr">
        <is>
          <t>PCL</t>
        </is>
      </c>
      <c r="E52" s="57" t="inlineStr">
        <is>
          <t>(050) TAMAKO</t>
        </is>
      </c>
      <c r="F52" s="58" t="n">
        <v>328</v>
      </c>
      <c r="G52" s="58" t="n">
        <v>34</v>
      </c>
      <c r="H52" s="59">
        <f>F52+G52</f>
        <v/>
      </c>
      <c r="I52" s="60" t="n">
        <v>51</v>
      </c>
      <c r="J52" s="60" t="n">
        <v>5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51</v>
      </c>
      <c r="P52" s="64" t="n">
        <v>51</v>
      </c>
      <c r="Q52" s="65">
        <f>P52-O52</f>
        <v/>
      </c>
      <c r="R52" s="66" t="n">
        <v>5</v>
      </c>
      <c r="S52" s="66" t="n">
        <v>6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194</v>
      </c>
      <c r="Y52" s="69" t="n">
        <v>18</v>
      </c>
      <c r="Z52" s="70">
        <f>X52+Y52</f>
        <v/>
      </c>
      <c r="AA52" s="71" t="n">
        <v>143</v>
      </c>
      <c r="AB52" s="71" t="n">
        <v>13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Nicky Jacson Taidi</t>
        </is>
      </c>
      <c r="C53" s="57" t="inlineStr">
        <is>
          <t>nickytaidi1986@gmail.com</t>
        </is>
      </c>
      <c r="D53" s="57" t="inlineStr">
        <is>
          <t>PCL</t>
        </is>
      </c>
      <c r="E53" s="57" t="inlineStr">
        <is>
          <t>(050) TAMAKO</t>
        </is>
      </c>
      <c r="F53" s="58" t="n">
        <v>334</v>
      </c>
      <c r="G53" s="58" t="n">
        <v>18</v>
      </c>
      <c r="H53" s="59">
        <f>F53+G53</f>
        <v/>
      </c>
      <c r="I53" s="60" t="n">
        <v>43</v>
      </c>
      <c r="J53" s="60" t="n">
        <v>7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43</v>
      </c>
      <c r="P53" s="64" t="n">
        <v>25</v>
      </c>
      <c r="Q53" s="65">
        <f>P53-O53</f>
        <v/>
      </c>
      <c r="R53" s="66" t="n">
        <v>7</v>
      </c>
      <c r="S53" s="66" t="n">
        <v>2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13</v>
      </c>
      <c r="Z53" s="70">
        <f>X53+Y53</f>
        <v/>
      </c>
      <c r="AA53" s="71" t="n">
        <v>148</v>
      </c>
      <c r="AB53" s="71" t="n">
        <v>6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Virchow Keynes Sahabat</t>
        </is>
      </c>
      <c r="C54" s="57" t="inlineStr">
        <is>
          <t>keynessahabat@gmail.com</t>
        </is>
      </c>
      <c r="D54" s="57" t="inlineStr">
        <is>
          <t>PCL</t>
        </is>
      </c>
      <c r="E54" s="57" t="inlineStr">
        <is>
          <t>(050) TAMAKO</t>
        </is>
      </c>
      <c r="F54" s="58" t="n">
        <v>350</v>
      </c>
      <c r="G54" s="58" t="n">
        <v>36</v>
      </c>
      <c r="H54" s="59">
        <f>F54+G54</f>
        <v/>
      </c>
      <c r="I54" s="60" t="n">
        <v>18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18</v>
      </c>
      <c r="P54" s="64" t="n">
        <v>23</v>
      </c>
      <c r="Q54" s="65">
        <f>P54-O54</f>
        <v/>
      </c>
      <c r="R54" s="66" t="n">
        <v>10</v>
      </c>
      <c r="S54" s="66" t="n">
        <v>5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204</v>
      </c>
      <c r="Y54" s="69" t="n">
        <v>18</v>
      </c>
      <c r="Z54" s="70">
        <f>X54+Y54</f>
        <v/>
      </c>
      <c r="AA54" s="71" t="n">
        <v>186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Eugenia Ariani Tamakaenge</t>
        </is>
      </c>
      <c r="C55" s="57" t="inlineStr">
        <is>
          <t>eugeniaarianit@gmail.com</t>
        </is>
      </c>
      <c r="D55" s="57" t="inlineStr">
        <is>
          <t>PCL</t>
        </is>
      </c>
      <c r="E55" s="57" t="inlineStr">
        <is>
          <t>(092) TAHUNA BARAT</t>
        </is>
      </c>
      <c r="F55" s="58" t="n">
        <v>409</v>
      </c>
      <c r="G55" s="58" t="n">
        <v>49</v>
      </c>
      <c r="H55" s="59">
        <f>F55+G55</f>
        <v/>
      </c>
      <c r="I55" s="60" t="n">
        <v>48</v>
      </c>
      <c r="J55" s="60" t="n">
        <v>15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48</v>
      </c>
      <c r="P55" s="64" t="n">
        <v>11</v>
      </c>
      <c r="Q55" s="65">
        <f>P55-O55</f>
        <v/>
      </c>
      <c r="R55" s="66" t="n">
        <v>15</v>
      </c>
      <c r="S55" s="66" t="n">
        <v>1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236</v>
      </c>
      <c r="Y55" s="69" t="n">
        <v>25</v>
      </c>
      <c r="Z55" s="70">
        <f>X55+Y55</f>
        <v/>
      </c>
      <c r="AA55" s="71" t="n">
        <v>188</v>
      </c>
      <c r="AB55" s="71" t="n">
        <v>10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Hasrita Hamenda</t>
        </is>
      </c>
      <c r="C56" s="57" t="inlineStr">
        <is>
          <t>hamendahasrita@gmail.com</t>
        </is>
      </c>
      <c r="D56" s="57" t="inlineStr">
        <is>
          <t>PCL</t>
        </is>
      </c>
      <c r="E56" s="57" t="inlineStr">
        <is>
          <t>(100) TABUKAN UTARA</t>
        </is>
      </c>
      <c r="F56" s="58" t="n">
        <v>322</v>
      </c>
      <c r="G56" s="58" t="n">
        <v>32</v>
      </c>
      <c r="H56" s="59">
        <f>F56+G56</f>
        <v/>
      </c>
      <c r="I56" s="60" t="n">
        <v>23</v>
      </c>
      <c r="J56" s="60" t="n">
        <v>8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23</v>
      </c>
      <c r="P56" s="64" t="n">
        <v>34</v>
      </c>
      <c r="Q56" s="65">
        <f>P56-O56</f>
        <v/>
      </c>
      <c r="R56" s="66" t="n">
        <v>8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187</v>
      </c>
      <c r="Y56" s="69" t="n">
        <v>14</v>
      </c>
      <c r="Z56" s="70">
        <f>X56+Y56</f>
        <v/>
      </c>
      <c r="AA56" s="71" t="n">
        <v>164</v>
      </c>
      <c r="AB56" s="71" t="n">
        <v>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Marisye Silpia Limpong</t>
        </is>
      </c>
      <c r="C57" s="57" t="inlineStr">
        <is>
          <t>marisyelimpong@gmail.com</t>
        </is>
      </c>
      <c r="D57" s="57" t="inlineStr">
        <is>
          <t>PCL</t>
        </is>
      </c>
      <c r="E57" s="57" t="inlineStr">
        <is>
          <t>(080) MANGANITU</t>
        </is>
      </c>
      <c r="F57" s="58" t="n">
        <v>304</v>
      </c>
      <c r="G57" s="58" t="n">
        <v>53</v>
      </c>
      <c r="H57" s="59">
        <f>F57+G57</f>
        <v/>
      </c>
      <c r="I57" s="60" t="n">
        <v>104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104</v>
      </c>
      <c r="P57" s="64" t="n">
        <v>17</v>
      </c>
      <c r="Q57" s="65">
        <f>P57-O57</f>
        <v/>
      </c>
      <c r="R57" s="66" t="n">
        <v>3</v>
      </c>
      <c r="S57" s="66" t="n">
        <v>4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193</v>
      </c>
      <c r="Y57" s="69" t="n">
        <v>9</v>
      </c>
      <c r="Z57" s="70">
        <f>X57+Y57</f>
        <v/>
      </c>
      <c r="AA57" s="71" t="n">
        <v>89</v>
      </c>
      <c r="AB57" s="71" t="n">
        <v>6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Jessica Juanita Lombontari</t>
        </is>
      </c>
      <c r="C58" s="57" t="inlineStr">
        <is>
          <t>chikaaalombontari@gmail.com</t>
        </is>
      </c>
      <c r="D58" s="57" t="inlineStr">
        <is>
          <t>PCL</t>
        </is>
      </c>
      <c r="E58" s="57" t="inlineStr">
        <is>
          <t>(091) TAHUNA TIMUR</t>
        </is>
      </c>
      <c r="F58" s="58" t="n">
        <v>402</v>
      </c>
      <c r="G58" s="58" t="n">
        <v>27</v>
      </c>
      <c r="H58" s="59">
        <f>F58+G58</f>
        <v/>
      </c>
      <c r="I58" s="60" t="n">
        <v>30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30</v>
      </c>
      <c r="P58" s="64" t="n">
        <v>21</v>
      </c>
      <c r="Q58" s="65">
        <f>P58-O58</f>
        <v/>
      </c>
      <c r="R58" s="66" t="n">
        <v>13</v>
      </c>
      <c r="S58" s="66" t="n">
        <v>5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221</v>
      </c>
      <c r="Y58" s="69" t="n">
        <v>21</v>
      </c>
      <c r="Z58" s="70">
        <f>X58+Y58</f>
        <v/>
      </c>
      <c r="AA58" s="71" t="n">
        <v>191</v>
      </c>
      <c r="AB58" s="71" t="n">
        <v>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Don Albert Seimahuira</t>
        </is>
      </c>
      <c r="C59" s="57" t="inlineStr">
        <is>
          <t>ungkealbert39@gmail.com</t>
        </is>
      </c>
      <c r="D59" s="57" t="inlineStr">
        <is>
          <t>PCL</t>
        </is>
      </c>
      <c r="E59" s="57" t="inlineStr">
        <is>
          <t>(090) TAHUNA</t>
        </is>
      </c>
      <c r="F59" s="58" t="n">
        <v>337</v>
      </c>
      <c r="G59" s="58" t="n">
        <v>27</v>
      </c>
      <c r="H59" s="59">
        <f>F59+G59</f>
        <v/>
      </c>
      <c r="I59" s="60" t="n">
        <v>44</v>
      </c>
      <c r="J59" s="60" t="n">
        <v>1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44</v>
      </c>
      <c r="P59" s="64" t="n">
        <v>38</v>
      </c>
      <c r="Q59" s="65">
        <f>P59-O59</f>
        <v/>
      </c>
      <c r="R59" s="66" t="n">
        <v>1</v>
      </c>
      <c r="S59" s="66" t="n">
        <v>6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195</v>
      </c>
      <c r="Y59" s="69" t="n">
        <v>8</v>
      </c>
      <c r="Z59" s="70">
        <f>X59+Y59</f>
        <v/>
      </c>
      <c r="AA59" s="71" t="n">
        <v>151</v>
      </c>
      <c r="AB59" s="71" t="n">
        <v>7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Titien Kurniawati Lamorahan</t>
        </is>
      </c>
      <c r="C60" s="57" t="inlineStr">
        <is>
          <t>lamorahantitien@gmail.com</t>
        </is>
      </c>
      <c r="D60" s="57" t="inlineStr">
        <is>
          <t>PCL</t>
        </is>
      </c>
      <c r="E60" s="57" t="inlineStr">
        <is>
          <t>(061) TABUKAN SELATAN TENGAH</t>
        </is>
      </c>
      <c r="F60" s="58" t="n">
        <v>236</v>
      </c>
      <c r="G60" s="58" t="n">
        <v>60</v>
      </c>
      <c r="H60" s="59">
        <f>F60+G60</f>
        <v/>
      </c>
      <c r="I60" s="60" t="n">
        <v>41</v>
      </c>
      <c r="J60" s="60" t="n">
        <v>19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41</v>
      </c>
      <c r="P60" s="64" t="n">
        <v>19</v>
      </c>
      <c r="Q60" s="65">
        <f>P60-O60</f>
        <v/>
      </c>
      <c r="R60" s="66" t="n">
        <v>19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145</v>
      </c>
      <c r="Y60" s="69" t="n">
        <v>20</v>
      </c>
      <c r="Z60" s="70">
        <f>X60+Y60</f>
        <v/>
      </c>
      <c r="AA60" s="71" t="n">
        <v>104</v>
      </c>
      <c r="AB60" s="71" t="n">
        <v>1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Claudia Angelia Adam</t>
        </is>
      </c>
      <c r="C61" s="57" t="inlineStr">
        <is>
          <t>adamclaudia06@gmail.com</t>
        </is>
      </c>
      <c r="D61" s="57" t="inlineStr">
        <is>
          <t>PCL</t>
        </is>
      </c>
      <c r="E61" s="57" t="inlineStr">
        <is>
          <t>(090) TAHUNA</t>
        </is>
      </c>
      <c r="F61" s="58" t="n">
        <v>338</v>
      </c>
      <c r="G61" s="58" t="n">
        <v>22</v>
      </c>
      <c r="H61" s="59">
        <f>F61+G61</f>
        <v/>
      </c>
      <c r="I61" s="60" t="n">
        <v>77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77</v>
      </c>
      <c r="P61" s="64" t="n">
        <v>38</v>
      </c>
      <c r="Q61" s="65">
        <f>P61-O61</f>
        <v/>
      </c>
      <c r="R61" s="66" t="n">
        <v>8</v>
      </c>
      <c r="S61" s="66" t="n">
        <v>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189</v>
      </c>
      <c r="Y61" s="69" t="n">
        <v>11</v>
      </c>
      <c r="Z61" s="70">
        <f>X61+Y61</f>
        <v/>
      </c>
      <c r="AA61" s="71" t="n">
        <v>112</v>
      </c>
      <c r="AB61" s="71" t="n">
        <v>3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Muvidah Kaehe</t>
        </is>
      </c>
      <c r="C62" s="57" t="inlineStr">
        <is>
          <t>kaehemuvidah@gmail.com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266</v>
      </c>
      <c r="G62" s="58" t="n">
        <v>31</v>
      </c>
      <c r="H62" s="59">
        <f>F62+G62</f>
        <v/>
      </c>
      <c r="I62" s="60" t="n">
        <v>12</v>
      </c>
      <c r="J62" s="60" t="n">
        <v>16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12</v>
      </c>
      <c r="P62" s="64" t="n">
        <v>66</v>
      </c>
      <c r="Q62" s="65">
        <f>P62-O62</f>
        <v/>
      </c>
      <c r="R62" s="66" t="n">
        <v>16</v>
      </c>
      <c r="S62" s="66" t="n">
        <v>11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129</v>
      </c>
      <c r="Y62" s="69" t="n">
        <v>36</v>
      </c>
      <c r="Z62" s="70">
        <f>X62+Y62</f>
        <v/>
      </c>
      <c r="AA62" s="71" t="n">
        <v>117</v>
      </c>
      <c r="AB62" s="71" t="n">
        <v>20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Alfrets Getah</t>
        </is>
      </c>
      <c r="C63" s="57" t="inlineStr">
        <is>
          <t>alfred86354@gmail.com</t>
        </is>
      </c>
      <c r="D63" s="57" t="inlineStr">
        <is>
          <t>PCL</t>
        </is>
      </c>
      <c r="E63" s="57" t="inlineStr">
        <is>
          <t>(061) TABUKAN SELATAN TENGAH</t>
        </is>
      </c>
      <c r="F63" s="58" t="n">
        <v>284</v>
      </c>
      <c r="G63" s="58" t="n">
        <v>15</v>
      </c>
      <c r="H63" s="59">
        <f>F63+G63</f>
        <v/>
      </c>
      <c r="I63" s="60" t="n">
        <v>18</v>
      </c>
      <c r="J63" s="60" t="n">
        <v>2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18</v>
      </c>
      <c r="P63" s="64" t="n">
        <v>21</v>
      </c>
      <c r="Q63" s="65">
        <f>P63-O63</f>
        <v/>
      </c>
      <c r="R63" s="66" t="n">
        <v>2</v>
      </c>
      <c r="S63" s="66" t="n">
        <v>2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159</v>
      </c>
      <c r="Y63" s="69" t="n">
        <v>5</v>
      </c>
      <c r="Z63" s="70">
        <f>X63+Y63</f>
        <v/>
      </c>
      <c r="AA63" s="71" t="n">
        <v>141</v>
      </c>
      <c r="AB63" s="71" t="n">
        <v>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Fadli Samalam</t>
        </is>
      </c>
      <c r="C64" s="57" t="inlineStr">
        <is>
          <t>fadlysamalam052@gmail.com</t>
        </is>
      </c>
      <c r="D64" s="57" t="inlineStr">
        <is>
          <t>PCL</t>
        </is>
      </c>
      <c r="E64" s="57" t="inlineStr">
        <is>
          <t>(100) TABUKAN UTARA</t>
        </is>
      </c>
      <c r="F64" s="58" t="n">
        <v>372</v>
      </c>
      <c r="G64" s="58" t="n">
        <v>16</v>
      </c>
      <c r="H64" s="59">
        <f>F64+G64</f>
        <v/>
      </c>
      <c r="I64" s="60" t="n">
        <v>28</v>
      </c>
      <c r="J64" s="60" t="n">
        <v>4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</v>
      </c>
      <c r="P64" s="64" t="n">
        <v>24</v>
      </c>
      <c r="Q64" s="65">
        <f>P64-O64</f>
        <v/>
      </c>
      <c r="R64" s="66" t="n">
        <v>4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204</v>
      </c>
      <c r="Y64" s="69" t="n">
        <v>8</v>
      </c>
      <c r="Z64" s="70">
        <f>X64+Y64</f>
        <v/>
      </c>
      <c r="AA64" s="71" t="n">
        <v>176</v>
      </c>
      <c r="AB64" s="71" t="n">
        <v>4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Jeklin Andris</t>
        </is>
      </c>
      <c r="C65" s="57" t="inlineStr">
        <is>
          <t>jeklinandris98@gmail.com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325</v>
      </c>
      <c r="G65" s="58" t="n">
        <v>53</v>
      </c>
      <c r="H65" s="59">
        <f>F65+G65</f>
        <v/>
      </c>
      <c r="I65" s="60" t="n">
        <v>10</v>
      </c>
      <c r="J65" s="60" t="n">
        <v>16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10</v>
      </c>
      <c r="P65" s="64" t="n">
        <v>23</v>
      </c>
      <c r="Q65" s="65">
        <f>P65-O65</f>
        <v/>
      </c>
      <c r="R65" s="66" t="n">
        <v>16</v>
      </c>
      <c r="S65" s="66" t="n">
        <v>17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160</v>
      </c>
      <c r="Y65" s="69" t="n">
        <v>46</v>
      </c>
      <c r="Z65" s="70">
        <f>X65+Y65</f>
        <v/>
      </c>
      <c r="AA65" s="71" t="n">
        <v>150</v>
      </c>
      <c r="AB65" s="71" t="n">
        <v>30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Feybe Ayuninsi Patandra</t>
        </is>
      </c>
      <c r="C66" s="57" t="inlineStr">
        <is>
          <t>patandrafeybeayuninsi@gmail.com</t>
        </is>
      </c>
      <c r="D66" s="57" t="inlineStr">
        <is>
          <t>PCL</t>
        </is>
      </c>
      <c r="E66" s="57" t="inlineStr">
        <is>
          <t>(041) TATOARENG</t>
        </is>
      </c>
      <c r="F66" s="58" t="n">
        <v>347</v>
      </c>
      <c r="G66" s="58" t="n">
        <v>18</v>
      </c>
      <c r="H66" s="59">
        <f>F66+G66</f>
        <v/>
      </c>
      <c r="I66" s="60" t="n">
        <v>31</v>
      </c>
      <c r="J66" s="60" t="n">
        <v>0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31</v>
      </c>
      <c r="P66" s="64" t="n">
        <v>15</v>
      </c>
      <c r="Q66" s="65">
        <f>P66-O66</f>
        <v/>
      </c>
      <c r="R66" s="66" t="n">
        <v>0</v>
      </c>
      <c r="S66" s="66" t="n">
        <v>0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195</v>
      </c>
      <c r="Y66" s="69" t="n">
        <v>3</v>
      </c>
      <c r="Z66" s="70">
        <f>X66+Y66</f>
        <v/>
      </c>
      <c r="AA66" s="71" t="n">
        <v>164</v>
      </c>
      <c r="AB66" s="71" t="n">
        <v>3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Novianty Key</t>
        </is>
      </c>
      <c r="C67" s="57" t="inlineStr">
        <is>
          <t>noviantykey5@gmail.com</t>
        </is>
      </c>
      <c r="D67" s="57" t="inlineStr">
        <is>
          <t>PCL</t>
        </is>
      </c>
      <c r="E67" s="57" t="inlineStr">
        <is>
          <t>(100) TABUKAN UTARA</t>
        </is>
      </c>
      <c r="F67" s="58" t="n">
        <v>321</v>
      </c>
      <c r="G67" s="58" t="n">
        <v>33</v>
      </c>
      <c r="H67" s="59">
        <f>F67+G67</f>
        <v/>
      </c>
      <c r="I67" s="60" t="n">
        <v>26</v>
      </c>
      <c r="J67" s="60" t="n">
        <v>13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26</v>
      </c>
      <c r="P67" s="64" t="n">
        <v>27</v>
      </c>
      <c r="Q67" s="65">
        <f>P67-O67</f>
        <v/>
      </c>
      <c r="R67" s="66" t="n">
        <v>13</v>
      </c>
      <c r="S67" s="66" t="n">
        <v>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</v>
      </c>
      <c r="Y67" s="69" t="n">
        <v>26</v>
      </c>
      <c r="Z67" s="70">
        <f>X67+Y67</f>
        <v/>
      </c>
      <c r="AA67" s="71" t="n">
        <v>139</v>
      </c>
      <c r="AB67" s="71" t="n">
        <v>13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Novatania Makagansa</t>
        </is>
      </c>
      <c r="C68" s="57" t="inlineStr">
        <is>
          <t>makagansanova@gmail.com</t>
        </is>
      </c>
      <c r="D68" s="57" t="inlineStr">
        <is>
          <t>PCL</t>
        </is>
      </c>
      <c r="E68" s="57" t="inlineStr">
        <is>
          <t>(100) TABUKAN UTARA</t>
        </is>
      </c>
      <c r="F68" s="58" t="n">
        <v>327</v>
      </c>
      <c r="G68" s="58" t="n">
        <v>39</v>
      </c>
      <c r="H68" s="59">
        <f>F68+G68</f>
        <v/>
      </c>
      <c r="I68" s="60" t="n">
        <v>32</v>
      </c>
      <c r="J68" s="60" t="n">
        <v>16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32</v>
      </c>
      <c r="P68" s="64" t="n">
        <v>46</v>
      </c>
      <c r="Q68" s="65">
        <f>P68-O68</f>
        <v/>
      </c>
      <c r="R68" s="66" t="n">
        <v>16</v>
      </c>
      <c r="S68" s="66" t="n">
        <v>12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160</v>
      </c>
      <c r="Y68" s="69" t="n">
        <v>37</v>
      </c>
      <c r="Z68" s="70">
        <f>X68+Y68</f>
        <v/>
      </c>
      <c r="AA68" s="71" t="n">
        <v>128</v>
      </c>
      <c r="AB68" s="71" t="n">
        <v>21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Nolvi Sanggel</t>
        </is>
      </c>
      <c r="C69" s="57" t="inlineStr">
        <is>
          <t>nolvisanggel76@gmail.com</t>
        </is>
      </c>
      <c r="D69" s="57" t="inlineStr">
        <is>
          <t>PCL</t>
        </is>
      </c>
      <c r="E69" s="57" t="inlineStr">
        <is>
          <t>(091) TAHUNA TIMUR</t>
        </is>
      </c>
      <c r="F69" s="58" t="n">
        <v>312</v>
      </c>
      <c r="G69" s="58" t="n">
        <v>75</v>
      </c>
      <c r="H69" s="59">
        <f>F69+G69</f>
        <v/>
      </c>
      <c r="I69" s="60" t="n">
        <v>33</v>
      </c>
      <c r="J69" s="60" t="n">
        <v>11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33</v>
      </c>
      <c r="P69" s="64" t="n">
        <v>10</v>
      </c>
      <c r="Q69" s="65">
        <f>P69-O69</f>
        <v/>
      </c>
      <c r="R69" s="66" t="n">
        <v>11</v>
      </c>
      <c r="S69" s="66" t="n">
        <v>2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192</v>
      </c>
      <c r="Y69" s="69" t="n">
        <v>16</v>
      </c>
      <c r="Z69" s="70">
        <f>X69+Y69</f>
        <v/>
      </c>
      <c r="AA69" s="71" t="n">
        <v>159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Nefi Anet Wawanda</t>
        </is>
      </c>
      <c r="C70" s="57" t="inlineStr">
        <is>
          <t>nefiwawanda11@gmail.com</t>
        </is>
      </c>
      <c r="D70" s="57" t="inlineStr">
        <is>
          <t>PCL</t>
        </is>
      </c>
      <c r="E70" s="57" t="inlineStr">
        <is>
          <t>(080) MANGANITU</t>
        </is>
      </c>
      <c r="F70" s="58" t="n">
        <v>330</v>
      </c>
      <c r="G70" s="58" t="n">
        <v>31</v>
      </c>
      <c r="H70" s="59">
        <f>F70+G70</f>
        <v/>
      </c>
      <c r="I70" s="60" t="n">
        <v>13</v>
      </c>
      <c r="J70" s="60" t="n">
        <v>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13</v>
      </c>
      <c r="P70" s="64" t="n">
        <v>26</v>
      </c>
      <c r="Q70" s="65">
        <f>P70-O70</f>
        <v/>
      </c>
      <c r="R70" s="66" t="n">
        <v>4</v>
      </c>
      <c r="S70" s="66" t="n">
        <v>3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185</v>
      </c>
      <c r="Y70" s="69" t="n">
        <v>9</v>
      </c>
      <c r="Z70" s="70">
        <f>X70+Y70</f>
        <v/>
      </c>
      <c r="AA70" s="71" t="n">
        <v>172</v>
      </c>
      <c r="AB70" s="71" t="n">
        <v>5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Eka Saputri Rusmain</t>
        </is>
      </c>
      <c r="C71" s="57" t="inlineStr">
        <is>
          <t>puteka038@gmail.com</t>
        </is>
      </c>
      <c r="D71" s="57" t="inlineStr">
        <is>
          <t>PCL</t>
        </is>
      </c>
      <c r="E71" s="57" t="inlineStr">
        <is>
          <t>(110) KENDAHE</t>
        </is>
      </c>
      <c r="F71" s="58" t="n">
        <v>394</v>
      </c>
      <c r="G71" s="58" t="n">
        <v>52</v>
      </c>
      <c r="H71" s="59">
        <f>F71+G71</f>
        <v/>
      </c>
      <c r="I71" s="60" t="n">
        <v>42</v>
      </c>
      <c r="J71" s="60" t="n">
        <v>19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42</v>
      </c>
      <c r="P71" s="64" t="n">
        <v>26</v>
      </c>
      <c r="Q71" s="65">
        <f>P71-O71</f>
        <v/>
      </c>
      <c r="R71" s="66" t="n">
        <v>19</v>
      </c>
      <c r="S71" s="66" t="n">
        <v>2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209</v>
      </c>
      <c r="Y71" s="69" t="n">
        <v>30</v>
      </c>
      <c r="Z71" s="70">
        <f>X71+Y71</f>
        <v/>
      </c>
      <c r="AA71" s="71" t="n">
        <v>167</v>
      </c>
      <c r="AB71" s="71" t="n">
        <v>11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Amna Maneking</t>
        </is>
      </c>
      <c r="C72" s="57" t="inlineStr">
        <is>
          <t>amnamaneking@gmail.com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331</v>
      </c>
      <c r="G72" s="58" t="n">
        <v>53</v>
      </c>
      <c r="H72" s="59">
        <f>F72+G72</f>
        <v/>
      </c>
      <c r="I72" s="60" t="n">
        <v>30</v>
      </c>
      <c r="J72" s="60" t="n">
        <v>21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30</v>
      </c>
      <c r="P72" s="64" t="n">
        <v>32</v>
      </c>
      <c r="Q72" s="65">
        <f>P72-O72</f>
        <v/>
      </c>
      <c r="R72" s="66" t="n">
        <v>21</v>
      </c>
      <c r="S72" s="66" t="n">
        <v>8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166</v>
      </c>
      <c r="Y72" s="69" t="n">
        <v>38</v>
      </c>
      <c r="Z72" s="70">
        <f>X72+Y72</f>
        <v/>
      </c>
      <c r="AA72" s="71" t="n">
        <v>136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Sry Ayu Permatasari Tamamile Manake</t>
        </is>
      </c>
      <c r="C73" s="57" t="inlineStr">
        <is>
          <t>sriayutamamile@gmail.com</t>
        </is>
      </c>
      <c r="D73" s="57" t="inlineStr">
        <is>
          <t>PCL</t>
        </is>
      </c>
      <c r="E73" s="57" t="inlineStr">
        <is>
          <t>(060) TABUKAN SELATAN</t>
        </is>
      </c>
      <c r="F73" s="58" t="n">
        <v>277</v>
      </c>
      <c r="G73" s="58" t="n">
        <v>43</v>
      </c>
      <c r="H73" s="59">
        <f>F73+G73</f>
        <v/>
      </c>
      <c r="I73" s="60" t="n">
        <v>27</v>
      </c>
      <c r="J73" s="60" t="n">
        <v>4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27</v>
      </c>
      <c r="P73" s="64" t="n">
        <v>24</v>
      </c>
      <c r="Q73" s="65">
        <f>P73-O73</f>
        <v/>
      </c>
      <c r="R73" s="66" t="n">
        <v>4</v>
      </c>
      <c r="S73" s="66" t="n">
        <v>1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153</v>
      </c>
      <c r="Y73" s="69" t="n">
        <v>15</v>
      </c>
      <c r="Z73" s="70">
        <f>X73+Y73</f>
        <v/>
      </c>
      <c r="AA73" s="71" t="n">
        <v>126</v>
      </c>
      <c r="AB73" s="71" t="n">
        <v>11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Frezcilia Dewi Daleda</t>
        </is>
      </c>
      <c r="C74" s="57" t="inlineStr">
        <is>
          <t>frzfrz130293@gmail.com</t>
        </is>
      </c>
      <c r="D74" s="57" t="inlineStr">
        <is>
          <t>PCL</t>
        </is>
      </c>
      <c r="E74" s="57" t="inlineStr">
        <is>
          <t>(090) TAHUNA</t>
        </is>
      </c>
      <c r="F74" s="58" t="n">
        <v>322</v>
      </c>
      <c r="G74" s="58" t="n">
        <v>58</v>
      </c>
      <c r="H74" s="59">
        <f>F74+G74</f>
        <v/>
      </c>
      <c r="I74" s="60" t="n">
        <v>41</v>
      </c>
      <c r="J74" s="60" t="n">
        <v>21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41</v>
      </c>
      <c r="P74" s="64" t="n">
        <v>10</v>
      </c>
      <c r="Q74" s="65">
        <f>P74-O74</f>
        <v/>
      </c>
      <c r="R74" s="66" t="n">
        <v>21</v>
      </c>
      <c r="S74" s="66" t="n">
        <v>2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163</v>
      </c>
      <c r="Y74" s="69" t="n">
        <v>36</v>
      </c>
      <c r="Z74" s="70">
        <f>X74+Y74</f>
        <v/>
      </c>
      <c r="AA74" s="71" t="n">
        <v>122</v>
      </c>
      <c r="AB74" s="71" t="n">
        <v>15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Billy Amstrong Tempolenehe</t>
        </is>
      </c>
      <c r="C75" s="57" t="inlineStr">
        <is>
          <t>billytempolenehe@gmail.com</t>
        </is>
      </c>
      <c r="D75" s="57" t="inlineStr">
        <is>
          <t>PCL</t>
        </is>
      </c>
      <c r="E75" s="57" t="inlineStr">
        <is>
          <t>(050) TAMAKO</t>
        </is>
      </c>
      <c r="F75" s="58" t="n">
        <v>400</v>
      </c>
      <c r="G75" s="58" t="n">
        <v>20</v>
      </c>
      <c r="H75" s="59">
        <f>F75+G75</f>
        <v/>
      </c>
      <c r="I75" s="60" t="n">
        <v>77</v>
      </c>
      <c r="J75" s="60" t="n">
        <v>6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77</v>
      </c>
      <c r="P75" s="64" t="n">
        <v>24</v>
      </c>
      <c r="Q75" s="65">
        <f>P75-O75</f>
        <v/>
      </c>
      <c r="R75" s="66" t="n">
        <v>6</v>
      </c>
      <c r="S75" s="66" t="n">
        <v>6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206</v>
      </c>
      <c r="Y75" s="69" t="n">
        <v>13</v>
      </c>
      <c r="Z75" s="70">
        <f>X75+Y75</f>
        <v/>
      </c>
      <c r="AA75" s="71" t="n">
        <v>129</v>
      </c>
      <c r="AB75" s="71" t="n">
        <v>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Yustin Durian</t>
        </is>
      </c>
      <c r="C76" s="57" t="inlineStr">
        <is>
          <t>yustindurian@gmail.com</t>
        </is>
      </c>
      <c r="D76" s="57" t="inlineStr">
        <is>
          <t>PCL</t>
        </is>
      </c>
      <c r="E76" s="57" t="inlineStr">
        <is>
          <t>(070) TABUKAN TENGAH</t>
        </is>
      </c>
      <c r="F76" s="58" t="n">
        <v>316</v>
      </c>
      <c r="G76" s="58" t="n">
        <v>24</v>
      </c>
      <c r="H76" s="59">
        <f>F76+G76</f>
        <v/>
      </c>
      <c r="I76" s="60" t="n">
        <v>41</v>
      </c>
      <c r="J76" s="60" t="n">
        <v>7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41</v>
      </c>
      <c r="P76" s="64" t="n">
        <v>26</v>
      </c>
      <c r="Q76" s="65">
        <f>P76-O76</f>
        <v/>
      </c>
      <c r="R76" s="66" t="n">
        <v>7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161</v>
      </c>
      <c r="Y76" s="69" t="n">
        <v>16</v>
      </c>
      <c r="Z76" s="70">
        <f>X76+Y76</f>
        <v/>
      </c>
      <c r="AA76" s="71" t="n">
        <v>120</v>
      </c>
      <c r="AB76" s="71" t="n">
        <v>9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Yudhistira Prasetya Tangkabiringan</t>
        </is>
      </c>
      <c r="C77" s="57" t="inlineStr">
        <is>
          <t>yudhistiratangkabiringan@gmail.com</t>
        </is>
      </c>
      <c r="D77" s="57" t="inlineStr">
        <is>
          <t>PCL</t>
        </is>
      </c>
      <c r="E77" s="57" t="inlineStr">
        <is>
          <t>(090) TAHUNA</t>
        </is>
      </c>
      <c r="F77" s="58" t="n">
        <v>359</v>
      </c>
      <c r="G77" s="58" t="n">
        <v>22</v>
      </c>
      <c r="H77" s="59">
        <f>F77+G77</f>
        <v/>
      </c>
      <c r="I77" s="60" t="n">
        <v>27</v>
      </c>
      <c r="J77" s="60" t="n">
        <v>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27</v>
      </c>
      <c r="P77" s="64" t="n">
        <v>9</v>
      </c>
      <c r="Q77" s="65">
        <f>P77-O77</f>
        <v/>
      </c>
      <c r="R77" s="66" t="n">
        <v>6</v>
      </c>
      <c r="S77" s="66" t="n">
        <v>3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184</v>
      </c>
      <c r="Y77" s="69" t="n">
        <v>13</v>
      </c>
      <c r="Z77" s="70">
        <f>X77+Y77</f>
        <v/>
      </c>
      <c r="AA77" s="71" t="n">
        <v>157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Rendy Julio Bangonang</t>
        </is>
      </c>
      <c r="C78" s="57" t="inlineStr">
        <is>
          <t>rendybangonang@gmail.com</t>
        </is>
      </c>
      <c r="D78" s="57" t="inlineStr">
        <is>
          <t>PCL</t>
        </is>
      </c>
      <c r="E78" s="57" t="inlineStr">
        <is>
          <t>(092) TAHUNA BARAT</t>
        </is>
      </c>
      <c r="F78" s="58" t="n">
        <v>396</v>
      </c>
      <c r="G78" s="58" t="n">
        <v>22</v>
      </c>
      <c r="H78" s="59">
        <f>F78+G78</f>
        <v/>
      </c>
      <c r="I78" s="60" t="n">
        <v>27</v>
      </c>
      <c r="J78" s="60" t="n">
        <v>4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27</v>
      </c>
      <c r="P78" s="64" t="n">
        <v>14</v>
      </c>
      <c r="Q78" s="65">
        <f>P78-O78</f>
        <v/>
      </c>
      <c r="R78" s="66" t="n">
        <v>4</v>
      </c>
      <c r="S78" s="66" t="n">
        <v>0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209</v>
      </c>
      <c r="Y78" s="69" t="n">
        <v>6</v>
      </c>
      <c r="Z78" s="70">
        <f>X78+Y78</f>
        <v/>
      </c>
      <c r="AA78" s="71" t="n">
        <v>182</v>
      </c>
      <c r="AB78" s="71" t="n">
        <v>2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Nalla Aulya Ponto</t>
        </is>
      </c>
      <c r="C79" s="57" t="inlineStr">
        <is>
          <t>nallaaulya27@gmail.com</t>
        </is>
      </c>
      <c r="D79" s="57" t="inlineStr">
        <is>
          <t>PCL</t>
        </is>
      </c>
      <c r="E79" s="57" t="inlineStr">
        <is>
          <t>(090) TAHUNA</t>
        </is>
      </c>
      <c r="F79" s="58" t="n">
        <v>327</v>
      </c>
      <c r="G79" s="58" t="n">
        <v>57</v>
      </c>
      <c r="H79" s="59">
        <f>F79+G79</f>
        <v/>
      </c>
      <c r="I79" s="60" t="n">
        <v>84</v>
      </c>
      <c r="J79" s="60" t="n">
        <v>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84</v>
      </c>
      <c r="P79" s="64" t="n">
        <v>34</v>
      </c>
      <c r="Q79" s="65">
        <f>P79-O79</f>
        <v/>
      </c>
      <c r="R79" s="66" t="n">
        <v>8</v>
      </c>
      <c r="S79" s="66" t="n">
        <v>1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187</v>
      </c>
      <c r="Y79" s="69" t="n">
        <v>10</v>
      </c>
      <c r="Z79" s="70">
        <f>X79+Y79</f>
        <v/>
      </c>
      <c r="AA79" s="71" t="n">
        <v>103</v>
      </c>
      <c r="AB79" s="71" t="n">
        <v>2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Fransiska Paolin Tumbale</t>
        </is>
      </c>
      <c r="C80" s="57" t="inlineStr">
        <is>
          <t>fransiskapaolin@gmail.com</t>
        </is>
      </c>
      <c r="D80" s="57" t="inlineStr">
        <is>
          <t>PCL</t>
        </is>
      </c>
      <c r="E80" s="57" t="inlineStr">
        <is>
          <t>(092) TAHUNA BARAT</t>
        </is>
      </c>
      <c r="F80" s="58" t="n">
        <v>397</v>
      </c>
      <c r="G80" s="58" t="n">
        <v>36</v>
      </c>
      <c r="H80" s="59">
        <f>F80+G80</f>
        <v/>
      </c>
      <c r="I80" s="60" t="n">
        <v>44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44</v>
      </c>
      <c r="P80" s="64" t="n">
        <v>10</v>
      </c>
      <c r="Q80" s="65">
        <f>P80-O80</f>
        <v/>
      </c>
      <c r="R80" s="66" t="n">
        <v>7</v>
      </c>
      <c r="S80" s="66" t="n">
        <v>1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207</v>
      </c>
      <c r="Y80" s="69" t="n">
        <v>15</v>
      </c>
      <c r="Z80" s="70">
        <f>X80+Y80</f>
        <v/>
      </c>
      <c r="AA80" s="71" t="n">
        <v>163</v>
      </c>
      <c r="AB80" s="71" t="n">
        <v>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Juanric Eben Misarios Rakinaung</t>
        </is>
      </c>
      <c r="C81" s="57" t="inlineStr">
        <is>
          <t>juanricrakinaung@gmail.com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296</v>
      </c>
      <c r="G81" s="58" t="n">
        <v>12</v>
      </c>
      <c r="H81" s="59">
        <f>F81+G81</f>
        <v/>
      </c>
      <c r="I81" s="60" t="n">
        <v>18</v>
      </c>
      <c r="J81" s="60" t="n">
        <v>8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18</v>
      </c>
      <c r="P81" s="64" t="n">
        <v>17</v>
      </c>
      <c r="Q81" s="65">
        <f>P81-O81</f>
        <v/>
      </c>
      <c r="R81" s="66" t="n">
        <v>8</v>
      </c>
      <c r="S81" s="66" t="n">
        <v>0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148</v>
      </c>
      <c r="Y81" s="69" t="n">
        <v>9</v>
      </c>
      <c r="Z81" s="70">
        <f>X81+Y81</f>
        <v/>
      </c>
      <c r="AA81" s="71" t="n">
        <v>130</v>
      </c>
      <c r="AB81" s="71" t="n">
        <v>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Andini Safitri Makaminan</t>
        </is>
      </c>
      <c r="C82" s="57" t="inlineStr">
        <is>
          <t>andinimakaminan98@gmail.com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306</v>
      </c>
      <c r="G82" s="58" t="n">
        <v>55</v>
      </c>
      <c r="H82" s="59">
        <f>F82+G82</f>
        <v/>
      </c>
      <c r="I82" s="60" t="n">
        <v>24</v>
      </c>
      <c r="J82" s="60" t="n">
        <v>21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24</v>
      </c>
      <c r="P82" s="64" t="n">
        <v>27</v>
      </c>
      <c r="Q82" s="65">
        <f>P82-O82</f>
        <v/>
      </c>
      <c r="R82" s="66" t="n">
        <v>21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158</v>
      </c>
      <c r="Y82" s="69" t="n">
        <v>26</v>
      </c>
      <c r="Z82" s="70">
        <f>X82+Y82</f>
        <v/>
      </c>
      <c r="AA82" s="71" t="n">
        <v>134</v>
      </c>
      <c r="AB82" s="71" t="n">
        <v>5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Iramaya Sasiang</t>
        </is>
      </c>
      <c r="C83" s="57" t="inlineStr">
        <is>
          <t>sasiangmaya80@gmail.com</t>
        </is>
      </c>
      <c r="D83" s="57" t="inlineStr">
        <is>
          <t>PCL</t>
        </is>
      </c>
      <c r="E83" s="57" t="inlineStr">
        <is>
          <t>(102) KEPULAUAN MARORE</t>
        </is>
      </c>
      <c r="F83" s="58" t="n">
        <v>411</v>
      </c>
      <c r="G83" s="58" t="n">
        <v>41</v>
      </c>
      <c r="H83" s="59">
        <f>F83+G83</f>
        <v/>
      </c>
      <c r="I83" s="60" t="n">
        <v>43</v>
      </c>
      <c r="J83" s="60" t="n">
        <v>18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43</v>
      </c>
      <c r="P83" s="64" t="n">
        <v>35</v>
      </c>
      <c r="Q83" s="65">
        <f>P83-O83</f>
        <v/>
      </c>
      <c r="R83" s="66" t="n">
        <v>18</v>
      </c>
      <c r="S83" s="66" t="n">
        <v>7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189</v>
      </c>
      <c r="Y83" s="69" t="n">
        <v>40</v>
      </c>
      <c r="Z83" s="70">
        <f>X83+Y83</f>
        <v/>
      </c>
      <c r="AA83" s="71" t="n">
        <v>146</v>
      </c>
      <c r="AB83" s="71" t="n">
        <v>22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Erin Fernanda Wenas</t>
        </is>
      </c>
      <c r="C84" s="57" t="inlineStr">
        <is>
          <t>wenaserin@gmail.com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324</v>
      </c>
      <c r="G84" s="58" t="n">
        <v>58</v>
      </c>
      <c r="H84" s="59">
        <f>F84+G84</f>
        <v/>
      </c>
      <c r="I84" s="60" t="n">
        <v>52</v>
      </c>
      <c r="J84" s="60" t="n">
        <v>18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52</v>
      </c>
      <c r="P84" s="64" t="n">
        <v>38</v>
      </c>
      <c r="Q84" s="65">
        <f>P84-O84</f>
        <v/>
      </c>
      <c r="R84" s="66" t="n">
        <v>18</v>
      </c>
      <c r="S84" s="66" t="n">
        <v>17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151</v>
      </c>
      <c r="Y84" s="69" t="n">
        <v>42</v>
      </c>
      <c r="Z84" s="70">
        <f>X84+Y84</f>
        <v/>
      </c>
      <c r="AA84" s="71" t="n">
        <v>99</v>
      </c>
      <c r="AB84" s="71" t="n">
        <v>24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Junisye Ignes Boham</t>
        </is>
      </c>
      <c r="C85" s="57" t="inlineStr">
        <is>
          <t>nisyeignes@gmail.com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329</v>
      </c>
      <c r="G85" s="58" t="n">
        <v>77</v>
      </c>
      <c r="H85" s="59">
        <f>F85+G85</f>
        <v/>
      </c>
      <c r="I85" s="60" t="n">
        <v>46</v>
      </c>
      <c r="J85" s="60" t="n">
        <v>19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46</v>
      </c>
      <c r="P85" s="64" t="n">
        <v>39</v>
      </c>
      <c r="Q85" s="65">
        <f>P85-O85</f>
        <v/>
      </c>
      <c r="R85" s="66" t="n">
        <v>19</v>
      </c>
      <c r="S85" s="66" t="n">
        <v>13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169</v>
      </c>
      <c r="Y85" s="69" t="n">
        <v>36</v>
      </c>
      <c r="Z85" s="70">
        <f>X85+Y85</f>
        <v/>
      </c>
      <c r="AA85" s="71" t="n">
        <v>123</v>
      </c>
      <c r="AB85" s="71" t="n">
        <v>17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Elan Chrisye Ansar</t>
        </is>
      </c>
      <c r="C86" s="57" t="inlineStr">
        <is>
          <t>ellan87ansar@gmail.com</t>
        </is>
      </c>
      <c r="D86" s="57" t="inlineStr">
        <is>
          <t>PCL</t>
        </is>
      </c>
      <c r="E86" s="57" t="inlineStr">
        <is>
          <t>(061) TABUKAN SELATAN TENGAH &amp; (062) TABUKAN SELATAN TENGGARA</t>
        </is>
      </c>
      <c r="F86" s="58" t="n">
        <v>251</v>
      </c>
      <c r="G86" s="58" t="n">
        <v>43</v>
      </c>
      <c r="H86" s="59">
        <f>F86+G86</f>
        <v/>
      </c>
      <c r="I86" s="60" t="n">
        <v>25</v>
      </c>
      <c r="J86" s="60" t="n">
        <v>12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25</v>
      </c>
      <c r="P86" s="64" t="n">
        <v>21</v>
      </c>
      <c r="Q86" s="65">
        <f>P86-O86</f>
        <v/>
      </c>
      <c r="R86" s="66" t="n">
        <v>12</v>
      </c>
      <c r="S86" s="66" t="n">
        <v>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129</v>
      </c>
      <c r="Y86" s="69" t="n">
        <v>19</v>
      </c>
      <c r="Z86" s="70">
        <f>X86+Y86</f>
        <v/>
      </c>
      <c r="AA86" s="71" t="n">
        <v>104</v>
      </c>
      <c r="AB86" s="71" t="n">
        <v>7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Jeisy Dolongseda</t>
        </is>
      </c>
      <c r="C87" s="57" t="inlineStr">
        <is>
          <t>dolongsedajeisyprechilya@gmail.com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292</v>
      </c>
      <c r="G87" s="58" t="n">
        <v>14</v>
      </c>
      <c r="H87" s="59">
        <f>F87+G87</f>
        <v/>
      </c>
      <c r="I87" s="60" t="n">
        <v>30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30</v>
      </c>
      <c r="P87" s="64" t="n">
        <v>23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148</v>
      </c>
      <c r="Y87" s="69" t="n">
        <v>6</v>
      </c>
      <c r="Z87" s="70">
        <f>X87+Y87</f>
        <v/>
      </c>
      <c r="AA87" s="71" t="n">
        <v>118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Geno Pepa Paraso</t>
        </is>
      </c>
      <c r="C88" s="57" t="inlineStr">
        <is>
          <t>ghenovhepaparaso@gmail.com</t>
        </is>
      </c>
      <c r="D88" s="57" t="inlineStr">
        <is>
          <t>PCL</t>
        </is>
      </c>
      <c r="E88" s="57" t="inlineStr">
        <is>
          <t>(090) TAHUNA</t>
        </is>
      </c>
      <c r="F88" s="58" t="n">
        <v>201</v>
      </c>
      <c r="G88" s="58" t="n">
        <v>209</v>
      </c>
      <c r="H88" s="59">
        <f>F88+G88</f>
        <v/>
      </c>
      <c r="I88" s="60" t="n">
        <v>50</v>
      </c>
      <c r="J88" s="60" t="n">
        <v>24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50</v>
      </c>
      <c r="P88" s="64" t="n">
        <v>20</v>
      </c>
      <c r="Q88" s="65">
        <f>P88-O88</f>
        <v/>
      </c>
      <c r="R88" s="66" t="n">
        <v>24</v>
      </c>
      <c r="S88" s="66" t="n">
        <v>9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160</v>
      </c>
      <c r="Y88" s="69" t="n">
        <v>45</v>
      </c>
      <c r="Z88" s="70">
        <f>X88+Y88</f>
        <v/>
      </c>
      <c r="AA88" s="71" t="n">
        <v>110</v>
      </c>
      <c r="AB88" s="71" t="n">
        <v>21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Muhamad Fadly Djafar</t>
        </is>
      </c>
      <c r="C89" s="57" t="inlineStr">
        <is>
          <t>tentangsangihe@gmail.com</t>
        </is>
      </c>
      <c r="D89" s="57" t="inlineStr">
        <is>
          <t>PCL</t>
        </is>
      </c>
      <c r="E89" s="57" t="inlineStr">
        <is>
          <t>(110) KENDAHE</t>
        </is>
      </c>
      <c r="F89" s="58" t="n">
        <v>344</v>
      </c>
      <c r="G89" s="58" t="n">
        <v>64</v>
      </c>
      <c r="H89" s="59">
        <f>F89+G89</f>
        <v/>
      </c>
      <c r="I89" s="60" t="n">
        <v>21</v>
      </c>
      <c r="J89" s="60" t="n">
        <v>8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21</v>
      </c>
      <c r="P89" s="64" t="n">
        <v>18</v>
      </c>
      <c r="Q89" s="65">
        <f>P89-O89</f>
        <v/>
      </c>
      <c r="R89" s="66" t="n">
        <v>8</v>
      </c>
      <c r="S89" s="66" t="n">
        <v>0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191</v>
      </c>
      <c r="Y89" s="69" t="n">
        <v>12</v>
      </c>
      <c r="Z89" s="70">
        <f>X89+Y89</f>
        <v/>
      </c>
      <c r="AA89" s="71" t="n">
        <v>170</v>
      </c>
      <c r="AB89" s="71" t="n">
        <v>4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Septian Gilbert Wuisan</t>
        </is>
      </c>
      <c r="C90" s="57" t="inlineStr">
        <is>
          <t>septianglbrtw97@gmail.com</t>
        </is>
      </c>
      <c r="D90" s="57" t="inlineStr">
        <is>
          <t>PCL</t>
        </is>
      </c>
      <c r="E90" s="57" t="inlineStr">
        <is>
          <t>(090) TAHUNA</t>
        </is>
      </c>
      <c r="F90" s="58" t="n">
        <v>356</v>
      </c>
      <c r="G90" s="58" t="n">
        <v>43</v>
      </c>
      <c r="H90" s="59">
        <f>F90+G90</f>
        <v/>
      </c>
      <c r="I90" s="60" t="n">
        <v>73</v>
      </c>
      <c r="J90" s="60" t="n">
        <v>10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73</v>
      </c>
      <c r="P90" s="64" t="n">
        <v>26</v>
      </c>
      <c r="Q90" s="65">
        <f>P90-O90</f>
        <v/>
      </c>
      <c r="R90" s="66" t="n">
        <v>10</v>
      </c>
      <c r="S90" s="66" t="n">
        <v>5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182</v>
      </c>
      <c r="Y90" s="69" t="n">
        <v>15</v>
      </c>
      <c r="Z90" s="70">
        <f>X90+Y90</f>
        <v/>
      </c>
      <c r="AA90" s="71" t="n">
        <v>109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Bayu Sutiyono Dujoh</t>
        </is>
      </c>
      <c r="C91" s="57" t="inlineStr">
        <is>
          <t>bayuduyoh998@gmail.com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315</v>
      </c>
      <c r="G91" s="58" t="n">
        <v>51</v>
      </c>
      <c r="H91" s="59">
        <f>F91+G91</f>
        <v/>
      </c>
      <c r="I91" s="60" t="n">
        <v>55</v>
      </c>
      <c r="J91" s="60" t="n">
        <v>20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55</v>
      </c>
      <c r="P91" s="64" t="n">
        <v>5</v>
      </c>
      <c r="Q91" s="65">
        <f>P91-O91</f>
        <v/>
      </c>
      <c r="R91" s="66" t="n">
        <v>20</v>
      </c>
      <c r="S91" s="66" t="n">
        <v>2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153</v>
      </c>
      <c r="Y91" s="69" t="n">
        <v>26</v>
      </c>
      <c r="Z91" s="70">
        <f>X91+Y91</f>
        <v/>
      </c>
      <c r="AA91" s="71" t="n">
        <v>98</v>
      </c>
      <c r="AB91" s="71" t="n">
        <v>6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Fernando Bielly Sindua</t>
        </is>
      </c>
      <c r="C92" s="57" t="inlineStr">
        <is>
          <t>biellysindua@gmail.com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357</v>
      </c>
      <c r="G92" s="58" t="n">
        <v>80</v>
      </c>
      <c r="H92" s="59">
        <f>F92+G92</f>
        <v/>
      </c>
      <c r="I92" s="60" t="n">
        <v>83</v>
      </c>
      <c r="J92" s="60" t="n">
        <v>30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83</v>
      </c>
      <c r="P92" s="64" t="n">
        <v>27</v>
      </c>
      <c r="Q92" s="65">
        <f>P92-O92</f>
        <v/>
      </c>
      <c r="R92" s="66" t="n">
        <v>30</v>
      </c>
      <c r="S92" s="66" t="n">
        <v>3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175</v>
      </c>
      <c r="Y92" s="69" t="n">
        <v>37</v>
      </c>
      <c r="Z92" s="70">
        <f>X92+Y92</f>
        <v/>
      </c>
      <c r="AA92" s="71" t="n">
        <v>92</v>
      </c>
      <c r="AB92" s="71" t="n">
        <v>7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Maknany Sasiang</t>
        </is>
      </c>
      <c r="C93" s="57" t="inlineStr">
        <is>
          <t>maknany.sasiang@gmail.com</t>
        </is>
      </c>
      <c r="D93" s="57" t="inlineStr">
        <is>
          <t>PCL</t>
        </is>
      </c>
      <c r="E93" s="57" t="inlineStr">
        <is>
          <t>(090) TAHUNA</t>
        </is>
      </c>
      <c r="F93" s="58" t="n">
        <v>292</v>
      </c>
      <c r="G93" s="58" t="n">
        <v>81</v>
      </c>
      <c r="H93" s="59">
        <f>F93+G93</f>
        <v/>
      </c>
      <c r="I93" s="60" t="n">
        <v>33</v>
      </c>
      <c r="J93" s="60" t="n">
        <v>12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33</v>
      </c>
      <c r="P93" s="64" t="n">
        <v>10</v>
      </c>
      <c r="Q93" s="65">
        <f>P93-O93</f>
        <v/>
      </c>
      <c r="R93" s="66" t="n">
        <v>12</v>
      </c>
      <c r="S93" s="66" t="n">
        <v>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146</v>
      </c>
      <c r="Y93" s="69" t="n">
        <v>34</v>
      </c>
      <c r="Z93" s="70">
        <f>X93+Y93</f>
        <v/>
      </c>
      <c r="AA93" s="71" t="n">
        <v>113</v>
      </c>
      <c r="AB93" s="71" t="n">
        <v>22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Fitrianti Tadete</t>
        </is>
      </c>
      <c r="C94" s="57" t="inlineStr">
        <is>
          <t>fitriantitadete68@gmail.com</t>
        </is>
      </c>
      <c r="D94" s="57" t="inlineStr">
        <is>
          <t>PCL</t>
        </is>
      </c>
      <c r="E94" s="57" t="inlineStr">
        <is>
          <t>(100) TABUKAN UTARA</t>
        </is>
      </c>
      <c r="F94" s="58" t="n">
        <v>316</v>
      </c>
      <c r="G94" s="58" t="n">
        <v>35</v>
      </c>
      <c r="H94" s="59">
        <f>F94+G94</f>
        <v/>
      </c>
      <c r="I94" s="60" t="n">
        <v>68</v>
      </c>
      <c r="J94" s="60" t="n">
        <v>1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68</v>
      </c>
      <c r="P94" s="64" t="n">
        <v>18</v>
      </c>
      <c r="Q94" s="65">
        <f>P94-O94</f>
        <v/>
      </c>
      <c r="R94" s="66" t="n">
        <v>1</v>
      </c>
      <c r="S94" s="66" t="n">
        <v>0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167</v>
      </c>
      <c r="Y94" s="69" t="n">
        <v>1</v>
      </c>
      <c r="Z94" s="70">
        <f>X94+Y94</f>
        <v/>
      </c>
      <c r="AA94" s="71" t="n">
        <v>99</v>
      </c>
      <c r="AB94" s="71" t="n">
        <v>0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41</v>
      </c>
      <c r="J95" s="60" t="n">
        <v>15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41</v>
      </c>
      <c r="P95" s="64" t="n">
        <v>10</v>
      </c>
      <c r="Q95" s="65">
        <f>P95-O95</f>
        <v/>
      </c>
      <c r="R95" s="66" t="n">
        <v>15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190</v>
      </c>
      <c r="Y95" s="69" t="n">
        <v>21</v>
      </c>
      <c r="Z95" s="70">
        <f>X95+Y95</f>
        <v/>
      </c>
      <c r="AA95" s="71" t="n">
        <v>149</v>
      </c>
      <c r="AB95" s="71" t="n">
        <v>6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Verawati Cristy Lolaroh</t>
        </is>
      </c>
      <c r="C96" s="57" t="inlineStr">
        <is>
          <t>verawaticristylolaroh02@gmail.com</t>
        </is>
      </c>
      <c r="D96" s="57" t="inlineStr">
        <is>
          <t>PCL</t>
        </is>
      </c>
      <c r="E96" s="57" t="inlineStr">
        <is>
          <t>(091) TAHUNA TIMUR</t>
        </is>
      </c>
      <c r="F96" s="58" t="n">
        <v>346</v>
      </c>
      <c r="G96" s="58" t="n">
        <v>54</v>
      </c>
      <c r="H96" s="59">
        <f>F96+G96</f>
        <v/>
      </c>
      <c r="I96" s="60" t="n">
        <v>43</v>
      </c>
      <c r="J96" s="60" t="n">
        <v>4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43</v>
      </c>
      <c r="P96" s="64" t="n">
        <v>38</v>
      </c>
      <c r="Q96" s="65">
        <f>P96-O96</f>
        <v/>
      </c>
      <c r="R96" s="66" t="n">
        <v>4</v>
      </c>
      <c r="S96" s="66" t="n">
        <v>11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173</v>
      </c>
      <c r="Y96" s="69" t="n">
        <v>18</v>
      </c>
      <c r="Z96" s="70">
        <f>X96+Y96</f>
        <v/>
      </c>
      <c r="AA96" s="71" t="n">
        <v>130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Asyer Claudio Maralending</t>
        </is>
      </c>
      <c r="C97" s="57" t="inlineStr">
        <is>
          <t>asyermaralending@gmail.com</t>
        </is>
      </c>
      <c r="D97" s="57" t="inlineStr">
        <is>
          <t>PCL</t>
        </is>
      </c>
      <c r="E97" s="57" t="inlineStr">
        <is>
          <t>(091) TAHUNA TIMUR</t>
        </is>
      </c>
      <c r="F97" s="58" t="n">
        <v>395</v>
      </c>
      <c r="G97" s="58" t="n">
        <v>35</v>
      </c>
      <c r="H97" s="59">
        <f>F97+G97</f>
        <v/>
      </c>
      <c r="I97" s="60" t="n">
        <v>51</v>
      </c>
      <c r="J97" s="60" t="n">
        <v>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51</v>
      </c>
      <c r="P97" s="64" t="n">
        <v>18</v>
      </c>
      <c r="Q97" s="65">
        <f>P97-O97</f>
        <v/>
      </c>
      <c r="R97" s="66" t="n">
        <v>4</v>
      </c>
      <c r="S97" s="66" t="n">
        <v>1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199</v>
      </c>
      <c r="Y97" s="69" t="n">
        <v>5</v>
      </c>
      <c r="Z97" s="70">
        <f>X97+Y97</f>
        <v/>
      </c>
      <c r="AA97" s="71" t="n">
        <v>148</v>
      </c>
      <c r="AB97" s="71" t="n">
        <v>1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Vera Angelita Tangkabiringan</t>
        </is>
      </c>
      <c r="C98" s="57" t="inlineStr">
        <is>
          <t>eiya.angelita@gmail.com</t>
        </is>
      </c>
      <c r="D98" s="57" t="inlineStr">
        <is>
          <t>PCL</t>
        </is>
      </c>
      <c r="E98" s="57" t="inlineStr">
        <is>
          <t>(090) TAHUNA</t>
        </is>
      </c>
      <c r="F98" s="58" t="n">
        <v>397</v>
      </c>
      <c r="G98" s="58" t="n">
        <v>16</v>
      </c>
      <c r="H98" s="59">
        <f>F98+G98</f>
        <v/>
      </c>
      <c r="I98" s="60" t="n">
        <v>28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80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187</v>
      </c>
      <c r="Y98" s="69" t="n">
        <v>8</v>
      </c>
      <c r="Z98" s="70">
        <f>X98+Y98</f>
        <v/>
      </c>
      <c r="AA98" s="71" t="n">
        <v>159</v>
      </c>
      <c r="AB98" s="71" t="n">
        <v>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Arfando Pieter Tampilang</t>
        </is>
      </c>
      <c r="C99" s="57" t="inlineStr">
        <is>
          <t>pietertampilang@gmail.com</t>
        </is>
      </c>
      <c r="D99" s="57" t="inlineStr">
        <is>
          <t>PCL</t>
        </is>
      </c>
      <c r="E99" s="57" t="inlineStr">
        <is>
          <t>(070) TABUKAN TENGAH</t>
        </is>
      </c>
      <c r="F99" s="58" t="n">
        <v>297</v>
      </c>
      <c r="G99" s="58" t="n">
        <v>72</v>
      </c>
      <c r="H99" s="59">
        <f>F99+G99</f>
        <v/>
      </c>
      <c r="I99" s="60" t="n">
        <v>70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70</v>
      </c>
      <c r="P99" s="64" t="n">
        <v>13</v>
      </c>
      <c r="Q99" s="65">
        <f>P99-O99</f>
        <v/>
      </c>
      <c r="R99" s="66" t="n">
        <v>7</v>
      </c>
      <c r="S99" s="66" t="n">
        <v>0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162</v>
      </c>
      <c r="Y99" s="69" t="n">
        <v>10</v>
      </c>
      <c r="Z99" s="70">
        <f>X99+Y99</f>
        <v/>
      </c>
      <c r="AA99" s="71" t="n">
        <v>92</v>
      </c>
      <c r="AB99" s="71" t="n">
        <v>3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Suryaningsi Dorthea Lalompoh</t>
        </is>
      </c>
      <c r="C100" s="57" t="inlineStr">
        <is>
          <t>indrydorthea@gmail.com</t>
        </is>
      </c>
      <c r="D100" s="57" t="inlineStr">
        <is>
          <t>PCL</t>
        </is>
      </c>
      <c r="E100" s="57" t="inlineStr">
        <is>
          <t>(070) TABUKAN TENGAH</t>
        </is>
      </c>
      <c r="F100" s="58" t="n">
        <v>296</v>
      </c>
      <c r="G100" s="58" t="n">
        <v>29</v>
      </c>
      <c r="H100" s="59">
        <f>F100+G100</f>
        <v/>
      </c>
      <c r="I100" s="60" t="n">
        <v>17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17</v>
      </c>
      <c r="P100" s="64" t="n">
        <v>55</v>
      </c>
      <c r="Q100" s="65">
        <f>P100-O100</f>
        <v/>
      </c>
      <c r="R100" s="66" t="n">
        <v>9</v>
      </c>
      <c r="S100" s="66" t="n">
        <v>5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133</v>
      </c>
      <c r="Y100" s="69" t="n">
        <v>18</v>
      </c>
      <c r="Z100" s="70">
        <f>X100+Y100</f>
        <v/>
      </c>
      <c r="AA100" s="71" t="n">
        <v>116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34</v>
      </c>
      <c r="J101" s="60" t="n">
        <v>17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34</v>
      </c>
      <c r="P101" s="64" t="n">
        <v>2</v>
      </c>
      <c r="Q101" s="65">
        <f>P101-O101</f>
        <v/>
      </c>
      <c r="R101" s="66" t="n">
        <v>17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119</v>
      </c>
      <c r="Y101" s="69" t="n">
        <v>22</v>
      </c>
      <c r="Z101" s="70">
        <f>X101+Y101</f>
        <v/>
      </c>
      <c r="AA101" s="71" t="n">
        <v>85</v>
      </c>
      <c r="AB101" s="71" t="n">
        <v>5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Leonardo Rio Patras</t>
        </is>
      </c>
      <c r="C102" s="57" t="inlineStr">
        <is>
          <t>opopatras41@gmail.com</t>
        </is>
      </c>
      <c r="D102" s="57" t="inlineStr">
        <is>
          <t>PCL</t>
        </is>
      </c>
      <c r="E102" s="57" t="inlineStr">
        <is>
          <t>(090) TAHUNA</t>
        </is>
      </c>
      <c r="F102" s="58" t="n">
        <v>182</v>
      </c>
      <c r="G102" s="58" t="n">
        <v>196</v>
      </c>
      <c r="H102" s="59">
        <f>F102+G102</f>
        <v/>
      </c>
      <c r="I102" s="60" t="n">
        <v>20</v>
      </c>
      <c r="J102" s="60" t="n">
        <v>9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20</v>
      </c>
      <c r="P102" s="64" t="n">
        <v>20</v>
      </c>
      <c r="Q102" s="65">
        <f>P102-O102</f>
        <v/>
      </c>
      <c r="R102" s="66" t="n">
        <v>9</v>
      </c>
      <c r="S102" s="66" t="n">
        <v>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162</v>
      </c>
      <c r="Y102" s="69" t="n">
        <v>12</v>
      </c>
      <c r="Z102" s="70">
        <f>X102+Y102</f>
        <v/>
      </c>
      <c r="AA102" s="71" t="n">
        <v>142</v>
      </c>
      <c r="AB102" s="71" t="n">
        <v>3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Deisye Reine Budiman</t>
        </is>
      </c>
      <c r="C103" s="57" t="inlineStr">
        <is>
          <t>deisyebudiman549@gmail.com</t>
        </is>
      </c>
      <c r="D103" s="57" t="inlineStr">
        <is>
          <t>PCL</t>
        </is>
      </c>
      <c r="E103" s="57" t="inlineStr">
        <is>
          <t>(080) MANGANITU</t>
        </is>
      </c>
      <c r="F103" s="58" t="n">
        <v>330</v>
      </c>
      <c r="G103" s="58" t="n">
        <v>25</v>
      </c>
      <c r="H103" s="59">
        <f>F103+G103</f>
        <v/>
      </c>
      <c r="I103" s="60" t="n">
        <v>30</v>
      </c>
      <c r="J103" s="60" t="n">
        <v>10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30</v>
      </c>
      <c r="P103" s="64" t="n">
        <v>31</v>
      </c>
      <c r="Q103" s="65">
        <f>P103-O103</f>
        <v/>
      </c>
      <c r="R103" s="66" t="n">
        <v>10</v>
      </c>
      <c r="S103" s="66" t="n">
        <v>5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147</v>
      </c>
      <c r="Y103" s="69" t="n">
        <v>16</v>
      </c>
      <c r="Z103" s="70">
        <f>X103+Y103</f>
        <v/>
      </c>
      <c r="AA103" s="71" t="n">
        <v>117</v>
      </c>
      <c r="AB103" s="71" t="n">
        <v>6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Aditya Christovel Hangau</t>
        </is>
      </c>
      <c r="C104" s="57" t="inlineStr">
        <is>
          <t>adityahangau@gmail.com</t>
        </is>
      </c>
      <c r="D104" s="57" t="inlineStr">
        <is>
          <t>PCL</t>
        </is>
      </c>
      <c r="E104" s="57" t="inlineStr">
        <is>
          <t>(090) TAHUNA</t>
        </is>
      </c>
      <c r="F104" s="58" t="n">
        <v>347</v>
      </c>
      <c r="G104" s="58" t="n">
        <v>39</v>
      </c>
      <c r="H104" s="59">
        <f>F104+G104</f>
        <v/>
      </c>
      <c r="I104" s="60" t="n">
        <v>78</v>
      </c>
      <c r="J104" s="60" t="n">
        <v>17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78</v>
      </c>
      <c r="P104" s="64" t="n">
        <v>14</v>
      </c>
      <c r="Q104" s="65">
        <f>P104-O104</f>
        <v/>
      </c>
      <c r="R104" s="66" t="n">
        <v>17</v>
      </c>
      <c r="S104" s="66" t="n">
        <v>6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153</v>
      </c>
      <c r="Y104" s="69" t="n">
        <v>24</v>
      </c>
      <c r="Z104" s="70">
        <f>X104+Y104</f>
        <v/>
      </c>
      <c r="AA104" s="71" t="n">
        <v>75</v>
      </c>
      <c r="AB104" s="71" t="n">
        <v>7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Dayan Abdullah</t>
        </is>
      </c>
      <c r="C105" s="57" t="inlineStr">
        <is>
          <t>dayan.abdullah86@gmail.com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343</v>
      </c>
      <c r="G105" s="58" t="n">
        <v>31</v>
      </c>
      <c r="H105" s="59">
        <f>F105+G105</f>
        <v/>
      </c>
      <c r="I105" s="60" t="n">
        <v>22</v>
      </c>
      <c r="J105" s="60" t="n">
        <v>10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22</v>
      </c>
      <c r="P105" s="64" t="n">
        <v>39</v>
      </c>
      <c r="Q105" s="65">
        <f>P105-O105</f>
        <v/>
      </c>
      <c r="R105" s="66" t="n">
        <v>10</v>
      </c>
      <c r="S105" s="66" t="n">
        <v>2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157</v>
      </c>
      <c r="Y105" s="69" t="n">
        <v>13</v>
      </c>
      <c r="Z105" s="70">
        <f>X105+Y105</f>
        <v/>
      </c>
      <c r="AA105" s="71" t="n">
        <v>135</v>
      </c>
      <c r="AB105" s="71" t="n">
        <v>3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Siti Nurhayati Igirisa</t>
        </is>
      </c>
      <c r="C106" s="57" t="inlineStr">
        <is>
          <t>igirisatia5@gmail.com</t>
        </is>
      </c>
      <c r="D106" s="57" t="inlineStr">
        <is>
          <t>PCL</t>
        </is>
      </c>
      <c r="E106" s="57" t="inlineStr">
        <is>
          <t>(090) TAHUNA</t>
        </is>
      </c>
      <c r="F106" s="58" t="n">
        <v>262</v>
      </c>
      <c r="G106" s="58" t="n">
        <v>150</v>
      </c>
      <c r="H106" s="59">
        <f>F106+G106</f>
        <v/>
      </c>
      <c r="I106" s="60" t="n">
        <v>61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61</v>
      </c>
      <c r="P106" s="64" t="n">
        <v>47</v>
      </c>
      <c r="Q106" s="65">
        <f>P106-O106</f>
        <v/>
      </c>
      <c r="R106" s="66" t="n">
        <v>17</v>
      </c>
      <c r="S106" s="66" t="n">
        <v>4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162</v>
      </c>
      <c r="Y106" s="69" t="n">
        <v>25</v>
      </c>
      <c r="Z106" s="70">
        <f>X106+Y106</f>
        <v/>
      </c>
      <c r="AA106" s="71" t="n">
        <v>101</v>
      </c>
      <c r="AB106" s="71" t="n">
        <v>8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Oktavianti Tangkabiringan</t>
        </is>
      </c>
      <c r="C107" s="57" t="inlineStr">
        <is>
          <t>tangkabiringananti@gmail.com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399</v>
      </c>
      <c r="G107" s="58" t="n">
        <v>23</v>
      </c>
      <c r="H107" s="59">
        <f>F107+G107</f>
        <v/>
      </c>
      <c r="I107" s="60" t="n">
        <v>25</v>
      </c>
      <c r="J107" s="60" t="n">
        <v>5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25</v>
      </c>
      <c r="P107" s="64" t="n">
        <v>42</v>
      </c>
      <c r="Q107" s="65">
        <f>P107-O107</f>
        <v/>
      </c>
      <c r="R107" s="66" t="n">
        <v>5</v>
      </c>
      <c r="S107" s="66" t="n">
        <v>5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178</v>
      </c>
      <c r="Y107" s="69" t="n">
        <v>12</v>
      </c>
      <c r="Z107" s="70">
        <f>X107+Y107</f>
        <v/>
      </c>
      <c r="AA107" s="71" t="n">
        <v>153</v>
      </c>
      <c r="AB107" s="71" t="n">
        <v>7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Ambrosius Tampi Tangkabiringan</t>
        </is>
      </c>
      <c r="C108" s="57" t="inlineStr">
        <is>
          <t>tangkabiringanayen70@gmail.com</t>
        </is>
      </c>
      <c r="D108" s="57" t="inlineStr">
        <is>
          <t>PCL</t>
        </is>
      </c>
      <c r="E108" s="57" t="inlineStr">
        <is>
          <t>(090) TAHUNA</t>
        </is>
      </c>
      <c r="F108" s="58" t="n">
        <v>201</v>
      </c>
      <c r="G108" s="58" t="n">
        <v>178</v>
      </c>
      <c r="H108" s="59">
        <f>F108+G108</f>
        <v/>
      </c>
      <c r="I108" s="60" t="n">
        <v>21</v>
      </c>
      <c r="J108" s="60" t="n">
        <v>4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21</v>
      </c>
      <c r="P108" s="64" t="n">
        <v>22</v>
      </c>
      <c r="Q108" s="65">
        <f>P108-O108</f>
        <v/>
      </c>
      <c r="R108" s="66" t="n">
        <v>4</v>
      </c>
      <c r="S108" s="66" t="n">
        <v>19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130</v>
      </c>
      <c r="Y108" s="69" t="n">
        <v>40</v>
      </c>
      <c r="Z108" s="70">
        <f>X108+Y108</f>
        <v/>
      </c>
      <c r="AA108" s="71" t="n">
        <v>109</v>
      </c>
      <c r="AB108" s="71" t="n">
        <v>36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Sulastri Bawenti</t>
        </is>
      </c>
      <c r="C109" s="57" t="inlineStr">
        <is>
          <t>sulastribwnti@gmail.com</t>
        </is>
      </c>
      <c r="D109" s="57" t="inlineStr">
        <is>
          <t>PCL</t>
        </is>
      </c>
      <c r="E109" s="57" t="inlineStr">
        <is>
          <t>(100) TABUKAN UTARA</t>
        </is>
      </c>
      <c r="F109" s="58" t="n">
        <v>350</v>
      </c>
      <c r="G109" s="58" t="n">
        <v>25</v>
      </c>
      <c r="H109" s="59">
        <f>F109+G109</f>
        <v/>
      </c>
      <c r="I109" s="60" t="n">
        <v>16</v>
      </c>
      <c r="J109" s="60" t="n">
        <v>2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16</v>
      </c>
      <c r="P109" s="64" t="n">
        <v>70</v>
      </c>
      <c r="Q109" s="65">
        <f>P109-O109</f>
        <v/>
      </c>
      <c r="R109" s="66" t="n">
        <v>2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159</v>
      </c>
      <c r="Y109" s="69" t="n">
        <v>7</v>
      </c>
      <c r="Z109" s="70">
        <f>X109+Y109</f>
        <v/>
      </c>
      <c r="AA109" s="71" t="n">
        <v>143</v>
      </c>
      <c r="AB109" s="71" t="n">
        <v>5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Fitriani Mandalurang</t>
        </is>
      </c>
      <c r="C110" s="57" t="inlineStr">
        <is>
          <t>fifimendalurang@gmail.com</t>
        </is>
      </c>
      <c r="D110" s="57" t="inlineStr">
        <is>
          <t>PCL</t>
        </is>
      </c>
      <c r="E110" s="57" t="inlineStr">
        <is>
          <t>(100) TABUKAN UTARA</t>
        </is>
      </c>
      <c r="F110" s="58" t="n">
        <v>260</v>
      </c>
      <c r="G110" s="58" t="n">
        <v>92</v>
      </c>
      <c r="H110" s="59">
        <f>F110+G110</f>
        <v/>
      </c>
      <c r="I110" s="60" t="n">
        <v>16</v>
      </c>
      <c r="J110" s="60" t="n">
        <v>25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16</v>
      </c>
      <c r="P110" s="64" t="n">
        <v>65</v>
      </c>
      <c r="Q110" s="65">
        <f>P110-O110</f>
        <v/>
      </c>
      <c r="R110" s="66" t="n">
        <v>25</v>
      </c>
      <c r="S110" s="66" t="n">
        <v>7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115</v>
      </c>
      <c r="Y110" s="69" t="n">
        <v>37</v>
      </c>
      <c r="Z110" s="70">
        <f>X110+Y110</f>
        <v/>
      </c>
      <c r="AA110" s="71" t="n">
        <v>99</v>
      </c>
      <c r="AB110" s="71" t="n">
        <v>12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Ardi Brian Silas Saul</t>
        </is>
      </c>
      <c r="C111" s="57" t="inlineStr">
        <is>
          <t>brayenabssaul@gmail.com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41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19</v>
      </c>
      <c r="Q111" s="65">
        <f>P111-O111</f>
        <v/>
      </c>
      <c r="R111" s="66" t="n">
        <v>5</v>
      </c>
      <c r="S111" s="66" t="n">
        <v>0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143</v>
      </c>
      <c r="Y111" s="69" t="n">
        <v>9</v>
      </c>
      <c r="Z111" s="70">
        <f>X111+Y111</f>
        <v/>
      </c>
      <c r="AA111" s="71" t="n">
        <v>128</v>
      </c>
      <c r="AB111" s="71" t="n">
        <v>4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12</v>
      </c>
      <c r="J112" s="60" t="n">
        <v>8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12</v>
      </c>
      <c r="P112" s="64" t="n">
        <v>29</v>
      </c>
      <c r="Q112" s="65">
        <f>P112-O112</f>
        <v/>
      </c>
      <c r="R112" s="66" t="n">
        <v>8</v>
      </c>
      <c r="S112" s="66" t="n">
        <v>3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129</v>
      </c>
      <c r="Y112" s="69" t="n">
        <v>19</v>
      </c>
      <c r="Z112" s="70">
        <f>X112+Y112</f>
        <v/>
      </c>
      <c r="AA112" s="71" t="n">
        <v>117</v>
      </c>
      <c r="AB112" s="71" t="n">
        <v>11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19</v>
      </c>
      <c r="J113" s="60" t="n">
        <v>4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19</v>
      </c>
      <c r="P113" s="64" t="n">
        <v>26</v>
      </c>
      <c r="Q113" s="65">
        <f>P113-O113</f>
        <v/>
      </c>
      <c r="R113" s="66" t="n">
        <v>4</v>
      </c>
      <c r="S113" s="66" t="n">
        <v>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139</v>
      </c>
      <c r="Y113" s="69" t="n">
        <v>18</v>
      </c>
      <c r="Z113" s="70">
        <f>X113+Y113</f>
        <v/>
      </c>
      <c r="AA113" s="71" t="n">
        <v>120</v>
      </c>
      <c r="AB113" s="71" t="n">
        <v>14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Amels Wisye Margareth Sasauw</t>
        </is>
      </c>
      <c r="C114" s="57" t="inlineStr">
        <is>
          <t>amelssasauw138@gmail.com</t>
        </is>
      </c>
      <c r="D114" s="57" t="inlineStr">
        <is>
          <t>PCL</t>
        </is>
      </c>
      <c r="E114" s="57" t="inlineStr">
        <is>
          <t>(080) MANGANITU</t>
        </is>
      </c>
      <c r="F114" s="58" t="n">
        <v>338</v>
      </c>
      <c r="G114" s="58" t="n">
        <v>22</v>
      </c>
      <c r="H114" s="59">
        <f>F114+G114</f>
        <v/>
      </c>
      <c r="I114" s="60" t="n">
        <v>11</v>
      </c>
      <c r="J114" s="60" t="n">
        <v>2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11</v>
      </c>
      <c r="P114" s="64" t="n">
        <v>14</v>
      </c>
      <c r="Q114" s="65">
        <f>P114-O114</f>
        <v/>
      </c>
      <c r="R114" s="66" t="n">
        <v>2</v>
      </c>
      <c r="S114" s="66" t="n">
        <v>1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147</v>
      </c>
      <c r="Y114" s="69" t="n">
        <v>5</v>
      </c>
      <c r="Z114" s="70">
        <f>X114+Y114</f>
        <v/>
      </c>
      <c r="AA114" s="71" t="n">
        <v>136</v>
      </c>
      <c r="AB114" s="71" t="n">
        <v>3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Priskila Bawotong</t>
        </is>
      </c>
      <c r="C115" s="57" t="inlineStr">
        <is>
          <t>priskilabawotong@gmail.com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312</v>
      </c>
      <c r="G115" s="58" t="n">
        <v>32</v>
      </c>
      <c r="H115" s="59">
        <f>F115+G115</f>
        <v/>
      </c>
      <c r="I115" s="60" t="n">
        <v>7</v>
      </c>
      <c r="J115" s="60" t="n">
        <v>10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7</v>
      </c>
      <c r="P115" s="64" t="n">
        <v>26</v>
      </c>
      <c r="Q115" s="65">
        <f>P115-O115</f>
        <v/>
      </c>
      <c r="R115" s="66" t="n">
        <v>10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125</v>
      </c>
      <c r="Y115" s="69" t="n">
        <v>18</v>
      </c>
      <c r="Z115" s="70">
        <f>X115+Y115</f>
        <v/>
      </c>
      <c r="AA115" s="71" t="n">
        <v>118</v>
      </c>
      <c r="AB115" s="71" t="n">
        <v>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Nur Alifah Kasilialang</t>
        </is>
      </c>
      <c r="C116" s="57" t="inlineStr">
        <is>
          <t>kasilialangnuralifah@gmail.com</t>
        </is>
      </c>
      <c r="D116" s="57" t="inlineStr">
        <is>
          <t>PCL</t>
        </is>
      </c>
      <c r="E116" s="57" t="inlineStr">
        <is>
          <t>(110) KENDAHE</t>
        </is>
      </c>
      <c r="F116" s="58" t="n">
        <v>402</v>
      </c>
      <c r="G116" s="58" t="n">
        <v>34</v>
      </c>
      <c r="H116" s="59">
        <f>F116+G116</f>
        <v/>
      </c>
      <c r="I116" s="60" t="n">
        <v>28</v>
      </c>
      <c r="J116" s="60" t="n">
        <v>4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28</v>
      </c>
      <c r="P116" s="64" t="n">
        <v>36</v>
      </c>
      <c r="Q116" s="65">
        <f>P116-O116</f>
        <v/>
      </c>
      <c r="R116" s="66" t="n">
        <v>4</v>
      </c>
      <c r="S116" s="66" t="n">
        <v>2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173</v>
      </c>
      <c r="Y116" s="69" t="n">
        <v>8</v>
      </c>
      <c r="Z116" s="70">
        <f>X116+Y116</f>
        <v/>
      </c>
      <c r="AA116" s="71" t="n">
        <v>145</v>
      </c>
      <c r="AB116" s="71" t="n">
        <v>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Allan Christovel Sapeti</t>
        </is>
      </c>
      <c r="C117" s="57" t="inlineStr">
        <is>
          <t>allansapeti33@gmail.com</t>
        </is>
      </c>
      <c r="D117" s="57" t="inlineStr">
        <is>
          <t>PCL</t>
        </is>
      </c>
      <c r="E117" s="57" t="inlineStr">
        <is>
          <t>(070) TABUKAN TENGAH</t>
        </is>
      </c>
      <c r="F117" s="58" t="n">
        <v>297</v>
      </c>
      <c r="G117" s="58" t="n">
        <v>21</v>
      </c>
      <c r="H117" s="59">
        <f>F117+G117</f>
        <v/>
      </c>
      <c r="I117" s="60" t="n">
        <v>17</v>
      </c>
      <c r="J117" s="60" t="n">
        <v>3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17</v>
      </c>
      <c r="P117" s="64" t="n">
        <v>29</v>
      </c>
      <c r="Q117" s="65">
        <f>P117-O117</f>
        <v/>
      </c>
      <c r="R117" s="66" t="n">
        <v>3</v>
      </c>
      <c r="S117" s="66" t="n">
        <v>2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120</v>
      </c>
      <c r="Y117" s="69" t="n">
        <v>12</v>
      </c>
      <c r="Z117" s="70">
        <f>X117+Y117</f>
        <v/>
      </c>
      <c r="AA117" s="71" t="n">
        <v>103</v>
      </c>
      <c r="AB117" s="71" t="n">
        <v>9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Jeklen Malage Dalita</t>
        </is>
      </c>
      <c r="C118" s="57" t="inlineStr">
        <is>
          <t>jeklendalita158@gmail.com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308</v>
      </c>
      <c r="G118" s="58" t="n">
        <v>44</v>
      </c>
      <c r="H118" s="59">
        <f>F118+G118</f>
        <v/>
      </c>
      <c r="I118" s="60" t="n">
        <v>27</v>
      </c>
      <c r="J118" s="60" t="n">
        <v>6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27</v>
      </c>
      <c r="P118" s="64" t="n">
        <v>27</v>
      </c>
      <c r="Q118" s="65">
        <f>P118-O118</f>
        <v/>
      </c>
      <c r="R118" s="66" t="n">
        <v>6</v>
      </c>
      <c r="S118" s="66" t="n">
        <v>8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129</v>
      </c>
      <c r="Y118" s="69" t="n">
        <v>17</v>
      </c>
      <c r="Z118" s="70">
        <f>X118+Y118</f>
        <v/>
      </c>
      <c r="AA118" s="71" t="n">
        <v>102</v>
      </c>
      <c r="AB118" s="71" t="n">
        <v>11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Mabelkhan Ladorang</t>
        </is>
      </c>
      <c r="C119" s="57" t="inlineStr">
        <is>
          <t>mabelkhanladorang777@gmail.com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253</v>
      </c>
      <c r="G119" s="58" t="n">
        <v>26</v>
      </c>
      <c r="H119" s="59">
        <f>F119+G119</f>
        <v/>
      </c>
      <c r="I119" s="60" t="n">
        <v>12</v>
      </c>
      <c r="J119" s="60" t="n">
        <v>6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12</v>
      </c>
      <c r="P119" s="64" t="n">
        <v>9</v>
      </c>
      <c r="Q119" s="65">
        <f>P119-O119</f>
        <v/>
      </c>
      <c r="R119" s="66" t="n">
        <v>6</v>
      </c>
      <c r="S119" s="66" t="n">
        <v>1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107</v>
      </c>
      <c r="Y119" s="69" t="n">
        <v>8</v>
      </c>
      <c r="Z119" s="70">
        <f>X119+Y119</f>
        <v/>
      </c>
      <c r="AA119" s="71" t="n">
        <v>95</v>
      </c>
      <c r="AB119" s="71" t="n">
        <v>2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Adriano Arga Takahopekang</t>
        </is>
      </c>
      <c r="C120" s="57" t="inlineStr">
        <is>
          <t>adrianoargatakahopekang@gmail.com</t>
        </is>
      </c>
      <c r="D120" s="57" t="inlineStr">
        <is>
          <t>PCL</t>
        </is>
      </c>
      <c r="E120" s="57" t="inlineStr">
        <is>
          <t>(090) TAHUNA</t>
        </is>
      </c>
      <c r="F120" s="58" t="n">
        <v>321</v>
      </c>
      <c r="G120" s="58" t="n">
        <v>29</v>
      </c>
      <c r="H120" s="59">
        <f>F120+G120</f>
        <v/>
      </c>
      <c r="I120" s="60" t="n">
        <v>61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61</v>
      </c>
      <c r="P120" s="64" t="n">
        <v>22</v>
      </c>
      <c r="Q120" s="65">
        <f>P120-O120</f>
        <v/>
      </c>
      <c r="R120" s="66" t="n">
        <v>6</v>
      </c>
      <c r="S120" s="66" t="n">
        <v>0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137</v>
      </c>
      <c r="Y120" s="69" t="n">
        <v>6</v>
      </c>
      <c r="Z120" s="70">
        <f>X120+Y120</f>
        <v/>
      </c>
      <c r="AA120" s="71" t="n">
        <v>76</v>
      </c>
      <c r="AB120" s="71" t="n">
        <v>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Geovani Marchiano Monok</t>
        </is>
      </c>
      <c r="C121" s="57" t="inlineStr">
        <is>
          <t>geovanimonok34@gmail.com</t>
        </is>
      </c>
      <c r="D121" s="57" t="inlineStr">
        <is>
          <t>PCL</t>
        </is>
      </c>
      <c r="E121" s="57" t="inlineStr">
        <is>
          <t>(080) MANGANITU</t>
        </is>
      </c>
      <c r="F121" s="58" t="n">
        <v>328</v>
      </c>
      <c r="G121" s="58" t="n">
        <v>27</v>
      </c>
      <c r="H121" s="59">
        <f>F121+G121</f>
        <v/>
      </c>
      <c r="I121" s="60" t="n">
        <v>19</v>
      </c>
      <c r="J121" s="60" t="n">
        <v>4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19</v>
      </c>
      <c r="P121" s="64" t="n">
        <v>17</v>
      </c>
      <c r="Q121" s="65">
        <f>P121-O121</f>
        <v/>
      </c>
      <c r="R121" s="66" t="n">
        <v>4</v>
      </c>
      <c r="S121" s="66" t="n">
        <v>0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137</v>
      </c>
      <c r="Y121" s="69" t="n">
        <v>8</v>
      </c>
      <c r="Z121" s="70">
        <f>X121+Y121</f>
        <v/>
      </c>
      <c r="AA121" s="71" t="n">
        <v>118</v>
      </c>
      <c r="AB121" s="71" t="n">
        <v>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Ivan Christian Sasenga</t>
        </is>
      </c>
      <c r="C122" s="57" t="inlineStr">
        <is>
          <t>sasengaivan@gmail.com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340</v>
      </c>
      <c r="G122" s="58" t="n">
        <v>57</v>
      </c>
      <c r="H122" s="59">
        <f>F122+G122</f>
        <v/>
      </c>
      <c r="I122" s="60" t="n">
        <v>43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43</v>
      </c>
      <c r="P122" s="64" t="n">
        <v>45</v>
      </c>
      <c r="Q122" s="65">
        <f>P122-O122</f>
        <v/>
      </c>
      <c r="R122" s="66" t="n">
        <v>7</v>
      </c>
      <c r="S122" s="66" t="n">
        <v>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148</v>
      </c>
      <c r="Y122" s="69" t="n">
        <v>14</v>
      </c>
      <c r="Z122" s="70">
        <f>X122+Y122</f>
        <v/>
      </c>
      <c r="AA122" s="71" t="n">
        <v>105</v>
      </c>
      <c r="AB122" s="71" t="n">
        <v>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Svidania Kundiman</t>
        </is>
      </c>
      <c r="C123" s="57" t="inlineStr">
        <is>
          <t>spidaniakundimang@gmail.com</t>
        </is>
      </c>
      <c r="D123" s="57" t="inlineStr">
        <is>
          <t>PCL</t>
        </is>
      </c>
      <c r="E123" s="57" t="inlineStr">
        <is>
          <t>(070) TABUKAN TENGAH</t>
        </is>
      </c>
      <c r="F123" s="58" t="n">
        <v>309</v>
      </c>
      <c r="G123" s="58" t="n">
        <v>25</v>
      </c>
      <c r="H123" s="59">
        <f>F123+G123</f>
        <v/>
      </c>
      <c r="I123" s="60" t="n">
        <v>24</v>
      </c>
      <c r="J123" s="60" t="n">
        <v>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24</v>
      </c>
      <c r="P123" s="64" t="n">
        <v>27</v>
      </c>
      <c r="Q123" s="65">
        <f>P123-O123</f>
        <v/>
      </c>
      <c r="R123" s="66" t="n">
        <v>7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117</v>
      </c>
      <c r="Y123" s="69" t="n">
        <v>19</v>
      </c>
      <c r="Z123" s="70">
        <f>X123+Y123</f>
        <v/>
      </c>
      <c r="AA123" s="71" t="n">
        <v>93</v>
      </c>
      <c r="AB123" s="71" t="n">
        <v>12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Ratna Sari Tumuwe</t>
        </is>
      </c>
      <c r="C124" s="57" t="inlineStr">
        <is>
          <t>ratnatumuwe41@gmail.com</t>
        </is>
      </c>
      <c r="D124" s="57" t="inlineStr">
        <is>
          <t>PCL</t>
        </is>
      </c>
      <c r="E124" s="57" t="inlineStr">
        <is>
          <t>(092) TAHUNA BARAT</t>
        </is>
      </c>
      <c r="F124" s="58" t="n">
        <v>431</v>
      </c>
      <c r="G124" s="58" t="n">
        <v>28</v>
      </c>
      <c r="H124" s="59">
        <f>F124+G124</f>
        <v/>
      </c>
      <c r="I124" s="60" t="n">
        <v>37</v>
      </c>
      <c r="J124" s="60" t="n">
        <v>8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37</v>
      </c>
      <c r="P124" s="64" t="n">
        <v>24</v>
      </c>
      <c r="Q124" s="65">
        <f>P124-O124</f>
        <v/>
      </c>
      <c r="R124" s="66" t="n">
        <v>8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166</v>
      </c>
      <c r="Y124" s="69" t="n">
        <v>17</v>
      </c>
      <c r="Z124" s="70">
        <f>X124+Y124</f>
        <v/>
      </c>
      <c r="AA124" s="71" t="n">
        <v>129</v>
      </c>
      <c r="AB124" s="71" t="n">
        <v>9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Yesika Angelin Guwaunaung</t>
        </is>
      </c>
      <c r="C125" s="57" t="inlineStr">
        <is>
          <t>angelinguwaunaung@gmail.com</t>
        </is>
      </c>
      <c r="D125" s="57" t="inlineStr">
        <is>
          <t>PCL</t>
        </is>
      </c>
      <c r="E125" s="57" t="inlineStr">
        <is>
          <t>(080) MANGANITU</t>
        </is>
      </c>
      <c r="F125" s="58" t="n">
        <v>304</v>
      </c>
      <c r="G125" s="58" t="n">
        <v>28</v>
      </c>
      <c r="H125" s="59">
        <f>F125+G125</f>
        <v/>
      </c>
      <c r="I125" s="60" t="n">
        <v>24</v>
      </c>
      <c r="J125" s="60" t="n">
        <v>3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24</v>
      </c>
      <c r="P125" s="64" t="n">
        <v>43</v>
      </c>
      <c r="Q125" s="65">
        <f>P125-O125</f>
        <v/>
      </c>
      <c r="R125" s="66" t="n">
        <v>3</v>
      </c>
      <c r="S125" s="66" t="n">
        <v>2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123</v>
      </c>
      <c r="Y125" s="69" t="n">
        <v>8</v>
      </c>
      <c r="Z125" s="70">
        <f>X125+Y125</f>
        <v/>
      </c>
      <c r="AA125" s="71" t="n">
        <v>99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Julianty Thesa Takaredase</t>
        </is>
      </c>
      <c r="C126" s="57" t="inlineStr">
        <is>
          <t>echaatakaredase@gmail.com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321</v>
      </c>
      <c r="G126" s="58" t="n">
        <v>40</v>
      </c>
      <c r="H126" s="59">
        <f>F126+G126</f>
        <v/>
      </c>
      <c r="I126" s="60" t="n">
        <v>13</v>
      </c>
      <c r="J126" s="60" t="n">
        <v>18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13</v>
      </c>
      <c r="P126" s="64" t="n">
        <v>38</v>
      </c>
      <c r="Q126" s="65">
        <f>P126-O126</f>
        <v/>
      </c>
      <c r="R126" s="66" t="n">
        <v>18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114</v>
      </c>
      <c r="Y126" s="69" t="n">
        <v>28</v>
      </c>
      <c r="Z126" s="70">
        <f>X126+Y126</f>
        <v/>
      </c>
      <c r="AA126" s="71" t="n">
        <v>101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Satrio Prasetya Braid Dalantang</t>
        </is>
      </c>
      <c r="C127" s="57" t="inlineStr">
        <is>
          <t>satrioopbd@gmail.com</t>
        </is>
      </c>
      <c r="D127" s="57" t="inlineStr">
        <is>
          <t>PCL</t>
        </is>
      </c>
      <c r="E127" s="57" t="inlineStr">
        <is>
          <t>(041) TATOARENG</t>
        </is>
      </c>
      <c r="F127" s="58" t="n">
        <v>252</v>
      </c>
      <c r="G127" s="58" t="n">
        <v>33</v>
      </c>
      <c r="H127" s="59">
        <f>F127+G127</f>
        <v/>
      </c>
      <c r="I127" s="60" t="n">
        <v>17</v>
      </c>
      <c r="J127" s="60" t="n">
        <v>11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17</v>
      </c>
      <c r="P127" s="64" t="n">
        <v>36</v>
      </c>
      <c r="Q127" s="65">
        <f>P127-O127</f>
        <v/>
      </c>
      <c r="R127" s="66" t="n">
        <v>11</v>
      </c>
      <c r="S127" s="66" t="n">
        <v>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99</v>
      </c>
      <c r="Y127" s="69" t="n">
        <v>12</v>
      </c>
      <c r="Z127" s="70">
        <f>X127+Y127</f>
        <v/>
      </c>
      <c r="AA127" s="71" t="n">
        <v>82</v>
      </c>
      <c r="AB127" s="71" t="n">
        <v>1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42</v>
      </c>
      <c r="J128" s="60" t="n">
        <v>0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42</v>
      </c>
      <c r="P128" s="64" t="n">
        <v>5</v>
      </c>
      <c r="Q128" s="65">
        <f>P128-O128</f>
        <v/>
      </c>
      <c r="R128" s="66" t="n">
        <v>0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119</v>
      </c>
      <c r="Y128" s="69" t="n">
        <v>0</v>
      </c>
      <c r="Z128" s="70">
        <f>X128+Y128</f>
        <v/>
      </c>
      <c r="AA128" s="71" t="n">
        <v>77</v>
      </c>
      <c r="AB128" s="71" t="n">
        <v>0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Vania Gavrila Lakada</t>
        </is>
      </c>
      <c r="C129" s="57" t="inlineStr">
        <is>
          <t>nialakada18@gmail.com</t>
        </is>
      </c>
      <c r="D129" s="57" t="inlineStr">
        <is>
          <t>PCL</t>
        </is>
      </c>
      <c r="E129" s="57" t="inlineStr">
        <is>
          <t>(080) MANGANITU</t>
        </is>
      </c>
      <c r="F129" s="58" t="n">
        <v>273</v>
      </c>
      <c r="G129" s="58" t="n">
        <v>93</v>
      </c>
      <c r="H129" s="59">
        <f>F129+G129</f>
        <v/>
      </c>
      <c r="I129" s="60" t="n">
        <v>10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10</v>
      </c>
      <c r="P129" s="64" t="n">
        <v>31</v>
      </c>
      <c r="Q129" s="65">
        <f>P129-O129</f>
        <v/>
      </c>
      <c r="R129" s="66" t="n">
        <v>9</v>
      </c>
      <c r="S129" s="66" t="n">
        <v>2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124</v>
      </c>
      <c r="Y129" s="69" t="n">
        <v>13</v>
      </c>
      <c r="Z129" s="70">
        <f>X129+Y129</f>
        <v/>
      </c>
      <c r="AA129" s="71" t="n">
        <v>114</v>
      </c>
      <c r="AB129" s="71" t="n">
        <v>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Marwesley Iverson Matheos</t>
        </is>
      </c>
      <c r="C130" s="57" t="inlineStr">
        <is>
          <t>matheosmarwesley@gmail.com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323</v>
      </c>
      <c r="G130" s="58" t="n">
        <v>18</v>
      </c>
      <c r="H130" s="59">
        <f>F130+G130</f>
        <v/>
      </c>
      <c r="I130" s="60" t="n">
        <v>9</v>
      </c>
      <c r="J130" s="60" t="n">
        <v>0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9</v>
      </c>
      <c r="P130" s="64" t="n">
        <v>24</v>
      </c>
      <c r="Q130" s="65">
        <f>P130-O130</f>
        <v/>
      </c>
      <c r="R130" s="66" t="n">
        <v>0</v>
      </c>
      <c r="S130" s="66" t="n">
        <v>0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126</v>
      </c>
      <c r="Y130" s="69" t="n">
        <v>1</v>
      </c>
      <c r="Z130" s="70">
        <f>X130+Y130</f>
        <v/>
      </c>
      <c r="AA130" s="71" t="n">
        <v>117</v>
      </c>
      <c r="AB130" s="71" t="n">
        <v>1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Yosias Budiman Monok</t>
        </is>
      </c>
      <c r="C131" s="57" t="inlineStr">
        <is>
          <t>josias.monok@gmail.com</t>
        </is>
      </c>
      <c r="D131" s="57" t="inlineStr">
        <is>
          <t>PCL</t>
        </is>
      </c>
      <c r="E131" s="57" t="inlineStr">
        <is>
          <t>(080) MANGANITU</t>
        </is>
      </c>
      <c r="F131" s="58" t="n">
        <v>349</v>
      </c>
      <c r="G131" s="58" t="n">
        <v>20</v>
      </c>
      <c r="H131" s="59">
        <f>F131+G131</f>
        <v/>
      </c>
      <c r="I131" s="60" t="n">
        <v>20</v>
      </c>
      <c r="J131" s="60" t="n">
        <v>6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21</v>
      </c>
      <c r="Q131" s="65">
        <f>P131-O131</f>
        <v/>
      </c>
      <c r="R131" s="66" t="n">
        <v>6</v>
      </c>
      <c r="S131" s="66" t="n">
        <v>0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128</v>
      </c>
      <c r="Y131" s="69" t="n">
        <v>8</v>
      </c>
      <c r="Z131" s="70">
        <f>X131+Y131</f>
        <v/>
      </c>
      <c r="AA131" s="71" t="n">
        <v>108</v>
      </c>
      <c r="AB131" s="71" t="n">
        <v>2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Nevivania Liopenne Kakauhe</t>
        </is>
      </c>
      <c r="C132" s="57" t="inlineStr">
        <is>
          <t>nialiokakauhe16@gmail.com</t>
        </is>
      </c>
      <c r="D132" s="57" t="inlineStr">
        <is>
          <t>PCL</t>
        </is>
      </c>
      <c r="E132" s="57" t="inlineStr">
        <is>
          <t>(080) MANGANITU</t>
        </is>
      </c>
      <c r="F132" s="58" t="n">
        <v>330</v>
      </c>
      <c r="G132" s="58" t="n">
        <v>22</v>
      </c>
      <c r="H132" s="59">
        <f>F132+G132</f>
        <v/>
      </c>
      <c r="I132" s="60" t="n">
        <v>19</v>
      </c>
      <c r="J132" s="60" t="n">
        <v>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26</v>
      </c>
      <c r="Q132" s="65">
        <f>P132-O132</f>
        <v/>
      </c>
      <c r="R132" s="66" t="n">
        <v>2</v>
      </c>
      <c r="S132" s="66" t="n">
        <v>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119</v>
      </c>
      <c r="Y132" s="69" t="n">
        <v>8</v>
      </c>
      <c r="Z132" s="70">
        <f>X132+Y132</f>
        <v/>
      </c>
      <c r="AA132" s="71" t="n">
        <v>100</v>
      </c>
      <c r="AB132" s="71" t="n">
        <v>6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Christianto Harilama</t>
        </is>
      </c>
      <c r="C133" s="57" t="inlineStr">
        <is>
          <t>harilamachris23@gmail.com</t>
        </is>
      </c>
      <c r="D133" s="57" t="inlineStr">
        <is>
          <t>PCL</t>
        </is>
      </c>
      <c r="E133" s="57" t="inlineStr">
        <is>
          <t>(091) TAHUNA TIMUR</t>
        </is>
      </c>
      <c r="F133" s="58" t="n">
        <v>355</v>
      </c>
      <c r="G133" s="58" t="n">
        <v>49</v>
      </c>
      <c r="H133" s="59">
        <f>F133+G133</f>
        <v/>
      </c>
      <c r="I133" s="60" t="n">
        <v>36</v>
      </c>
      <c r="J133" s="60" t="n">
        <v>3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36</v>
      </c>
      <c r="P133" s="64" t="n">
        <v>5</v>
      </c>
      <c r="Q133" s="65">
        <f>P133-O133</f>
        <v/>
      </c>
      <c r="R133" s="66" t="n">
        <v>3</v>
      </c>
      <c r="S133" s="66" t="n">
        <v>0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117</v>
      </c>
      <c r="Y133" s="69" t="n">
        <v>4</v>
      </c>
      <c r="Z133" s="70">
        <f>X133+Y133</f>
        <v/>
      </c>
      <c r="AA133" s="71" t="n">
        <v>81</v>
      </c>
      <c r="AB133" s="71" t="n">
        <v>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/>
      <c r="C134" s="57" t="inlineStr">
        <is>
          <t>unassigned</t>
        </is>
      </c>
      <c r="D134" s="57" t="inlineStr">
        <is>
          <t>PCL</t>
        </is>
      </c>
      <c r="E134" s="57" t="inlineStr"/>
      <c r="F134" s="58" t="n">
        <v>0</v>
      </c>
      <c r="G134" s="58" t="n">
        <v>12</v>
      </c>
      <c r="H134" s="59">
        <f>F134+G134</f>
        <v/>
      </c>
      <c r="I134" s="60" t="n">
        <v>0</v>
      </c>
      <c r="J134" s="60" t="n">
        <v>0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0</v>
      </c>
      <c r="P134" s="64" t="n">
        <v>0</v>
      </c>
      <c r="Q134" s="65">
        <f>P134-O134</f>
        <v/>
      </c>
      <c r="R134" s="66" t="n">
        <v>0</v>
      </c>
      <c r="S134" s="66" t="n">
        <v>0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0</v>
      </c>
      <c r="Y134" s="69" t="n">
        <v>0</v>
      </c>
      <c r="Z134" s="70">
        <f>X134+Y134</f>
        <v/>
      </c>
      <c r="AA134" s="71" t="n">
        <v>0</v>
      </c>
      <c r="AB134" s="71" t="n">
        <v>0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261</v>
      </c>
      <c r="J4" s="60" t="n">
        <v>113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261</v>
      </c>
      <c r="P4" s="64" t="n">
        <v>279</v>
      </c>
      <c r="Q4" s="65">
        <f>P4-O4</f>
        <v/>
      </c>
      <c r="R4" s="66" t="n">
        <v>113</v>
      </c>
      <c r="S4" s="66" t="n">
        <v>60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1495</v>
      </c>
      <c r="Y4" s="69" t="n">
        <v>212</v>
      </c>
      <c r="Z4" s="70">
        <f>X4+Y4</f>
        <v/>
      </c>
      <c r="AA4" s="71" t="n">
        <v>1234</v>
      </c>
      <c r="AB4" s="71" t="n">
        <v>99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Johny Steven Manoppo</t>
        </is>
      </c>
      <c r="C5" s="57" t="inlineStr">
        <is>
          <t>stevenmanoppo36@gmail.com</t>
        </is>
      </c>
      <c r="D5" s="57" t="inlineStr">
        <is>
          <t>PML</t>
        </is>
      </c>
      <c r="E5" s="57" t="inlineStr">
        <is>
          <t>(040) MANGANITU SELATAN</t>
        </is>
      </c>
      <c r="F5" s="58" t="n">
        <v>1541</v>
      </c>
      <c r="G5" s="58" t="n">
        <v>279</v>
      </c>
      <c r="H5" s="59">
        <f>F5+G5</f>
        <v/>
      </c>
      <c r="I5" s="60" t="n">
        <v>217</v>
      </c>
      <c r="J5" s="60" t="n">
        <v>74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217</v>
      </c>
      <c r="P5" s="64" t="n">
        <v>116</v>
      </c>
      <c r="Q5" s="65">
        <f>P5-O5</f>
        <v/>
      </c>
      <c r="R5" s="66" t="n">
        <v>74</v>
      </c>
      <c r="S5" s="66" t="n">
        <v>4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1180</v>
      </c>
      <c r="Y5" s="69" t="n">
        <v>136</v>
      </c>
      <c r="Z5" s="70">
        <f>X5+Y5</f>
        <v/>
      </c>
      <c r="AA5" s="71" t="n">
        <v>963</v>
      </c>
      <c r="AB5" s="71" t="n">
        <v>62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Charly Angel Tatontos</t>
        </is>
      </c>
      <c r="C6" s="57" t="inlineStr">
        <is>
          <t>tatontoscharly@gmail.com</t>
        </is>
      </c>
      <c r="D6" s="57" t="inlineStr">
        <is>
          <t>PML</t>
        </is>
      </c>
      <c r="E6" s="57" t="inlineStr">
        <is>
          <t>(050) TAMAKO</t>
        </is>
      </c>
      <c r="F6" s="58" t="n">
        <v>1882</v>
      </c>
      <c r="G6" s="58" t="n">
        <v>327</v>
      </c>
      <c r="H6" s="59">
        <f>F6+G6</f>
        <v/>
      </c>
      <c r="I6" s="60" t="n">
        <v>299</v>
      </c>
      <c r="J6" s="60" t="n">
        <v>79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299</v>
      </c>
      <c r="P6" s="64" t="n">
        <v>200</v>
      </c>
      <c r="Q6" s="65">
        <f>P6-O6</f>
        <v/>
      </c>
      <c r="R6" s="66" t="n">
        <v>79</v>
      </c>
      <c r="S6" s="66" t="n">
        <v>57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1360</v>
      </c>
      <c r="Y6" s="69" t="n">
        <v>166</v>
      </c>
      <c r="Z6" s="70">
        <f>X6+Y6</f>
        <v/>
      </c>
      <c r="AA6" s="71" t="n">
        <v>1061</v>
      </c>
      <c r="AB6" s="71" t="n">
        <v>87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Simson Petiunaung</t>
        </is>
      </c>
      <c r="C7" s="57" t="inlineStr">
        <is>
          <t>simsonpetiunaung@gmail.com</t>
        </is>
      </c>
      <c r="D7" s="57" t="inlineStr">
        <is>
          <t>PML</t>
        </is>
      </c>
      <c r="E7" s="57" t="inlineStr">
        <is>
          <t>(060) TABUKAN SELATAN</t>
        </is>
      </c>
      <c r="F7" s="58" t="n">
        <v>1837</v>
      </c>
      <c r="G7" s="58" t="n">
        <v>406</v>
      </c>
      <c r="H7" s="59">
        <f>F7+G7</f>
        <v/>
      </c>
      <c r="I7" s="60" t="n">
        <v>213</v>
      </c>
      <c r="J7" s="60" t="n">
        <v>121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213</v>
      </c>
      <c r="P7" s="64" t="n">
        <v>227</v>
      </c>
      <c r="Q7" s="65">
        <f>P7-O7</f>
        <v/>
      </c>
      <c r="R7" s="66" t="n">
        <v>121</v>
      </c>
      <c r="S7" s="66" t="n">
        <v>28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1281</v>
      </c>
      <c r="Y7" s="69" t="n">
        <v>192</v>
      </c>
      <c r="Z7" s="70">
        <f>X7+Y7</f>
        <v/>
      </c>
      <c r="AA7" s="71" t="n">
        <v>1068</v>
      </c>
      <c r="AB7" s="71" t="n">
        <v>71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Fresly Jeica Manangkoda</t>
        </is>
      </c>
      <c r="C8" s="57" t="inlineStr">
        <is>
          <t>fmanangkoda12@gmail.com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2079</v>
      </c>
      <c r="G8" s="58" t="n">
        <v>169</v>
      </c>
      <c r="H8" s="59">
        <f>F8+G8</f>
        <v/>
      </c>
      <c r="I8" s="60" t="n">
        <v>334</v>
      </c>
      <c r="J8" s="60" t="n">
        <v>63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152</v>
      </c>
      <c r="Q8" s="65">
        <f>P8-O8</f>
        <v/>
      </c>
      <c r="R8" s="66" t="n">
        <v>63</v>
      </c>
      <c r="S8" s="66" t="n">
        <v>32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1344</v>
      </c>
      <c r="Y8" s="69" t="n">
        <v>107</v>
      </c>
      <c r="Z8" s="70">
        <f>X8+Y8</f>
        <v/>
      </c>
      <c r="AA8" s="71" t="n">
        <v>1010</v>
      </c>
      <c r="AB8" s="71" t="n">
        <v>44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Sutrisno Sariang</t>
        </is>
      </c>
      <c r="C9" s="57" t="inlineStr">
        <is>
          <t>sutrisnosariang90@gmail.com</t>
        </is>
      </c>
      <c r="D9" s="57" t="inlineStr">
        <is>
          <t>PML</t>
        </is>
      </c>
      <c r="E9" s="57" t="inlineStr">
        <is>
          <t>(100) TABUKAN UTARA &amp; (101) NUSA TABUKAN</t>
        </is>
      </c>
      <c r="F9" s="58" t="n">
        <v>1646</v>
      </c>
      <c r="G9" s="58" t="n">
        <v>227</v>
      </c>
      <c r="H9" s="59">
        <f>F9+G9</f>
        <v/>
      </c>
      <c r="I9" s="60" t="n">
        <v>103</v>
      </c>
      <c r="J9" s="60" t="n">
        <v>79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103</v>
      </c>
      <c r="P9" s="64" t="n">
        <v>220</v>
      </c>
      <c r="Q9" s="65">
        <f>P9-O9</f>
        <v/>
      </c>
      <c r="R9" s="66" t="n">
        <v>79</v>
      </c>
      <c r="S9" s="66" t="n">
        <v>39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1032</v>
      </c>
      <c r="Y9" s="69" t="n">
        <v>159</v>
      </c>
      <c r="Z9" s="70">
        <f>X9+Y9</f>
        <v/>
      </c>
      <c r="AA9" s="71" t="n">
        <v>929</v>
      </c>
      <c r="AB9" s="71" t="n">
        <v>80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129</v>
      </c>
      <c r="J10" s="60" t="n">
        <v>49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129</v>
      </c>
      <c r="P10" s="64" t="n">
        <v>176</v>
      </c>
      <c r="Q10" s="65">
        <f>P10-O10</f>
        <v/>
      </c>
      <c r="R10" s="66" t="n">
        <v>49</v>
      </c>
      <c r="S10" s="66" t="n">
        <v>25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948</v>
      </c>
      <c r="Y10" s="69" t="n">
        <v>108</v>
      </c>
      <c r="Z10" s="70">
        <f>X10+Y10</f>
        <v/>
      </c>
      <c r="AA10" s="71" t="n">
        <v>819</v>
      </c>
      <c r="AB10" s="71" t="n">
        <v>59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Ivonne Lariunaung</t>
        </is>
      </c>
      <c r="C11" s="57" t="inlineStr">
        <is>
          <t>vonnelariunaung77560@gmail.com</t>
        </is>
      </c>
      <c r="D11" s="57" t="inlineStr">
        <is>
          <t>PML</t>
        </is>
      </c>
      <c r="E11" s="57" t="inlineStr">
        <is>
          <t>(091) TAHUNA TIMUR</t>
        </is>
      </c>
      <c r="F11" s="58" t="n">
        <v>2275</v>
      </c>
      <c r="G11" s="58" t="n">
        <v>260</v>
      </c>
      <c r="H11" s="59">
        <f>F11+G11</f>
        <v/>
      </c>
      <c r="I11" s="60" t="n">
        <v>333</v>
      </c>
      <c r="J11" s="60" t="n">
        <v>54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333</v>
      </c>
      <c r="P11" s="64" t="n">
        <v>200</v>
      </c>
      <c r="Q11" s="65">
        <f>P11-O11</f>
        <v/>
      </c>
      <c r="R11" s="66" t="n">
        <v>54</v>
      </c>
      <c r="S11" s="66" t="n">
        <v>23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1379</v>
      </c>
      <c r="Y11" s="69" t="n">
        <v>104</v>
      </c>
      <c r="Z11" s="70">
        <f>X11+Y11</f>
        <v/>
      </c>
      <c r="AA11" s="71" t="n">
        <v>1046</v>
      </c>
      <c r="AB11" s="71" t="n">
        <v>50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Jekir Venkil Dompas</t>
        </is>
      </c>
      <c r="C12" s="57" t="inlineStr">
        <is>
          <t>jekirvenkildompas@gmail.com</t>
        </is>
      </c>
      <c r="D12" s="57" t="inlineStr">
        <is>
          <t>PML</t>
        </is>
      </c>
      <c r="E12" s="57" t="inlineStr">
        <is>
          <t>(060) TABUKAN SELATAN &amp; (070) TABUKAN TENGAH</t>
        </is>
      </c>
      <c r="F12" s="58" t="n">
        <v>1763</v>
      </c>
      <c r="G12" s="58" t="n">
        <v>212</v>
      </c>
      <c r="H12" s="59">
        <f>F12+G12</f>
        <v/>
      </c>
      <c r="I12" s="60" t="n">
        <v>232</v>
      </c>
      <c r="J12" s="60" t="n">
        <v>66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232</v>
      </c>
      <c r="P12" s="64" t="n">
        <v>183</v>
      </c>
      <c r="Q12" s="65">
        <f>P12-O12</f>
        <v/>
      </c>
      <c r="R12" s="66" t="n">
        <v>66</v>
      </c>
      <c r="S12" s="66" t="n">
        <v>21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982</v>
      </c>
      <c r="Y12" s="69" t="n">
        <v>105</v>
      </c>
      <c r="Z12" s="70">
        <f>X12+Y12</f>
        <v/>
      </c>
      <c r="AA12" s="71" t="n">
        <v>750</v>
      </c>
      <c r="AB12" s="71" t="n">
        <v>39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Ningsi Karendehi</t>
        </is>
      </c>
      <c r="C13" s="57" t="inlineStr">
        <is>
          <t>ningsikarendehi968@gmail.com</t>
        </is>
      </c>
      <c r="D13" s="57" t="inlineStr">
        <is>
          <t>PML</t>
        </is>
      </c>
      <c r="E13" s="57" t="inlineStr">
        <is>
          <t>(061) TABUKAN SELATAN TENGAH &amp; (062) TABUKAN SELATAN TENGGARA</t>
        </is>
      </c>
      <c r="F13" s="58" t="n">
        <v>1577</v>
      </c>
      <c r="G13" s="58" t="n">
        <v>169</v>
      </c>
      <c r="H13" s="59">
        <f>F13+G13</f>
        <v/>
      </c>
      <c r="I13" s="60" t="n">
        <v>148</v>
      </c>
      <c r="J13" s="60" t="n">
        <v>45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148</v>
      </c>
      <c r="P13" s="64" t="n">
        <v>145</v>
      </c>
      <c r="Q13" s="65">
        <f>P13-O13</f>
        <v/>
      </c>
      <c r="R13" s="66" t="n">
        <v>45</v>
      </c>
      <c r="S13" s="66" t="n">
        <v>13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891</v>
      </c>
      <c r="Y13" s="69" t="n">
        <v>67</v>
      </c>
      <c r="Z13" s="70">
        <f>X13+Y13</f>
        <v/>
      </c>
      <c r="AA13" s="71" t="n">
        <v>743</v>
      </c>
      <c r="AB13" s="71" t="n">
        <v>22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Novrilley Richard Mumu</t>
        </is>
      </c>
      <c r="C14" s="57" t="inlineStr">
        <is>
          <t>novrilleymumu11@gmail.com</t>
        </is>
      </c>
      <c r="D14" s="57" t="inlineStr">
        <is>
          <t>PML</t>
        </is>
      </c>
      <c r="E14" s="57" t="inlineStr">
        <is>
          <t>(100) TABUKAN UTARA</t>
        </is>
      </c>
      <c r="F14" s="58" t="n">
        <v>1910</v>
      </c>
      <c r="G14" s="58" t="n">
        <v>220</v>
      </c>
      <c r="H14" s="59">
        <f>F14+G14</f>
        <v/>
      </c>
      <c r="I14" s="60" t="n">
        <v>178</v>
      </c>
      <c r="J14" s="60" t="n">
        <v>74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178</v>
      </c>
      <c r="P14" s="64" t="n">
        <v>230</v>
      </c>
      <c r="Q14" s="65">
        <f>P14-O14</f>
        <v/>
      </c>
      <c r="R14" s="66" t="n">
        <v>74</v>
      </c>
      <c r="S14" s="66" t="n">
        <v>41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1027</v>
      </c>
      <c r="Y14" s="69" t="n">
        <v>141</v>
      </c>
      <c r="Z14" s="70">
        <f>X14+Y14</f>
        <v/>
      </c>
      <c r="AA14" s="71" t="n">
        <v>849</v>
      </c>
      <c r="AB14" s="71" t="n">
        <v>67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Derlan Malawere</t>
        </is>
      </c>
      <c r="C15" s="57" t="inlineStr">
        <is>
          <t>derlanmalawere92@gmail.com</t>
        </is>
      </c>
      <c r="D15" s="57" t="inlineStr">
        <is>
          <t>PML</t>
        </is>
      </c>
      <c r="E15" s="57" t="inlineStr">
        <is>
          <t>(100) TABUKAN UTARA &amp; (102) KEPULAUAN MARORE</t>
        </is>
      </c>
      <c r="F15" s="58" t="n">
        <v>2078</v>
      </c>
      <c r="G15" s="58" t="n">
        <v>235</v>
      </c>
      <c r="H15" s="59">
        <f>F15+G15</f>
        <v/>
      </c>
      <c r="I15" s="60" t="n">
        <v>235</v>
      </c>
      <c r="J15" s="60" t="n">
        <v>81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235</v>
      </c>
      <c r="P15" s="64" t="n">
        <v>192</v>
      </c>
      <c r="Q15" s="65">
        <f>P15-O15</f>
        <v/>
      </c>
      <c r="R15" s="66" t="n">
        <v>81</v>
      </c>
      <c r="S15" s="66" t="n">
        <v>21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1100</v>
      </c>
      <c r="Y15" s="69" t="n">
        <v>132</v>
      </c>
      <c r="Z15" s="70">
        <f>X15+Y15</f>
        <v/>
      </c>
      <c r="AA15" s="71" t="n">
        <v>865</v>
      </c>
      <c r="AB15" s="71" t="n">
        <v>51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Hastuti Manabung</t>
        </is>
      </c>
      <c r="C16" s="57" t="inlineStr">
        <is>
          <t>hmanabung01@gmail.com</t>
        </is>
      </c>
      <c r="D16" s="57" t="inlineStr">
        <is>
          <t>PML</t>
        </is>
      </c>
      <c r="E16" s="57" t="inlineStr">
        <is>
          <t>(110) KENDAHE</t>
        </is>
      </c>
      <c r="F16" s="58" t="n">
        <v>2170</v>
      </c>
      <c r="G16" s="58" t="n">
        <v>246</v>
      </c>
      <c r="H16" s="59">
        <f>F16+G16</f>
        <v/>
      </c>
      <c r="I16" s="60" t="n">
        <v>243</v>
      </c>
      <c r="J16" s="60" t="n">
        <v>64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243</v>
      </c>
      <c r="P16" s="64" t="n">
        <v>160</v>
      </c>
      <c r="Q16" s="65">
        <f>P16-O16</f>
        <v/>
      </c>
      <c r="R16" s="66" t="n">
        <v>64</v>
      </c>
      <c r="S16" s="66" t="n">
        <v>21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1150</v>
      </c>
      <c r="Y16" s="69" t="n">
        <v>110</v>
      </c>
      <c r="Z16" s="70">
        <f>X16+Y16</f>
        <v/>
      </c>
      <c r="AA16" s="71" t="n">
        <v>907</v>
      </c>
      <c r="AB16" s="71" t="n">
        <v>46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Novdein Arif Bongkitang</t>
        </is>
      </c>
      <c r="C17" s="57" t="inlineStr">
        <is>
          <t>novdeinarifbongkitang@gmail.com</t>
        </is>
      </c>
      <c r="D17" s="57" t="inlineStr">
        <is>
          <t>PML</t>
        </is>
      </c>
      <c r="E17" s="57" t="inlineStr">
        <is>
          <t>(050) TAMAKO &amp; (080) MANGANITU</t>
        </is>
      </c>
      <c r="F17" s="58" t="n">
        <v>1658</v>
      </c>
      <c r="G17" s="58" t="n">
        <v>170</v>
      </c>
      <c r="H17" s="59">
        <f>F17+G17</f>
        <v/>
      </c>
      <c r="I17" s="60" t="n">
        <v>209</v>
      </c>
      <c r="J17" s="60" t="n">
        <v>26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209</v>
      </c>
      <c r="P17" s="64" t="n">
        <v>222</v>
      </c>
      <c r="Q17" s="65">
        <f>P17-O17</f>
        <v/>
      </c>
      <c r="R17" s="66" t="n">
        <v>26</v>
      </c>
      <c r="S17" s="66" t="n">
        <v>27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884</v>
      </c>
      <c r="Y17" s="69" t="n">
        <v>61</v>
      </c>
      <c r="Z17" s="70">
        <f>X17+Y17</f>
        <v/>
      </c>
      <c r="AA17" s="71" t="n">
        <v>675</v>
      </c>
      <c r="AB17" s="71" t="n">
        <v>35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Yan Fredrik Wellian Padang</t>
        </is>
      </c>
      <c r="C18" s="57" t="inlineStr">
        <is>
          <t>yanfwpadang84@gmail.com</t>
        </is>
      </c>
      <c r="D18" s="57" t="inlineStr">
        <is>
          <t>PML</t>
        </is>
      </c>
      <c r="E18" s="57" t="inlineStr">
        <is>
          <t>(090) TAHUNA</t>
        </is>
      </c>
      <c r="F18" s="58" t="n">
        <v>1952</v>
      </c>
      <c r="G18" s="58" t="n">
        <v>369</v>
      </c>
      <c r="H18" s="59">
        <f>F18+G18</f>
        <v/>
      </c>
      <c r="I18" s="60" t="n">
        <v>414</v>
      </c>
      <c r="J18" s="60" t="n">
        <v>81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414</v>
      </c>
      <c r="P18" s="64" t="n">
        <v>169</v>
      </c>
      <c r="Q18" s="65">
        <f>P18-O18</f>
        <v/>
      </c>
      <c r="R18" s="66" t="n">
        <v>81</v>
      </c>
      <c r="S18" s="66" t="n">
        <v>18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1036</v>
      </c>
      <c r="Y18" s="69" t="n">
        <v>121</v>
      </c>
      <c r="Z18" s="70">
        <f>X18+Y18</f>
        <v/>
      </c>
      <c r="AA18" s="71" t="n">
        <v>622</v>
      </c>
      <c r="AB18" s="71" t="n">
        <v>40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Yulianti Manambe</t>
        </is>
      </c>
      <c r="C19" s="57" t="inlineStr">
        <is>
          <t>anthymanambe8@gmail.com</t>
        </is>
      </c>
      <c r="D19" s="57" t="inlineStr">
        <is>
          <t>PML</t>
        </is>
      </c>
      <c r="E19" s="57" t="inlineStr">
        <is>
          <t>(092) TAHUNA BARAT</t>
        </is>
      </c>
      <c r="F19" s="58" t="n">
        <v>2040</v>
      </c>
      <c r="G19" s="58" t="n">
        <v>169</v>
      </c>
      <c r="H19" s="59">
        <f>F19+G19</f>
        <v/>
      </c>
      <c r="I19" s="60" t="n">
        <v>197</v>
      </c>
      <c r="J19" s="60" t="n">
        <v>49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197</v>
      </c>
      <c r="P19" s="64" t="n">
        <v>69</v>
      </c>
      <c r="Q19" s="65">
        <f>P19-O19</f>
        <v/>
      </c>
      <c r="R19" s="66" t="n">
        <v>49</v>
      </c>
      <c r="S19" s="66" t="n">
        <v>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1008</v>
      </c>
      <c r="Y19" s="69" t="n">
        <v>84</v>
      </c>
      <c r="Z19" s="70">
        <f>X19+Y19</f>
        <v/>
      </c>
      <c r="AA19" s="71" t="n">
        <v>811</v>
      </c>
      <c r="AB19" s="71" t="n">
        <v>35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Ferdinand Tangkabiringan</t>
        </is>
      </c>
      <c r="C20" s="57" t="inlineStr">
        <is>
          <t>ferdinandtangkabiringan@gmail.com</t>
        </is>
      </c>
      <c r="D20" s="57" t="inlineStr">
        <is>
          <t>PML</t>
        </is>
      </c>
      <c r="E20" s="57" t="inlineStr">
        <is>
          <t>(090) TAHUNA</t>
        </is>
      </c>
      <c r="F20" s="58" t="n">
        <v>1907</v>
      </c>
      <c r="G20" s="58" t="n">
        <v>384</v>
      </c>
      <c r="H20" s="59">
        <f>F20+G20</f>
        <v/>
      </c>
      <c r="I20" s="60" t="n">
        <v>243</v>
      </c>
      <c r="J20" s="60" t="n">
        <v>53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243</v>
      </c>
      <c r="P20" s="64" t="n">
        <v>179</v>
      </c>
      <c r="Q20" s="65">
        <f>P20-O20</f>
        <v/>
      </c>
      <c r="R20" s="66" t="n">
        <v>53</v>
      </c>
      <c r="S20" s="66" t="n">
        <v>28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1009</v>
      </c>
      <c r="Y20" s="69" t="n">
        <v>114</v>
      </c>
      <c r="Z20" s="70">
        <f>X20+Y20</f>
        <v/>
      </c>
      <c r="AA20" s="71" t="n">
        <v>766</v>
      </c>
      <c r="AB20" s="71" t="n">
        <v>61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Jenie Oktavin Rahmawati Monok</t>
        </is>
      </c>
      <c r="C21" s="57" t="inlineStr">
        <is>
          <t>jeniemonok7@gmail.com</t>
        </is>
      </c>
      <c r="D21" s="57" t="inlineStr">
        <is>
          <t>PML</t>
        </is>
      </c>
      <c r="E21" s="57" t="inlineStr">
        <is>
          <t>(091) TAHUNA TIMUR</t>
        </is>
      </c>
      <c r="F21" s="58" t="n">
        <v>1765</v>
      </c>
      <c r="G21" s="58" t="n">
        <v>305</v>
      </c>
      <c r="H21" s="59">
        <f>F21+G21</f>
        <v/>
      </c>
      <c r="I21" s="60" t="n">
        <v>273</v>
      </c>
      <c r="J21" s="60" t="n">
        <v>62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273</v>
      </c>
      <c r="P21" s="64" t="n">
        <v>100</v>
      </c>
      <c r="Q21" s="65">
        <f>P21-O21</f>
        <v/>
      </c>
      <c r="R21" s="66" t="n">
        <v>62</v>
      </c>
      <c r="S21" s="66" t="n">
        <v>28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896</v>
      </c>
      <c r="Y21" s="69" t="n">
        <v>105</v>
      </c>
      <c r="Z21" s="70">
        <f>X21+Y21</f>
        <v/>
      </c>
      <c r="AA21" s="71" t="n">
        <v>623</v>
      </c>
      <c r="AB21" s="71" t="n">
        <v>43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237</v>
      </c>
      <c r="J22" s="60" t="n">
        <v>77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237</v>
      </c>
      <c r="P22" s="64" t="n">
        <v>169</v>
      </c>
      <c r="Q22" s="65">
        <f>P22-O22</f>
        <v/>
      </c>
      <c r="R22" s="66" t="n">
        <v>77</v>
      </c>
      <c r="S22" s="66" t="n">
        <v>55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913</v>
      </c>
      <c r="Y22" s="69" t="n">
        <v>170</v>
      </c>
      <c r="Z22" s="70">
        <f>X22+Y22</f>
        <v/>
      </c>
      <c r="AA22" s="71" t="n">
        <v>676</v>
      </c>
      <c r="AB22" s="71" t="n">
        <v>93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Kezia Maralending</t>
        </is>
      </c>
      <c r="C23" s="57" t="inlineStr">
        <is>
          <t>kmaralending@gmail.com</t>
        </is>
      </c>
      <c r="D23" s="57" t="inlineStr">
        <is>
          <t>PML</t>
        </is>
      </c>
      <c r="E23" s="57" t="inlineStr">
        <is>
          <t>(041) TATOARENG</t>
        </is>
      </c>
      <c r="F23" s="58" t="n">
        <v>1133</v>
      </c>
      <c r="G23" s="58" t="n">
        <v>131</v>
      </c>
      <c r="H23" s="59">
        <f>F23+G23</f>
        <v/>
      </c>
      <c r="I23" s="60" t="n">
        <v>124</v>
      </c>
      <c r="J23" s="60" t="n">
        <v>28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124</v>
      </c>
      <c r="P23" s="64" t="n">
        <v>58</v>
      </c>
      <c r="Q23" s="65">
        <f>P23-O23</f>
        <v/>
      </c>
      <c r="R23" s="66" t="n">
        <v>28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532</v>
      </c>
      <c r="Y23" s="69" t="n">
        <v>37</v>
      </c>
      <c r="Z23" s="70">
        <f>X23+Y23</f>
        <v/>
      </c>
      <c r="AA23" s="71" t="n">
        <v>408</v>
      </c>
      <c r="AB23" s="71" t="n">
        <v>9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Fiane Greti Mansauda</t>
        </is>
      </c>
      <c r="C24" s="57" t="inlineStr">
        <is>
          <t>fianemansauda89@gmail.com</t>
        </is>
      </c>
      <c r="D24" s="57" t="inlineStr">
        <is>
          <t>PML</t>
        </is>
      </c>
      <c r="E24" s="57" t="inlineStr">
        <is>
          <t>(070) TABUKAN TENGAH</t>
        </is>
      </c>
      <c r="F24" s="58" t="n">
        <v>1865</v>
      </c>
      <c r="G24" s="58" t="n">
        <v>155</v>
      </c>
      <c r="H24" s="59">
        <f>F24+G24</f>
        <v/>
      </c>
      <c r="I24" s="60" t="n">
        <v>158</v>
      </c>
      <c r="J24" s="60" t="n">
        <v>28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158</v>
      </c>
      <c r="P24" s="64" t="n">
        <v>158</v>
      </c>
      <c r="Q24" s="65">
        <f>P24-O24</f>
        <v/>
      </c>
      <c r="R24" s="66" t="n">
        <v>28</v>
      </c>
      <c r="S24" s="66" t="n">
        <v>31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814</v>
      </c>
      <c r="Y24" s="69" t="n">
        <v>88</v>
      </c>
      <c r="Z24" s="70">
        <f>X24+Y24</f>
        <v/>
      </c>
      <c r="AA24" s="71" t="n">
        <v>656</v>
      </c>
      <c r="AB24" s="71" t="n">
        <v>60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B. Lenskar Diamanis</t>
        </is>
      </c>
      <c r="C25" s="57" t="inlineStr">
        <is>
          <t>lenskardiamaniz@gmail.com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1629</v>
      </c>
      <c r="G25" s="58" t="n">
        <v>161</v>
      </c>
      <c r="H25" s="59">
        <f>F25+G25</f>
        <v/>
      </c>
      <c r="I25" s="60" t="n">
        <v>71</v>
      </c>
      <c r="J25" s="60" t="n">
        <v>33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71</v>
      </c>
      <c r="P25" s="64" t="n">
        <v>114</v>
      </c>
      <c r="Q25" s="65">
        <f>P25-O25</f>
        <v/>
      </c>
      <c r="R25" s="66" t="n">
        <v>33</v>
      </c>
      <c r="S25" s="66" t="n">
        <v>7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726</v>
      </c>
      <c r="Y25" s="69" t="n">
        <v>59</v>
      </c>
      <c r="Z25" s="70">
        <f>X25+Y25</f>
        <v/>
      </c>
      <c r="AA25" s="71" t="n">
        <v>655</v>
      </c>
      <c r="AB25" s="71" t="n">
        <v>26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Olfira Sicilia Budiman</t>
        </is>
      </c>
      <c r="C26" s="57" t="inlineStr">
        <is>
          <t>olfirabudiman@gmail.com</t>
        </is>
      </c>
      <c r="D26" s="57" t="inlineStr">
        <is>
          <t>PML</t>
        </is>
      </c>
      <c r="E26" s="57" t="inlineStr">
        <is>
          <t>(080) MANGANITU</t>
        </is>
      </c>
      <c r="F26" s="58" t="n">
        <v>1489</v>
      </c>
      <c r="G26" s="58" t="n">
        <v>278</v>
      </c>
      <c r="H26" s="59">
        <f>F26+G26</f>
        <v/>
      </c>
      <c r="I26" s="60" t="n">
        <v>162</v>
      </c>
      <c r="J26" s="60" t="n">
        <v>29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162</v>
      </c>
      <c r="P26" s="64" t="n">
        <v>119</v>
      </c>
      <c r="Q26" s="65">
        <f>P26-O26</f>
        <v/>
      </c>
      <c r="R26" s="66" t="n">
        <v>29</v>
      </c>
      <c r="S26" s="66" t="n">
        <v>11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694</v>
      </c>
      <c r="Y26" s="69" t="n">
        <v>62</v>
      </c>
      <c r="Z26" s="70">
        <f>X26+Y26</f>
        <v/>
      </c>
      <c r="AA26" s="71" t="n">
        <v>532</v>
      </c>
      <c r="AB26" s="71" t="n">
        <v>33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4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Meychindy Riane Takaheghesang</t>
        </is>
      </c>
      <c r="C4" s="57" t="inlineStr">
        <is>
          <t>chindytakaheghesang22@gmail.com</t>
        </is>
      </c>
      <c r="D4" s="57" t="inlineStr">
        <is>
          <t>PCL</t>
        </is>
      </c>
      <c r="E4" s="57" t="inlineStr">
        <is>
          <t>(060) TABUKAN SELATAN</t>
        </is>
      </c>
      <c r="F4" s="58" t="n">
        <v>147</v>
      </c>
      <c r="G4" s="58" t="n">
        <v>195</v>
      </c>
      <c r="H4" s="59">
        <f>F4+G4</f>
        <v/>
      </c>
      <c r="I4" s="60" t="n">
        <v>19</v>
      </c>
      <c r="J4" s="60" t="n">
        <v>39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19</v>
      </c>
      <c r="P4" s="64" t="n">
        <v>24</v>
      </c>
      <c r="Q4" s="65">
        <f>P4-O4</f>
        <v/>
      </c>
      <c r="R4" s="66" t="n">
        <v>39</v>
      </c>
      <c r="S4" s="66" t="n">
        <v>8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137</v>
      </c>
      <c r="Y4" s="69" t="n">
        <v>65</v>
      </c>
      <c r="Z4" s="70">
        <f>X4+Y4</f>
        <v/>
      </c>
      <c r="AA4" s="71" t="n">
        <v>118</v>
      </c>
      <c r="AB4" s="71" t="n">
        <v>26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Regina Mahoro</t>
        </is>
      </c>
      <c r="C5" s="57" t="inlineStr">
        <is>
          <t>reginamahoro0@gmail.com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256</v>
      </c>
      <c r="G5" s="58" t="n">
        <v>44</v>
      </c>
      <c r="H5" s="59">
        <f>F5+G5</f>
        <v/>
      </c>
      <c r="I5" s="60" t="n">
        <v>82</v>
      </c>
      <c r="J5" s="60" t="n">
        <v>35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82</v>
      </c>
      <c r="P5" s="64" t="n">
        <v>39</v>
      </c>
      <c r="Q5" s="65">
        <f>P5-O5</f>
        <v/>
      </c>
      <c r="R5" s="66" t="n">
        <v>35</v>
      </c>
      <c r="S5" s="66" t="n">
        <v>5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240</v>
      </c>
      <c r="Y5" s="69" t="n">
        <v>41</v>
      </c>
      <c r="Z5" s="70">
        <f>X5+Y5</f>
        <v/>
      </c>
      <c r="AA5" s="71" t="n">
        <v>158</v>
      </c>
      <c r="AB5" s="71" t="n">
        <v>6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Sunardi Tamado</t>
        </is>
      </c>
      <c r="C6" s="57" t="inlineStr">
        <is>
          <t>sunarditamado2@gmail.com</t>
        </is>
      </c>
      <c r="D6" s="57" t="inlineStr">
        <is>
          <t>PCL</t>
        </is>
      </c>
      <c r="E6" s="57" t="inlineStr">
        <is>
          <t>(040) MANGANITU SELATAN</t>
        </is>
      </c>
      <c r="F6" s="58" t="n">
        <v>375</v>
      </c>
      <c r="G6" s="58" t="n">
        <v>53</v>
      </c>
      <c r="H6" s="59">
        <f>F6+G6</f>
        <v/>
      </c>
      <c r="I6" s="60" t="n">
        <v>62</v>
      </c>
      <c r="J6" s="60" t="n">
        <v>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62</v>
      </c>
      <c r="P6" s="64" t="n">
        <v>35</v>
      </c>
      <c r="Q6" s="65">
        <f>P6-O6</f>
        <v/>
      </c>
      <c r="R6" s="66" t="n">
        <v>28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297</v>
      </c>
      <c r="Y6" s="69" t="n">
        <v>31</v>
      </c>
      <c r="Z6" s="70">
        <f>X6+Y6</f>
        <v/>
      </c>
      <c r="AA6" s="71" t="n">
        <v>235</v>
      </c>
      <c r="AB6" s="71" t="n">
        <v>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Fernando Bielly Sindua</t>
        </is>
      </c>
      <c r="C7" s="57" t="inlineStr">
        <is>
          <t>biellysindua@gmail.com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357</v>
      </c>
      <c r="G7" s="58" t="n">
        <v>80</v>
      </c>
      <c r="H7" s="59">
        <f>F7+G7</f>
        <v/>
      </c>
      <c r="I7" s="60" t="n">
        <v>83</v>
      </c>
      <c r="J7" s="60" t="n">
        <v>30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83</v>
      </c>
      <c r="P7" s="64" t="n">
        <v>27</v>
      </c>
      <c r="Q7" s="65">
        <f>P7-O7</f>
        <v/>
      </c>
      <c r="R7" s="66" t="n">
        <v>30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175</v>
      </c>
      <c r="Y7" s="69" t="n">
        <v>37</v>
      </c>
      <c r="Z7" s="70">
        <f>X7+Y7</f>
        <v/>
      </c>
      <c r="AA7" s="71" t="n">
        <v>92</v>
      </c>
      <c r="AB7" s="71" t="n">
        <v>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Cevin Sander Zon Makapedua</t>
        </is>
      </c>
      <c r="C8" s="57" t="inlineStr">
        <is>
          <t>cevinmakapedua926@gmail.com</t>
        </is>
      </c>
      <c r="D8" s="57" t="inlineStr">
        <is>
          <t>PCL</t>
        </is>
      </c>
      <c r="E8" s="57" t="inlineStr">
        <is>
          <t>(060) TABUKAN SELATAN</t>
        </is>
      </c>
      <c r="F8" s="58" t="n">
        <v>264</v>
      </c>
      <c r="G8" s="58" t="n">
        <v>47</v>
      </c>
      <c r="H8" s="59">
        <f>F8+G8</f>
        <v/>
      </c>
      <c r="I8" s="60" t="n">
        <v>23</v>
      </c>
      <c r="J8" s="60" t="n">
        <v>31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23</v>
      </c>
      <c r="P8" s="64" t="n">
        <v>23</v>
      </c>
      <c r="Q8" s="65">
        <f>P8-O8</f>
        <v/>
      </c>
      <c r="R8" s="66" t="n">
        <v>31</v>
      </c>
      <c r="S8" s="66" t="n">
        <v>5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178</v>
      </c>
      <c r="Y8" s="69" t="n">
        <v>37</v>
      </c>
      <c r="Z8" s="70">
        <f>X8+Y8</f>
        <v/>
      </c>
      <c r="AA8" s="71" t="n">
        <v>155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Sandy Anggriawan Makangiras</t>
        </is>
      </c>
      <c r="C9" s="57" t="inlineStr">
        <is>
          <t>anggriawanndyras@gmail.com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154</v>
      </c>
      <c r="G9" s="58" t="n">
        <v>136</v>
      </c>
      <c r="H9" s="59">
        <f>F9+G9</f>
        <v/>
      </c>
      <c r="I9" s="60" t="n">
        <v>18</v>
      </c>
      <c r="J9" s="60" t="n">
        <v>48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18</v>
      </c>
      <c r="P9" s="64" t="n">
        <v>18</v>
      </c>
      <c r="Q9" s="65">
        <f>P9-O9</f>
        <v/>
      </c>
      <c r="R9" s="66" t="n">
        <v>48</v>
      </c>
      <c r="S9" s="66" t="n">
        <v>23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124</v>
      </c>
      <c r="Y9" s="69" t="n">
        <v>99</v>
      </c>
      <c r="Z9" s="70">
        <f>X9+Y9</f>
        <v/>
      </c>
      <c r="AA9" s="71" t="n">
        <v>106</v>
      </c>
      <c r="AB9" s="71" t="n">
        <v>51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Merry Christiani Lano</t>
        </is>
      </c>
      <c r="C10" s="57" t="inlineStr">
        <is>
          <t>lanomerrych@gmail.com</t>
        </is>
      </c>
      <c r="D10" s="57" t="inlineStr">
        <is>
          <t>PCL</t>
        </is>
      </c>
      <c r="E10" s="57" t="inlineStr">
        <is>
          <t>(050) TAMAKO</t>
        </is>
      </c>
      <c r="F10" s="58" t="n">
        <v>326</v>
      </c>
      <c r="G10" s="58" t="n">
        <v>67</v>
      </c>
      <c r="H10" s="59">
        <f>F10+G10</f>
        <v/>
      </c>
      <c r="I10" s="60" t="n">
        <v>84</v>
      </c>
      <c r="J10" s="60" t="n">
        <v>29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84</v>
      </c>
      <c r="P10" s="64" t="n">
        <v>29</v>
      </c>
      <c r="Q10" s="65">
        <f>P10-O10</f>
        <v/>
      </c>
      <c r="R10" s="66" t="n">
        <v>29</v>
      </c>
      <c r="S10" s="66" t="n">
        <v>8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285</v>
      </c>
      <c r="Y10" s="69" t="n">
        <v>38</v>
      </c>
      <c r="Z10" s="70">
        <f>X10+Y10</f>
        <v/>
      </c>
      <c r="AA10" s="71" t="n">
        <v>201</v>
      </c>
      <c r="AB10" s="71" t="n">
        <v>9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Andini Safitri Makaminan</t>
        </is>
      </c>
      <c r="C11" s="57" t="inlineStr">
        <is>
          <t>andinimakaminan98@gmail.com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306</v>
      </c>
      <c r="G11" s="58" t="n">
        <v>55</v>
      </c>
      <c r="H11" s="59">
        <f>F11+G11</f>
        <v/>
      </c>
      <c r="I11" s="60" t="n">
        <v>24</v>
      </c>
      <c r="J11" s="60" t="n">
        <v>21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24</v>
      </c>
      <c r="P11" s="64" t="n">
        <v>27</v>
      </c>
      <c r="Q11" s="65">
        <f>P11-O11</f>
        <v/>
      </c>
      <c r="R11" s="66" t="n">
        <v>21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158</v>
      </c>
      <c r="Y11" s="69" t="n">
        <v>26</v>
      </c>
      <c r="Z11" s="70">
        <f>X11+Y11</f>
        <v/>
      </c>
      <c r="AA11" s="71" t="n">
        <v>134</v>
      </c>
      <c r="AB11" s="71" t="n">
        <v>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Clara Patricia Pangandaheng</t>
        </is>
      </c>
      <c r="C12" s="57" t="inlineStr">
        <is>
          <t>pangandahengclara11@gmail.com</t>
        </is>
      </c>
      <c r="D12" s="57" t="inlineStr">
        <is>
          <t>PCL</t>
        </is>
      </c>
      <c r="E12" s="57" t="inlineStr">
        <is>
          <t>(060) TABUKAN SELATAN</t>
        </is>
      </c>
      <c r="F12" s="58" t="n">
        <v>259</v>
      </c>
      <c r="G12" s="58" t="n">
        <v>35</v>
      </c>
      <c r="H12" s="59">
        <f>F12+G12</f>
        <v/>
      </c>
      <c r="I12" s="60" t="n">
        <v>40</v>
      </c>
      <c r="J12" s="60" t="n">
        <v>24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40</v>
      </c>
      <c r="P12" s="64" t="n">
        <v>33</v>
      </c>
      <c r="Q12" s="65">
        <f>P12-O12</f>
        <v/>
      </c>
      <c r="R12" s="66" t="n">
        <v>24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207</v>
      </c>
      <c r="Y12" s="69" t="n">
        <v>32</v>
      </c>
      <c r="Z12" s="70">
        <f>X12+Y12</f>
        <v/>
      </c>
      <c r="AA12" s="71" t="n">
        <v>167</v>
      </c>
      <c r="AB12" s="71" t="n">
        <v>8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Frezcilia Dewi Daleda</t>
        </is>
      </c>
      <c r="C13" s="57" t="inlineStr">
        <is>
          <t>frzfrz130293@gmail.com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322</v>
      </c>
      <c r="G13" s="58" t="n">
        <v>58</v>
      </c>
      <c r="H13" s="59">
        <f>F13+G13</f>
        <v/>
      </c>
      <c r="I13" s="60" t="n">
        <v>41</v>
      </c>
      <c r="J13" s="60" t="n">
        <v>21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41</v>
      </c>
      <c r="P13" s="64" t="n">
        <v>10</v>
      </c>
      <c r="Q13" s="65">
        <f>P13-O13</f>
        <v/>
      </c>
      <c r="R13" s="66" t="n">
        <v>21</v>
      </c>
      <c r="S13" s="66" t="n">
        <v>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163</v>
      </c>
      <c r="Y13" s="69" t="n">
        <v>36</v>
      </c>
      <c r="Z13" s="70">
        <f>X13+Y13</f>
        <v/>
      </c>
      <c r="AA13" s="71" t="n">
        <v>122</v>
      </c>
      <c r="AB13" s="71" t="n">
        <v>15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Kesya Syalomita Pangeke</t>
        </is>
      </c>
      <c r="C14" s="57" t="inlineStr">
        <is>
          <t>kesyapangeke@gmail.com</t>
        </is>
      </c>
      <c r="D14" s="57" t="inlineStr">
        <is>
          <t>PCL</t>
        </is>
      </c>
      <c r="E14" s="57" t="inlineStr">
        <is>
          <t>(040) MANGANITU SELATAN</t>
        </is>
      </c>
      <c r="F14" s="58" t="n">
        <v>366</v>
      </c>
      <c r="G14" s="58" t="n">
        <v>44</v>
      </c>
      <c r="H14" s="59">
        <f>F14+G14</f>
        <v/>
      </c>
      <c r="I14" s="60" t="n">
        <v>47</v>
      </c>
      <c r="J14" s="60" t="n">
        <v>20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47</v>
      </c>
      <c r="P14" s="64" t="n">
        <v>19</v>
      </c>
      <c r="Q14" s="65">
        <f>P14-O14</f>
        <v/>
      </c>
      <c r="R14" s="66" t="n">
        <v>20</v>
      </c>
      <c r="S14" s="66" t="n">
        <v>1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214</v>
      </c>
      <c r="Y14" s="69" t="n">
        <v>38</v>
      </c>
      <c r="Z14" s="70">
        <f>X14+Y14</f>
        <v/>
      </c>
      <c r="AA14" s="71" t="n">
        <v>167</v>
      </c>
      <c r="AB14" s="71" t="n">
        <v>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Titien Kurniawati Lamorahan</t>
        </is>
      </c>
      <c r="C15" s="57" t="inlineStr">
        <is>
          <t>lamorahantitien@gmail.com</t>
        </is>
      </c>
      <c r="D15" s="57" t="inlineStr">
        <is>
          <t>PCL</t>
        </is>
      </c>
      <c r="E15" s="57" t="inlineStr">
        <is>
          <t>(061) TABUKAN SELATAN TENGAH</t>
        </is>
      </c>
      <c r="F15" s="58" t="n">
        <v>236</v>
      </c>
      <c r="G15" s="58" t="n">
        <v>60</v>
      </c>
      <c r="H15" s="59">
        <f>F15+G15</f>
        <v/>
      </c>
      <c r="I15" s="60" t="n">
        <v>41</v>
      </c>
      <c r="J15" s="60" t="n">
        <v>19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41</v>
      </c>
      <c r="P15" s="64" t="n">
        <v>19</v>
      </c>
      <c r="Q15" s="65">
        <f>P15-O15</f>
        <v/>
      </c>
      <c r="R15" s="66" t="n">
        <v>19</v>
      </c>
      <c r="S15" s="66" t="n">
        <v>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145</v>
      </c>
      <c r="Y15" s="69" t="n">
        <v>20</v>
      </c>
      <c r="Z15" s="70">
        <f>X15+Y15</f>
        <v/>
      </c>
      <c r="AA15" s="71" t="n">
        <v>104</v>
      </c>
      <c r="AB15" s="71" t="n">
        <v>1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Bayu Sutiyono Dujoh</t>
        </is>
      </c>
      <c r="C16" s="57" t="inlineStr">
        <is>
          <t>bayuduyoh998@gmail.com</t>
        </is>
      </c>
      <c r="D16" s="57" t="inlineStr">
        <is>
          <t>PCL</t>
        </is>
      </c>
      <c r="E16" s="57" t="inlineStr">
        <is>
          <t>(090) TAHUNA</t>
        </is>
      </c>
      <c r="F16" s="58" t="n">
        <v>315</v>
      </c>
      <c r="G16" s="58" t="n">
        <v>51</v>
      </c>
      <c r="H16" s="59">
        <f>F16+G16</f>
        <v/>
      </c>
      <c r="I16" s="60" t="n">
        <v>55</v>
      </c>
      <c r="J16" s="60" t="n">
        <v>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55</v>
      </c>
      <c r="P16" s="64" t="n">
        <v>5</v>
      </c>
      <c r="Q16" s="65">
        <f>P16-O16</f>
        <v/>
      </c>
      <c r="R16" s="66" t="n">
        <v>20</v>
      </c>
      <c r="S16" s="66" t="n">
        <v>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153</v>
      </c>
      <c r="Y16" s="69" t="n">
        <v>26</v>
      </c>
      <c r="Z16" s="70">
        <f>X16+Y16</f>
        <v/>
      </c>
      <c r="AA16" s="71" t="n">
        <v>98</v>
      </c>
      <c r="AB16" s="71" t="n">
        <v>6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Fitriani Mandalurang</t>
        </is>
      </c>
      <c r="C17" s="57" t="inlineStr">
        <is>
          <t>fifimendalurang@gmail.com</t>
        </is>
      </c>
      <c r="D17" s="57" t="inlineStr">
        <is>
          <t>PCL</t>
        </is>
      </c>
      <c r="E17" s="57" t="inlineStr">
        <is>
          <t>(100) TABUKAN UTARA</t>
        </is>
      </c>
      <c r="F17" s="58" t="n">
        <v>260</v>
      </c>
      <c r="G17" s="58" t="n">
        <v>92</v>
      </c>
      <c r="H17" s="59">
        <f>F17+G17</f>
        <v/>
      </c>
      <c r="I17" s="60" t="n">
        <v>16</v>
      </c>
      <c r="J17" s="60" t="n">
        <v>25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</v>
      </c>
      <c r="P17" s="64" t="n">
        <v>65</v>
      </c>
      <c r="Q17" s="65">
        <f>P17-O17</f>
        <v/>
      </c>
      <c r="R17" s="66" t="n">
        <v>25</v>
      </c>
      <c r="S17" s="66" t="n">
        <v>7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115</v>
      </c>
      <c r="Y17" s="69" t="n">
        <v>37</v>
      </c>
      <c r="Z17" s="70">
        <f>X17+Y17</f>
        <v/>
      </c>
      <c r="AA17" s="71" t="n">
        <v>99</v>
      </c>
      <c r="AB17" s="71" t="n">
        <v>12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Puteri Teratai Timuhingide</t>
        </is>
      </c>
      <c r="C18" s="57" t="inlineStr">
        <is>
          <t>07pupit@gmail.com</t>
        </is>
      </c>
      <c r="D18" s="57" t="inlineStr">
        <is>
          <t>PCL</t>
        </is>
      </c>
      <c r="E18" s="57" t="inlineStr">
        <is>
          <t>(050) TAMAKO</t>
        </is>
      </c>
      <c r="F18" s="58" t="n">
        <v>310</v>
      </c>
      <c r="G18" s="58" t="n">
        <v>52</v>
      </c>
      <c r="H18" s="59">
        <f>F18+G18</f>
        <v/>
      </c>
      <c r="I18" s="60" t="n">
        <v>41</v>
      </c>
      <c r="J18" s="60" t="n">
        <v>21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41</v>
      </c>
      <c r="P18" s="64" t="n">
        <v>37</v>
      </c>
      <c r="Q18" s="65">
        <f>P18-O18</f>
        <v/>
      </c>
      <c r="R18" s="66" t="n">
        <v>21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209</v>
      </c>
      <c r="Y18" s="69" t="n">
        <v>26</v>
      </c>
      <c r="Z18" s="70">
        <f>X18+Y18</f>
        <v/>
      </c>
      <c r="AA18" s="71" t="n">
        <v>168</v>
      </c>
      <c r="AB18" s="71" t="n">
        <v>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Eka Saputri Rusmain</t>
        </is>
      </c>
      <c r="C19" s="57" t="inlineStr">
        <is>
          <t>puteka038@gmail.com</t>
        </is>
      </c>
      <c r="D19" s="57" t="inlineStr">
        <is>
          <t>PCL</t>
        </is>
      </c>
      <c r="E19" s="57" t="inlineStr">
        <is>
          <t>(110) KENDAHE</t>
        </is>
      </c>
      <c r="F19" s="58" t="n">
        <v>394</v>
      </c>
      <c r="G19" s="58" t="n">
        <v>52</v>
      </c>
      <c r="H19" s="59">
        <f>F19+G19</f>
        <v/>
      </c>
      <c r="I19" s="60" t="n">
        <v>42</v>
      </c>
      <c r="J19" s="60" t="n">
        <v>19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42</v>
      </c>
      <c r="P19" s="64" t="n">
        <v>26</v>
      </c>
      <c r="Q19" s="65">
        <f>P19-O19</f>
        <v/>
      </c>
      <c r="R19" s="66" t="n">
        <v>19</v>
      </c>
      <c r="S19" s="66" t="n">
        <v>2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209</v>
      </c>
      <c r="Y19" s="69" t="n">
        <v>30</v>
      </c>
      <c r="Z19" s="70">
        <f>X19+Y19</f>
        <v/>
      </c>
      <c r="AA19" s="71" t="n">
        <v>167</v>
      </c>
      <c r="AB19" s="71" t="n">
        <v>11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Nofri Markus Taidi</t>
        </is>
      </c>
      <c r="C20" s="57" t="inlineStr">
        <is>
          <t>nofritaidi@gmail.com</t>
        </is>
      </c>
      <c r="D20" s="57" t="inlineStr">
        <is>
          <t>PCL</t>
        </is>
      </c>
      <c r="E20" s="57" t="inlineStr">
        <is>
          <t>(041) TATOARENG</t>
        </is>
      </c>
      <c r="F20" s="58" t="n">
        <v>240</v>
      </c>
      <c r="G20" s="58" t="n">
        <v>65</v>
      </c>
      <c r="H20" s="59">
        <f>F20+G20</f>
        <v/>
      </c>
      <c r="I20" s="60" t="n">
        <v>34</v>
      </c>
      <c r="J20" s="60" t="n">
        <v>17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34</v>
      </c>
      <c r="P20" s="64" t="n">
        <v>2</v>
      </c>
      <c r="Q20" s="65">
        <f>P20-O20</f>
        <v/>
      </c>
      <c r="R20" s="66" t="n">
        <v>17</v>
      </c>
      <c r="S20" s="66" t="n">
        <v>0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119</v>
      </c>
      <c r="Y20" s="69" t="n">
        <v>22</v>
      </c>
      <c r="Z20" s="70">
        <f>X20+Y20</f>
        <v/>
      </c>
      <c r="AA20" s="71" t="n">
        <v>85</v>
      </c>
      <c r="AB20" s="71" t="n">
        <v>5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Fitria Rianti Gorosita</t>
        </is>
      </c>
      <c r="C21" s="57" t="inlineStr">
        <is>
          <t>fitriagorosita19@gmail.com</t>
        </is>
      </c>
      <c r="D21" s="57" t="inlineStr">
        <is>
          <t>PCL</t>
        </is>
      </c>
      <c r="E21" s="57" t="inlineStr">
        <is>
          <t>(060) TABUKAN SELATAN</t>
        </is>
      </c>
      <c r="F21" s="58" t="n">
        <v>264</v>
      </c>
      <c r="G21" s="58" t="n">
        <v>38</v>
      </c>
      <c r="H21" s="59">
        <f>F21+G21</f>
        <v/>
      </c>
      <c r="I21" s="60" t="n">
        <v>22</v>
      </c>
      <c r="J21" s="60" t="n">
        <v>20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22</v>
      </c>
      <c r="P21" s="64" t="n">
        <v>32</v>
      </c>
      <c r="Q21" s="65">
        <f>P21-O21</f>
        <v/>
      </c>
      <c r="R21" s="66" t="n">
        <v>20</v>
      </c>
      <c r="S21" s="66" t="n">
        <v>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209</v>
      </c>
      <c r="Y21" s="69" t="n">
        <v>30</v>
      </c>
      <c r="Z21" s="70">
        <f>X21+Y21</f>
        <v/>
      </c>
      <c r="AA21" s="71" t="n">
        <v>187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Geno Pepa Paraso</t>
        </is>
      </c>
      <c r="C22" s="57" t="inlineStr">
        <is>
          <t>ghenovhepaparaso@gmail.com</t>
        </is>
      </c>
      <c r="D22" s="57" t="inlineStr">
        <is>
          <t>PCL</t>
        </is>
      </c>
      <c r="E22" s="57" t="inlineStr">
        <is>
          <t>(090) TAHUNA</t>
        </is>
      </c>
      <c r="F22" s="58" t="n">
        <v>201</v>
      </c>
      <c r="G22" s="58" t="n">
        <v>209</v>
      </c>
      <c r="H22" s="59">
        <f>F22+G22</f>
        <v/>
      </c>
      <c r="I22" s="60" t="n">
        <v>50</v>
      </c>
      <c r="J22" s="60" t="n">
        <v>24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50</v>
      </c>
      <c r="P22" s="64" t="n">
        <v>20</v>
      </c>
      <c r="Q22" s="65">
        <f>P22-O22</f>
        <v/>
      </c>
      <c r="R22" s="66" t="n">
        <v>24</v>
      </c>
      <c r="S22" s="66" t="n">
        <v>9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160</v>
      </c>
      <c r="Y22" s="69" t="n">
        <v>45</v>
      </c>
      <c r="Z22" s="70">
        <f>X22+Y22</f>
        <v/>
      </c>
      <c r="AA22" s="71" t="n">
        <v>110</v>
      </c>
      <c r="AB22" s="71" t="n">
        <v>21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Julianty Thesa Takaredase</t>
        </is>
      </c>
      <c r="C23" s="57" t="inlineStr">
        <is>
          <t>echaatakaredase@gmail.com</t>
        </is>
      </c>
      <c r="D23" s="57" t="inlineStr">
        <is>
          <t>PCL</t>
        </is>
      </c>
      <c r="E23" s="57" t="inlineStr">
        <is>
          <t>(080) MANGANITU</t>
        </is>
      </c>
      <c r="F23" s="58" t="n">
        <v>321</v>
      </c>
      <c r="G23" s="58" t="n">
        <v>40</v>
      </c>
      <c r="H23" s="59">
        <f>F23+G23</f>
        <v/>
      </c>
      <c r="I23" s="60" t="n">
        <v>13</v>
      </c>
      <c r="J23" s="60" t="n">
        <v>18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13</v>
      </c>
      <c r="P23" s="64" t="n">
        <v>38</v>
      </c>
      <c r="Q23" s="65">
        <f>P23-O23</f>
        <v/>
      </c>
      <c r="R23" s="66" t="n">
        <v>18</v>
      </c>
      <c r="S23" s="66" t="n">
        <v>3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114</v>
      </c>
      <c r="Y23" s="69" t="n">
        <v>28</v>
      </c>
      <c r="Z23" s="70">
        <f>X23+Y23</f>
        <v/>
      </c>
      <c r="AA23" s="71" t="n">
        <v>101</v>
      </c>
      <c r="AB23" s="71" t="n">
        <v>10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Eugenia Ariani Tamakaenge</t>
        </is>
      </c>
      <c r="C24" s="57" t="inlineStr">
        <is>
          <t>eugeniaarianit@gmail.com</t>
        </is>
      </c>
      <c r="D24" s="57" t="inlineStr">
        <is>
          <t>PCL</t>
        </is>
      </c>
      <c r="E24" s="57" t="inlineStr">
        <is>
          <t>(092) TAHUNA BARAT</t>
        </is>
      </c>
      <c r="F24" s="58" t="n">
        <v>409</v>
      </c>
      <c r="G24" s="58" t="n">
        <v>49</v>
      </c>
      <c r="H24" s="59">
        <f>F24+G24</f>
        <v/>
      </c>
      <c r="I24" s="60" t="n">
        <v>48</v>
      </c>
      <c r="J24" s="60" t="n">
        <v>15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48</v>
      </c>
      <c r="P24" s="64" t="n">
        <v>11</v>
      </c>
      <c r="Q24" s="65">
        <f>P24-O24</f>
        <v/>
      </c>
      <c r="R24" s="66" t="n">
        <v>15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236</v>
      </c>
      <c r="Y24" s="69" t="n">
        <v>25</v>
      </c>
      <c r="Z24" s="70">
        <f>X24+Y24</f>
        <v/>
      </c>
      <c r="AA24" s="71" t="n">
        <v>188</v>
      </c>
      <c r="AB24" s="71" t="n">
        <v>10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Yosua Bawembang</t>
        </is>
      </c>
      <c r="C25" s="57" t="inlineStr">
        <is>
          <t>ybawembang@gmail.com</t>
        </is>
      </c>
      <c r="D25" s="57" t="inlineStr">
        <is>
          <t>PCL</t>
        </is>
      </c>
      <c r="E25" s="57" t="inlineStr">
        <is>
          <t>(040) MANGANITU SELATAN</t>
        </is>
      </c>
      <c r="F25" s="58" t="n">
        <v>283</v>
      </c>
      <c r="G25" s="58" t="n">
        <v>108</v>
      </c>
      <c r="H25" s="59">
        <f>F25+G25</f>
        <v/>
      </c>
      <c r="I25" s="60" t="n">
        <v>45</v>
      </c>
      <c r="J25" s="60" t="n">
        <v>14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45</v>
      </c>
      <c r="P25" s="64" t="n">
        <v>13</v>
      </c>
      <c r="Q25" s="65">
        <f>P25-O25</f>
        <v/>
      </c>
      <c r="R25" s="66" t="n">
        <v>14</v>
      </c>
      <c r="S25" s="66" t="n">
        <v>0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220</v>
      </c>
      <c r="Y25" s="69" t="n">
        <v>18</v>
      </c>
      <c r="Z25" s="70">
        <f>X25+Y25</f>
        <v/>
      </c>
      <c r="AA25" s="71" t="n">
        <v>175</v>
      </c>
      <c r="AB25" s="71" t="n">
        <v>4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Amna Maneking</t>
        </is>
      </c>
      <c r="C26" s="57" t="inlineStr">
        <is>
          <t>amnamaneking@gmail.com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331</v>
      </c>
      <c r="G26" s="58" t="n">
        <v>53</v>
      </c>
      <c r="H26" s="59">
        <f>F26+G26</f>
        <v/>
      </c>
      <c r="I26" s="60" t="n">
        <v>30</v>
      </c>
      <c r="J26" s="60" t="n">
        <v>21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32</v>
      </c>
      <c r="Q26" s="65">
        <f>P26-O26</f>
        <v/>
      </c>
      <c r="R26" s="66" t="n">
        <v>21</v>
      </c>
      <c r="S26" s="66" t="n">
        <v>8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166</v>
      </c>
      <c r="Y26" s="69" t="n">
        <v>38</v>
      </c>
      <c r="Z26" s="70">
        <f>X26+Y26</f>
        <v/>
      </c>
      <c r="AA26" s="71" t="n">
        <v>136</v>
      </c>
      <c r="AB26" s="71" t="n">
        <v>17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Evita Beatrix Nanlohy</t>
        </is>
      </c>
      <c r="C27" s="57" t="inlineStr">
        <is>
          <t>evitananlohy29@gmail.com</t>
        </is>
      </c>
      <c r="D27" s="57" t="inlineStr">
        <is>
          <t>PCL</t>
        </is>
      </c>
      <c r="E27" s="57" t="inlineStr">
        <is>
          <t>(092) TAHUNA BARAT</t>
        </is>
      </c>
      <c r="F27" s="58" t="n">
        <v>407</v>
      </c>
      <c r="G27" s="58" t="n">
        <v>34</v>
      </c>
      <c r="H27" s="59">
        <f>F27+G27</f>
        <v/>
      </c>
      <c r="I27" s="60" t="n">
        <v>41</v>
      </c>
      <c r="J27" s="60" t="n">
        <v>15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41</v>
      </c>
      <c r="P27" s="64" t="n">
        <v>10</v>
      </c>
      <c r="Q27" s="65">
        <f>P27-O27</f>
        <v/>
      </c>
      <c r="R27" s="66" t="n">
        <v>15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190</v>
      </c>
      <c r="Y27" s="69" t="n">
        <v>21</v>
      </c>
      <c r="Z27" s="70">
        <f>X27+Y27</f>
        <v/>
      </c>
      <c r="AA27" s="71" t="n">
        <v>149</v>
      </c>
      <c r="AB27" s="71" t="n">
        <v>6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Siti Nurhayati Igirisa</t>
        </is>
      </c>
      <c r="C28" s="57" t="inlineStr">
        <is>
          <t>igirisatia5@gmail.com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262</v>
      </c>
      <c r="G28" s="58" t="n">
        <v>150</v>
      </c>
      <c r="H28" s="59">
        <f>F28+G28</f>
        <v/>
      </c>
      <c r="I28" s="60" t="n">
        <v>61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61</v>
      </c>
      <c r="P28" s="64" t="n">
        <v>47</v>
      </c>
      <c r="Q28" s="65">
        <f>P28-O28</f>
        <v/>
      </c>
      <c r="R28" s="66" t="n">
        <v>17</v>
      </c>
      <c r="S28" s="66" t="n">
        <v>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162</v>
      </c>
      <c r="Y28" s="69" t="n">
        <v>25</v>
      </c>
      <c r="Z28" s="70">
        <f>X28+Y28</f>
        <v/>
      </c>
      <c r="AA28" s="71" t="n">
        <v>101</v>
      </c>
      <c r="AB28" s="71" t="n">
        <v>8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Meisye Miranti Salendeho</t>
        </is>
      </c>
      <c r="C29" s="57" t="inlineStr">
        <is>
          <t>meisyemirantisalendeho@gmail.com</t>
        </is>
      </c>
      <c r="D29" s="57" t="inlineStr">
        <is>
          <t>PCL</t>
        </is>
      </c>
      <c r="E29" s="57" t="inlineStr">
        <is>
          <t>(070) TABUKAN TENGAH</t>
        </is>
      </c>
      <c r="F29" s="58" t="n">
        <v>300</v>
      </c>
      <c r="G29" s="58" t="n">
        <v>36</v>
      </c>
      <c r="H29" s="59">
        <f>F29+G29</f>
        <v/>
      </c>
      <c r="I29" s="60" t="n">
        <v>19</v>
      </c>
      <c r="J29" s="60" t="n">
        <v>16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19</v>
      </c>
      <c r="P29" s="64" t="n">
        <v>31</v>
      </c>
      <c r="Q29" s="65">
        <f>P29-O29</f>
        <v/>
      </c>
      <c r="R29" s="66" t="n">
        <v>16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174</v>
      </c>
      <c r="Y29" s="69" t="n">
        <v>24</v>
      </c>
      <c r="Z29" s="70">
        <f>X29+Y29</f>
        <v/>
      </c>
      <c r="AA29" s="71" t="n">
        <v>155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Aditya Christovel Hangau</t>
        </is>
      </c>
      <c r="C30" s="57" t="inlineStr">
        <is>
          <t>adityahangau@gmail.com</t>
        </is>
      </c>
      <c r="D30" s="57" t="inlineStr">
        <is>
          <t>PCL</t>
        </is>
      </c>
      <c r="E30" s="57" t="inlineStr">
        <is>
          <t>(090) TAHUNA</t>
        </is>
      </c>
      <c r="F30" s="58" t="n">
        <v>347</v>
      </c>
      <c r="G30" s="58" t="n">
        <v>39</v>
      </c>
      <c r="H30" s="59">
        <f>F30+G30</f>
        <v/>
      </c>
      <c r="I30" s="60" t="n">
        <v>78</v>
      </c>
      <c r="J30" s="60" t="n">
        <v>17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78</v>
      </c>
      <c r="P30" s="64" t="n">
        <v>14</v>
      </c>
      <c r="Q30" s="65">
        <f>P30-O30</f>
        <v/>
      </c>
      <c r="R30" s="66" t="n">
        <v>17</v>
      </c>
      <c r="S30" s="66" t="n">
        <v>6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153</v>
      </c>
      <c r="Y30" s="69" t="n">
        <v>24</v>
      </c>
      <c r="Z30" s="70">
        <f>X30+Y30</f>
        <v/>
      </c>
      <c r="AA30" s="71" t="n">
        <v>75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Iramaya Sasiang</t>
        </is>
      </c>
      <c r="C31" s="57" t="inlineStr">
        <is>
          <t>sasiangmaya80@gmail.com</t>
        </is>
      </c>
      <c r="D31" s="57" t="inlineStr">
        <is>
          <t>PCL</t>
        </is>
      </c>
      <c r="E31" s="57" t="inlineStr">
        <is>
          <t>(102) KEPULAUAN MARORE</t>
        </is>
      </c>
      <c r="F31" s="58" t="n">
        <v>411</v>
      </c>
      <c r="G31" s="58" t="n">
        <v>41</v>
      </c>
      <c r="H31" s="59">
        <f>F31+G31</f>
        <v/>
      </c>
      <c r="I31" s="60" t="n">
        <v>43</v>
      </c>
      <c r="J31" s="60" t="n">
        <v>18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43</v>
      </c>
      <c r="P31" s="64" t="n">
        <v>35</v>
      </c>
      <c r="Q31" s="65">
        <f>P31-O31</f>
        <v/>
      </c>
      <c r="R31" s="66" t="n">
        <v>18</v>
      </c>
      <c r="S31" s="66" t="n">
        <v>7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189</v>
      </c>
      <c r="Y31" s="69" t="n">
        <v>40</v>
      </c>
      <c r="Z31" s="70">
        <f>X31+Y31</f>
        <v/>
      </c>
      <c r="AA31" s="71" t="n">
        <v>146</v>
      </c>
      <c r="AB31" s="71" t="n">
        <v>22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Satrio Prasetya Braid Dalantang</t>
        </is>
      </c>
      <c r="C32" s="57" t="inlineStr">
        <is>
          <t>satrioopbd@gmail.com</t>
        </is>
      </c>
      <c r="D32" s="57" t="inlineStr">
        <is>
          <t>PCL</t>
        </is>
      </c>
      <c r="E32" s="57" t="inlineStr">
        <is>
          <t>(041) TATOARENG</t>
        </is>
      </c>
      <c r="F32" s="58" t="n">
        <v>252</v>
      </c>
      <c r="G32" s="58" t="n">
        <v>33</v>
      </c>
      <c r="H32" s="59">
        <f>F32+G32</f>
        <v/>
      </c>
      <c r="I32" s="60" t="n">
        <v>17</v>
      </c>
      <c r="J32" s="60" t="n">
        <v>11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17</v>
      </c>
      <c r="P32" s="64" t="n">
        <v>36</v>
      </c>
      <c r="Q32" s="65">
        <f>P32-O32</f>
        <v/>
      </c>
      <c r="R32" s="66" t="n">
        <v>11</v>
      </c>
      <c r="S32" s="66" t="n">
        <v>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99</v>
      </c>
      <c r="Y32" s="69" t="n">
        <v>12</v>
      </c>
      <c r="Z32" s="70">
        <f>X32+Y32</f>
        <v/>
      </c>
      <c r="AA32" s="71" t="n">
        <v>82</v>
      </c>
      <c r="AB32" s="71" t="n">
        <v>1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Alfred Jonathan</t>
        </is>
      </c>
      <c r="C33" s="57" t="inlineStr">
        <is>
          <t>alfredjonathan1986@gmail.com</t>
        </is>
      </c>
      <c r="D33" s="57" t="inlineStr">
        <is>
          <t>PCL</t>
        </is>
      </c>
      <c r="E33" s="57" t="inlineStr">
        <is>
          <t>(101) NUSA TABUKAN</t>
        </is>
      </c>
      <c r="F33" s="58" t="n">
        <v>253</v>
      </c>
      <c r="G33" s="58" t="n">
        <v>17</v>
      </c>
      <c r="H33" s="59">
        <f>F33+G33</f>
        <v/>
      </c>
      <c r="I33" s="60" t="n">
        <v>27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27</v>
      </c>
      <c r="P33" s="64" t="n">
        <v>22</v>
      </c>
      <c r="Q33" s="65">
        <f>P33-O33</f>
        <v/>
      </c>
      <c r="R33" s="66" t="n">
        <v>10</v>
      </c>
      <c r="S33" s="66" t="n">
        <v>0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203</v>
      </c>
      <c r="Y33" s="69" t="n">
        <v>12</v>
      </c>
      <c r="Z33" s="70">
        <f>X33+Y33</f>
        <v/>
      </c>
      <c r="AA33" s="71" t="n">
        <v>176</v>
      </c>
      <c r="AB33" s="71" t="n">
        <v>2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Ayu Lestari Areros</t>
        </is>
      </c>
      <c r="C34" s="57" t="inlineStr">
        <is>
          <t>ayuareros714@gmail.com</t>
        </is>
      </c>
      <c r="D34" s="57" t="inlineStr">
        <is>
          <t>PCL</t>
        </is>
      </c>
      <c r="E34" s="57" t="inlineStr">
        <is>
          <t>(040) MANGANITU SELATAN</t>
        </is>
      </c>
      <c r="F34" s="58" t="n">
        <v>244</v>
      </c>
      <c r="G34" s="58" t="n">
        <v>44</v>
      </c>
      <c r="H34" s="59">
        <f>F34+G34</f>
        <v/>
      </c>
      <c r="I34" s="60" t="n">
        <v>35</v>
      </c>
      <c r="J34" s="60" t="n">
        <v>10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35</v>
      </c>
      <c r="P34" s="64" t="n">
        <v>1</v>
      </c>
      <c r="Q34" s="65">
        <f>P34-O34</f>
        <v/>
      </c>
      <c r="R34" s="66" t="n">
        <v>10</v>
      </c>
      <c r="S34" s="66" t="n">
        <v>0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224</v>
      </c>
      <c r="Y34" s="69" t="n">
        <v>30</v>
      </c>
      <c r="Z34" s="70">
        <f>X34+Y34</f>
        <v/>
      </c>
      <c r="AA34" s="71" t="n">
        <v>189</v>
      </c>
      <c r="AB34" s="71" t="n">
        <v>20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Avricilya Ester Rangian</t>
        </is>
      </c>
      <c r="C35" s="57" t="inlineStr">
        <is>
          <t>esterrangian@gmail.com</t>
        </is>
      </c>
      <c r="D35" s="57" t="inlineStr">
        <is>
          <t>PCL</t>
        </is>
      </c>
      <c r="E35" s="57" t="inlineStr">
        <is>
          <t>(100) TABUKAN UTARA</t>
        </is>
      </c>
      <c r="F35" s="58" t="n">
        <v>347</v>
      </c>
      <c r="G35" s="58" t="n">
        <v>27</v>
      </c>
      <c r="H35" s="59">
        <f>F35+G35</f>
        <v/>
      </c>
      <c r="I35" s="60" t="n">
        <v>30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30</v>
      </c>
      <c r="P35" s="64" t="n">
        <v>60</v>
      </c>
      <c r="Q35" s="65">
        <f>P35-O35</f>
        <v/>
      </c>
      <c r="R35" s="66" t="n">
        <v>10</v>
      </c>
      <c r="S35" s="66" t="n">
        <v>1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260</v>
      </c>
      <c r="Y35" s="69" t="n">
        <v>18</v>
      </c>
      <c r="Z35" s="70">
        <f>X35+Y35</f>
        <v/>
      </c>
      <c r="AA35" s="71" t="n">
        <v>230</v>
      </c>
      <c r="AB35" s="71" t="n">
        <v>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Mery Grace Anabelia Kantohe</t>
        </is>
      </c>
      <c r="C36" s="57" t="inlineStr">
        <is>
          <t>merykantohe979@gmail.com</t>
        </is>
      </c>
      <c r="D36" s="57" t="inlineStr">
        <is>
          <t>PCL</t>
        </is>
      </c>
      <c r="E36" s="57" t="inlineStr">
        <is>
          <t>(110) KENDAHE</t>
        </is>
      </c>
      <c r="F36" s="58" t="n">
        <v>242</v>
      </c>
      <c r="G36" s="58" t="n">
        <v>19</v>
      </c>
      <c r="H36" s="59">
        <f>F36+G36</f>
        <v/>
      </c>
      <c r="I36" s="60" t="n">
        <v>47</v>
      </c>
      <c r="J36" s="60" t="n">
        <v>10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47</v>
      </c>
      <c r="P36" s="64" t="n">
        <v>9</v>
      </c>
      <c r="Q36" s="65">
        <f>P36-O36</f>
        <v/>
      </c>
      <c r="R36" s="66" t="n">
        <v>10</v>
      </c>
      <c r="S36" s="66" t="n">
        <v>1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154</v>
      </c>
      <c r="Y36" s="69" t="n">
        <v>13</v>
      </c>
      <c r="Z36" s="70">
        <f>X36+Y36</f>
        <v/>
      </c>
      <c r="AA36" s="71" t="n">
        <v>107</v>
      </c>
      <c r="AB36" s="71" t="n">
        <v>3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Nolvi Sanggel</t>
        </is>
      </c>
      <c r="C37" s="57" t="inlineStr">
        <is>
          <t>nolvisanggel76@gmail.com</t>
        </is>
      </c>
      <c r="D37" s="57" t="inlineStr">
        <is>
          <t>PCL</t>
        </is>
      </c>
      <c r="E37" s="57" t="inlineStr">
        <is>
          <t>(091) TAHUNA TIMUR</t>
        </is>
      </c>
      <c r="F37" s="58" t="n">
        <v>312</v>
      </c>
      <c r="G37" s="58" t="n">
        <v>75</v>
      </c>
      <c r="H37" s="59">
        <f>F37+G37</f>
        <v/>
      </c>
      <c r="I37" s="60" t="n">
        <v>33</v>
      </c>
      <c r="J37" s="60" t="n">
        <v>11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33</v>
      </c>
      <c r="P37" s="64" t="n">
        <v>10</v>
      </c>
      <c r="Q37" s="65">
        <f>P37-O37</f>
        <v/>
      </c>
      <c r="R37" s="66" t="n">
        <v>11</v>
      </c>
      <c r="S37" s="66" t="n">
        <v>2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192</v>
      </c>
      <c r="Y37" s="69" t="n">
        <v>16</v>
      </c>
      <c r="Z37" s="70">
        <f>X37+Y37</f>
        <v/>
      </c>
      <c r="AA37" s="71" t="n">
        <v>159</v>
      </c>
      <c r="AB37" s="71" t="n">
        <v>5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Nurhayati Mangentiku</t>
        </is>
      </c>
      <c r="C38" s="57" t="inlineStr">
        <is>
          <t>nurhayatimangentiku1992@gmail.com</t>
        </is>
      </c>
      <c r="D38" s="57" t="inlineStr">
        <is>
          <t>PCL</t>
        </is>
      </c>
      <c r="E38" s="57" t="inlineStr">
        <is>
          <t>(100) TABUKAN UTARA</t>
        </is>
      </c>
      <c r="F38" s="58" t="n">
        <v>299</v>
      </c>
      <c r="G38" s="58" t="n">
        <v>26</v>
      </c>
      <c r="H38" s="59">
        <f>F38+G38</f>
        <v/>
      </c>
      <c r="I38" s="60" t="n">
        <v>35</v>
      </c>
      <c r="J38" s="60" t="n">
        <v>12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35</v>
      </c>
      <c r="P38" s="64" t="n">
        <v>19</v>
      </c>
      <c r="Q38" s="65">
        <f>P38-O38</f>
        <v/>
      </c>
      <c r="R38" s="66" t="n">
        <v>12</v>
      </c>
      <c r="S38" s="66" t="n">
        <v>3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203</v>
      </c>
      <c r="Y38" s="69" t="n">
        <v>15</v>
      </c>
      <c r="Z38" s="70">
        <f>X38+Y38</f>
        <v/>
      </c>
      <c r="AA38" s="71" t="n">
        <v>168</v>
      </c>
      <c r="AB38" s="71" t="n">
        <v>3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Sigfried Erik Hontong</t>
        </is>
      </c>
      <c r="C39" s="57" t="inlineStr">
        <is>
          <t>eriksigfried@gmail.com</t>
        </is>
      </c>
      <c r="D39" s="57" t="inlineStr">
        <is>
          <t>PCL</t>
        </is>
      </c>
      <c r="E39" s="57" t="inlineStr">
        <is>
          <t>(040) MANGANITU SELATAN</t>
        </is>
      </c>
      <c r="F39" s="58" t="n">
        <v>303</v>
      </c>
      <c r="G39" s="58" t="n">
        <v>124</v>
      </c>
      <c r="H39" s="59">
        <f>F39+G39</f>
        <v/>
      </c>
      <c r="I39" s="60" t="n">
        <v>31</v>
      </c>
      <c r="J39" s="60" t="n">
        <v>12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31</v>
      </c>
      <c r="P39" s="64" t="n">
        <v>91</v>
      </c>
      <c r="Q39" s="65">
        <f>P39-O39</f>
        <v/>
      </c>
      <c r="R39" s="66" t="n">
        <v>12</v>
      </c>
      <c r="S39" s="66" t="n">
        <v>3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253</v>
      </c>
      <c r="Y39" s="69" t="n">
        <v>18</v>
      </c>
      <c r="Z39" s="70">
        <f>X39+Y39</f>
        <v/>
      </c>
      <c r="AA39" s="71" t="n">
        <v>222</v>
      </c>
      <c r="AB39" s="71" t="n">
        <v>6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Claudia Angelia Adam</t>
        </is>
      </c>
      <c r="C40" s="57" t="inlineStr">
        <is>
          <t>adamclaudia06@gmail.com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338</v>
      </c>
      <c r="G40" s="58" t="n">
        <v>22</v>
      </c>
      <c r="H40" s="59">
        <f>F40+G40</f>
        <v/>
      </c>
      <c r="I40" s="60" t="n">
        <v>77</v>
      </c>
      <c r="J40" s="60" t="n">
        <v>8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77</v>
      </c>
      <c r="P40" s="64" t="n">
        <v>38</v>
      </c>
      <c r="Q40" s="65">
        <f>P40-O40</f>
        <v/>
      </c>
      <c r="R40" s="66" t="n">
        <v>8</v>
      </c>
      <c r="S40" s="66" t="n">
        <v>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189</v>
      </c>
      <c r="Y40" s="69" t="n">
        <v>11</v>
      </c>
      <c r="Z40" s="70">
        <f>X40+Y40</f>
        <v/>
      </c>
      <c r="AA40" s="71" t="n">
        <v>112</v>
      </c>
      <c r="AB40" s="71" t="n">
        <v>3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Dayan Abdullah</t>
        </is>
      </c>
      <c r="C41" s="57" t="inlineStr">
        <is>
          <t>dayan.abdullah86@gmail.com</t>
        </is>
      </c>
      <c r="D41" s="57" t="inlineStr">
        <is>
          <t>PCL</t>
        </is>
      </c>
      <c r="E41" s="57" t="inlineStr">
        <is>
          <t>(100) TABUKAN UTARA</t>
        </is>
      </c>
      <c r="F41" s="58" t="n">
        <v>343</v>
      </c>
      <c r="G41" s="58" t="n">
        <v>31</v>
      </c>
      <c r="H41" s="59">
        <f>F41+G41</f>
        <v/>
      </c>
      <c r="I41" s="60" t="n">
        <v>22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22</v>
      </c>
      <c r="P41" s="64" t="n">
        <v>39</v>
      </c>
      <c r="Q41" s="65">
        <f>P41-O41</f>
        <v/>
      </c>
      <c r="R41" s="66" t="n">
        <v>10</v>
      </c>
      <c r="S41" s="66" t="n">
        <v>2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157</v>
      </c>
      <c r="Y41" s="69" t="n">
        <v>13</v>
      </c>
      <c r="Z41" s="70">
        <f>X41+Y41</f>
        <v/>
      </c>
      <c r="AA41" s="71" t="n">
        <v>135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Jessica Juanita Lombontari</t>
        </is>
      </c>
      <c r="C42" s="57" t="inlineStr">
        <is>
          <t>chikaaalombontari@gmail.com</t>
        </is>
      </c>
      <c r="D42" s="57" t="inlineStr">
        <is>
          <t>PCL</t>
        </is>
      </c>
      <c r="E42" s="57" t="inlineStr">
        <is>
          <t>(091) TAHUNA TIMUR</t>
        </is>
      </c>
      <c r="F42" s="58" t="n">
        <v>402</v>
      </c>
      <c r="G42" s="58" t="n">
        <v>27</v>
      </c>
      <c r="H42" s="59">
        <f>F42+G42</f>
        <v/>
      </c>
      <c r="I42" s="60" t="n">
        <v>30</v>
      </c>
      <c r="J42" s="60" t="n">
        <v>13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30</v>
      </c>
      <c r="P42" s="64" t="n">
        <v>21</v>
      </c>
      <c r="Q42" s="65">
        <f>P42-O42</f>
        <v/>
      </c>
      <c r="R42" s="66" t="n">
        <v>13</v>
      </c>
      <c r="S42" s="66" t="n">
        <v>5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221</v>
      </c>
      <c r="Y42" s="69" t="n">
        <v>21</v>
      </c>
      <c r="Z42" s="70">
        <f>X42+Y42</f>
        <v/>
      </c>
      <c r="AA42" s="71" t="n">
        <v>191</v>
      </c>
      <c r="AB42" s="71" t="n">
        <v>8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Juanric Eben Misarios Rakinaung</t>
        </is>
      </c>
      <c r="C43" s="57" t="inlineStr">
        <is>
          <t>juanricrakinaung@gmail.com</t>
        </is>
      </c>
      <c r="D43" s="57" t="inlineStr">
        <is>
          <t>PCL</t>
        </is>
      </c>
      <c r="E43" s="57" t="inlineStr">
        <is>
          <t>(040) MANGANITU SELATAN</t>
        </is>
      </c>
      <c r="F43" s="58" t="n">
        <v>296</v>
      </c>
      <c r="G43" s="58" t="n">
        <v>12</v>
      </c>
      <c r="H43" s="59">
        <f>F43+G43</f>
        <v/>
      </c>
      <c r="I43" s="60" t="n">
        <v>18</v>
      </c>
      <c r="J43" s="60" t="n">
        <v>8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18</v>
      </c>
      <c r="P43" s="64" t="n">
        <v>17</v>
      </c>
      <c r="Q43" s="65">
        <f>P43-O43</f>
        <v/>
      </c>
      <c r="R43" s="66" t="n">
        <v>8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148</v>
      </c>
      <c r="Y43" s="69" t="n">
        <v>9</v>
      </c>
      <c r="Z43" s="70">
        <f>X43+Y43</f>
        <v/>
      </c>
      <c r="AA43" s="71" t="n">
        <v>130</v>
      </c>
      <c r="AB43" s="71" t="n">
        <v>1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Muhamad Fadly Djafar</t>
        </is>
      </c>
      <c r="C44" s="57" t="inlineStr">
        <is>
          <t>tentangsangihe@gmail.com</t>
        </is>
      </c>
      <c r="D44" s="57" t="inlineStr">
        <is>
          <t>PCL</t>
        </is>
      </c>
      <c r="E44" s="57" t="inlineStr">
        <is>
          <t>(110) KENDAHE</t>
        </is>
      </c>
      <c r="F44" s="58" t="n">
        <v>344</v>
      </c>
      <c r="G44" s="58" t="n">
        <v>64</v>
      </c>
      <c r="H44" s="59">
        <f>F44+G44</f>
        <v/>
      </c>
      <c r="I44" s="60" t="n">
        <v>21</v>
      </c>
      <c r="J44" s="60" t="n">
        <v>8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21</v>
      </c>
      <c r="P44" s="64" t="n">
        <v>18</v>
      </c>
      <c r="Q44" s="65">
        <f>P44-O44</f>
        <v/>
      </c>
      <c r="R44" s="66" t="n">
        <v>8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191</v>
      </c>
      <c r="Y44" s="69" t="n">
        <v>12</v>
      </c>
      <c r="Z44" s="70">
        <f>X44+Y44</f>
        <v/>
      </c>
      <c r="AA44" s="71" t="n">
        <v>170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Priskila Bawotong</t>
        </is>
      </c>
      <c r="C45" s="57" t="inlineStr">
        <is>
          <t>priskilabawotong@gmail.com</t>
        </is>
      </c>
      <c r="D45" s="57" t="inlineStr">
        <is>
          <t>PCL</t>
        </is>
      </c>
      <c r="E45" s="57" t="inlineStr">
        <is>
          <t>(080) MANGANITU</t>
        </is>
      </c>
      <c r="F45" s="58" t="n">
        <v>312</v>
      </c>
      <c r="G45" s="58" t="n">
        <v>32</v>
      </c>
      <c r="H45" s="59">
        <f>F45+G45</f>
        <v/>
      </c>
      <c r="I45" s="60" t="n">
        <v>7</v>
      </c>
      <c r="J45" s="60" t="n">
        <v>10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</v>
      </c>
      <c r="P45" s="64" t="n">
        <v>26</v>
      </c>
      <c r="Q45" s="65">
        <f>P45-O45</f>
        <v/>
      </c>
      <c r="R45" s="66" t="n">
        <v>10</v>
      </c>
      <c r="S45" s="66" t="n">
        <v>2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125</v>
      </c>
      <c r="Y45" s="69" t="n">
        <v>18</v>
      </c>
      <c r="Z45" s="70">
        <f>X45+Y45</f>
        <v/>
      </c>
      <c r="AA45" s="71" t="n">
        <v>118</v>
      </c>
      <c r="AB45" s="71" t="n">
        <v>8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Siti Maryam Madonsa</t>
        </is>
      </c>
      <c r="C46" s="57" t="inlineStr">
        <is>
          <t>sitimadonsa5@gmail.com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356</v>
      </c>
      <c r="G46" s="58" t="n">
        <v>29</v>
      </c>
      <c r="H46" s="59">
        <f>F46+G46</f>
        <v/>
      </c>
      <c r="I46" s="60" t="n">
        <v>56</v>
      </c>
      <c r="J46" s="60" t="n">
        <v>14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56</v>
      </c>
      <c r="P46" s="64" t="n">
        <v>66</v>
      </c>
      <c r="Q46" s="65">
        <f>P46-O46</f>
        <v/>
      </c>
      <c r="R46" s="66" t="n">
        <v>14</v>
      </c>
      <c r="S46" s="66" t="n">
        <v>6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356</v>
      </c>
      <c r="Y46" s="69" t="n">
        <v>32</v>
      </c>
      <c r="Z46" s="70">
        <f>X46+Y46</f>
        <v/>
      </c>
      <c r="AA46" s="71" t="n">
        <v>300</v>
      </c>
      <c r="AB46" s="71" t="n">
        <v>18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Tia Ivanca Christy Pangandaheng</t>
        </is>
      </c>
      <c r="C47" s="57" t="inlineStr">
        <is>
          <t>pngndhngtia@gmail.com</t>
        </is>
      </c>
      <c r="D47" s="57" t="inlineStr">
        <is>
          <t>PCL</t>
        </is>
      </c>
      <c r="E47" s="57" t="inlineStr">
        <is>
          <t>(060) TABUKAN SELATAN</t>
        </is>
      </c>
      <c r="F47" s="58" t="n">
        <v>289</v>
      </c>
      <c r="G47" s="58" t="n">
        <v>24</v>
      </c>
      <c r="H47" s="59">
        <f>F47+G47</f>
        <v/>
      </c>
      <c r="I47" s="60" t="n">
        <v>38</v>
      </c>
      <c r="J47" s="60" t="n">
        <v>11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38</v>
      </c>
      <c r="P47" s="64" t="n">
        <v>47</v>
      </c>
      <c r="Q47" s="65">
        <f>P47-O47</f>
        <v/>
      </c>
      <c r="R47" s="66" t="n">
        <v>11</v>
      </c>
      <c r="S47" s="66" t="n">
        <v>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183</v>
      </c>
      <c r="Y47" s="69" t="n">
        <v>15</v>
      </c>
      <c r="Z47" s="70">
        <f>X47+Y47</f>
        <v/>
      </c>
      <c r="AA47" s="71" t="n">
        <v>145</v>
      </c>
      <c r="AB47" s="71" t="n">
        <v>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Arfando Pieter Tampilang</t>
        </is>
      </c>
      <c r="C48" s="57" t="inlineStr">
        <is>
          <t>pietertampilang@gmail.com</t>
        </is>
      </c>
      <c r="D48" s="57" t="inlineStr">
        <is>
          <t>PCL</t>
        </is>
      </c>
      <c r="E48" s="57" t="inlineStr">
        <is>
          <t>(070) TABUKAN TENGAH</t>
        </is>
      </c>
      <c r="F48" s="58" t="n">
        <v>297</v>
      </c>
      <c r="G48" s="58" t="n">
        <v>72</v>
      </c>
      <c r="H48" s="59">
        <f>F48+G48</f>
        <v/>
      </c>
      <c r="I48" s="60" t="n">
        <v>70</v>
      </c>
      <c r="J48" s="60" t="n">
        <v>7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70</v>
      </c>
      <c r="P48" s="64" t="n">
        <v>13</v>
      </c>
      <c r="Q48" s="65">
        <f>P48-O48</f>
        <v/>
      </c>
      <c r="R48" s="66" t="n">
        <v>7</v>
      </c>
      <c r="S48" s="66" t="n">
        <v>0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162</v>
      </c>
      <c r="Y48" s="69" t="n">
        <v>10</v>
      </c>
      <c r="Z48" s="70">
        <f>X48+Y48</f>
        <v/>
      </c>
      <c r="AA48" s="71" t="n">
        <v>92</v>
      </c>
      <c r="AB48" s="71" t="n">
        <v>3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Arianti Adahati</t>
        </is>
      </c>
      <c r="C49" s="57" t="inlineStr">
        <is>
          <t>ariantiadahati05@gmail.com</t>
        </is>
      </c>
      <c r="D49" s="57" t="inlineStr">
        <is>
          <t>PCL</t>
        </is>
      </c>
      <c r="E49" s="57" t="inlineStr">
        <is>
          <t>(091) TAHUNA TIMUR</t>
        </is>
      </c>
      <c r="F49" s="58" t="n">
        <v>334</v>
      </c>
      <c r="G49" s="58" t="n">
        <v>54</v>
      </c>
      <c r="H49" s="59">
        <f>F49+G49</f>
        <v/>
      </c>
      <c r="I49" s="60" t="n">
        <v>70</v>
      </c>
      <c r="J49" s="60" t="n">
        <v>14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70</v>
      </c>
      <c r="P49" s="64" t="n">
        <v>50</v>
      </c>
      <c r="Q49" s="65">
        <f>P49-O49</f>
        <v/>
      </c>
      <c r="R49" s="66" t="n">
        <v>14</v>
      </c>
      <c r="S49" s="66" t="n">
        <v>7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218</v>
      </c>
      <c r="Y49" s="69" t="n">
        <v>30</v>
      </c>
      <c r="Z49" s="70">
        <f>X49+Y49</f>
        <v/>
      </c>
      <c r="AA49" s="71" t="n">
        <v>148</v>
      </c>
      <c r="AB49" s="71" t="n">
        <v>16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Leonardo Rio Patras</t>
        </is>
      </c>
      <c r="C50" s="57" t="inlineStr">
        <is>
          <t>opopatras41@gmail.com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182</v>
      </c>
      <c r="G50" s="58" t="n">
        <v>196</v>
      </c>
      <c r="H50" s="59">
        <f>F50+G50</f>
        <v/>
      </c>
      <c r="I50" s="60" t="n">
        <v>20</v>
      </c>
      <c r="J50" s="60" t="n">
        <v>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20</v>
      </c>
      <c r="P50" s="64" t="n">
        <v>20</v>
      </c>
      <c r="Q50" s="65">
        <f>P50-O50</f>
        <v/>
      </c>
      <c r="R50" s="66" t="n">
        <v>9</v>
      </c>
      <c r="S50" s="66" t="n">
        <v>2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162</v>
      </c>
      <c r="Y50" s="69" t="n">
        <v>12</v>
      </c>
      <c r="Z50" s="70">
        <f>X50+Y50</f>
        <v/>
      </c>
      <c r="AA50" s="71" t="n">
        <v>142</v>
      </c>
      <c r="AB50" s="71" t="n">
        <v>3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Meisye Fransiska Samau</t>
        </is>
      </c>
      <c r="C51" s="57" t="inlineStr">
        <is>
          <t>meisyesamau32@gmail.com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283</v>
      </c>
      <c r="G51" s="58" t="n">
        <v>36</v>
      </c>
      <c r="H51" s="59">
        <f>F51+G51</f>
        <v/>
      </c>
      <c r="I51" s="60" t="n">
        <v>51</v>
      </c>
      <c r="J51" s="60" t="n">
        <v>10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46</v>
      </c>
      <c r="Q51" s="65">
        <f>P51-O51</f>
        <v/>
      </c>
      <c r="R51" s="66" t="n">
        <v>10</v>
      </c>
      <c r="S51" s="66" t="n">
        <v>3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217</v>
      </c>
      <c r="Y51" s="69" t="n">
        <v>18</v>
      </c>
      <c r="Z51" s="70">
        <f>X51+Y51</f>
        <v/>
      </c>
      <c r="AA51" s="71" t="n">
        <v>166</v>
      </c>
      <c r="AB51" s="71" t="n">
        <v>8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Nalla Aulya Ponto</t>
        </is>
      </c>
      <c r="C52" s="57" t="inlineStr">
        <is>
          <t>nallaaulya27@gmail.com</t>
        </is>
      </c>
      <c r="D52" s="57" t="inlineStr">
        <is>
          <t>PCL</t>
        </is>
      </c>
      <c r="E52" s="57" t="inlineStr">
        <is>
          <t>(090) TAHUNA</t>
        </is>
      </c>
      <c r="F52" s="58" t="n">
        <v>327</v>
      </c>
      <c r="G52" s="58" t="n">
        <v>57</v>
      </c>
      <c r="H52" s="59">
        <f>F52+G52</f>
        <v/>
      </c>
      <c r="I52" s="60" t="n">
        <v>84</v>
      </c>
      <c r="J52" s="60" t="n">
        <v>8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84</v>
      </c>
      <c r="P52" s="64" t="n">
        <v>34</v>
      </c>
      <c r="Q52" s="65">
        <f>P52-O52</f>
        <v/>
      </c>
      <c r="R52" s="66" t="n">
        <v>8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187</v>
      </c>
      <c r="Y52" s="69" t="n">
        <v>10</v>
      </c>
      <c r="Z52" s="70">
        <f>X52+Y52</f>
        <v/>
      </c>
      <c r="AA52" s="71" t="n">
        <v>103</v>
      </c>
      <c r="AB52" s="71" t="n">
        <v>2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Rubiani Mamuka</t>
        </is>
      </c>
      <c r="C53" s="57" t="inlineStr">
        <is>
          <t>mamukarubiany1990@gmail.com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371</v>
      </c>
      <c r="G53" s="58" t="n">
        <v>20</v>
      </c>
      <c r="H53" s="59">
        <f>F53+G53</f>
        <v/>
      </c>
      <c r="I53" s="60" t="n">
        <v>48</v>
      </c>
      <c r="J53" s="60" t="n">
        <v>10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48</v>
      </c>
      <c r="P53" s="64" t="n">
        <v>41</v>
      </c>
      <c r="Q53" s="65">
        <f>P53-O53</f>
        <v/>
      </c>
      <c r="R53" s="66" t="n">
        <v>10</v>
      </c>
      <c r="S53" s="66" t="n">
        <v>3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263</v>
      </c>
      <c r="Y53" s="69" t="n">
        <v>14</v>
      </c>
      <c r="Z53" s="70">
        <f>X53+Y53</f>
        <v/>
      </c>
      <c r="AA53" s="71" t="n">
        <v>215</v>
      </c>
      <c r="AB53" s="71" t="n">
        <v>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Vania Gavrila Lakada</t>
        </is>
      </c>
      <c r="C54" s="57" t="inlineStr">
        <is>
          <t>nialakada18@gmail.com</t>
        </is>
      </c>
      <c r="D54" s="57" t="inlineStr">
        <is>
          <t>PCL</t>
        </is>
      </c>
      <c r="E54" s="57" t="inlineStr">
        <is>
          <t>(080) MANGANITU</t>
        </is>
      </c>
      <c r="F54" s="58" t="n">
        <v>273</v>
      </c>
      <c r="G54" s="58" t="n">
        <v>93</v>
      </c>
      <c r="H54" s="59">
        <f>F54+G54</f>
        <v/>
      </c>
      <c r="I54" s="60" t="n">
        <v>10</v>
      </c>
      <c r="J54" s="60" t="n">
        <v>9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10</v>
      </c>
      <c r="P54" s="64" t="n">
        <v>31</v>
      </c>
      <c r="Q54" s="65">
        <f>P54-O54</f>
        <v/>
      </c>
      <c r="R54" s="66" t="n">
        <v>9</v>
      </c>
      <c r="S54" s="66" t="n">
        <v>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124</v>
      </c>
      <c r="Y54" s="69" t="n">
        <v>13</v>
      </c>
      <c r="Z54" s="70">
        <f>X54+Y54</f>
        <v/>
      </c>
      <c r="AA54" s="71" t="n">
        <v>114</v>
      </c>
      <c r="AB54" s="71" t="n">
        <v>4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Voni Fience Sarah Dien</t>
        </is>
      </c>
      <c r="C55" s="57" t="inlineStr">
        <is>
          <t>dienvoni@gmail.com</t>
        </is>
      </c>
      <c r="D55" s="57" t="inlineStr">
        <is>
          <t>PCL</t>
        </is>
      </c>
      <c r="E55" s="57" t="inlineStr">
        <is>
          <t>(110) KENDAHE</t>
        </is>
      </c>
      <c r="F55" s="58" t="n">
        <v>389</v>
      </c>
      <c r="G55" s="58" t="n">
        <v>54</v>
      </c>
      <c r="H55" s="59">
        <f>F55+G55</f>
        <v/>
      </c>
      <c r="I55" s="60" t="n">
        <v>80</v>
      </c>
      <c r="J55" s="60" t="n">
        <v>18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80</v>
      </c>
      <c r="P55" s="64" t="n">
        <v>29</v>
      </c>
      <c r="Q55" s="65">
        <f>P55-O55</f>
        <v/>
      </c>
      <c r="R55" s="66" t="n">
        <v>18</v>
      </c>
      <c r="S55" s="66" t="n">
        <v>11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245</v>
      </c>
      <c r="Y55" s="69" t="n">
        <v>35</v>
      </c>
      <c r="Z55" s="70">
        <f>X55+Y55</f>
        <v/>
      </c>
      <c r="AA55" s="71" t="n">
        <v>165</v>
      </c>
      <c r="AB55" s="71" t="n">
        <v>17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Adriano Arga Takahopekang</t>
        </is>
      </c>
      <c r="C56" s="57" t="inlineStr">
        <is>
          <t>adrianoargatakahopekang@gmail.com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321</v>
      </c>
      <c r="G56" s="58" t="n">
        <v>29</v>
      </c>
      <c r="H56" s="59">
        <f>F56+G56</f>
        <v/>
      </c>
      <c r="I56" s="60" t="n">
        <v>61</v>
      </c>
      <c r="J56" s="60" t="n">
        <v>6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22</v>
      </c>
      <c r="Q56" s="65">
        <f>P56-O56</f>
        <v/>
      </c>
      <c r="R56" s="66" t="n">
        <v>6</v>
      </c>
      <c r="S56" s="66" t="n">
        <v>0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137</v>
      </c>
      <c r="Y56" s="69" t="n">
        <v>6</v>
      </c>
      <c r="Z56" s="70">
        <f>X56+Y56</f>
        <v/>
      </c>
      <c r="AA56" s="71" t="n">
        <v>76</v>
      </c>
      <c r="AB56" s="71" t="n">
        <v>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Elan Chrisye Ansar</t>
        </is>
      </c>
      <c r="C57" s="57" t="inlineStr">
        <is>
          <t>ellan87ansar@gmail.com</t>
        </is>
      </c>
      <c r="D57" s="57" t="inlineStr">
        <is>
          <t>PCL</t>
        </is>
      </c>
      <c r="E57" s="57" t="inlineStr">
        <is>
          <t>(061) TABUKAN SELATAN TENGAH &amp; (062) TABUKAN SELATAN TENGGARA</t>
        </is>
      </c>
      <c r="F57" s="58" t="n">
        <v>251</v>
      </c>
      <c r="G57" s="58" t="n">
        <v>43</v>
      </c>
      <c r="H57" s="59">
        <f>F57+G57</f>
        <v/>
      </c>
      <c r="I57" s="60" t="n">
        <v>25</v>
      </c>
      <c r="J57" s="60" t="n">
        <v>12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25</v>
      </c>
      <c r="P57" s="64" t="n">
        <v>21</v>
      </c>
      <c r="Q57" s="65">
        <f>P57-O57</f>
        <v/>
      </c>
      <c r="R57" s="66" t="n">
        <v>12</v>
      </c>
      <c r="S57" s="66" t="n">
        <v>6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129</v>
      </c>
      <c r="Y57" s="69" t="n">
        <v>19</v>
      </c>
      <c r="Z57" s="70">
        <f>X57+Y57</f>
        <v/>
      </c>
      <c r="AA57" s="71" t="n">
        <v>104</v>
      </c>
      <c r="AB57" s="71" t="n">
        <v>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Fransiska Paolin Tumbale</t>
        </is>
      </c>
      <c r="C58" s="57" t="inlineStr">
        <is>
          <t>fransiskapaolin@gmail.com</t>
        </is>
      </c>
      <c r="D58" s="57" t="inlineStr">
        <is>
          <t>PCL</t>
        </is>
      </c>
      <c r="E58" s="57" t="inlineStr">
        <is>
          <t>(092) TAHUNA BARAT</t>
        </is>
      </c>
      <c r="F58" s="58" t="n">
        <v>397</v>
      </c>
      <c r="G58" s="58" t="n">
        <v>36</v>
      </c>
      <c r="H58" s="59">
        <f>F58+G58</f>
        <v/>
      </c>
      <c r="I58" s="60" t="n">
        <v>44</v>
      </c>
      <c r="J58" s="60" t="n">
        <v>7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44</v>
      </c>
      <c r="P58" s="64" t="n">
        <v>10</v>
      </c>
      <c r="Q58" s="65">
        <f>P58-O58</f>
        <v/>
      </c>
      <c r="R58" s="66" t="n">
        <v>7</v>
      </c>
      <c r="S58" s="66" t="n">
        <v>1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207</v>
      </c>
      <c r="Y58" s="69" t="n">
        <v>15</v>
      </c>
      <c r="Z58" s="70">
        <f>X58+Y58</f>
        <v/>
      </c>
      <c r="AA58" s="71" t="n">
        <v>163</v>
      </c>
      <c r="AB58" s="71" t="n">
        <v>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Junisye Ignes Boham</t>
        </is>
      </c>
      <c r="C59" s="57" t="inlineStr">
        <is>
          <t>nisyeignes@gmail.com</t>
        </is>
      </c>
      <c r="D59" s="57" t="inlineStr">
        <is>
          <t>PCL</t>
        </is>
      </c>
      <c r="E59" s="57" t="inlineStr">
        <is>
          <t>(090) TAHUNA</t>
        </is>
      </c>
      <c r="F59" s="58" t="n">
        <v>329</v>
      </c>
      <c r="G59" s="58" t="n">
        <v>77</v>
      </c>
      <c r="H59" s="59">
        <f>F59+G59</f>
        <v/>
      </c>
      <c r="I59" s="60" t="n">
        <v>46</v>
      </c>
      <c r="J59" s="60" t="n">
        <v>19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46</v>
      </c>
      <c r="P59" s="64" t="n">
        <v>39</v>
      </c>
      <c r="Q59" s="65">
        <f>P59-O59</f>
        <v/>
      </c>
      <c r="R59" s="66" t="n">
        <v>19</v>
      </c>
      <c r="S59" s="66" t="n">
        <v>13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169</v>
      </c>
      <c r="Y59" s="69" t="n">
        <v>36</v>
      </c>
      <c r="Z59" s="70">
        <f>X59+Y59</f>
        <v/>
      </c>
      <c r="AA59" s="71" t="n">
        <v>123</v>
      </c>
      <c r="AB59" s="71" t="n">
        <v>17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Novianty Key</t>
        </is>
      </c>
      <c r="C60" s="57" t="inlineStr">
        <is>
          <t>noviantykey5@gmail.com</t>
        </is>
      </c>
      <c r="D60" s="57" t="inlineStr">
        <is>
          <t>PCL</t>
        </is>
      </c>
      <c r="E60" s="57" t="inlineStr">
        <is>
          <t>(100) TABUKAN UTARA</t>
        </is>
      </c>
      <c r="F60" s="58" t="n">
        <v>321</v>
      </c>
      <c r="G60" s="58" t="n">
        <v>33</v>
      </c>
      <c r="H60" s="59">
        <f>F60+G60</f>
        <v/>
      </c>
      <c r="I60" s="60" t="n">
        <v>26</v>
      </c>
      <c r="J60" s="60" t="n">
        <v>13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26</v>
      </c>
      <c r="P60" s="64" t="n">
        <v>27</v>
      </c>
      <c r="Q60" s="65">
        <f>P60-O60</f>
        <v/>
      </c>
      <c r="R60" s="66" t="n">
        <v>13</v>
      </c>
      <c r="S60" s="66" t="n">
        <v>7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165</v>
      </c>
      <c r="Y60" s="69" t="n">
        <v>26</v>
      </c>
      <c r="Z60" s="70">
        <f>X60+Y60</f>
        <v/>
      </c>
      <c r="AA60" s="71" t="n">
        <v>139</v>
      </c>
      <c r="AB60" s="71" t="n">
        <v>13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Ratna Sari Tumuwe</t>
        </is>
      </c>
      <c r="C61" s="57" t="inlineStr">
        <is>
          <t>ratnatumuwe41@gmail.com</t>
        </is>
      </c>
      <c r="D61" s="57" t="inlineStr">
        <is>
          <t>PCL</t>
        </is>
      </c>
      <c r="E61" s="57" t="inlineStr">
        <is>
          <t>(092) TAHUNA BARAT</t>
        </is>
      </c>
      <c r="F61" s="58" t="n">
        <v>431</v>
      </c>
      <c r="G61" s="58" t="n">
        <v>28</v>
      </c>
      <c r="H61" s="59">
        <f>F61+G61</f>
        <v/>
      </c>
      <c r="I61" s="60" t="n">
        <v>37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37</v>
      </c>
      <c r="P61" s="64" t="n">
        <v>24</v>
      </c>
      <c r="Q61" s="65">
        <f>P61-O61</f>
        <v/>
      </c>
      <c r="R61" s="66" t="n">
        <v>8</v>
      </c>
      <c r="S61" s="66" t="n">
        <v>2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166</v>
      </c>
      <c r="Y61" s="69" t="n">
        <v>17</v>
      </c>
      <c r="Z61" s="70">
        <f>X61+Y61</f>
        <v/>
      </c>
      <c r="AA61" s="71" t="n">
        <v>129</v>
      </c>
      <c r="AB61" s="71" t="n">
        <v>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Winda Metia</t>
        </is>
      </c>
      <c r="C62" s="57" t="inlineStr">
        <is>
          <t>windametia67@gmail.com</t>
        </is>
      </c>
      <c r="D62" s="57" t="inlineStr">
        <is>
          <t>PCL</t>
        </is>
      </c>
      <c r="E62" s="57" t="inlineStr">
        <is>
          <t>(040) MANGANITU SELATAN</t>
        </is>
      </c>
      <c r="F62" s="58" t="n">
        <v>303</v>
      </c>
      <c r="G62" s="58" t="n">
        <v>15</v>
      </c>
      <c r="H62" s="59">
        <f>F62+G62</f>
        <v/>
      </c>
      <c r="I62" s="60" t="n">
        <v>36</v>
      </c>
      <c r="J62" s="60" t="n">
        <v>6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36</v>
      </c>
      <c r="P62" s="64" t="n">
        <v>18</v>
      </c>
      <c r="Q62" s="65">
        <f>P62-O62</f>
        <v/>
      </c>
      <c r="R62" s="66" t="n">
        <v>6</v>
      </c>
      <c r="S62" s="66" t="n">
        <v>0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185</v>
      </c>
      <c r="Y62" s="69" t="n">
        <v>11</v>
      </c>
      <c r="Z62" s="70">
        <f>X62+Y62</f>
        <v/>
      </c>
      <c r="AA62" s="71" t="n">
        <v>149</v>
      </c>
      <c r="AB62" s="71" t="n">
        <v>5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Yosias Budiman Monok</t>
        </is>
      </c>
      <c r="C63" s="57" t="inlineStr">
        <is>
          <t>josias.monok@gmail.com</t>
        </is>
      </c>
      <c r="D63" s="57" t="inlineStr">
        <is>
          <t>PCL</t>
        </is>
      </c>
      <c r="E63" s="57" t="inlineStr">
        <is>
          <t>(080) MANGANITU</t>
        </is>
      </c>
      <c r="F63" s="58" t="n">
        <v>349</v>
      </c>
      <c r="G63" s="58" t="n">
        <v>20</v>
      </c>
      <c r="H63" s="59">
        <f>F63+G63</f>
        <v/>
      </c>
      <c r="I63" s="60" t="n">
        <v>20</v>
      </c>
      <c r="J63" s="60" t="n">
        <v>6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20</v>
      </c>
      <c r="P63" s="64" t="n">
        <v>21</v>
      </c>
      <c r="Q63" s="65">
        <f>P63-O63</f>
        <v/>
      </c>
      <c r="R63" s="66" t="n">
        <v>6</v>
      </c>
      <c r="S63" s="66" t="n">
        <v>0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128</v>
      </c>
      <c r="Y63" s="69" t="n">
        <v>8</v>
      </c>
      <c r="Z63" s="70">
        <f>X63+Y63</f>
        <v/>
      </c>
      <c r="AA63" s="71" t="n">
        <v>108</v>
      </c>
      <c r="AB63" s="71" t="n">
        <v>2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Ardi Brian Silas Saul</t>
        </is>
      </c>
      <c r="C64" s="57" t="inlineStr">
        <is>
          <t>brayenabssaul@gmail.com</t>
        </is>
      </c>
      <c r="D64" s="57" t="inlineStr">
        <is>
          <t>PCL</t>
        </is>
      </c>
      <c r="E64" s="57" t="inlineStr">
        <is>
          <t>(080) MANGANITU</t>
        </is>
      </c>
      <c r="F64" s="58" t="n">
        <v>312</v>
      </c>
      <c r="G64" s="58" t="n">
        <v>41</v>
      </c>
      <c r="H64" s="59">
        <f>F64+G64</f>
        <v/>
      </c>
      <c r="I64" s="60" t="n">
        <v>15</v>
      </c>
      <c r="J64" s="60" t="n">
        <v>5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15</v>
      </c>
      <c r="P64" s="64" t="n">
        <v>19</v>
      </c>
      <c r="Q64" s="65">
        <f>P64-O64</f>
        <v/>
      </c>
      <c r="R64" s="66" t="n">
        <v>5</v>
      </c>
      <c r="S64" s="66" t="n">
        <v>0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143</v>
      </c>
      <c r="Y64" s="69" t="n">
        <v>9</v>
      </c>
      <c r="Z64" s="70">
        <f>X64+Y64</f>
        <v/>
      </c>
      <c r="AA64" s="71" t="n">
        <v>128</v>
      </c>
      <c r="AB64" s="71" t="n">
        <v>4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Asari Prisilia Antari</t>
        </is>
      </c>
      <c r="C65" s="57" t="inlineStr">
        <is>
          <t>asaripantari@gmail.com</t>
        </is>
      </c>
      <c r="D65" s="57" t="inlineStr">
        <is>
          <t>PCL</t>
        </is>
      </c>
      <c r="E65" s="57" t="inlineStr">
        <is>
          <t>(050) TAMAKO</t>
        </is>
      </c>
      <c r="F65" s="58" t="n">
        <v>352</v>
      </c>
      <c r="G65" s="58" t="n">
        <v>16</v>
      </c>
      <c r="H65" s="59">
        <f>F65+G65</f>
        <v/>
      </c>
      <c r="I65" s="60" t="n">
        <v>64</v>
      </c>
      <c r="J65" s="60" t="n">
        <v>11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64</v>
      </c>
      <c r="P65" s="64" t="n">
        <v>6</v>
      </c>
      <c r="Q65" s="65">
        <f>P65-O65</f>
        <v/>
      </c>
      <c r="R65" s="66" t="n">
        <v>11</v>
      </c>
      <c r="S65" s="66" t="n">
        <v>6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286</v>
      </c>
      <c r="Y65" s="69" t="n">
        <v>17</v>
      </c>
      <c r="Z65" s="70">
        <f>X65+Y65</f>
        <v/>
      </c>
      <c r="AA65" s="71" t="n">
        <v>222</v>
      </c>
      <c r="AB65" s="71" t="n">
        <v>6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Christian Megawe</t>
        </is>
      </c>
      <c r="C66" s="57" t="inlineStr">
        <is>
          <t>megawechristian@gmail.com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336</v>
      </c>
      <c r="G66" s="58" t="n">
        <v>32</v>
      </c>
      <c r="H66" s="59">
        <f>F66+G66</f>
        <v/>
      </c>
      <c r="I66" s="60" t="n">
        <v>37</v>
      </c>
      <c r="J66" s="60" t="n">
        <v>12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37</v>
      </c>
      <c r="P66" s="64" t="n">
        <v>58</v>
      </c>
      <c r="Q66" s="65">
        <f>P66-O66</f>
        <v/>
      </c>
      <c r="R66" s="66" t="n">
        <v>12</v>
      </c>
      <c r="S66" s="66" t="n">
        <v>7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219</v>
      </c>
      <c r="Y66" s="69" t="n">
        <v>24</v>
      </c>
      <c r="Z66" s="70">
        <f>X66+Y66</f>
        <v/>
      </c>
      <c r="AA66" s="71" t="n">
        <v>182</v>
      </c>
      <c r="AB66" s="71" t="n">
        <v>12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Deisye Reine Budiman</t>
        </is>
      </c>
      <c r="C67" s="57" t="inlineStr">
        <is>
          <t>deisyebudiman549@gmail.com</t>
        </is>
      </c>
      <c r="D67" s="57" t="inlineStr">
        <is>
          <t>PCL</t>
        </is>
      </c>
      <c r="E67" s="57" t="inlineStr">
        <is>
          <t>(080) MANGANITU</t>
        </is>
      </c>
      <c r="F67" s="58" t="n">
        <v>330</v>
      </c>
      <c r="G67" s="58" t="n">
        <v>25</v>
      </c>
      <c r="H67" s="59">
        <f>F67+G67</f>
        <v/>
      </c>
      <c r="I67" s="60" t="n">
        <v>30</v>
      </c>
      <c r="J67" s="60" t="n">
        <v>10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30</v>
      </c>
      <c r="P67" s="64" t="n">
        <v>31</v>
      </c>
      <c r="Q67" s="65">
        <f>P67-O67</f>
        <v/>
      </c>
      <c r="R67" s="66" t="n">
        <v>10</v>
      </c>
      <c r="S67" s="66" t="n">
        <v>5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147</v>
      </c>
      <c r="Y67" s="69" t="n">
        <v>16</v>
      </c>
      <c r="Z67" s="70">
        <f>X67+Y67</f>
        <v/>
      </c>
      <c r="AA67" s="71" t="n">
        <v>117</v>
      </c>
      <c r="AB67" s="71" t="n">
        <v>6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Ivan Christian Sasenga</t>
        </is>
      </c>
      <c r="C68" s="57" t="inlineStr">
        <is>
          <t>sasengaivan@gmail.com</t>
        </is>
      </c>
      <c r="D68" s="57" t="inlineStr">
        <is>
          <t>PCL</t>
        </is>
      </c>
      <c r="E68" s="57" t="inlineStr">
        <is>
          <t>(090) TAHUNA</t>
        </is>
      </c>
      <c r="F68" s="58" t="n">
        <v>340</v>
      </c>
      <c r="G68" s="58" t="n">
        <v>57</v>
      </c>
      <c r="H68" s="59">
        <f>F68+G68</f>
        <v/>
      </c>
      <c r="I68" s="60" t="n">
        <v>43</v>
      </c>
      <c r="J68" s="60" t="n">
        <v>7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43</v>
      </c>
      <c r="P68" s="64" t="n">
        <v>45</v>
      </c>
      <c r="Q68" s="65">
        <f>P68-O68</f>
        <v/>
      </c>
      <c r="R68" s="66" t="n">
        <v>7</v>
      </c>
      <c r="S68" s="66" t="n">
        <v>2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148</v>
      </c>
      <c r="Y68" s="69" t="n">
        <v>14</v>
      </c>
      <c r="Z68" s="70">
        <f>X68+Y68</f>
        <v/>
      </c>
      <c r="AA68" s="71" t="n">
        <v>105</v>
      </c>
      <c r="AB68" s="71" t="n">
        <v>7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Juldrike Tuwohingide</t>
        </is>
      </c>
      <c r="C69" s="57" t="inlineStr">
        <is>
          <t>juldriketuwohingide@gmail.com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328</v>
      </c>
      <c r="G69" s="58" t="n">
        <v>30</v>
      </c>
      <c r="H69" s="59">
        <f>F69+G69</f>
        <v/>
      </c>
      <c r="I69" s="60" t="n">
        <v>28</v>
      </c>
      <c r="J69" s="60" t="n">
        <v>12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28</v>
      </c>
      <c r="P69" s="64" t="n">
        <v>44</v>
      </c>
      <c r="Q69" s="65">
        <f>P69-O69</f>
        <v/>
      </c>
      <c r="R69" s="66" t="n">
        <v>12</v>
      </c>
      <c r="S69" s="66" t="n">
        <v>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212</v>
      </c>
      <c r="Y69" s="69" t="n">
        <v>21</v>
      </c>
      <c r="Z69" s="70">
        <f>X69+Y69</f>
        <v/>
      </c>
      <c r="AA69" s="71" t="n">
        <v>184</v>
      </c>
      <c r="AB69" s="71" t="n">
        <v>9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Mabelkhan Ladorang</t>
        </is>
      </c>
      <c r="C70" s="57" t="inlineStr">
        <is>
          <t>mabelkhanladorang777@gmail.com</t>
        </is>
      </c>
      <c r="D70" s="57" t="inlineStr">
        <is>
          <t>PCL</t>
        </is>
      </c>
      <c r="E70" s="57" t="inlineStr">
        <is>
          <t>(061) TABUKAN SELATAN TENGAH &amp; (062) TABUKAN SELATAN TENGGARA</t>
        </is>
      </c>
      <c r="F70" s="58" t="n">
        <v>253</v>
      </c>
      <c r="G70" s="58" t="n">
        <v>26</v>
      </c>
      <c r="H70" s="59">
        <f>F70+G70</f>
        <v/>
      </c>
      <c r="I70" s="60" t="n">
        <v>12</v>
      </c>
      <c r="J70" s="60" t="n">
        <v>6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12</v>
      </c>
      <c r="P70" s="64" t="n">
        <v>9</v>
      </c>
      <c r="Q70" s="65">
        <f>P70-O70</f>
        <v/>
      </c>
      <c r="R70" s="66" t="n">
        <v>6</v>
      </c>
      <c r="S70" s="66" t="n">
        <v>1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107</v>
      </c>
      <c r="Y70" s="69" t="n">
        <v>8</v>
      </c>
      <c r="Z70" s="70">
        <f>X70+Y70</f>
        <v/>
      </c>
      <c r="AA70" s="71" t="n">
        <v>95</v>
      </c>
      <c r="AB70" s="71" t="n">
        <v>2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Maknany Sasiang</t>
        </is>
      </c>
      <c r="C71" s="57" t="inlineStr">
        <is>
          <t>maknany.sasiang@gmail.com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292</v>
      </c>
      <c r="G71" s="58" t="n">
        <v>81</v>
      </c>
      <c r="H71" s="59">
        <f>F71+G71</f>
        <v/>
      </c>
      <c r="I71" s="60" t="n">
        <v>33</v>
      </c>
      <c r="J71" s="60" t="n">
        <v>12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33</v>
      </c>
      <c r="P71" s="64" t="n">
        <v>10</v>
      </c>
      <c r="Q71" s="65">
        <f>P71-O71</f>
        <v/>
      </c>
      <c r="R71" s="66" t="n">
        <v>12</v>
      </c>
      <c r="S71" s="66" t="n">
        <v>7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146</v>
      </c>
      <c r="Y71" s="69" t="n">
        <v>34</v>
      </c>
      <c r="Z71" s="70">
        <f>X71+Y71</f>
        <v/>
      </c>
      <c r="AA71" s="71" t="n">
        <v>113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Muvidah Kaehe</t>
        </is>
      </c>
      <c r="C72" s="57" t="inlineStr">
        <is>
          <t>kaehemuvidah@gmail.com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266</v>
      </c>
      <c r="G72" s="58" t="n">
        <v>31</v>
      </c>
      <c r="H72" s="59">
        <f>F72+G72</f>
        <v/>
      </c>
      <c r="I72" s="60" t="n">
        <v>12</v>
      </c>
      <c r="J72" s="60" t="n">
        <v>16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12</v>
      </c>
      <c r="P72" s="64" t="n">
        <v>66</v>
      </c>
      <c r="Q72" s="65">
        <f>P72-O72</f>
        <v/>
      </c>
      <c r="R72" s="66" t="n">
        <v>16</v>
      </c>
      <c r="S72" s="66" t="n">
        <v>11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129</v>
      </c>
      <c r="Y72" s="69" t="n">
        <v>36</v>
      </c>
      <c r="Z72" s="70">
        <f>X72+Y72</f>
        <v/>
      </c>
      <c r="AA72" s="71" t="n">
        <v>117</v>
      </c>
      <c r="AB72" s="71" t="n">
        <v>20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Nicky Jacson Taidi</t>
        </is>
      </c>
      <c r="C73" s="57" t="inlineStr">
        <is>
          <t>nickytaidi1986@gmail.com</t>
        </is>
      </c>
      <c r="D73" s="57" t="inlineStr">
        <is>
          <t>PCL</t>
        </is>
      </c>
      <c r="E73" s="57" t="inlineStr">
        <is>
          <t>(050) TAMAKO</t>
        </is>
      </c>
      <c r="F73" s="58" t="n">
        <v>334</v>
      </c>
      <c r="G73" s="58" t="n">
        <v>18</v>
      </c>
      <c r="H73" s="59">
        <f>F73+G73</f>
        <v/>
      </c>
      <c r="I73" s="60" t="n">
        <v>43</v>
      </c>
      <c r="J73" s="60" t="n">
        <v>7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43</v>
      </c>
      <c r="P73" s="64" t="n">
        <v>25</v>
      </c>
      <c r="Q73" s="65">
        <f>P73-O73</f>
        <v/>
      </c>
      <c r="R73" s="66" t="n">
        <v>7</v>
      </c>
      <c r="S73" s="66" t="n">
        <v>2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191</v>
      </c>
      <c r="Y73" s="69" t="n">
        <v>13</v>
      </c>
      <c r="Z73" s="70">
        <f>X73+Y73</f>
        <v/>
      </c>
      <c r="AA73" s="71" t="n">
        <v>148</v>
      </c>
      <c r="AB73" s="71" t="n">
        <v>6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Regina Kesya Dumumpe</t>
        </is>
      </c>
      <c r="C74" s="57" t="inlineStr">
        <is>
          <t>moginsya32@gmail.com</t>
        </is>
      </c>
      <c r="D74" s="57" t="inlineStr">
        <is>
          <t>PCL</t>
        </is>
      </c>
      <c r="E74" s="57" t="inlineStr">
        <is>
          <t>(080) MANGANITU</t>
        </is>
      </c>
      <c r="F74" s="58" t="n">
        <v>194</v>
      </c>
      <c r="G74" s="58" t="n">
        <v>151</v>
      </c>
      <c r="H74" s="59">
        <f>F74+G74</f>
        <v/>
      </c>
      <c r="I74" s="60" t="n">
        <v>12</v>
      </c>
      <c r="J74" s="60" t="n">
        <v>8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12</v>
      </c>
      <c r="P74" s="64" t="n">
        <v>29</v>
      </c>
      <c r="Q74" s="65">
        <f>P74-O74</f>
        <v/>
      </c>
      <c r="R74" s="66" t="n">
        <v>8</v>
      </c>
      <c r="S74" s="66" t="n">
        <v>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129</v>
      </c>
      <c r="Y74" s="69" t="n">
        <v>19</v>
      </c>
      <c r="Z74" s="70">
        <f>X74+Y74</f>
        <v/>
      </c>
      <c r="AA74" s="71" t="n">
        <v>117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Septian Gilbert Wuisan</t>
        </is>
      </c>
      <c r="C75" s="57" t="inlineStr">
        <is>
          <t>septianglbrtw97@gmail.com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356</v>
      </c>
      <c r="G75" s="58" t="n">
        <v>43</v>
      </c>
      <c r="H75" s="59">
        <f>F75+G75</f>
        <v/>
      </c>
      <c r="I75" s="60" t="n">
        <v>73</v>
      </c>
      <c r="J75" s="60" t="n">
        <v>10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73</v>
      </c>
      <c r="P75" s="64" t="n">
        <v>26</v>
      </c>
      <c r="Q75" s="65">
        <f>P75-O75</f>
        <v/>
      </c>
      <c r="R75" s="66" t="n">
        <v>10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182</v>
      </c>
      <c r="Y75" s="69" t="n">
        <v>15</v>
      </c>
      <c r="Z75" s="70">
        <f>X75+Y75</f>
        <v/>
      </c>
      <c r="AA75" s="71" t="n">
        <v>109</v>
      </c>
      <c r="AB75" s="71" t="n">
        <v>5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Septian Sulaiman</t>
        </is>
      </c>
      <c r="C76" s="57" t="inlineStr">
        <is>
          <t>tianfirnanda16@gmail.com</t>
        </is>
      </c>
      <c r="D76" s="57" t="inlineStr">
        <is>
          <t>PCL</t>
        </is>
      </c>
      <c r="E76" s="57" t="inlineStr">
        <is>
          <t>(091) TAHUNA TIMUR</t>
        </is>
      </c>
      <c r="F76" s="58" t="n">
        <v>400</v>
      </c>
      <c r="G76" s="58" t="n">
        <v>42</v>
      </c>
      <c r="H76" s="59">
        <f>F76+G76</f>
        <v/>
      </c>
      <c r="I76" s="60" t="n">
        <v>63</v>
      </c>
      <c r="J76" s="60" t="n">
        <v>6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63</v>
      </c>
      <c r="P76" s="64" t="n">
        <v>28</v>
      </c>
      <c r="Q76" s="65">
        <f>P76-O76</f>
        <v/>
      </c>
      <c r="R76" s="66" t="n">
        <v>6</v>
      </c>
      <c r="S76" s="66" t="n">
        <v>1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248</v>
      </c>
      <c r="Y76" s="69" t="n">
        <v>16</v>
      </c>
      <c r="Z76" s="70">
        <f>X76+Y76</f>
        <v/>
      </c>
      <c r="AA76" s="71" t="n">
        <v>185</v>
      </c>
      <c r="AB76" s="71" t="n">
        <v>10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Virchow Keynes Sahabat</t>
        </is>
      </c>
      <c r="C77" s="57" t="inlineStr">
        <is>
          <t>keynessahabat@gmail.com</t>
        </is>
      </c>
      <c r="D77" s="57" t="inlineStr">
        <is>
          <t>PCL</t>
        </is>
      </c>
      <c r="E77" s="57" t="inlineStr">
        <is>
          <t>(050) TAMAKO</t>
        </is>
      </c>
      <c r="F77" s="58" t="n">
        <v>350</v>
      </c>
      <c r="G77" s="58" t="n">
        <v>36</v>
      </c>
      <c r="H77" s="59">
        <f>F77+G77</f>
        <v/>
      </c>
      <c r="I77" s="60" t="n">
        <v>18</v>
      </c>
      <c r="J77" s="60" t="n">
        <v>10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18</v>
      </c>
      <c r="P77" s="64" t="n">
        <v>23</v>
      </c>
      <c r="Q77" s="65">
        <f>P77-O77</f>
        <v/>
      </c>
      <c r="R77" s="66" t="n">
        <v>10</v>
      </c>
      <c r="S77" s="66" t="n">
        <v>5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204</v>
      </c>
      <c r="Y77" s="69" t="n">
        <v>18</v>
      </c>
      <c r="Z77" s="70">
        <f>X77+Y77</f>
        <v/>
      </c>
      <c r="AA77" s="71" t="n">
        <v>186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Wahyudi Hapit</t>
        </is>
      </c>
      <c r="C78" s="57" t="inlineStr">
        <is>
          <t>hapitudhy@gmail.com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377</v>
      </c>
      <c r="G78" s="58" t="n">
        <v>59</v>
      </c>
      <c r="H78" s="59">
        <f>F78+G78</f>
        <v/>
      </c>
      <c r="I78" s="60" t="n">
        <v>65</v>
      </c>
      <c r="J78" s="60" t="n">
        <v>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65</v>
      </c>
      <c r="P78" s="64" t="n">
        <v>33</v>
      </c>
      <c r="Q78" s="65">
        <f>P78-O78</f>
        <v/>
      </c>
      <c r="R78" s="66" t="n">
        <v>9</v>
      </c>
      <c r="S78" s="66" t="n">
        <v>4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258</v>
      </c>
      <c r="Y78" s="69" t="n">
        <v>17</v>
      </c>
      <c r="Z78" s="70">
        <f>X78+Y78</f>
        <v/>
      </c>
      <c r="AA78" s="71" t="n">
        <v>193</v>
      </c>
      <c r="AB78" s="71" t="n">
        <v>8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Geovani Marchiano Monok</t>
        </is>
      </c>
      <c r="C79" s="57" t="inlineStr">
        <is>
          <t>geovanimonok34@gmail.com</t>
        </is>
      </c>
      <c r="D79" s="57" t="inlineStr">
        <is>
          <t>PCL</t>
        </is>
      </c>
      <c r="E79" s="57" t="inlineStr">
        <is>
          <t>(080) MANGANITU</t>
        </is>
      </c>
      <c r="F79" s="58" t="n">
        <v>328</v>
      </c>
      <c r="G79" s="58" t="n">
        <v>27</v>
      </c>
      <c r="H79" s="59">
        <f>F79+G79</f>
        <v/>
      </c>
      <c r="I79" s="60" t="n">
        <v>19</v>
      </c>
      <c r="J79" s="60" t="n">
        <v>4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19</v>
      </c>
      <c r="P79" s="64" t="n">
        <v>17</v>
      </c>
      <c r="Q79" s="65">
        <f>P79-O79</f>
        <v/>
      </c>
      <c r="R79" s="66" t="n">
        <v>4</v>
      </c>
      <c r="S79" s="66" t="n">
        <v>0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137</v>
      </c>
      <c r="Y79" s="69" t="n">
        <v>8</v>
      </c>
      <c r="Z79" s="70">
        <f>X79+Y79</f>
        <v/>
      </c>
      <c r="AA79" s="71" t="n">
        <v>118</v>
      </c>
      <c r="AB79" s="71" t="n">
        <v>4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Hasrita Hamenda</t>
        </is>
      </c>
      <c r="C80" s="57" t="inlineStr">
        <is>
          <t>hamendahasrita@gmail.com</t>
        </is>
      </c>
      <c r="D80" s="57" t="inlineStr">
        <is>
          <t>PCL</t>
        </is>
      </c>
      <c r="E80" s="57" t="inlineStr">
        <is>
          <t>(100) TABUKAN UTARA</t>
        </is>
      </c>
      <c r="F80" s="58" t="n">
        <v>322</v>
      </c>
      <c r="G80" s="58" t="n">
        <v>32</v>
      </c>
      <c r="H80" s="59">
        <f>F80+G80</f>
        <v/>
      </c>
      <c r="I80" s="60" t="n">
        <v>23</v>
      </c>
      <c r="J80" s="60" t="n">
        <v>8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23</v>
      </c>
      <c r="P80" s="64" t="n">
        <v>34</v>
      </c>
      <c r="Q80" s="65">
        <f>P80-O80</f>
        <v/>
      </c>
      <c r="R80" s="66" t="n">
        <v>8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187</v>
      </c>
      <c r="Y80" s="69" t="n">
        <v>14</v>
      </c>
      <c r="Z80" s="70">
        <f>X80+Y80</f>
        <v/>
      </c>
      <c r="AA80" s="71" t="n">
        <v>164</v>
      </c>
      <c r="AB80" s="71" t="n">
        <v>6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Misye Yosevin Pulumbara</t>
        </is>
      </c>
      <c r="C81" s="57" t="inlineStr">
        <is>
          <t>misye310580@gmail.com</t>
        </is>
      </c>
      <c r="D81" s="57" t="inlineStr">
        <is>
          <t>PCL</t>
        </is>
      </c>
      <c r="E81" s="57" t="inlineStr">
        <is>
          <t>(100) TABUKAN UTARA</t>
        </is>
      </c>
      <c r="F81" s="58" t="n">
        <v>363</v>
      </c>
      <c r="G81" s="58" t="n">
        <v>10</v>
      </c>
      <c r="H81" s="59">
        <f>F81+G81</f>
        <v/>
      </c>
      <c r="I81" s="60" t="n">
        <v>44</v>
      </c>
      <c r="J81" s="60" t="n">
        <v>8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44</v>
      </c>
      <c r="P81" s="64" t="n">
        <v>28</v>
      </c>
      <c r="Q81" s="65">
        <f>P81-O81</f>
        <v/>
      </c>
      <c r="R81" s="66" t="n">
        <v>8</v>
      </c>
      <c r="S81" s="66" t="n">
        <v>4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212</v>
      </c>
      <c r="Y81" s="69" t="n">
        <v>13</v>
      </c>
      <c r="Z81" s="70">
        <f>X81+Y81</f>
        <v/>
      </c>
      <c r="AA81" s="71" t="n">
        <v>168</v>
      </c>
      <c r="AB81" s="71" t="n">
        <v>5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Novatania Makagansa</t>
        </is>
      </c>
      <c r="C82" s="57" t="inlineStr">
        <is>
          <t>makagansanova@gmail.com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327</v>
      </c>
      <c r="G82" s="58" t="n">
        <v>39</v>
      </c>
      <c r="H82" s="59">
        <f>F82+G82</f>
        <v/>
      </c>
      <c r="I82" s="60" t="n">
        <v>32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32</v>
      </c>
      <c r="P82" s="64" t="n">
        <v>46</v>
      </c>
      <c r="Q82" s="65">
        <f>P82-O82</f>
        <v/>
      </c>
      <c r="R82" s="66" t="n">
        <v>16</v>
      </c>
      <c r="S82" s="66" t="n">
        <v>12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160</v>
      </c>
      <c r="Y82" s="69" t="n">
        <v>37</v>
      </c>
      <c r="Z82" s="70">
        <f>X82+Y82</f>
        <v/>
      </c>
      <c r="AA82" s="71" t="n">
        <v>128</v>
      </c>
      <c r="AB82" s="71" t="n">
        <v>21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Rendy Julio Bangonang</t>
        </is>
      </c>
      <c r="C83" s="57" t="inlineStr">
        <is>
          <t>rendybangonang@gmail.com</t>
        </is>
      </c>
      <c r="D83" s="57" t="inlineStr">
        <is>
          <t>PCL</t>
        </is>
      </c>
      <c r="E83" s="57" t="inlineStr">
        <is>
          <t>(092) TAHUNA BARAT</t>
        </is>
      </c>
      <c r="F83" s="58" t="n">
        <v>396</v>
      </c>
      <c r="G83" s="58" t="n">
        <v>22</v>
      </c>
      <c r="H83" s="59">
        <f>F83+G83</f>
        <v/>
      </c>
      <c r="I83" s="60" t="n">
        <v>27</v>
      </c>
      <c r="J83" s="60" t="n">
        <v>4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14</v>
      </c>
      <c r="Q83" s="65">
        <f>P83-O83</f>
        <v/>
      </c>
      <c r="R83" s="66" t="n">
        <v>4</v>
      </c>
      <c r="S83" s="66" t="n">
        <v>0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209</v>
      </c>
      <c r="Y83" s="69" t="n">
        <v>6</v>
      </c>
      <c r="Z83" s="70">
        <f>X83+Y83</f>
        <v/>
      </c>
      <c r="AA83" s="71" t="n">
        <v>182</v>
      </c>
      <c r="AB83" s="71" t="n">
        <v>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Suryaningsi Dorthea Lalompoh</t>
        </is>
      </c>
      <c r="C84" s="57" t="inlineStr">
        <is>
          <t>indrydorthea@gmail.com</t>
        </is>
      </c>
      <c r="D84" s="57" t="inlineStr">
        <is>
          <t>PCL</t>
        </is>
      </c>
      <c r="E84" s="57" t="inlineStr">
        <is>
          <t>(070) TABUKAN TENGAH</t>
        </is>
      </c>
      <c r="F84" s="58" t="n">
        <v>296</v>
      </c>
      <c r="G84" s="58" t="n">
        <v>29</v>
      </c>
      <c r="H84" s="59">
        <f>F84+G84</f>
        <v/>
      </c>
      <c r="I84" s="60" t="n">
        <v>17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17</v>
      </c>
      <c r="P84" s="64" t="n">
        <v>55</v>
      </c>
      <c r="Q84" s="65">
        <f>P84-O84</f>
        <v/>
      </c>
      <c r="R84" s="66" t="n">
        <v>9</v>
      </c>
      <c r="S84" s="66" t="n">
        <v>5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133</v>
      </c>
      <c r="Y84" s="69" t="n">
        <v>18</v>
      </c>
      <c r="Z84" s="70">
        <f>X84+Y84</f>
        <v/>
      </c>
      <c r="AA84" s="71" t="n">
        <v>116</v>
      </c>
      <c r="AB84" s="71" t="n">
        <v>9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Asyer Claudio Maralending</t>
        </is>
      </c>
      <c r="C85" s="57" t="inlineStr">
        <is>
          <t>asyermaralending@gmail.com</t>
        </is>
      </c>
      <c r="D85" s="57" t="inlineStr">
        <is>
          <t>PCL</t>
        </is>
      </c>
      <c r="E85" s="57" t="inlineStr">
        <is>
          <t>(091) TAHUNA TIMUR</t>
        </is>
      </c>
      <c r="F85" s="58" t="n">
        <v>395</v>
      </c>
      <c r="G85" s="58" t="n">
        <v>35</v>
      </c>
      <c r="H85" s="59">
        <f>F85+G85</f>
        <v/>
      </c>
      <c r="I85" s="60" t="n">
        <v>51</v>
      </c>
      <c r="J85" s="60" t="n">
        <v>4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51</v>
      </c>
      <c r="P85" s="64" t="n">
        <v>18</v>
      </c>
      <c r="Q85" s="65">
        <f>P85-O85</f>
        <v/>
      </c>
      <c r="R85" s="66" t="n">
        <v>4</v>
      </c>
      <c r="S85" s="66" t="n">
        <v>1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199</v>
      </c>
      <c r="Y85" s="69" t="n">
        <v>5</v>
      </c>
      <c r="Z85" s="70">
        <f>X85+Y85</f>
        <v/>
      </c>
      <c r="AA85" s="71" t="n">
        <v>148</v>
      </c>
      <c r="AB85" s="71" t="n">
        <v>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Christianto Harilama</t>
        </is>
      </c>
      <c r="C86" s="57" t="inlineStr">
        <is>
          <t>harilamachris23@gmail.com</t>
        </is>
      </c>
      <c r="D86" s="57" t="inlineStr">
        <is>
          <t>PCL</t>
        </is>
      </c>
      <c r="E86" s="57" t="inlineStr">
        <is>
          <t>(091) TAHUNA TIMUR</t>
        </is>
      </c>
      <c r="F86" s="58" t="n">
        <v>355</v>
      </c>
      <c r="G86" s="58" t="n">
        <v>49</v>
      </c>
      <c r="H86" s="59">
        <f>F86+G86</f>
        <v/>
      </c>
      <c r="I86" s="60" t="n">
        <v>36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36</v>
      </c>
      <c r="P86" s="64" t="n">
        <v>5</v>
      </c>
      <c r="Q86" s="65">
        <f>P86-O86</f>
        <v/>
      </c>
      <c r="R86" s="66" t="n">
        <v>3</v>
      </c>
      <c r="S86" s="66" t="n">
        <v>0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117</v>
      </c>
      <c r="Y86" s="69" t="n">
        <v>4</v>
      </c>
      <c r="Z86" s="70">
        <f>X86+Y86</f>
        <v/>
      </c>
      <c r="AA86" s="71" t="n">
        <v>81</v>
      </c>
      <c r="AB86" s="71" t="n">
        <v>1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Fadli Samalam</t>
        </is>
      </c>
      <c r="C87" s="57" t="inlineStr">
        <is>
          <t>fadlysamalam052@gmail.com</t>
        </is>
      </c>
      <c r="D87" s="57" t="inlineStr">
        <is>
          <t>PCL</t>
        </is>
      </c>
      <c r="E87" s="57" t="inlineStr">
        <is>
          <t>(100) TABUKAN UTARA</t>
        </is>
      </c>
      <c r="F87" s="58" t="n">
        <v>372</v>
      </c>
      <c r="G87" s="58" t="n">
        <v>16</v>
      </c>
      <c r="H87" s="59">
        <f>F87+G87</f>
        <v/>
      </c>
      <c r="I87" s="60" t="n">
        <v>28</v>
      </c>
      <c r="J87" s="60" t="n">
        <v>4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28</v>
      </c>
      <c r="P87" s="64" t="n">
        <v>24</v>
      </c>
      <c r="Q87" s="65">
        <f>P87-O87</f>
        <v/>
      </c>
      <c r="R87" s="66" t="n">
        <v>4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204</v>
      </c>
      <c r="Y87" s="69" t="n">
        <v>8</v>
      </c>
      <c r="Z87" s="70">
        <f>X87+Y87</f>
        <v/>
      </c>
      <c r="AA87" s="71" t="n">
        <v>176</v>
      </c>
      <c r="AB87" s="71" t="n">
        <v>4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Ritmawati Siliwire</t>
        </is>
      </c>
      <c r="C88" s="57" t="inlineStr">
        <is>
          <t>ritmawatisiliwire03@gmail.com</t>
        </is>
      </c>
      <c r="D88" s="57" t="inlineStr">
        <is>
          <t>PCL</t>
        </is>
      </c>
      <c r="E88" s="57" t="inlineStr">
        <is>
          <t>(091) TAHUNA TIMUR</t>
        </is>
      </c>
      <c r="F88" s="58" t="n">
        <v>367</v>
      </c>
      <c r="G88" s="58" t="n">
        <v>43</v>
      </c>
      <c r="H88" s="59">
        <f>F88+G88</f>
        <v/>
      </c>
      <c r="I88" s="60" t="n">
        <v>54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54</v>
      </c>
      <c r="P88" s="64" t="n">
        <v>50</v>
      </c>
      <c r="Q88" s="65">
        <f>P88-O88</f>
        <v/>
      </c>
      <c r="R88" s="66" t="n">
        <v>8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235</v>
      </c>
      <c r="Y88" s="69" t="n">
        <v>15</v>
      </c>
      <c r="Z88" s="70">
        <f>X88+Y88</f>
        <v/>
      </c>
      <c r="AA88" s="71" t="n">
        <v>181</v>
      </c>
      <c r="AB88" s="71" t="n">
        <v>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Sry Ayu Permatasari Tamamile Manake</t>
        </is>
      </c>
      <c r="C89" s="57" t="inlineStr">
        <is>
          <t>sriayutamamile@gmail.com</t>
        </is>
      </c>
      <c r="D89" s="57" t="inlineStr">
        <is>
          <t>PCL</t>
        </is>
      </c>
      <c r="E89" s="57" t="inlineStr">
        <is>
          <t>(060) TABUKAN SELATAN</t>
        </is>
      </c>
      <c r="F89" s="58" t="n">
        <v>277</v>
      </c>
      <c r="G89" s="58" t="n">
        <v>43</v>
      </c>
      <c r="H89" s="59">
        <f>F89+G89</f>
        <v/>
      </c>
      <c r="I89" s="60" t="n">
        <v>27</v>
      </c>
      <c r="J89" s="60" t="n">
        <v>4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27</v>
      </c>
      <c r="P89" s="64" t="n">
        <v>24</v>
      </c>
      <c r="Q89" s="65">
        <f>P89-O89</f>
        <v/>
      </c>
      <c r="R89" s="66" t="n">
        <v>4</v>
      </c>
      <c r="S89" s="66" t="n">
        <v>1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153</v>
      </c>
      <c r="Y89" s="69" t="n">
        <v>15</v>
      </c>
      <c r="Z89" s="70">
        <f>X89+Y89</f>
        <v/>
      </c>
      <c r="AA89" s="71" t="n">
        <v>126</v>
      </c>
      <c r="AB89" s="71" t="n">
        <v>11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Stevanus Francois Mangeghong</t>
        </is>
      </c>
      <c r="C90" s="57" t="inlineStr">
        <is>
          <t>stivfrancois@gmail.com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347</v>
      </c>
      <c r="G90" s="58" t="n">
        <v>18</v>
      </c>
      <c r="H90" s="59">
        <f>F90+G90</f>
        <v/>
      </c>
      <c r="I90" s="60" t="n">
        <v>83</v>
      </c>
      <c r="J90" s="60" t="n">
        <v>9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83</v>
      </c>
      <c r="P90" s="64" t="n">
        <v>18</v>
      </c>
      <c r="Q90" s="65">
        <f>P90-O90</f>
        <v/>
      </c>
      <c r="R90" s="66" t="n">
        <v>9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255</v>
      </c>
      <c r="Y90" s="69" t="n">
        <v>17</v>
      </c>
      <c r="Z90" s="70">
        <f>X90+Y90</f>
        <v/>
      </c>
      <c r="AA90" s="71" t="n">
        <v>172</v>
      </c>
      <c r="AB90" s="71" t="n">
        <v>8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Yudhistira Prasetya Tangkabiringan</t>
        </is>
      </c>
      <c r="C91" s="57" t="inlineStr">
        <is>
          <t>yudhistiratangkabiringan@gmail.com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359</v>
      </c>
      <c r="G91" s="58" t="n">
        <v>22</v>
      </c>
      <c r="H91" s="59">
        <f>F91+G91</f>
        <v/>
      </c>
      <c r="I91" s="60" t="n">
        <v>27</v>
      </c>
      <c r="J91" s="60" t="n">
        <v>6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27</v>
      </c>
      <c r="P91" s="64" t="n">
        <v>9</v>
      </c>
      <c r="Q91" s="65">
        <f>P91-O91</f>
        <v/>
      </c>
      <c r="R91" s="66" t="n">
        <v>6</v>
      </c>
      <c r="S91" s="66" t="n">
        <v>3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184</v>
      </c>
      <c r="Y91" s="69" t="n">
        <v>13</v>
      </c>
      <c r="Z91" s="70">
        <f>X91+Y91</f>
        <v/>
      </c>
      <c r="AA91" s="71" t="n">
        <v>157</v>
      </c>
      <c r="AB91" s="71" t="n">
        <v>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Ahmad Risandi Karim</t>
        </is>
      </c>
      <c r="C92" s="57" t="inlineStr">
        <is>
          <t>ahmadrisandikarim@gmail.com</t>
        </is>
      </c>
      <c r="D92" s="57" t="inlineStr">
        <is>
          <t>PCL</t>
        </is>
      </c>
      <c r="E92" s="57" t="inlineStr">
        <is>
          <t>(101) NUSA TABUKAN</t>
        </is>
      </c>
      <c r="F92" s="58" t="n">
        <v>308</v>
      </c>
      <c r="G92" s="58" t="n">
        <v>14</v>
      </c>
      <c r="H92" s="59">
        <f>F92+G92</f>
        <v/>
      </c>
      <c r="I92" s="60" t="n">
        <v>21</v>
      </c>
      <c r="J92" s="60" t="n">
        <v>3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21</v>
      </c>
      <c r="P92" s="64" t="n">
        <v>24</v>
      </c>
      <c r="Q92" s="65">
        <f>P92-O92</f>
        <v/>
      </c>
      <c r="R92" s="66" t="n">
        <v>3</v>
      </c>
      <c r="S92" s="66" t="n">
        <v>1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227</v>
      </c>
      <c r="Y92" s="69" t="n">
        <v>5</v>
      </c>
      <c r="Z92" s="70">
        <f>X92+Y92</f>
        <v/>
      </c>
      <c r="AA92" s="71" t="n">
        <v>206</v>
      </c>
      <c r="AB92" s="71" t="n">
        <v>2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Fiona F. Adrian</t>
        </is>
      </c>
      <c r="C93" s="57" t="inlineStr">
        <is>
          <t>fionafinki@gmail.com</t>
        </is>
      </c>
      <c r="D93" s="57" t="inlineStr">
        <is>
          <t>PCL</t>
        </is>
      </c>
      <c r="E93" s="57" t="inlineStr">
        <is>
          <t>(060) TABUKAN SELATAN</t>
        </is>
      </c>
      <c r="F93" s="58" t="n">
        <v>313</v>
      </c>
      <c r="G93" s="58" t="n">
        <v>23</v>
      </c>
      <c r="H93" s="59">
        <f>F93+G93</f>
        <v/>
      </c>
      <c r="I93" s="60" t="n">
        <v>33</v>
      </c>
      <c r="J93" s="60" t="n">
        <v>6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33</v>
      </c>
      <c r="P93" s="64" t="n">
        <v>31</v>
      </c>
      <c r="Q93" s="65">
        <f>P93-O93</f>
        <v/>
      </c>
      <c r="R93" s="66" t="n">
        <v>6</v>
      </c>
      <c r="S93" s="66" t="n">
        <v>4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204</v>
      </c>
      <c r="Y93" s="69" t="n">
        <v>12</v>
      </c>
      <c r="Z93" s="70">
        <f>X93+Y93</f>
        <v/>
      </c>
      <c r="AA93" s="71" t="n">
        <v>171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Linda Yunice Amal</t>
        </is>
      </c>
      <c r="C94" s="57" t="inlineStr">
        <is>
          <t>lindaamal24@gmail.com</t>
        </is>
      </c>
      <c r="D94" s="57" t="inlineStr">
        <is>
          <t>PCL</t>
        </is>
      </c>
      <c r="E94" s="57" t="inlineStr">
        <is>
          <t>(070) TABUKAN TENGAH</t>
        </is>
      </c>
      <c r="F94" s="58" t="n">
        <v>288</v>
      </c>
      <c r="G94" s="58" t="n">
        <v>22</v>
      </c>
      <c r="H94" s="59">
        <f>F94+G94</f>
        <v/>
      </c>
      <c r="I94" s="60" t="n">
        <v>77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77</v>
      </c>
      <c r="P94" s="64" t="n">
        <v>27</v>
      </c>
      <c r="Q94" s="65">
        <f>P94-O94</f>
        <v/>
      </c>
      <c r="R94" s="66" t="n">
        <v>10</v>
      </c>
      <c r="S94" s="66" t="n">
        <v>8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180</v>
      </c>
      <c r="Y94" s="69" t="n">
        <v>20</v>
      </c>
      <c r="Z94" s="70">
        <f>X94+Y94</f>
        <v/>
      </c>
      <c r="AA94" s="71" t="n">
        <v>103</v>
      </c>
      <c r="AB94" s="71" t="n">
        <v>10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Meyilandriane Herung</t>
        </is>
      </c>
      <c r="C95" s="57" t="inlineStr">
        <is>
          <t>meylandriane1@gmail.com</t>
        </is>
      </c>
      <c r="D95" s="57" t="inlineStr">
        <is>
          <t>PCL</t>
        </is>
      </c>
      <c r="E95" s="57" t="inlineStr">
        <is>
          <t>(061) TABUKAN SELATAN TENGAH</t>
        </is>
      </c>
      <c r="F95" s="58" t="n">
        <v>284</v>
      </c>
      <c r="G95" s="58" t="n">
        <v>17</v>
      </c>
      <c r="H95" s="59">
        <f>F95+G95</f>
        <v/>
      </c>
      <c r="I95" s="60" t="n">
        <v>22</v>
      </c>
      <c r="J95" s="60" t="n">
        <v>2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22</v>
      </c>
      <c r="P95" s="64" t="n">
        <v>19</v>
      </c>
      <c r="Q95" s="65">
        <f>P95-O95</f>
        <v/>
      </c>
      <c r="R95" s="66" t="n">
        <v>2</v>
      </c>
      <c r="S95" s="66" t="n">
        <v>0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6</v>
      </c>
      <c r="Z95" s="70">
        <f>X95+Y95</f>
        <v/>
      </c>
      <c r="AA95" s="71" t="n">
        <v>169</v>
      </c>
      <c r="AB95" s="71" t="n">
        <v>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Nur Alifah Kasilialang</t>
        </is>
      </c>
      <c r="C96" s="57" t="inlineStr">
        <is>
          <t>kasilialangnuralifah@gmail.com</t>
        </is>
      </c>
      <c r="D96" s="57" t="inlineStr">
        <is>
          <t>PCL</t>
        </is>
      </c>
      <c r="E96" s="57" t="inlineStr">
        <is>
          <t>(110) KENDAHE</t>
        </is>
      </c>
      <c r="F96" s="58" t="n">
        <v>402</v>
      </c>
      <c r="G96" s="58" t="n">
        <v>34</v>
      </c>
      <c r="H96" s="59">
        <f>F96+G96</f>
        <v/>
      </c>
      <c r="I96" s="60" t="n">
        <v>28</v>
      </c>
      <c r="J96" s="60" t="n">
        <v>4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28</v>
      </c>
      <c r="P96" s="64" t="n">
        <v>36</v>
      </c>
      <c r="Q96" s="65">
        <f>P96-O96</f>
        <v/>
      </c>
      <c r="R96" s="66" t="n">
        <v>4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173</v>
      </c>
      <c r="Y96" s="69" t="n">
        <v>8</v>
      </c>
      <c r="Z96" s="70">
        <f>X96+Y96</f>
        <v/>
      </c>
      <c r="AA96" s="71" t="n">
        <v>145</v>
      </c>
      <c r="AB96" s="71" t="n">
        <v>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Rachmawati Kampi</t>
        </is>
      </c>
      <c r="C97" s="57" t="inlineStr">
        <is>
          <t>tikamustika1704@gmail.com</t>
        </is>
      </c>
      <c r="D97" s="57" t="inlineStr">
        <is>
          <t>PCL</t>
        </is>
      </c>
      <c r="E97" s="57" t="inlineStr">
        <is>
          <t>(091) TAHUNA TIMUR</t>
        </is>
      </c>
      <c r="F97" s="58" t="n">
        <v>395</v>
      </c>
      <c r="G97" s="58" t="n">
        <v>47</v>
      </c>
      <c r="H97" s="59">
        <f>F97+G97</f>
        <v/>
      </c>
      <c r="I97" s="60" t="n">
        <v>78</v>
      </c>
      <c r="J97" s="60" t="n">
        <v>14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78</v>
      </c>
      <c r="P97" s="64" t="n">
        <v>20</v>
      </c>
      <c r="Q97" s="65">
        <f>P97-O97</f>
        <v/>
      </c>
      <c r="R97" s="66" t="n">
        <v>14</v>
      </c>
      <c r="S97" s="66" t="n">
        <v>12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239</v>
      </c>
      <c r="Y97" s="69" t="n">
        <v>30</v>
      </c>
      <c r="Z97" s="70">
        <f>X97+Y97</f>
        <v/>
      </c>
      <c r="AA97" s="71" t="n">
        <v>161</v>
      </c>
      <c r="AB97" s="71" t="n">
        <v>16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Svidania Kundiman</t>
        </is>
      </c>
      <c r="C98" s="57" t="inlineStr">
        <is>
          <t>spidaniakundimang@gmail.com</t>
        </is>
      </c>
      <c r="D98" s="57" t="inlineStr">
        <is>
          <t>PCL</t>
        </is>
      </c>
      <c r="E98" s="57" t="inlineStr">
        <is>
          <t>(070) TABUKAN TENGAH</t>
        </is>
      </c>
      <c r="F98" s="58" t="n">
        <v>309</v>
      </c>
      <c r="G98" s="58" t="n">
        <v>25</v>
      </c>
      <c r="H98" s="59">
        <f>F98+G98</f>
        <v/>
      </c>
      <c r="I98" s="60" t="n">
        <v>24</v>
      </c>
      <c r="J98" s="60" t="n">
        <v>7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24</v>
      </c>
      <c r="P98" s="64" t="n">
        <v>27</v>
      </c>
      <c r="Q98" s="65">
        <f>P98-O98</f>
        <v/>
      </c>
      <c r="R98" s="66" t="n">
        <v>7</v>
      </c>
      <c r="S98" s="66" t="n">
        <v>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117</v>
      </c>
      <c r="Y98" s="69" t="n">
        <v>19</v>
      </c>
      <c r="Z98" s="70">
        <f>X98+Y98</f>
        <v/>
      </c>
      <c r="AA98" s="71" t="n">
        <v>93</v>
      </c>
      <c r="AB98" s="71" t="n">
        <v>12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Veronika Saletia</t>
        </is>
      </c>
      <c r="C99" s="57" t="inlineStr">
        <is>
          <t>saletiaveronika@gmail.com</t>
        </is>
      </c>
      <c r="D99" s="57" t="inlineStr">
        <is>
          <t>PCL</t>
        </is>
      </c>
      <c r="E99" s="57" t="inlineStr">
        <is>
          <t>(040) MANGANITU SELATAN</t>
        </is>
      </c>
      <c r="F99" s="58" t="n">
        <v>291</v>
      </c>
      <c r="G99" s="58" t="n">
        <v>25</v>
      </c>
      <c r="H99" s="59">
        <f>F99+G99</f>
        <v/>
      </c>
      <c r="I99" s="60" t="n">
        <v>34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34</v>
      </c>
      <c r="P99" s="64" t="n">
        <v>27</v>
      </c>
      <c r="Q99" s="65">
        <f>P99-O99</f>
        <v/>
      </c>
      <c r="R99" s="66" t="n">
        <v>7</v>
      </c>
      <c r="S99" s="66" t="n">
        <v>5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202</v>
      </c>
      <c r="Y99" s="69" t="n">
        <v>24</v>
      </c>
      <c r="Z99" s="70">
        <f>X99+Y99</f>
        <v/>
      </c>
      <c r="AA99" s="71" t="n">
        <v>168</v>
      </c>
      <c r="AB99" s="71" t="n">
        <v>17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Allan Christovel Sapeti</t>
        </is>
      </c>
      <c r="C100" s="57" t="inlineStr">
        <is>
          <t>allansapeti33@gmail.com</t>
        </is>
      </c>
      <c r="D100" s="57" t="inlineStr">
        <is>
          <t>PCL</t>
        </is>
      </c>
      <c r="E100" s="57" t="inlineStr">
        <is>
          <t>(070) TABUKAN TENGAH</t>
        </is>
      </c>
      <c r="F100" s="58" t="n">
        <v>297</v>
      </c>
      <c r="G100" s="58" t="n">
        <v>21</v>
      </c>
      <c r="H100" s="59">
        <f>F100+G100</f>
        <v/>
      </c>
      <c r="I100" s="60" t="n">
        <v>17</v>
      </c>
      <c r="J100" s="60" t="n">
        <v>3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17</v>
      </c>
      <c r="P100" s="64" t="n">
        <v>29</v>
      </c>
      <c r="Q100" s="65">
        <f>P100-O100</f>
        <v/>
      </c>
      <c r="R100" s="66" t="n">
        <v>3</v>
      </c>
      <c r="S100" s="66" t="n">
        <v>2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120</v>
      </c>
      <c r="Y100" s="69" t="n">
        <v>12</v>
      </c>
      <c r="Z100" s="70">
        <f>X100+Y100</f>
        <v/>
      </c>
      <c r="AA100" s="71" t="n">
        <v>103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Amels Wisye Margareth Sasauw</t>
        </is>
      </c>
      <c r="C101" s="57" t="inlineStr">
        <is>
          <t>amelssasauw138@gmail.com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338</v>
      </c>
      <c r="G101" s="58" t="n">
        <v>22</v>
      </c>
      <c r="H101" s="59">
        <f>F101+G101</f>
        <v/>
      </c>
      <c r="I101" s="60" t="n">
        <v>11</v>
      </c>
      <c r="J101" s="60" t="n">
        <v>2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11</v>
      </c>
      <c r="P101" s="64" t="n">
        <v>14</v>
      </c>
      <c r="Q101" s="65">
        <f>P101-O101</f>
        <v/>
      </c>
      <c r="R101" s="66" t="n">
        <v>2</v>
      </c>
      <c r="S101" s="66" t="n">
        <v>1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147</v>
      </c>
      <c r="Y101" s="69" t="n">
        <v>5</v>
      </c>
      <c r="Z101" s="70">
        <f>X101+Y101</f>
        <v/>
      </c>
      <c r="AA101" s="71" t="n">
        <v>136</v>
      </c>
      <c r="AB101" s="71" t="n">
        <v>3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Erin Fernanda Wenas</t>
        </is>
      </c>
      <c r="C102" s="57" t="inlineStr">
        <is>
          <t>wenaserin@gmail.com</t>
        </is>
      </c>
      <c r="D102" s="57" t="inlineStr">
        <is>
          <t>PCL</t>
        </is>
      </c>
      <c r="E102" s="57" t="inlineStr">
        <is>
          <t>(090) TAHUNA</t>
        </is>
      </c>
      <c r="F102" s="58" t="n">
        <v>324</v>
      </c>
      <c r="G102" s="58" t="n">
        <v>58</v>
      </c>
      <c r="H102" s="59">
        <f>F102+G102</f>
        <v/>
      </c>
      <c r="I102" s="60" t="n">
        <v>52</v>
      </c>
      <c r="J102" s="60" t="n">
        <v>18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52</v>
      </c>
      <c r="P102" s="64" t="n">
        <v>38</v>
      </c>
      <c r="Q102" s="65">
        <f>P102-O102</f>
        <v/>
      </c>
      <c r="R102" s="66" t="n">
        <v>18</v>
      </c>
      <c r="S102" s="66" t="n">
        <v>17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151</v>
      </c>
      <c r="Y102" s="69" t="n">
        <v>42</v>
      </c>
      <c r="Z102" s="70">
        <f>X102+Y102</f>
        <v/>
      </c>
      <c r="AA102" s="71" t="n">
        <v>99</v>
      </c>
      <c r="AB102" s="71" t="n">
        <v>24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Fitrianti Tadete</t>
        </is>
      </c>
      <c r="C103" s="57" t="inlineStr">
        <is>
          <t>fitriantitadete68@gmail.com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316</v>
      </c>
      <c r="G103" s="58" t="n">
        <v>35</v>
      </c>
      <c r="H103" s="59">
        <f>F103+G103</f>
        <v/>
      </c>
      <c r="I103" s="60" t="n">
        <v>68</v>
      </c>
      <c r="J103" s="60" t="n">
        <v>1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68</v>
      </c>
      <c r="P103" s="64" t="n">
        <v>18</v>
      </c>
      <c r="Q103" s="65">
        <f>P103-O103</f>
        <v/>
      </c>
      <c r="R103" s="66" t="n">
        <v>1</v>
      </c>
      <c r="S103" s="66" t="n">
        <v>0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167</v>
      </c>
      <c r="Y103" s="69" t="n">
        <v>1</v>
      </c>
      <c r="Z103" s="70">
        <f>X103+Y103</f>
        <v/>
      </c>
      <c r="AA103" s="71" t="n">
        <v>99</v>
      </c>
      <c r="AB103" s="71" t="n">
        <v>0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Nefi Anet Wawanda</t>
        </is>
      </c>
      <c r="C104" s="57" t="inlineStr">
        <is>
          <t>nefiwawanda11@gmail.com</t>
        </is>
      </c>
      <c r="D104" s="57" t="inlineStr">
        <is>
          <t>PCL</t>
        </is>
      </c>
      <c r="E104" s="57" t="inlineStr">
        <is>
          <t>(080) MANGANITU</t>
        </is>
      </c>
      <c r="F104" s="58" t="n">
        <v>330</v>
      </c>
      <c r="G104" s="58" t="n">
        <v>31</v>
      </c>
      <c r="H104" s="59">
        <f>F104+G104</f>
        <v/>
      </c>
      <c r="I104" s="60" t="n">
        <v>13</v>
      </c>
      <c r="J104" s="60" t="n">
        <v>4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13</v>
      </c>
      <c r="P104" s="64" t="n">
        <v>26</v>
      </c>
      <c r="Q104" s="65">
        <f>P104-O104</f>
        <v/>
      </c>
      <c r="R104" s="66" t="n">
        <v>4</v>
      </c>
      <c r="S104" s="66" t="n">
        <v>3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185</v>
      </c>
      <c r="Y104" s="69" t="n">
        <v>9</v>
      </c>
      <c r="Z104" s="70">
        <f>X104+Y104</f>
        <v/>
      </c>
      <c r="AA104" s="71" t="n">
        <v>172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Vera Angelita Tangkabiringan</t>
        </is>
      </c>
      <c r="C105" s="57" t="inlineStr">
        <is>
          <t>eiya.angelita@gmail.com</t>
        </is>
      </c>
      <c r="D105" s="57" t="inlineStr">
        <is>
          <t>PCL</t>
        </is>
      </c>
      <c r="E105" s="57" t="inlineStr">
        <is>
          <t>(090) TAHUNA</t>
        </is>
      </c>
      <c r="F105" s="58" t="n">
        <v>397</v>
      </c>
      <c r="G105" s="58" t="n">
        <v>16</v>
      </c>
      <c r="H105" s="59">
        <f>F105+G105</f>
        <v/>
      </c>
      <c r="I105" s="60" t="n">
        <v>28</v>
      </c>
      <c r="J105" s="60" t="n">
        <v>4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28</v>
      </c>
      <c r="P105" s="64" t="n">
        <v>80</v>
      </c>
      <c r="Q105" s="65">
        <f>P105-O105</f>
        <v/>
      </c>
      <c r="R105" s="66" t="n">
        <v>4</v>
      </c>
      <c r="S105" s="66" t="n">
        <v>3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187</v>
      </c>
      <c r="Y105" s="69" t="n">
        <v>8</v>
      </c>
      <c r="Z105" s="70">
        <f>X105+Y105</f>
        <v/>
      </c>
      <c r="AA105" s="71" t="n">
        <v>159</v>
      </c>
      <c r="AB105" s="71" t="n">
        <v>4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Yesika Angelin Guwaunaung</t>
        </is>
      </c>
      <c r="C106" s="57" t="inlineStr">
        <is>
          <t>angelinguwaunaung@gmail.com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304</v>
      </c>
      <c r="G106" s="58" t="n">
        <v>28</v>
      </c>
      <c r="H106" s="59">
        <f>F106+G106</f>
        <v/>
      </c>
      <c r="I106" s="60" t="n">
        <v>24</v>
      </c>
      <c r="J106" s="60" t="n">
        <v>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24</v>
      </c>
      <c r="P106" s="64" t="n">
        <v>43</v>
      </c>
      <c r="Q106" s="65">
        <f>P106-O106</f>
        <v/>
      </c>
      <c r="R106" s="66" t="n">
        <v>3</v>
      </c>
      <c r="S106" s="66" t="n">
        <v>2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123</v>
      </c>
      <c r="Y106" s="69" t="n">
        <v>8</v>
      </c>
      <c r="Z106" s="70">
        <f>X106+Y106</f>
        <v/>
      </c>
      <c r="AA106" s="71" t="n">
        <v>99</v>
      </c>
      <c r="AB106" s="71" t="n">
        <v>5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/>
      <c r="C107" s="57" t="inlineStr">
        <is>
          <t>unassigned</t>
        </is>
      </c>
      <c r="D107" s="57" t="inlineStr">
        <is>
          <t>PCL</t>
        </is>
      </c>
      <c r="E107" s="57" t="inlineStr"/>
      <c r="F107" s="58" t="n">
        <v>0</v>
      </c>
      <c r="G107" s="58" t="n">
        <v>12</v>
      </c>
      <c r="H107" s="59">
        <f>F107+G107</f>
        <v/>
      </c>
      <c r="I107" s="60" t="n">
        <v>0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0</v>
      </c>
      <c r="P107" s="64" t="n">
        <v>0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0</v>
      </c>
      <c r="Y107" s="69" t="n">
        <v>0</v>
      </c>
      <c r="Z107" s="70">
        <f>X107+Y107</f>
        <v/>
      </c>
      <c r="AA107" s="71" t="n">
        <v>0</v>
      </c>
      <c r="AB107" s="71" t="n">
        <v>0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18</v>
      </c>
      <c r="J108" s="60" t="n">
        <v>2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18</v>
      </c>
      <c r="P108" s="64" t="n">
        <v>21</v>
      </c>
      <c r="Q108" s="65">
        <f>P108-O108</f>
        <v/>
      </c>
      <c r="R108" s="66" t="n">
        <v>2</v>
      </c>
      <c r="S108" s="66" t="n">
        <v>2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159</v>
      </c>
      <c r="Y108" s="69" t="n">
        <v>5</v>
      </c>
      <c r="Z108" s="70">
        <f>X108+Y108</f>
        <v/>
      </c>
      <c r="AA108" s="71" t="n">
        <v>141</v>
      </c>
      <c r="AB108" s="71" t="n">
        <v>3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Billy Amstrong Tempolenehe</t>
        </is>
      </c>
      <c r="C109" s="57" t="inlineStr">
        <is>
          <t>billytempolenehe@gmail.com</t>
        </is>
      </c>
      <c r="D109" s="57" t="inlineStr">
        <is>
          <t>PCL</t>
        </is>
      </c>
      <c r="E109" s="57" t="inlineStr">
        <is>
          <t>(050) TAMAKO</t>
        </is>
      </c>
      <c r="F109" s="58" t="n">
        <v>400</v>
      </c>
      <c r="G109" s="58" t="n">
        <v>20</v>
      </c>
      <c r="H109" s="59">
        <f>F109+G109</f>
        <v/>
      </c>
      <c r="I109" s="60" t="n">
        <v>77</v>
      </c>
      <c r="J109" s="60" t="n">
        <v>6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77</v>
      </c>
      <c r="P109" s="64" t="n">
        <v>24</v>
      </c>
      <c r="Q109" s="65">
        <f>P109-O109</f>
        <v/>
      </c>
      <c r="R109" s="66" t="n">
        <v>6</v>
      </c>
      <c r="S109" s="66" t="n">
        <v>6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206</v>
      </c>
      <c r="Y109" s="69" t="n">
        <v>13</v>
      </c>
      <c r="Z109" s="70">
        <f>X109+Y109</f>
        <v/>
      </c>
      <c r="AA109" s="71" t="n">
        <v>129</v>
      </c>
      <c r="AB109" s="71" t="n">
        <v>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Dince Lahaube</t>
        </is>
      </c>
      <c r="C110" s="57" t="inlineStr">
        <is>
          <t>dincelahaube09@gmail.com</t>
        </is>
      </c>
      <c r="D110" s="57" t="inlineStr">
        <is>
          <t>PCL</t>
        </is>
      </c>
      <c r="E110" s="57" t="inlineStr">
        <is>
          <t>(041) TATOARENG</t>
        </is>
      </c>
      <c r="F110" s="58" t="n">
        <v>294</v>
      </c>
      <c r="G110" s="58" t="n">
        <v>15</v>
      </c>
      <c r="H110" s="59">
        <f>F110+G110</f>
        <v/>
      </c>
      <c r="I110" s="60" t="n">
        <v>42</v>
      </c>
      <c r="J110" s="60" t="n">
        <v>0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42</v>
      </c>
      <c r="P110" s="64" t="n">
        <v>5</v>
      </c>
      <c r="Q110" s="65">
        <f>P110-O110</f>
        <v/>
      </c>
      <c r="R110" s="66" t="n">
        <v>0</v>
      </c>
      <c r="S110" s="66" t="n">
        <v>0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119</v>
      </c>
      <c r="Y110" s="69" t="n">
        <v>0</v>
      </c>
      <c r="Z110" s="70">
        <f>X110+Y110</f>
        <v/>
      </c>
      <c r="AA110" s="71" t="n">
        <v>77</v>
      </c>
      <c r="AB110" s="71" t="n">
        <v>0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Feybe Ayuninsi Patandra</t>
        </is>
      </c>
      <c r="C111" s="57" t="inlineStr">
        <is>
          <t>patandrafeybeayuninsi@gmail.com</t>
        </is>
      </c>
      <c r="D111" s="57" t="inlineStr">
        <is>
          <t>PCL</t>
        </is>
      </c>
      <c r="E111" s="57" t="inlineStr">
        <is>
          <t>(041) TATOARENG</t>
        </is>
      </c>
      <c r="F111" s="58" t="n">
        <v>347</v>
      </c>
      <c r="G111" s="58" t="n">
        <v>18</v>
      </c>
      <c r="H111" s="59">
        <f>F111+G111</f>
        <v/>
      </c>
      <c r="I111" s="60" t="n">
        <v>31</v>
      </c>
      <c r="J111" s="60" t="n">
        <v>0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31</v>
      </c>
      <c r="P111" s="64" t="n">
        <v>15</v>
      </c>
      <c r="Q111" s="65">
        <f>P111-O111</f>
        <v/>
      </c>
      <c r="R111" s="66" t="n">
        <v>0</v>
      </c>
      <c r="S111" s="66" t="n">
        <v>0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195</v>
      </c>
      <c r="Y111" s="69" t="n">
        <v>3</v>
      </c>
      <c r="Z111" s="70">
        <f>X111+Y111</f>
        <v/>
      </c>
      <c r="AA111" s="71" t="n">
        <v>164</v>
      </c>
      <c r="AB111" s="71" t="n">
        <v>3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Glenn Christi Palembang</t>
        </is>
      </c>
      <c r="C112" s="57" t="inlineStr">
        <is>
          <t>palembangglenn@gmail.com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344</v>
      </c>
      <c r="G112" s="58" t="n">
        <v>13</v>
      </c>
      <c r="H112" s="59">
        <f>F112+G112</f>
        <v/>
      </c>
      <c r="I112" s="60" t="n">
        <v>87</v>
      </c>
      <c r="J112" s="60" t="n">
        <v>5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87</v>
      </c>
      <c r="P112" s="64" t="n">
        <v>6</v>
      </c>
      <c r="Q112" s="65">
        <f>P112-O112</f>
        <v/>
      </c>
      <c r="R112" s="66" t="n">
        <v>5</v>
      </c>
      <c r="S112" s="66" t="n">
        <v>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258</v>
      </c>
      <c r="Y112" s="69" t="n">
        <v>12</v>
      </c>
      <c r="Z112" s="70">
        <f>X112+Y112</f>
        <v/>
      </c>
      <c r="AA112" s="71" t="n">
        <v>171</v>
      </c>
      <c r="AB112" s="71" t="n">
        <v>7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Jeisy Dolongseda</t>
        </is>
      </c>
      <c r="C113" s="57" t="inlineStr">
        <is>
          <t>dolongsedajeisyprechilya@gmail.com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292</v>
      </c>
      <c r="G113" s="58" t="n">
        <v>14</v>
      </c>
      <c r="H113" s="59">
        <f>F113+G113</f>
        <v/>
      </c>
      <c r="I113" s="60" t="n">
        <v>30</v>
      </c>
      <c r="J113" s="60" t="n">
        <v>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30</v>
      </c>
      <c r="P113" s="64" t="n">
        <v>23</v>
      </c>
      <c r="Q113" s="65">
        <f>P113-O113</f>
        <v/>
      </c>
      <c r="R113" s="66" t="n">
        <v>1</v>
      </c>
      <c r="S113" s="66" t="n">
        <v>1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148</v>
      </c>
      <c r="Y113" s="69" t="n">
        <v>6</v>
      </c>
      <c r="Z113" s="70">
        <f>X113+Y113</f>
        <v/>
      </c>
      <c r="AA113" s="71" t="n">
        <v>118</v>
      </c>
      <c r="AB113" s="71" t="n">
        <v>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Marwesley Iverson Matheos</t>
        </is>
      </c>
      <c r="C114" s="57" t="inlineStr">
        <is>
          <t>matheosmarwesley@gmail.com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323</v>
      </c>
      <c r="G114" s="58" t="n">
        <v>18</v>
      </c>
      <c r="H114" s="59">
        <f>F114+G114</f>
        <v/>
      </c>
      <c r="I114" s="60" t="n">
        <v>9</v>
      </c>
      <c r="J114" s="60" t="n">
        <v>0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9</v>
      </c>
      <c r="P114" s="64" t="n">
        <v>24</v>
      </c>
      <c r="Q114" s="65">
        <f>P114-O114</f>
        <v/>
      </c>
      <c r="R114" s="66" t="n">
        <v>0</v>
      </c>
      <c r="S114" s="66" t="n">
        <v>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126</v>
      </c>
      <c r="Y114" s="69" t="n">
        <v>1</v>
      </c>
      <c r="Z114" s="70">
        <f>X114+Y114</f>
        <v/>
      </c>
      <c r="AA114" s="71" t="n">
        <v>117</v>
      </c>
      <c r="AB114" s="71" t="n">
        <v>1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Nevivania Liopenne Kakauhe</t>
        </is>
      </c>
      <c r="C115" s="57" t="inlineStr">
        <is>
          <t>nialiokakauhe16@gmail.com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330</v>
      </c>
      <c r="G115" s="58" t="n">
        <v>22</v>
      </c>
      <c r="H115" s="59">
        <f>F115+G115</f>
        <v/>
      </c>
      <c r="I115" s="60" t="n">
        <v>19</v>
      </c>
      <c r="J115" s="60" t="n">
        <v>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19</v>
      </c>
      <c r="P115" s="64" t="n">
        <v>26</v>
      </c>
      <c r="Q115" s="65">
        <f>P115-O115</f>
        <v/>
      </c>
      <c r="R115" s="66" t="n">
        <v>2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119</v>
      </c>
      <c r="Y115" s="69" t="n">
        <v>8</v>
      </c>
      <c r="Z115" s="70">
        <f>X115+Y115</f>
        <v/>
      </c>
      <c r="AA115" s="71" t="n">
        <v>100</v>
      </c>
      <c r="AB115" s="71" t="n">
        <v>6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Oktavianti Tangkabiringan</t>
        </is>
      </c>
      <c r="C116" s="57" t="inlineStr">
        <is>
          <t>tangkabiringananti@gmail.com</t>
        </is>
      </c>
      <c r="D116" s="57" t="inlineStr">
        <is>
          <t>PCL</t>
        </is>
      </c>
      <c r="E116" s="57" t="inlineStr">
        <is>
          <t>(110) KENDAHE</t>
        </is>
      </c>
      <c r="F116" s="58" t="n">
        <v>399</v>
      </c>
      <c r="G116" s="58" t="n">
        <v>23</v>
      </c>
      <c r="H116" s="59">
        <f>F116+G116</f>
        <v/>
      </c>
      <c r="I116" s="60" t="n">
        <v>25</v>
      </c>
      <c r="J116" s="60" t="n">
        <v>5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25</v>
      </c>
      <c r="P116" s="64" t="n">
        <v>42</v>
      </c>
      <c r="Q116" s="65">
        <f>P116-O116</f>
        <v/>
      </c>
      <c r="R116" s="66" t="n">
        <v>5</v>
      </c>
      <c r="S116" s="66" t="n">
        <v>5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178</v>
      </c>
      <c r="Y116" s="69" t="n">
        <v>12</v>
      </c>
      <c r="Z116" s="70">
        <f>X116+Y116</f>
        <v/>
      </c>
      <c r="AA116" s="71" t="n">
        <v>153</v>
      </c>
      <c r="AB116" s="71" t="n">
        <v>7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Ruslan Ginoga</t>
        </is>
      </c>
      <c r="C117" s="57" t="inlineStr">
        <is>
          <t>ruslanginoga82@gmail.com</t>
        </is>
      </c>
      <c r="D117" s="57" t="inlineStr">
        <is>
          <t>PCL</t>
        </is>
      </c>
      <c r="E117" s="57" t="inlineStr">
        <is>
          <t>(101) NUSA TABUKAN</t>
        </is>
      </c>
      <c r="F117" s="58" t="n">
        <v>315</v>
      </c>
      <c r="G117" s="58" t="n">
        <v>4</v>
      </c>
      <c r="H117" s="59">
        <f>F117+G117</f>
        <v/>
      </c>
      <c r="I117" s="60" t="n">
        <v>9</v>
      </c>
      <c r="J117" s="60" t="n">
        <v>0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9</v>
      </c>
      <c r="P117" s="64" t="n">
        <v>20</v>
      </c>
      <c r="Q117" s="65">
        <f>P117-O117</f>
        <v/>
      </c>
      <c r="R117" s="66" t="n">
        <v>0</v>
      </c>
      <c r="S117" s="66" t="n">
        <v>0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190</v>
      </c>
      <c r="Y117" s="69" t="n">
        <v>0</v>
      </c>
      <c r="Z117" s="70">
        <f>X117+Y117</f>
        <v/>
      </c>
      <c r="AA117" s="71" t="n">
        <v>181</v>
      </c>
      <c r="AB117" s="71" t="n">
        <v>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Sintike Susanti Meling Horman</t>
        </is>
      </c>
      <c r="C118" s="57" t="inlineStr">
        <is>
          <t>hshyntike@gmail.com</t>
        </is>
      </c>
      <c r="D118" s="57" t="inlineStr">
        <is>
          <t>PCL</t>
        </is>
      </c>
      <c r="E118" s="57" t="inlineStr">
        <is>
          <t>(061) TABUKAN SELATAN TENGAH &amp; (062) TABUKAN SELATAN TENGGARA</t>
        </is>
      </c>
      <c r="F118" s="58" t="n">
        <v>269</v>
      </c>
      <c r="G118" s="58" t="n">
        <v>8</v>
      </c>
      <c r="H118" s="59">
        <f>F118+G118</f>
        <v/>
      </c>
      <c r="I118" s="60" t="n">
        <v>30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30</v>
      </c>
      <c r="P118" s="64" t="n">
        <v>56</v>
      </c>
      <c r="Q118" s="65">
        <f>P118-O118</f>
        <v/>
      </c>
      <c r="R118" s="66" t="n">
        <v>4</v>
      </c>
      <c r="S118" s="66" t="n">
        <v>4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160</v>
      </c>
      <c r="Y118" s="69" t="n">
        <v>9</v>
      </c>
      <c r="Z118" s="70">
        <f>X118+Y118</f>
        <v/>
      </c>
      <c r="AA118" s="71" t="n">
        <v>130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Yustin Durian</t>
        </is>
      </c>
      <c r="C119" s="57" t="inlineStr">
        <is>
          <t>yustindurian@gmail.com</t>
        </is>
      </c>
      <c r="D119" s="57" t="inlineStr">
        <is>
          <t>PCL</t>
        </is>
      </c>
      <c r="E119" s="57" t="inlineStr">
        <is>
          <t>(070) TABUKAN TENGAH</t>
        </is>
      </c>
      <c r="F119" s="58" t="n">
        <v>316</v>
      </c>
      <c r="G119" s="58" t="n">
        <v>24</v>
      </c>
      <c r="H119" s="59">
        <f>F119+G119</f>
        <v/>
      </c>
      <c r="I119" s="60" t="n">
        <v>41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41</v>
      </c>
      <c r="P119" s="64" t="n">
        <v>26</v>
      </c>
      <c r="Q119" s="65">
        <f>P119-O119</f>
        <v/>
      </c>
      <c r="R119" s="66" t="n">
        <v>7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161</v>
      </c>
      <c r="Y119" s="69" t="n">
        <v>16</v>
      </c>
      <c r="Z119" s="70">
        <f>X119+Y119</f>
        <v/>
      </c>
      <c r="AA119" s="71" t="n">
        <v>120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Jeklin Andris</t>
        </is>
      </c>
      <c r="C120" s="57" t="inlineStr">
        <is>
          <t>jeklinandris98@gmail.com</t>
        </is>
      </c>
      <c r="D120" s="57" t="inlineStr">
        <is>
          <t>PCL</t>
        </is>
      </c>
      <c r="E120" s="57" t="inlineStr">
        <is>
          <t>(040) MANGANITU SELATAN</t>
        </is>
      </c>
      <c r="F120" s="58" t="n">
        <v>325</v>
      </c>
      <c r="G120" s="58" t="n">
        <v>53</v>
      </c>
      <c r="H120" s="59">
        <f>F120+G120</f>
        <v/>
      </c>
      <c r="I120" s="60" t="n">
        <v>10</v>
      </c>
      <c r="J120" s="60" t="n">
        <v>16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10</v>
      </c>
      <c r="P120" s="64" t="n">
        <v>23</v>
      </c>
      <c r="Q120" s="65">
        <f>P120-O120</f>
        <v/>
      </c>
      <c r="R120" s="66" t="n">
        <v>16</v>
      </c>
      <c r="S120" s="66" t="n">
        <v>17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160</v>
      </c>
      <c r="Y120" s="69" t="n">
        <v>46</v>
      </c>
      <c r="Z120" s="70">
        <f>X120+Y120</f>
        <v/>
      </c>
      <c r="AA120" s="71" t="n">
        <v>150</v>
      </c>
      <c r="AB120" s="71" t="n">
        <v>30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Kristia Mirnawati Tumpias</t>
        </is>
      </c>
      <c r="C121" s="57" t="inlineStr">
        <is>
          <t>tumpiask@gmail.com</t>
        </is>
      </c>
      <c r="D121" s="57" t="inlineStr">
        <is>
          <t>PCL</t>
        </is>
      </c>
      <c r="E121" s="57" t="inlineStr">
        <is>
          <t>(040) MANGANITU SELATAN</t>
        </is>
      </c>
      <c r="F121" s="58" t="n">
        <v>273</v>
      </c>
      <c r="G121" s="58" t="n">
        <v>30</v>
      </c>
      <c r="H121" s="59">
        <f>F121+G121</f>
        <v/>
      </c>
      <c r="I121" s="60" t="n">
        <v>28</v>
      </c>
      <c r="J121" s="60" t="n">
        <v>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28</v>
      </c>
      <c r="P121" s="64" t="n">
        <v>48</v>
      </c>
      <c r="Q121" s="65">
        <f>P121-O121</f>
        <v/>
      </c>
      <c r="R121" s="66" t="n">
        <v>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225</v>
      </c>
      <c r="Y121" s="69" t="n">
        <v>19</v>
      </c>
      <c r="Z121" s="70">
        <f>X121+Y121</f>
        <v/>
      </c>
      <c r="AA121" s="71" t="n">
        <v>197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Marisye Silpia Limpong</t>
        </is>
      </c>
      <c r="C122" s="57" t="inlineStr">
        <is>
          <t>marisyelimpong@gmail.com</t>
        </is>
      </c>
      <c r="D122" s="57" t="inlineStr">
        <is>
          <t>PCL</t>
        </is>
      </c>
      <c r="E122" s="57" t="inlineStr">
        <is>
          <t>(080) MANGANITU</t>
        </is>
      </c>
      <c r="F122" s="58" t="n">
        <v>304</v>
      </c>
      <c r="G122" s="58" t="n">
        <v>53</v>
      </c>
      <c r="H122" s="59">
        <f>F122+G122</f>
        <v/>
      </c>
      <c r="I122" s="60" t="n">
        <v>104</v>
      </c>
      <c r="J122" s="60" t="n">
        <v>3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104</v>
      </c>
      <c r="P122" s="64" t="n">
        <v>17</v>
      </c>
      <c r="Q122" s="65">
        <f>P122-O122</f>
        <v/>
      </c>
      <c r="R122" s="66" t="n">
        <v>3</v>
      </c>
      <c r="S122" s="66" t="n">
        <v>4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193</v>
      </c>
      <c r="Y122" s="69" t="n">
        <v>9</v>
      </c>
      <c r="Z122" s="70">
        <f>X122+Y122</f>
        <v/>
      </c>
      <c r="AA122" s="71" t="n">
        <v>89</v>
      </c>
      <c r="AB122" s="71" t="n">
        <v>6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Roberto Lahapo</t>
        </is>
      </c>
      <c r="C123" s="57" t="inlineStr">
        <is>
          <t>robertolahapo@gmail.com</t>
        </is>
      </c>
      <c r="D123" s="57" t="inlineStr">
        <is>
          <t>PCL</t>
        </is>
      </c>
      <c r="E123" s="57" t="inlineStr">
        <is>
          <t>(050) TAMAKO</t>
        </is>
      </c>
      <c r="F123" s="58" t="n">
        <v>328</v>
      </c>
      <c r="G123" s="58" t="n">
        <v>34</v>
      </c>
      <c r="H123" s="59">
        <f>F123+G123</f>
        <v/>
      </c>
      <c r="I123" s="60" t="n">
        <v>51</v>
      </c>
      <c r="J123" s="60" t="n">
        <v>5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51</v>
      </c>
      <c r="P123" s="64" t="n">
        <v>51</v>
      </c>
      <c r="Q123" s="65">
        <f>P123-O123</f>
        <v/>
      </c>
      <c r="R123" s="66" t="n">
        <v>5</v>
      </c>
      <c r="S123" s="66" t="n">
        <v>6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194</v>
      </c>
      <c r="Y123" s="69" t="n">
        <v>18</v>
      </c>
      <c r="Z123" s="70">
        <f>X123+Y123</f>
        <v/>
      </c>
      <c r="AA123" s="71" t="n">
        <v>143</v>
      </c>
      <c r="AB123" s="71" t="n">
        <v>13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Jeklen Malage Dalita</t>
        </is>
      </c>
      <c r="C124" s="57" t="inlineStr">
        <is>
          <t>jeklendalita158@gmail.com</t>
        </is>
      </c>
      <c r="D124" s="57" t="inlineStr">
        <is>
          <t>PCL</t>
        </is>
      </c>
      <c r="E124" s="57" t="inlineStr">
        <is>
          <t>(070) TABUKAN TENGAH</t>
        </is>
      </c>
      <c r="F124" s="58" t="n">
        <v>308</v>
      </c>
      <c r="G124" s="58" t="n">
        <v>44</v>
      </c>
      <c r="H124" s="59">
        <f>F124+G124</f>
        <v/>
      </c>
      <c r="I124" s="60" t="n">
        <v>27</v>
      </c>
      <c r="J124" s="60" t="n">
        <v>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27</v>
      </c>
      <c r="P124" s="64" t="n">
        <v>27</v>
      </c>
      <c r="Q124" s="65">
        <f>P124-O124</f>
        <v/>
      </c>
      <c r="R124" s="66" t="n">
        <v>6</v>
      </c>
      <c r="S124" s="66" t="n">
        <v>8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129</v>
      </c>
      <c r="Y124" s="69" t="n">
        <v>17</v>
      </c>
      <c r="Z124" s="70">
        <f>X124+Y124</f>
        <v/>
      </c>
      <c r="AA124" s="71" t="n">
        <v>102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Sulastri Bawenti</t>
        </is>
      </c>
      <c r="C125" s="57" t="inlineStr">
        <is>
          <t>sulastribwnti@gmail.com</t>
        </is>
      </c>
      <c r="D125" s="57" t="inlineStr">
        <is>
          <t>PCL</t>
        </is>
      </c>
      <c r="E125" s="57" t="inlineStr">
        <is>
          <t>(100) TABUKAN UTARA</t>
        </is>
      </c>
      <c r="F125" s="58" t="n">
        <v>350</v>
      </c>
      <c r="G125" s="58" t="n">
        <v>25</v>
      </c>
      <c r="H125" s="59">
        <f>F125+G125</f>
        <v/>
      </c>
      <c r="I125" s="60" t="n">
        <v>16</v>
      </c>
      <c r="J125" s="60" t="n">
        <v>2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16</v>
      </c>
      <c r="P125" s="64" t="n">
        <v>70</v>
      </c>
      <c r="Q125" s="65">
        <f>P125-O125</f>
        <v/>
      </c>
      <c r="R125" s="66" t="n">
        <v>2</v>
      </c>
      <c r="S125" s="66" t="n">
        <v>4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159</v>
      </c>
      <c r="Y125" s="69" t="n">
        <v>7</v>
      </c>
      <c r="Z125" s="70">
        <f>X125+Y125</f>
        <v/>
      </c>
      <c r="AA125" s="71" t="n">
        <v>143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Rofia Pandawa</t>
        </is>
      </c>
      <c r="C126" s="57" t="inlineStr">
        <is>
          <t>fiapandawa339@gmail.com</t>
        </is>
      </c>
      <c r="D126" s="57" t="inlineStr">
        <is>
          <t>PCL</t>
        </is>
      </c>
      <c r="E126" s="57" t="inlineStr">
        <is>
          <t>(100) TABUKAN UTARA</t>
        </is>
      </c>
      <c r="F126" s="58" t="n">
        <v>317</v>
      </c>
      <c r="G126" s="58" t="n">
        <v>14</v>
      </c>
      <c r="H126" s="59">
        <f>F126+G126</f>
        <v/>
      </c>
      <c r="I126" s="60" t="n">
        <v>37</v>
      </c>
      <c r="J126" s="60" t="n">
        <v>4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37</v>
      </c>
      <c r="P126" s="64" t="n">
        <v>30</v>
      </c>
      <c r="Q126" s="65">
        <f>P126-O126</f>
        <v/>
      </c>
      <c r="R126" s="66" t="n">
        <v>4</v>
      </c>
      <c r="S126" s="66" t="n">
        <v>7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188</v>
      </c>
      <c r="Y126" s="69" t="n">
        <v>14</v>
      </c>
      <c r="Z126" s="70">
        <f>X126+Y126</f>
        <v/>
      </c>
      <c r="AA126" s="71" t="n">
        <v>151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Grace Dorongpangalo</t>
        </is>
      </c>
      <c r="C127" s="57" t="inlineStr">
        <is>
          <t>gracedorongpangalo11@gmail.com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343</v>
      </c>
      <c r="G127" s="58" t="n">
        <v>27</v>
      </c>
      <c r="H127" s="59">
        <f>F127+G127</f>
        <v/>
      </c>
      <c r="I127" s="60" t="n">
        <v>19</v>
      </c>
      <c r="J127" s="60" t="n">
        <v>4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19</v>
      </c>
      <c r="P127" s="64" t="n">
        <v>26</v>
      </c>
      <c r="Q127" s="65">
        <f>P127-O127</f>
        <v/>
      </c>
      <c r="R127" s="66" t="n">
        <v>4</v>
      </c>
      <c r="S127" s="66" t="n">
        <v>8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139</v>
      </c>
      <c r="Y127" s="69" t="n">
        <v>18</v>
      </c>
      <c r="Z127" s="70">
        <f>X127+Y127</f>
        <v/>
      </c>
      <c r="AA127" s="71" t="n">
        <v>120</v>
      </c>
      <c r="AB127" s="71" t="n">
        <v>14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Don Albert Seimahuira</t>
        </is>
      </c>
      <c r="C128" s="57" t="inlineStr">
        <is>
          <t>ungkealbert39@gmail.com</t>
        </is>
      </c>
      <c r="D128" s="57" t="inlineStr">
        <is>
          <t>PCL</t>
        </is>
      </c>
      <c r="E128" s="57" t="inlineStr">
        <is>
          <t>(090) TAHUNA</t>
        </is>
      </c>
      <c r="F128" s="58" t="n">
        <v>337</v>
      </c>
      <c r="G128" s="58" t="n">
        <v>27</v>
      </c>
      <c r="H128" s="59">
        <f>F128+G128</f>
        <v/>
      </c>
      <c r="I128" s="60" t="n">
        <v>44</v>
      </c>
      <c r="J128" s="60" t="n">
        <v>1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38</v>
      </c>
      <c r="Q128" s="65">
        <f>P128-O128</f>
        <v/>
      </c>
      <c r="R128" s="66" t="n">
        <v>1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195</v>
      </c>
      <c r="Y128" s="69" t="n">
        <v>8</v>
      </c>
      <c r="Z128" s="70">
        <f>X128+Y128</f>
        <v/>
      </c>
      <c r="AA128" s="71" t="n">
        <v>151</v>
      </c>
      <c r="AB128" s="71" t="n">
        <v>7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Grees Pangandaheng</t>
        </is>
      </c>
      <c r="C129" s="57" t="inlineStr">
        <is>
          <t>greispangandaheng@gmail.com</t>
        </is>
      </c>
      <c r="D129" s="57" t="inlineStr">
        <is>
          <t>PCL</t>
        </is>
      </c>
      <c r="E129" s="57" t="inlineStr">
        <is>
          <t>(050) TAMAKO</t>
        </is>
      </c>
      <c r="F129" s="58" t="n">
        <v>395</v>
      </c>
      <c r="G129" s="58" t="n">
        <v>8</v>
      </c>
      <c r="H129" s="59">
        <f>F129+G129</f>
        <v/>
      </c>
      <c r="I129" s="60" t="n">
        <v>107</v>
      </c>
      <c r="J129" s="60" t="n">
        <v>3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107</v>
      </c>
      <c r="P129" s="64" t="n">
        <v>50</v>
      </c>
      <c r="Q129" s="65">
        <f>P129-O129</f>
        <v/>
      </c>
      <c r="R129" s="66" t="n">
        <v>3</v>
      </c>
      <c r="S129" s="66" t="n">
        <v>8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273</v>
      </c>
      <c r="Y129" s="69" t="n">
        <v>13</v>
      </c>
      <c r="Z129" s="70">
        <f>X129+Y129</f>
        <v/>
      </c>
      <c r="AA129" s="71" t="n">
        <v>166</v>
      </c>
      <c r="AB129" s="71" t="n">
        <v>10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30</v>
      </c>
      <c r="J130" s="60" t="n">
        <v>38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30</v>
      </c>
      <c r="P130" s="64" t="n">
        <v>71</v>
      </c>
      <c r="Q130" s="65">
        <f>P130-O130</f>
        <v/>
      </c>
      <c r="R130" s="66" t="n">
        <v>38</v>
      </c>
      <c r="S130" s="66" t="n">
        <v>44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232</v>
      </c>
      <c r="Y130" s="69" t="n">
        <v>98</v>
      </c>
      <c r="Z130" s="70">
        <f>X130+Y130</f>
        <v/>
      </c>
      <c r="AA130" s="71" t="n">
        <v>202</v>
      </c>
      <c r="AB130" s="71" t="n">
        <v>60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Verawati Cristy Lolaroh</t>
        </is>
      </c>
      <c r="C131" s="57" t="inlineStr">
        <is>
          <t>verawaticristylolaroh02@gmail.com</t>
        </is>
      </c>
      <c r="D131" s="57" t="inlineStr">
        <is>
          <t>PCL</t>
        </is>
      </c>
      <c r="E131" s="57" t="inlineStr">
        <is>
          <t>(091) TAHUNA TIMUR</t>
        </is>
      </c>
      <c r="F131" s="58" t="n">
        <v>346</v>
      </c>
      <c r="G131" s="58" t="n">
        <v>54</v>
      </c>
      <c r="H131" s="59">
        <f>F131+G131</f>
        <v/>
      </c>
      <c r="I131" s="60" t="n">
        <v>43</v>
      </c>
      <c r="J131" s="60" t="n">
        <v>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43</v>
      </c>
      <c r="P131" s="64" t="n">
        <v>38</v>
      </c>
      <c r="Q131" s="65">
        <f>P131-O131</f>
        <v/>
      </c>
      <c r="R131" s="66" t="n">
        <v>4</v>
      </c>
      <c r="S131" s="66" t="n">
        <v>11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173</v>
      </c>
      <c r="Y131" s="69" t="n">
        <v>18</v>
      </c>
      <c r="Z131" s="70">
        <f>X131+Y131</f>
        <v/>
      </c>
      <c r="AA131" s="71" t="n">
        <v>130</v>
      </c>
      <c r="AB131" s="71" t="n">
        <v>14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Anace Diamanis</t>
        </is>
      </c>
      <c r="C132" s="57" t="inlineStr">
        <is>
          <t>anacediamanis@gmail.com</t>
        </is>
      </c>
      <c r="D132" s="57" t="inlineStr">
        <is>
          <t>PCL</t>
        </is>
      </c>
      <c r="E132" s="57" t="inlineStr">
        <is>
          <t>(080) MANGANITU</t>
        </is>
      </c>
      <c r="F132" s="58" t="n">
        <v>356</v>
      </c>
      <c r="G132" s="58" t="n">
        <v>16</v>
      </c>
      <c r="H132" s="59">
        <f>F132+G132</f>
        <v/>
      </c>
      <c r="I132" s="60" t="n">
        <v>38</v>
      </c>
      <c r="J132" s="60" t="n">
        <v>1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38</v>
      </c>
      <c r="P132" s="64" t="n">
        <v>67</v>
      </c>
      <c r="Q132" s="65">
        <f>P132-O132</f>
        <v/>
      </c>
      <c r="R132" s="66" t="n">
        <v>1</v>
      </c>
      <c r="S132" s="66" t="n">
        <v>10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217</v>
      </c>
      <c r="Y132" s="69" t="n">
        <v>11</v>
      </c>
      <c r="Z132" s="70">
        <f>X132+Y132</f>
        <v/>
      </c>
      <c r="AA132" s="71" t="n">
        <v>179</v>
      </c>
      <c r="AB132" s="71" t="n">
        <v>10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Sheryl Jessica Tatontos</t>
        </is>
      </c>
      <c r="C133" s="57" t="inlineStr">
        <is>
          <t>sheryljessica01@gmail.com</t>
        </is>
      </c>
      <c r="D133" s="57" t="inlineStr">
        <is>
          <t>PCL</t>
        </is>
      </c>
      <c r="E133" s="57" t="inlineStr">
        <is>
          <t>(050) TAMAKO</t>
        </is>
      </c>
      <c r="F133" s="58" t="n">
        <v>206</v>
      </c>
      <c r="G133" s="58" t="n">
        <v>160</v>
      </c>
      <c r="H133" s="59">
        <f>F133+G133</f>
        <v/>
      </c>
      <c r="I133" s="60" t="n">
        <v>20</v>
      </c>
      <c r="J133" s="60" t="n">
        <v>15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20</v>
      </c>
      <c r="P133" s="64" t="n">
        <v>31</v>
      </c>
      <c r="Q133" s="65">
        <f>P133-O133</f>
        <v/>
      </c>
      <c r="R133" s="66" t="n">
        <v>15</v>
      </c>
      <c r="S133" s="66" t="n">
        <v>28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185</v>
      </c>
      <c r="Y133" s="69" t="n">
        <v>56</v>
      </c>
      <c r="Z133" s="70">
        <f>X133+Y133</f>
        <v/>
      </c>
      <c r="AA133" s="71" t="n">
        <v>165</v>
      </c>
      <c r="AB133" s="71" t="n">
        <v>41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Ambrosius Tampi Tangkabiringan</t>
        </is>
      </c>
      <c r="C134" s="57" t="inlineStr">
        <is>
          <t>tangkabiringanayen70@gmail.com</t>
        </is>
      </c>
      <c r="D134" s="57" t="inlineStr">
        <is>
          <t>PCL</t>
        </is>
      </c>
      <c r="E134" s="57" t="inlineStr">
        <is>
          <t>(090) TAHUNA</t>
        </is>
      </c>
      <c r="F134" s="58" t="n">
        <v>201</v>
      </c>
      <c r="G134" s="58" t="n">
        <v>178</v>
      </c>
      <c r="H134" s="59">
        <f>F134+G134</f>
        <v/>
      </c>
      <c r="I134" s="60" t="n">
        <v>21</v>
      </c>
      <c r="J134" s="60" t="n">
        <v>4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21</v>
      </c>
      <c r="P134" s="64" t="n">
        <v>22</v>
      </c>
      <c r="Q134" s="65">
        <f>P134-O134</f>
        <v/>
      </c>
      <c r="R134" s="66" t="n">
        <v>4</v>
      </c>
      <c r="S134" s="66" t="n">
        <v>19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130</v>
      </c>
      <c r="Y134" s="69" t="n">
        <v>40</v>
      </c>
      <c r="Z134" s="70">
        <f>X134+Y134</f>
        <v/>
      </c>
      <c r="AA134" s="71" t="n">
        <v>109</v>
      </c>
      <c r="AB134" s="71" t="n">
        <v>36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692</v>
      </c>
      <c r="G5" t="n">
        <v>246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692</v>
      </c>
      <c r="M5" t="n">
        <v>584</v>
      </c>
      <c r="N5">
        <f>M5-L5</f>
        <v/>
      </c>
      <c r="O5" t="n">
        <v>246</v>
      </c>
      <c r="P5" t="n">
        <v>58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4256</v>
      </c>
      <c r="V5" t="n">
        <v>488</v>
      </c>
      <c r="W5">
        <f>U5+V5</f>
        <v/>
      </c>
      <c r="X5" t="n">
        <v>3564</v>
      </c>
      <c r="Y5" t="n">
        <v>242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248</v>
      </c>
      <c r="G6" t="n">
        <v>56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248</v>
      </c>
      <c r="M6" t="n">
        <v>116</v>
      </c>
      <c r="N6">
        <f>M6-L6</f>
        <v/>
      </c>
      <c r="O6" t="n">
        <v>56</v>
      </c>
      <c r="P6" t="n">
        <v>0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1064</v>
      </c>
      <c r="V6" t="n">
        <v>74</v>
      </c>
      <c r="W6">
        <f>U6+V6</f>
        <v/>
      </c>
      <c r="X6" t="n">
        <v>816</v>
      </c>
      <c r="Y6" t="n">
        <v>18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1373</v>
      </c>
      <c r="G7" t="n">
        <v>287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1373</v>
      </c>
      <c r="M7" t="n">
        <v>754</v>
      </c>
      <c r="N7">
        <f>M7-L7</f>
        <v/>
      </c>
      <c r="O7" t="n">
        <v>287</v>
      </c>
      <c r="P7" t="n">
        <v>186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5681</v>
      </c>
      <c r="V7" t="n">
        <v>559</v>
      </c>
      <c r="W7">
        <f>U7+V7</f>
        <v/>
      </c>
      <c r="X7" t="n">
        <v>4308</v>
      </c>
      <c r="Y7" t="n">
        <v>272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209</v>
      </c>
      <c r="G8" t="n">
        <v>26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209</v>
      </c>
      <c r="M8" t="n">
        <v>222</v>
      </c>
      <c r="N8">
        <f>M8-L8</f>
        <v/>
      </c>
      <c r="O8" t="n">
        <v>26</v>
      </c>
      <c r="P8" t="n">
        <v>27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884</v>
      </c>
      <c r="V8" t="n">
        <v>61</v>
      </c>
      <c r="W8">
        <f>U8+V8</f>
        <v/>
      </c>
      <c r="X8" t="n">
        <v>675</v>
      </c>
      <c r="Y8" t="n">
        <v>35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466</v>
      </c>
      <c r="G9" t="n">
        <v>266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466</v>
      </c>
      <c r="M9" t="n">
        <v>487</v>
      </c>
      <c r="N9">
        <f>M9-L9</f>
        <v/>
      </c>
      <c r="O9" t="n">
        <v>266</v>
      </c>
      <c r="P9" t="n">
        <v>60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2769</v>
      </c>
      <c r="V9" t="n">
        <v>416</v>
      </c>
      <c r="W9">
        <f>U9+V9</f>
        <v/>
      </c>
      <c r="X9" t="n">
        <v>2303</v>
      </c>
      <c r="Y9" t="n">
        <v>150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232</v>
      </c>
      <c r="G10" t="n">
        <v>66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232</v>
      </c>
      <c r="M10" t="n">
        <v>183</v>
      </c>
      <c r="N10">
        <f>M10-L10</f>
        <v/>
      </c>
      <c r="O10" t="n">
        <v>66</v>
      </c>
      <c r="P10" t="n">
        <v>21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982</v>
      </c>
      <c r="V10" t="n">
        <v>105</v>
      </c>
      <c r="W10">
        <f>U10+V10</f>
        <v/>
      </c>
      <c r="X10" t="n">
        <v>750</v>
      </c>
      <c r="Y10" t="n">
        <v>39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81</v>
      </c>
      <c r="G11" t="n">
        <v>23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81</v>
      </c>
      <c r="M11" t="n">
        <v>59</v>
      </c>
      <c r="N11">
        <f>M11-L11</f>
        <v/>
      </c>
      <c r="O11" t="n">
        <v>23</v>
      </c>
      <c r="P11" t="n">
        <v>2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495</v>
      </c>
      <c r="V11" t="n">
        <v>31</v>
      </c>
      <c r="W11">
        <f>U11+V11</f>
        <v/>
      </c>
      <c r="X11" t="n">
        <v>414</v>
      </c>
      <c r="Y11" t="n">
        <v>8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215</v>
      </c>
      <c r="G12" t="n">
        <v>67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215</v>
      </c>
      <c r="M12" t="n">
        <v>231</v>
      </c>
      <c r="N12">
        <f>M12-L12</f>
        <v/>
      </c>
      <c r="O12" t="n">
        <v>67</v>
      </c>
      <c r="P12" t="n">
        <v>24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1287</v>
      </c>
      <c r="V12" t="n">
        <v>103</v>
      </c>
      <c r="W12">
        <f>U12+V12</f>
        <v/>
      </c>
      <c r="X12" t="n">
        <v>1072</v>
      </c>
      <c r="Y12" t="n">
        <v>36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508</v>
      </c>
      <c r="G13" t="n">
        <v>98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508</v>
      </c>
      <c r="M13" t="n">
        <v>466</v>
      </c>
      <c r="N13">
        <f>M13-L13</f>
        <v/>
      </c>
      <c r="O13" t="n">
        <v>98</v>
      </c>
      <c r="P13" t="n">
        <v>79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2403</v>
      </c>
      <c r="V13" t="n">
        <v>249</v>
      </c>
      <c r="W13">
        <f>U13+V13</f>
        <v/>
      </c>
      <c r="X13" t="n">
        <v>1895</v>
      </c>
      <c r="Y13" t="n">
        <v>151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568</v>
      </c>
      <c r="G14" t="n">
        <v>147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568</v>
      </c>
      <c r="M14" t="n">
        <v>638</v>
      </c>
      <c r="N14">
        <f>M14-L14</f>
        <v/>
      </c>
      <c r="O14" t="n">
        <v>147</v>
      </c>
      <c r="P14" t="n">
        <v>55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3451</v>
      </c>
      <c r="V14" t="n">
        <v>290</v>
      </c>
      <c r="W14">
        <f>U14+V14</f>
        <v/>
      </c>
      <c r="X14" t="n">
        <v>2883</v>
      </c>
      <c r="Y14" t="n">
        <v>143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1788</v>
      </c>
      <c r="G15" t="n">
        <v>422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1788</v>
      </c>
      <c r="M15" t="n">
        <v>1034</v>
      </c>
      <c r="N15">
        <f>M15-L15</f>
        <v/>
      </c>
      <c r="O15" t="n">
        <v>422</v>
      </c>
      <c r="P15" t="n">
        <v>202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5916</v>
      </c>
      <c r="V15" t="n">
        <v>810</v>
      </c>
      <c r="W15">
        <f>U15+V15</f>
        <v/>
      </c>
      <c r="X15" t="n">
        <v>4128</v>
      </c>
      <c r="Y15" t="n">
        <v>388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1212</v>
      </c>
      <c r="G16" t="n">
        <v>232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1212</v>
      </c>
      <c r="M16" t="n">
        <v>600</v>
      </c>
      <c r="N16">
        <f>M16-L16</f>
        <v/>
      </c>
      <c r="O16" t="n">
        <v>232</v>
      </c>
      <c r="P16" t="n">
        <v>102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4550</v>
      </c>
      <c r="V16" t="n">
        <v>418</v>
      </c>
      <c r="W16">
        <f>U16+V16</f>
        <v/>
      </c>
      <c r="X16" t="n">
        <v>3338</v>
      </c>
      <c r="Y16" t="n">
        <v>186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394</v>
      </c>
      <c r="G17" t="n">
        <v>98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394</v>
      </c>
      <c r="M17" t="n">
        <v>138</v>
      </c>
      <c r="N17">
        <f>M17-L17</f>
        <v/>
      </c>
      <c r="O17" t="n">
        <v>98</v>
      </c>
      <c r="P17" t="n">
        <v>12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2016</v>
      </c>
      <c r="V17" t="n">
        <v>168</v>
      </c>
      <c r="W17">
        <f>U17+V17</f>
        <v/>
      </c>
      <c r="X17" t="n">
        <v>1622</v>
      </c>
      <c r="Y17" t="n">
        <v>70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1116</v>
      </c>
      <c r="G18" t="n">
        <v>503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1116</v>
      </c>
      <c r="M18" t="n">
        <v>1329</v>
      </c>
      <c r="N18">
        <f>M18-L18</f>
        <v/>
      </c>
      <c r="O18" t="n">
        <v>503</v>
      </c>
      <c r="P18" t="n">
        <v>254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6367</v>
      </c>
      <c r="V18" t="n">
        <v>940</v>
      </c>
      <c r="W18">
        <f>U18+V18</f>
        <v/>
      </c>
      <c r="X18" t="n">
        <v>5251</v>
      </c>
      <c r="Y18" t="n">
        <v>437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103</v>
      </c>
      <c r="G19" t="n">
        <v>79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103</v>
      </c>
      <c r="M19" t="n">
        <v>220</v>
      </c>
      <c r="N19">
        <f>M19-L19</f>
        <v/>
      </c>
      <c r="O19" t="n">
        <v>79</v>
      </c>
      <c r="P19" t="n">
        <v>39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1032</v>
      </c>
      <c r="V19" t="n">
        <v>159</v>
      </c>
      <c r="W19">
        <f>U19+V19</f>
        <v/>
      </c>
      <c r="X19" t="n">
        <v>929</v>
      </c>
      <c r="Y19" t="n">
        <v>80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235</v>
      </c>
      <c r="G20" t="n">
        <v>81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235</v>
      </c>
      <c r="M20" t="n">
        <v>192</v>
      </c>
      <c r="N20">
        <f>M20-L20</f>
        <v/>
      </c>
      <c r="O20" t="n">
        <v>81</v>
      </c>
      <c r="P20" t="n">
        <v>21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1100</v>
      </c>
      <c r="V20" t="n">
        <v>132</v>
      </c>
      <c r="W20">
        <f>U20+V20</f>
        <v/>
      </c>
      <c r="X20" t="n">
        <v>865</v>
      </c>
      <c r="Y20" t="n">
        <v>51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57</v>
      </c>
      <c r="G21" t="n">
        <v>13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57</v>
      </c>
      <c r="M21" t="n">
        <v>66</v>
      </c>
      <c r="N21">
        <f>M21-L21</f>
        <v/>
      </c>
      <c r="O21" t="n">
        <v>13</v>
      </c>
      <c r="P21" t="n">
        <v>1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620</v>
      </c>
      <c r="V21" t="n">
        <v>17</v>
      </c>
      <c r="W21">
        <f>U21+V21</f>
        <v/>
      </c>
      <c r="X21" t="n">
        <v>563</v>
      </c>
      <c r="Y21" t="n">
        <v>4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189</v>
      </c>
      <c r="V22" t="n">
        <v>40</v>
      </c>
      <c r="W22">
        <f>U22+V22</f>
        <v/>
      </c>
      <c r="X22" t="n">
        <v>146</v>
      </c>
      <c r="Y22" t="n">
        <v>22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486</v>
      </c>
      <c r="G23" t="n">
        <v>128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486</v>
      </c>
      <c r="M23" t="n">
        <v>320</v>
      </c>
      <c r="N23">
        <f>M23-L23</f>
        <v/>
      </c>
      <c r="O23" t="n">
        <v>128</v>
      </c>
      <c r="P23" t="n">
        <v>42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2300</v>
      </c>
      <c r="V23" t="n">
        <v>220</v>
      </c>
      <c r="W23">
        <f>U23+V23</f>
        <v/>
      </c>
      <c r="X23" t="n">
        <v>1814</v>
      </c>
      <c r="Y23" t="n">
        <v>92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0.6649845808802916</v>
      </c>
    </row>
    <row r="5">
      <c r="A5" s="78" t="n">
        <v>2</v>
      </c>
      <c r="B5" s="78" t="inlineStr">
        <is>
          <t>Tatoareng</t>
        </is>
      </c>
      <c r="C5" s="79" t="n">
        <v>0.4501582278481013</v>
      </c>
    </row>
    <row r="6">
      <c r="A6" s="76" t="n">
        <v>3</v>
      </c>
      <c r="B6" s="76" t="inlineStr">
        <is>
          <t>Tamako</t>
        </is>
      </c>
      <c r="C6" s="77" t="n">
        <v>0.669743479660835</v>
      </c>
    </row>
    <row r="7">
      <c r="A7" s="78" t="n">
        <v>4</v>
      </c>
      <c r="B7" s="78" t="inlineStr">
        <is>
          <t>Tabukan Selatan</t>
        </is>
      </c>
      <c r="C7" s="79" t="n">
        <v>0.6663179916317992</v>
      </c>
    </row>
    <row r="8">
      <c r="A8" s="76" t="n">
        <v>5</v>
      </c>
      <c r="B8" s="76" t="inlineStr">
        <is>
          <t>Tabukan Selatan Tengah</t>
        </is>
      </c>
      <c r="C8" s="77" t="n">
        <v>0.5870535714285714</v>
      </c>
    </row>
    <row r="9">
      <c r="A9" s="78" t="n">
        <v>6</v>
      </c>
      <c r="B9" s="78" t="inlineStr">
        <is>
          <t>Tabukan Tengah</t>
        </is>
      </c>
      <c r="C9" s="79" t="n">
        <v>0.4635553224960671</v>
      </c>
    </row>
    <row r="10">
      <c r="A10" s="76" t="n">
        <v>7</v>
      </c>
      <c r="B10" s="76" t="inlineStr">
        <is>
          <t>Manganitu</t>
        </is>
      </c>
      <c r="C10" s="77" t="n">
        <v>0.4381075067338096</v>
      </c>
    </row>
    <row r="11">
      <c r="A11" s="78" t="n">
        <v>8</v>
      </c>
      <c r="B11" s="78" t="inlineStr">
        <is>
          <t>Tahuna</t>
        </is>
      </c>
      <c r="C11" s="79" t="n">
        <v>0.4859826589595376</v>
      </c>
    </row>
    <row r="12">
      <c r="A12" s="76" t="n">
        <v>9</v>
      </c>
      <c r="B12" s="76" t="inlineStr">
        <is>
          <t>Tahuna Timur</t>
        </is>
      </c>
      <c r="C12" s="77" t="n">
        <v>0.539413680781759</v>
      </c>
    </row>
    <row r="13">
      <c r="A13" s="78" t="n">
        <v>10</v>
      </c>
      <c r="B13" s="78" t="inlineStr">
        <is>
          <t>Tahuna Barat</t>
        </is>
      </c>
      <c r="C13" s="79" t="n">
        <v>0.4943413309189679</v>
      </c>
    </row>
    <row r="14">
      <c r="A14" s="76" t="n">
        <v>11</v>
      </c>
      <c r="B14" s="76" t="inlineStr">
        <is>
          <t>Tabukan Utara</t>
        </is>
      </c>
      <c r="C14" s="77" t="n">
        <v>0.6471525994154637</v>
      </c>
    </row>
    <row r="15">
      <c r="A15" s="78" t="n">
        <v>12</v>
      </c>
      <c r="B15" s="78" t="inlineStr">
        <is>
          <t>Nusa Tabukan</t>
        </is>
      </c>
      <c r="C15" s="79" t="n">
        <v>0.6992316136114161</v>
      </c>
    </row>
    <row r="16">
      <c r="A16" s="76" t="n">
        <v>13</v>
      </c>
      <c r="B16" s="76" t="inlineStr">
        <is>
          <t>Kepulauan Marore</t>
        </is>
      </c>
      <c r="C16" s="77" t="n">
        <v>0.5066371681415929</v>
      </c>
    </row>
    <row r="17">
      <c r="A17" s="78" t="n">
        <v>14</v>
      </c>
      <c r="B17" s="78" t="inlineStr">
        <is>
          <t>Kendahe</t>
        </is>
      </c>
      <c r="C17" s="79" t="n">
        <v>0.5215231788079471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2026-07-26T02:06:31Z</dcterms:modified>
  <cp:lastModifiedBy>Eko Siswahto</cp:lastModifiedBy>
</cp:coreProperties>
</file>