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 Kecamatan" sheetId="1" state="visible" r:id="rId1"/>
    <sheet name="Leaderboard PPL" sheetId="2" state="visible" r:id="rId2"/>
    <sheet name="Leaderboard PML" sheetId="3" state="visible" r:id="rId3"/>
    <sheet name="Leaderboard Kecam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9C6500"/>
      <sz val="10"/>
    </font>
    <font>
      <name val="Calibri"/>
      <b val="1"/>
      <color rgb="00E26B0A"/>
      <sz val="10"/>
    </font>
    <font>
      <name val="Calibri"/>
      <b val="1"/>
      <sz val="9"/>
    </font>
    <font>
      <name val="Calibri"/>
      <b val="1"/>
      <color rgb="00006100"/>
      <sz val="9"/>
    </font>
    <font>
      <name val="Calibri"/>
      <b val="1"/>
      <color rgb="009C6500"/>
      <sz val="9"/>
    </font>
    <font>
      <name val="Calibri"/>
      <b val="1"/>
      <color rgb="009C0006"/>
      <sz val="9"/>
    </font>
    <font>
      <name val="Calibri"/>
      <b val="1"/>
      <color rgb="00FFFFFF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</font>
    <font>
      <b val="1"/>
      <sz val="12"/>
    </font>
    <font>
      <color rgb="00595959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6B0A"/>
        <bgColor rgb="00E26B0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10" fontId="9" fillId="2" borderId="1" pivotButton="0" quotePrefix="0" xfId="0"/>
    <xf numFmtId="10" fontId="10" fillId="3" borderId="1" pivotButton="0" quotePrefix="0" xfId="0"/>
    <xf numFmtId="0" fontId="11" fillId="4" borderId="1" pivotButton="0" quotePrefix="0" xfId="0"/>
    <xf numFmtId="10" fontId="11" fillId="4" borderId="1" pivotButton="0" quotePrefix="0" xfId="0"/>
    <xf numFmtId="0" fontId="9" fillId="2" borderId="1" pivotButton="0" quotePrefix="0" xfId="0"/>
    <xf numFmtId="0" fontId="12" fillId="6" borderId="1" pivotButton="0" quotePrefix="0" xfId="0"/>
    <xf numFmtId="10" fontId="12" fillId="6" borderId="1" pivotButton="0" quotePrefix="0" xfId="0"/>
    <xf numFmtId="0" fontId="13" fillId="0" borderId="0" pivotButton="0" quotePrefix="0" xfId="0"/>
    <xf numFmtId="0" fontId="8" fillId="5" borderId="1" applyAlignment="1" pivotButton="0" quotePrefix="0" xfId="0">
      <alignment horizontal="center"/>
    </xf>
    <xf numFmtId="0" fontId="1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5" customWidth="1" min="3" max="3"/>
    <col width="26" customWidth="1" min="4" max="4"/>
    <col width="17" customWidth="1" min="5" max="5"/>
    <col width="15" customWidth="1" min="6" max="6"/>
    <col width="30" customWidth="1" min="7" max="7"/>
    <col width="25" customWidth="1" min="8" max="8"/>
    <col width="17" customWidth="1" min="9" max="9"/>
    <col width="15" customWidth="1" min="10" max="10"/>
    <col width="13" customWidth="1" min="11" max="11"/>
    <col width="15" customWidth="1" min="12" max="12"/>
    <col width="13" customWidth="1" min="13" max="13"/>
    <col width="15" customWidth="1" min="14" max="14"/>
    <col width="11" customWidth="1" min="15" max="15"/>
    <col width="16" customWidth="1" min="16" max="16"/>
    <col width="14" customWidth="1" min="17" max="17"/>
    <col width="21" customWidth="1" min="18" max="18"/>
    <col width="19" customWidth="1" min="19" max="19"/>
  </cols>
  <sheetData>
    <row r="1">
      <c r="A1" s="1" t="inlineStr">
        <is>
          <t>MONITORING EVALUASI PROGRES PENDATAAN LAPANGAN SENSUS EKONOMI 2026</t>
        </is>
      </c>
    </row>
    <row r="2"/>
    <row r="3">
      <c r="A3" t="inlineStr">
        <is>
          <t>Hari/Tanggal : 9 Agustus 2026</t>
        </is>
      </c>
      <c r="D3" s="2" t="inlineStr">
        <is>
          <t>Target Harian:</t>
        </is>
      </c>
      <c r="E3" s="3" t="inlineStr">
        <is>
          <t>1.67% per hari</t>
        </is>
      </c>
      <c r="G3" s="4" t="inlineStr">
        <is>
          <t>Keterangan Warna Realisasi:</t>
        </is>
      </c>
    </row>
    <row r="4">
      <c r="A4" t="inlineStr">
        <is>
          <t>Pukul        : 22.52 WITA</t>
        </is>
      </c>
      <c r="D4" s="2" t="inlineStr">
        <is>
          <t>Target Hari Ini (H-56):</t>
        </is>
      </c>
      <c r="E4" s="3" t="inlineStr">
        <is>
          <t>93.52%</t>
        </is>
      </c>
      <c r="G4" s="5" t="inlineStr">
        <is>
          <t>Hijau &gt;= 93.52%</t>
        </is>
      </c>
      <c r="H4" s="6" t="inlineStr">
        <is>
          <t>Kuning 46.76% - 93.52%</t>
        </is>
      </c>
      <c r="I4" s="7" t="inlineStr">
        <is>
          <t>Merah &lt; 46.76%</t>
        </is>
      </c>
    </row>
    <row r="5"/>
    <row r="6">
      <c r="A6" s="8" t="inlineStr">
        <is>
          <t>KECAMATAN</t>
        </is>
      </c>
      <c r="B6" s="8" t="inlineStr">
        <is>
          <t>TARGET</t>
        </is>
      </c>
      <c r="C6" s="8" t="inlineStr">
        <is>
          <t>JUMLAH SLS</t>
        </is>
      </c>
      <c r="D6" s="8" t="inlineStr">
        <is>
          <t>OPEN JML</t>
        </is>
      </c>
      <c r="E6" s="8" t="inlineStr">
        <is>
          <t>OPEN %</t>
        </is>
      </c>
      <c r="F6" s="8" t="inlineStr">
        <is>
          <t>DRAFT JML</t>
        </is>
      </c>
      <c r="G6" s="8" t="inlineStr">
        <is>
          <t>DRAFT %</t>
        </is>
      </c>
      <c r="H6" s="8" t="inlineStr">
        <is>
          <t>SUBMITTED JML</t>
        </is>
      </c>
      <c r="I6" s="8" t="inlineStr">
        <is>
          <t>SUBMITTED %</t>
        </is>
      </c>
      <c r="J6" s="8" t="inlineStr">
        <is>
          <t>REJECTED JML</t>
        </is>
      </c>
      <c r="K6" s="8" t="inlineStr">
        <is>
          <t>REJECTED %</t>
        </is>
      </c>
      <c r="L6" s="8" t="inlineStr">
        <is>
          <t>APPROVED JML</t>
        </is>
      </c>
      <c r="M6" s="8" t="inlineStr">
        <is>
          <t>APPROVED %</t>
        </is>
      </c>
      <c r="N6" s="8" t="inlineStr">
        <is>
          <t>REVOKE JML</t>
        </is>
      </c>
      <c r="O6" s="8" t="inlineStr">
        <is>
          <t>REVOKE %</t>
        </is>
      </c>
      <c r="P6" s="8" t="inlineStr">
        <is>
          <t>REALISASI JML</t>
        </is>
      </c>
      <c r="Q6" s="8" t="inlineStr">
        <is>
          <t>REALISASI %</t>
        </is>
      </c>
      <c r="R6" s="8" t="inlineStr">
        <is>
          <t>PROGRES HARIAN JML</t>
        </is>
      </c>
      <c r="S6" s="8" t="inlineStr">
        <is>
          <t>PROGRES HARIAN %</t>
        </is>
      </c>
    </row>
    <row r="7">
      <c r="A7" s="9" t="inlineStr">
        <is>
          <t>Manganitu Selatan</t>
        </is>
      </c>
      <c r="B7" s="10" t="n">
        <v>4453</v>
      </c>
      <c r="C7" s="10" t="n">
        <v>48</v>
      </c>
      <c r="D7" s="10" t="n">
        <v>28</v>
      </c>
      <c r="E7" s="11">
        <f>D7/B7</f>
        <v/>
      </c>
      <c r="F7" s="10" t="n">
        <v>2</v>
      </c>
      <c r="G7" s="11">
        <f>F7/B7</f>
        <v/>
      </c>
      <c r="H7" s="10" t="n">
        <v>87</v>
      </c>
      <c r="I7" s="11">
        <f>H7/B7</f>
        <v/>
      </c>
      <c r="J7" s="10" t="n">
        <v>1</v>
      </c>
      <c r="K7" s="11">
        <f>J7/B7</f>
        <v/>
      </c>
      <c r="L7" s="10" t="n">
        <v>4330</v>
      </c>
      <c r="M7" s="11">
        <f>L7/B7</f>
        <v/>
      </c>
      <c r="N7" s="10" t="n">
        <v>5</v>
      </c>
      <c r="O7" s="11">
        <f>N7/B7</f>
        <v/>
      </c>
      <c r="P7" s="10" t="n">
        <v>4423</v>
      </c>
      <c r="Q7" s="12">
        <f>P7/B7</f>
        <v/>
      </c>
      <c r="R7" s="9" t="n">
        <v>68</v>
      </c>
      <c r="S7" s="13">
        <f>R7/B7</f>
        <v/>
      </c>
    </row>
    <row r="8">
      <c r="A8" s="9" t="inlineStr">
        <is>
          <t>Tatoareng</t>
        </is>
      </c>
      <c r="B8" s="10" t="n">
        <v>1513</v>
      </c>
      <c r="C8" s="10" t="n">
        <v>24</v>
      </c>
      <c r="D8" s="10" t="n">
        <v>52</v>
      </c>
      <c r="E8" s="11">
        <f>D8/B8</f>
        <v/>
      </c>
      <c r="F8" s="10" t="n">
        <v>105</v>
      </c>
      <c r="G8" s="11">
        <f>F8/B8</f>
        <v/>
      </c>
      <c r="H8" s="10" t="n">
        <v>20</v>
      </c>
      <c r="I8" s="11">
        <f>H8/B8</f>
        <v/>
      </c>
      <c r="J8" s="10" t="n">
        <v>0</v>
      </c>
      <c r="K8" s="11">
        <f>J8/B8</f>
        <v/>
      </c>
      <c r="L8" s="10" t="n">
        <v>1332</v>
      </c>
      <c r="M8" s="11">
        <f>L8/B8</f>
        <v/>
      </c>
      <c r="N8" s="10" t="n">
        <v>4</v>
      </c>
      <c r="O8" s="11">
        <f>N8/B8</f>
        <v/>
      </c>
      <c r="P8" s="10" t="n">
        <v>1356</v>
      </c>
      <c r="Q8" s="13">
        <f>P8/B8</f>
        <v/>
      </c>
      <c r="R8" s="9" t="n">
        <v>21</v>
      </c>
      <c r="S8" s="13">
        <f>R8/B8</f>
        <v/>
      </c>
    </row>
    <row r="9">
      <c r="A9" s="14" t="inlineStr">
        <is>
          <t>Tamako</t>
        </is>
      </c>
      <c r="B9" s="10" t="n">
        <v>6795</v>
      </c>
      <c r="C9" s="10" t="n">
        <v>76</v>
      </c>
      <c r="D9" s="10" t="n">
        <v>113</v>
      </c>
      <c r="E9" s="11">
        <f>D9/B9</f>
        <v/>
      </c>
      <c r="F9" s="10" t="n">
        <v>21</v>
      </c>
      <c r="G9" s="11">
        <f>F9/B9</f>
        <v/>
      </c>
      <c r="H9" s="10" t="n">
        <v>388</v>
      </c>
      <c r="I9" s="11">
        <f>H9/B9</f>
        <v/>
      </c>
      <c r="J9" s="10" t="n">
        <v>133</v>
      </c>
      <c r="K9" s="11">
        <f>J9/B9</f>
        <v/>
      </c>
      <c r="L9" s="10" t="n">
        <v>6136</v>
      </c>
      <c r="M9" s="11">
        <f>L9/B9</f>
        <v/>
      </c>
      <c r="N9" s="10" t="n">
        <v>4</v>
      </c>
      <c r="O9" s="11">
        <f>N9/B9</f>
        <v/>
      </c>
      <c r="P9" s="10" t="n">
        <v>6661</v>
      </c>
      <c r="Q9" s="12">
        <f>P9/B9</f>
        <v/>
      </c>
      <c r="R9" s="14" t="n">
        <v>27</v>
      </c>
      <c r="S9" s="15">
        <f>R9/B9</f>
        <v/>
      </c>
    </row>
    <row r="10">
      <c r="A10" s="14" t="inlineStr">
        <is>
          <t>Tabukan Selatan</t>
        </is>
      </c>
      <c r="B10" s="10" t="n">
        <v>3521</v>
      </c>
      <c r="C10" s="10" t="n">
        <v>42</v>
      </c>
      <c r="D10" s="10" t="n">
        <v>0</v>
      </c>
      <c r="E10" s="11">
        <f>D10/B10</f>
        <v/>
      </c>
      <c r="F10" s="10" t="n">
        <v>0</v>
      </c>
      <c r="G10" s="11">
        <f>F10/B10</f>
        <v/>
      </c>
      <c r="H10" s="10" t="n">
        <v>0</v>
      </c>
      <c r="I10" s="11">
        <f>H10/B10</f>
        <v/>
      </c>
      <c r="J10" s="10" t="n">
        <v>0</v>
      </c>
      <c r="K10" s="11">
        <f>J10/B10</f>
        <v/>
      </c>
      <c r="L10" s="10" t="n">
        <v>3515</v>
      </c>
      <c r="M10" s="11">
        <f>L10/B10</f>
        <v/>
      </c>
      <c r="N10" s="10" t="n">
        <v>6</v>
      </c>
      <c r="O10" s="11">
        <f>N10/B10</f>
        <v/>
      </c>
      <c r="P10" s="10" t="n">
        <v>3521</v>
      </c>
      <c r="Q10" s="12">
        <f>P10/B10</f>
        <v/>
      </c>
      <c r="R10" s="14" t="n">
        <v>0</v>
      </c>
      <c r="S10" s="15">
        <f>R10/B10</f>
        <v/>
      </c>
    </row>
    <row r="11">
      <c r="A11" s="14" t="inlineStr">
        <is>
          <t>Tabukan Selatan Tengah</t>
        </is>
      </c>
      <c r="B11" s="10" t="n">
        <v>1209</v>
      </c>
      <c r="C11" s="10" t="n">
        <v>28</v>
      </c>
      <c r="D11" s="10" t="n">
        <v>102</v>
      </c>
      <c r="E11" s="11">
        <f>D11/B11</f>
        <v/>
      </c>
      <c r="F11" s="10" t="n">
        <v>7</v>
      </c>
      <c r="G11" s="11">
        <f>F11/B11</f>
        <v/>
      </c>
      <c r="H11" s="10" t="n">
        <v>4</v>
      </c>
      <c r="I11" s="11">
        <f>H11/B11</f>
        <v/>
      </c>
      <c r="J11" s="10" t="n">
        <v>16</v>
      </c>
      <c r="K11" s="11">
        <f>J11/B11</f>
        <v/>
      </c>
      <c r="L11" s="10" t="n">
        <v>1078</v>
      </c>
      <c r="M11" s="11">
        <f>L11/B11</f>
        <v/>
      </c>
      <c r="N11" s="10" t="n">
        <v>2</v>
      </c>
      <c r="O11" s="11">
        <f>N11/B11</f>
        <v/>
      </c>
      <c r="P11" s="10" t="n">
        <v>1100</v>
      </c>
      <c r="Q11" s="13">
        <f>P11/B11</f>
        <v/>
      </c>
      <c r="R11" s="14" t="n">
        <v>10</v>
      </c>
      <c r="S11" s="15">
        <f>R11/B11</f>
        <v/>
      </c>
    </row>
    <row r="12">
      <c r="A12" s="16" t="inlineStr">
        <is>
          <t>Tabukan Selatan Tenggara</t>
        </is>
      </c>
      <c r="B12" s="10" t="n">
        <v>1133</v>
      </c>
      <c r="C12" s="10" t="n">
        <v>23</v>
      </c>
      <c r="D12" s="10" t="n">
        <v>47</v>
      </c>
      <c r="E12" s="11">
        <f>D12/B12</f>
        <v/>
      </c>
      <c r="F12" s="10" t="n">
        <v>0</v>
      </c>
      <c r="G12" s="11">
        <f>F12/B12</f>
        <v/>
      </c>
      <c r="H12" s="10" t="n">
        <v>17</v>
      </c>
      <c r="I12" s="11">
        <f>H12/B12</f>
        <v/>
      </c>
      <c r="J12" s="10" t="n">
        <v>1</v>
      </c>
      <c r="K12" s="11">
        <f>J12/B12</f>
        <v/>
      </c>
      <c r="L12" s="10" t="n">
        <v>1068</v>
      </c>
      <c r="M12" s="11">
        <f>L12/B12</f>
        <v/>
      </c>
      <c r="N12" s="10" t="n">
        <v>0</v>
      </c>
      <c r="O12" s="11">
        <f>N12/B12</f>
        <v/>
      </c>
      <c r="P12" s="10" t="n">
        <v>1086</v>
      </c>
      <c r="Q12" s="12">
        <f>P12/B12</f>
        <v/>
      </c>
      <c r="R12" s="16" t="n">
        <v>24</v>
      </c>
      <c r="S12" s="12">
        <f>R12/B12</f>
        <v/>
      </c>
    </row>
    <row r="13">
      <c r="A13" s="16" t="inlineStr">
        <is>
          <t>Tabukan Tengah</t>
        </is>
      </c>
      <c r="B13" s="10" t="n">
        <v>5199</v>
      </c>
      <c r="C13" s="10" t="n">
        <v>59</v>
      </c>
      <c r="D13" s="10" t="n">
        <v>748</v>
      </c>
      <c r="E13" s="11">
        <f>D13/B13</f>
        <v/>
      </c>
      <c r="F13" s="10" t="n">
        <v>52</v>
      </c>
      <c r="G13" s="11">
        <f>F13/B13</f>
        <v/>
      </c>
      <c r="H13" s="10" t="n">
        <v>206</v>
      </c>
      <c r="I13" s="11">
        <f>H13/B13</f>
        <v/>
      </c>
      <c r="J13" s="10" t="n">
        <v>231</v>
      </c>
      <c r="K13" s="11">
        <f>J13/B13</f>
        <v/>
      </c>
      <c r="L13" s="10" t="n">
        <v>3950</v>
      </c>
      <c r="M13" s="11">
        <f>L13/B13</f>
        <v/>
      </c>
      <c r="N13" s="10" t="n">
        <v>12</v>
      </c>
      <c r="O13" s="11">
        <f>N13/B13</f>
        <v/>
      </c>
      <c r="P13" s="10" t="n">
        <v>4399</v>
      </c>
      <c r="Q13" s="13">
        <f>P13/B13</f>
        <v/>
      </c>
      <c r="R13" s="16" t="n">
        <v>88</v>
      </c>
      <c r="S13" s="12">
        <f>R13/B13</f>
        <v/>
      </c>
    </row>
    <row r="14">
      <c r="A14" s="9" t="inlineStr">
        <is>
          <t>Manganitu</t>
        </is>
      </c>
      <c r="B14" s="10" t="n">
        <v>6749</v>
      </c>
      <c r="C14" s="10" t="n">
        <v>76</v>
      </c>
      <c r="D14" s="10" t="n">
        <v>742</v>
      </c>
      <c r="E14" s="11">
        <f>D14/B14</f>
        <v/>
      </c>
      <c r="F14" s="10" t="n">
        <v>113</v>
      </c>
      <c r="G14" s="11">
        <f>F14/B14</f>
        <v/>
      </c>
      <c r="H14" s="10" t="n">
        <v>780</v>
      </c>
      <c r="I14" s="11">
        <f>H14/B14</f>
        <v/>
      </c>
      <c r="J14" s="10" t="n">
        <v>368</v>
      </c>
      <c r="K14" s="11">
        <f>J14/B14</f>
        <v/>
      </c>
      <c r="L14" s="10" t="n">
        <v>4743</v>
      </c>
      <c r="M14" s="11">
        <f>L14/B14</f>
        <v/>
      </c>
      <c r="N14" s="10" t="n">
        <v>3</v>
      </c>
      <c r="O14" s="11">
        <f>N14/B14</f>
        <v/>
      </c>
      <c r="P14" s="10" t="n">
        <v>5894</v>
      </c>
      <c r="Q14" s="13">
        <f>P14/B14</f>
        <v/>
      </c>
      <c r="R14" s="9" t="n">
        <v>69</v>
      </c>
      <c r="S14" s="13">
        <f>R14/B14</f>
        <v/>
      </c>
    </row>
    <row r="15">
      <c r="A15" s="9" t="inlineStr">
        <is>
          <t>Tahuna</t>
        </is>
      </c>
      <c r="B15" s="10" t="n">
        <v>8991</v>
      </c>
      <c r="C15" s="10" t="n">
        <v>84</v>
      </c>
      <c r="D15" s="10" t="n">
        <v>981</v>
      </c>
      <c r="E15" s="11">
        <f>D15/B15</f>
        <v/>
      </c>
      <c r="F15" s="10" t="n">
        <v>95</v>
      </c>
      <c r="G15" s="11">
        <f>F15/B15</f>
        <v/>
      </c>
      <c r="H15" s="10" t="n">
        <v>282</v>
      </c>
      <c r="I15" s="11">
        <f>H15/B15</f>
        <v/>
      </c>
      <c r="J15" s="10" t="n">
        <v>49</v>
      </c>
      <c r="K15" s="11">
        <f>J15/B15</f>
        <v/>
      </c>
      <c r="L15" s="10" t="n">
        <v>7562</v>
      </c>
      <c r="M15" s="11">
        <f>L15/B15</f>
        <v/>
      </c>
      <c r="N15" s="10" t="n">
        <v>22</v>
      </c>
      <c r="O15" s="11">
        <f>N15/B15</f>
        <v/>
      </c>
      <c r="P15" s="10" t="n">
        <v>7915</v>
      </c>
      <c r="Q15" s="13">
        <f>P15/B15</f>
        <v/>
      </c>
      <c r="R15" s="9" t="n">
        <v>121</v>
      </c>
      <c r="S15" s="13">
        <f>R15/B15</f>
        <v/>
      </c>
    </row>
    <row r="16">
      <c r="A16" s="14" t="inlineStr">
        <is>
          <t>Tahuna Timur</t>
        </is>
      </c>
      <c r="B16" s="10" t="n">
        <v>5634</v>
      </c>
      <c r="C16" s="10" t="n">
        <v>67</v>
      </c>
      <c r="D16" s="10" t="n">
        <v>434</v>
      </c>
      <c r="E16" s="11">
        <f>D16/B16</f>
        <v/>
      </c>
      <c r="F16" s="10" t="n">
        <v>145</v>
      </c>
      <c r="G16" s="11">
        <f>F16/B16</f>
        <v/>
      </c>
      <c r="H16" s="10" t="n">
        <v>151</v>
      </c>
      <c r="I16" s="11">
        <f>H16/B16</f>
        <v/>
      </c>
      <c r="J16" s="10" t="n">
        <v>35</v>
      </c>
      <c r="K16" s="11">
        <f>J16/B16</f>
        <v/>
      </c>
      <c r="L16" s="10" t="n">
        <v>4863</v>
      </c>
      <c r="M16" s="11">
        <f>L16/B16</f>
        <v/>
      </c>
      <c r="N16" s="10" t="n">
        <v>6</v>
      </c>
      <c r="O16" s="11">
        <f>N16/B16</f>
        <v/>
      </c>
      <c r="P16" s="10" t="n">
        <v>5055</v>
      </c>
      <c r="Q16" s="13">
        <f>P16/B16</f>
        <v/>
      </c>
      <c r="R16" s="14" t="n">
        <v>42</v>
      </c>
      <c r="S16" s="15">
        <f>R16/B16</f>
        <v/>
      </c>
    </row>
    <row r="17">
      <c r="A17" s="14" t="inlineStr">
        <is>
          <t>Tahuna Barat</t>
        </is>
      </c>
      <c r="B17" s="10" t="n">
        <v>2485</v>
      </c>
      <c r="C17" s="10" t="n">
        <v>40</v>
      </c>
      <c r="D17" s="10" t="n">
        <v>174</v>
      </c>
      <c r="E17" s="11">
        <f>D17/B17</f>
        <v/>
      </c>
      <c r="F17" s="10" t="n">
        <v>54</v>
      </c>
      <c r="G17" s="11">
        <f>F17/B17</f>
        <v/>
      </c>
      <c r="H17" s="10" t="n">
        <v>153</v>
      </c>
      <c r="I17" s="11">
        <f>H17/B17</f>
        <v/>
      </c>
      <c r="J17" s="10" t="n">
        <v>168</v>
      </c>
      <c r="K17" s="11">
        <f>J17/B17</f>
        <v/>
      </c>
      <c r="L17" s="10" t="n">
        <v>1929</v>
      </c>
      <c r="M17" s="11">
        <f>L17/B17</f>
        <v/>
      </c>
      <c r="N17" s="10" t="n">
        <v>7</v>
      </c>
      <c r="O17" s="11">
        <f>N17/B17</f>
        <v/>
      </c>
      <c r="P17" s="10" t="n">
        <v>2257</v>
      </c>
      <c r="Q17" s="13">
        <f>P17/B17</f>
        <v/>
      </c>
      <c r="R17" s="14" t="n">
        <v>14</v>
      </c>
      <c r="S17" s="15">
        <f>R17/B17</f>
        <v/>
      </c>
    </row>
    <row r="18">
      <c r="A18" s="14" t="inlineStr">
        <is>
          <t>Tabukan Utara</t>
        </is>
      </c>
      <c r="B18" s="10" t="n">
        <v>10379</v>
      </c>
      <c r="C18" s="10" t="n">
        <v>96</v>
      </c>
      <c r="D18" s="10" t="n">
        <v>149</v>
      </c>
      <c r="E18" s="11">
        <f>D18/B18</f>
        <v/>
      </c>
      <c r="F18" s="10" t="n">
        <v>59</v>
      </c>
      <c r="G18" s="11">
        <f>F18/B18</f>
        <v/>
      </c>
      <c r="H18" s="10" t="n">
        <v>151</v>
      </c>
      <c r="I18" s="11">
        <f>H18/B18</f>
        <v/>
      </c>
      <c r="J18" s="10" t="n">
        <v>3</v>
      </c>
      <c r="K18" s="11">
        <f>J18/B18</f>
        <v/>
      </c>
      <c r="L18" s="10" t="n">
        <v>9973</v>
      </c>
      <c r="M18" s="11">
        <f>L18/B18</f>
        <v/>
      </c>
      <c r="N18" s="10" t="n">
        <v>44</v>
      </c>
      <c r="O18" s="11">
        <f>N18/B18</f>
        <v/>
      </c>
      <c r="P18" s="10" t="n">
        <v>10171</v>
      </c>
      <c r="Q18" s="12">
        <f>P18/B18</f>
        <v/>
      </c>
      <c r="R18" s="14" t="n">
        <v>38</v>
      </c>
      <c r="S18" s="15">
        <f>R18/B18</f>
        <v/>
      </c>
    </row>
    <row r="19">
      <c r="A19" s="14" t="inlineStr">
        <is>
          <t>Nusa Tabukan</t>
        </is>
      </c>
      <c r="B19" s="10" t="n">
        <v>1215</v>
      </c>
      <c r="C19" s="10" t="n">
        <v>26</v>
      </c>
      <c r="D19" s="10" t="n">
        <v>0</v>
      </c>
      <c r="E19" s="11">
        <f>D19/B19</f>
        <v/>
      </c>
      <c r="F19" s="10" t="n">
        <v>0</v>
      </c>
      <c r="G19" s="11">
        <f>F19/B19</f>
        <v/>
      </c>
      <c r="H19" s="10" t="n">
        <v>0</v>
      </c>
      <c r="I19" s="11">
        <f>H19/B19</f>
        <v/>
      </c>
      <c r="J19" s="10" t="n">
        <v>0</v>
      </c>
      <c r="K19" s="11">
        <f>J19/B19</f>
        <v/>
      </c>
      <c r="L19" s="10" t="n">
        <v>1213</v>
      </c>
      <c r="M19" s="11">
        <f>L19/B19</f>
        <v/>
      </c>
      <c r="N19" s="10" t="n">
        <v>2</v>
      </c>
      <c r="O19" s="11">
        <f>N19/B19</f>
        <v/>
      </c>
      <c r="P19" s="10" t="n">
        <v>1215</v>
      </c>
      <c r="Q19" s="12">
        <f>P19/B19</f>
        <v/>
      </c>
      <c r="R19" s="14" t="n">
        <v>0</v>
      </c>
      <c r="S19" s="15">
        <f>R19/B19</f>
        <v/>
      </c>
    </row>
    <row r="20">
      <c r="A20" s="14" t="inlineStr">
        <is>
          <t>Kepulauan Marore</t>
        </is>
      </c>
      <c r="B20" s="10" t="n">
        <v>636</v>
      </c>
      <c r="C20" s="10" t="n">
        <v>8</v>
      </c>
      <c r="D20" s="10" t="n">
        <v>184</v>
      </c>
      <c r="E20" s="11">
        <f>D20/B20</f>
        <v/>
      </c>
      <c r="F20" s="10" t="n">
        <v>17</v>
      </c>
      <c r="G20" s="11">
        <f>F20/B20</f>
        <v/>
      </c>
      <c r="H20" s="10" t="n">
        <v>0</v>
      </c>
      <c r="I20" s="11">
        <f>H20/B20</f>
        <v/>
      </c>
      <c r="J20" s="10" t="n">
        <v>1</v>
      </c>
      <c r="K20" s="11">
        <f>J20/B20</f>
        <v/>
      </c>
      <c r="L20" s="10" t="n">
        <v>434</v>
      </c>
      <c r="M20" s="11">
        <f>L20/B20</f>
        <v/>
      </c>
      <c r="N20" s="10" t="n">
        <v>0</v>
      </c>
      <c r="O20" s="11">
        <f>N20/B20</f>
        <v/>
      </c>
      <c r="P20" s="10" t="n">
        <v>435</v>
      </c>
      <c r="Q20" s="13">
        <f>P20/B20</f>
        <v/>
      </c>
      <c r="R20" s="14" t="n">
        <v>0</v>
      </c>
      <c r="S20" s="15">
        <f>R20/B20</f>
        <v/>
      </c>
    </row>
    <row r="21">
      <c r="A21" s="9" t="inlineStr">
        <is>
          <t>Kendahe</t>
        </is>
      </c>
      <c r="B21" s="10" t="n">
        <v>3009</v>
      </c>
      <c r="C21" s="10" t="n">
        <v>39</v>
      </c>
      <c r="D21" s="10" t="n">
        <v>276</v>
      </c>
      <c r="E21" s="11">
        <f>D21/B21</f>
        <v/>
      </c>
      <c r="F21" s="10" t="n">
        <v>0</v>
      </c>
      <c r="G21" s="11">
        <f>F21/B21</f>
        <v/>
      </c>
      <c r="H21" s="10" t="n">
        <v>10</v>
      </c>
      <c r="I21" s="11">
        <f>H21/B21</f>
        <v/>
      </c>
      <c r="J21" s="10" t="n">
        <v>10</v>
      </c>
      <c r="K21" s="11">
        <f>J21/B21</f>
        <v/>
      </c>
      <c r="L21" s="10" t="n">
        <v>2696</v>
      </c>
      <c r="M21" s="11">
        <f>L21/B21</f>
        <v/>
      </c>
      <c r="N21" s="10" t="n">
        <v>17</v>
      </c>
      <c r="O21" s="11">
        <f>N21/B21</f>
        <v/>
      </c>
      <c r="P21" s="10" t="n">
        <v>2733</v>
      </c>
      <c r="Q21" s="13">
        <f>P21/B21</f>
        <v/>
      </c>
      <c r="R21" s="9" t="n">
        <v>35</v>
      </c>
      <c r="S21" s="13">
        <f>R21/B21</f>
        <v/>
      </c>
    </row>
    <row r="22">
      <c r="A22" s="14" t="inlineStr">
        <is>
          <t>Kab. Kepl. Sangihe</t>
        </is>
      </c>
      <c r="B22" s="17">
        <f>SUM(B7:B21)</f>
        <v/>
      </c>
      <c r="C22" s="17">
        <f>SUM(C7:C21)</f>
        <v/>
      </c>
      <c r="D22" s="17">
        <f>SUM(D7:D21)</f>
        <v/>
      </c>
      <c r="E22" s="18">
        <f>D22/B22</f>
        <v/>
      </c>
      <c r="F22" s="17">
        <f>SUM(F7:F21)</f>
        <v/>
      </c>
      <c r="G22" s="18">
        <f>F22/B22</f>
        <v/>
      </c>
      <c r="H22" s="17">
        <f>SUM(H7:H21)</f>
        <v/>
      </c>
      <c r="I22" s="18">
        <f>H22/B22</f>
        <v/>
      </c>
      <c r="J22" s="17">
        <f>SUM(J7:J21)</f>
        <v/>
      </c>
      <c r="K22" s="18">
        <f>J22/B22</f>
        <v/>
      </c>
      <c r="L22" s="17">
        <f>SUM(L7:L21)</f>
        <v/>
      </c>
      <c r="M22" s="18">
        <f>L22/B22</f>
        <v/>
      </c>
      <c r="N22" s="17">
        <f>SUM(N7:N21)</f>
        <v/>
      </c>
      <c r="O22" s="18">
        <f>N22/B22</f>
        <v/>
      </c>
      <c r="P22" s="17">
        <f>SUM(P7:P21)</f>
        <v/>
      </c>
      <c r="Q22" s="13">
        <f>P22/B22</f>
        <v/>
      </c>
      <c r="R22" s="14">
        <f>SUM(R7:R21)</f>
        <v/>
      </c>
      <c r="S22" s="15">
        <f>R22/B22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51" customWidth="1" min="3" max="3"/>
    <col width="26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21" customWidth="1" min="13" max="13"/>
  </cols>
  <sheetData>
    <row r="1">
      <c r="A1" s="19" t="inlineStr">
        <is>
          <t>LEADERBOARD PROGRES PENDATAAN LAPANGAN SE2026 MENURUT PPL</t>
        </is>
      </c>
    </row>
    <row r="2"/>
    <row r="3">
      <c r="A3" t="inlineStr">
        <is>
          <t>Hari/Tanggal : 9 Agustus 2026</t>
        </is>
      </c>
      <c r="D3" s="2" t="inlineStr">
        <is>
          <t>Target Harian:</t>
        </is>
      </c>
      <c r="E3" s="3" t="inlineStr">
        <is>
          <t>1.67% per hari</t>
        </is>
      </c>
    </row>
    <row r="4">
      <c r="A4" t="inlineStr">
        <is>
          <t>Pukul        : 22.52 WITA</t>
        </is>
      </c>
      <c r="D4" s="2" t="inlineStr">
        <is>
          <t>Target Hari Ini (H-56):</t>
        </is>
      </c>
      <c r="E4" s="3" t="inlineStr">
        <is>
          <t>93.52%</t>
        </is>
      </c>
    </row>
    <row r="5"/>
    <row r="6">
      <c r="A6" s="20" t="inlineStr">
        <is>
          <t>NO</t>
        </is>
      </c>
      <c r="B6" s="20" t="inlineStr">
        <is>
          <t>NAMA</t>
        </is>
      </c>
      <c r="C6" s="20" t="inlineStr">
        <is>
          <t>KECAMATAN</t>
        </is>
      </c>
      <c r="D6" s="20" t="inlineStr">
        <is>
          <t>KOSEKA</t>
        </is>
      </c>
      <c r="E6" s="20" t="inlineStr">
        <is>
          <t>TARGET</t>
        </is>
      </c>
      <c r="F6" s="20" t="inlineStr">
        <is>
          <t>OPEN</t>
        </is>
      </c>
      <c r="G6" s="20" t="inlineStr">
        <is>
          <t>DRAFT</t>
        </is>
      </c>
      <c r="H6" s="20" t="inlineStr">
        <is>
          <t>SUBMIT</t>
        </is>
      </c>
      <c r="I6" s="20" t="inlineStr">
        <is>
          <t>REJECT</t>
        </is>
      </c>
      <c r="J6" s="20" t="inlineStr">
        <is>
          <t>APPROVED</t>
        </is>
      </c>
      <c r="K6" s="20" t="inlineStr">
        <is>
          <t>PROGRES</t>
        </is>
      </c>
      <c r="L6" s="20" t="inlineStr">
        <is>
          <t>REALISASI</t>
        </is>
      </c>
      <c r="M6" s="20" t="inlineStr">
        <is>
          <t>REALISASI (%)</t>
        </is>
      </c>
    </row>
    <row r="7">
      <c r="A7" s="10" t="n">
        <v>1</v>
      </c>
      <c r="B7" s="10" t="inlineStr">
        <is>
          <t>Alfred Jonathan</t>
        </is>
      </c>
      <c r="C7" s="10" t="inlineStr">
        <is>
          <t>Nusa Tabukan</t>
        </is>
      </c>
      <c r="D7" s="10" t="inlineStr">
        <is>
          <t>Alfi</t>
        </is>
      </c>
      <c r="E7" s="10" t="n">
        <v>389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389</v>
      </c>
      <c r="K7" s="10" t="n">
        <v>0</v>
      </c>
      <c r="L7" s="10" t="n">
        <v>389</v>
      </c>
      <c r="M7" s="12" t="n">
        <v>1</v>
      </c>
    </row>
    <row r="8">
      <c r="A8" s="10" t="n">
        <v>2</v>
      </c>
      <c r="B8" s="10" t="inlineStr">
        <is>
          <t>Ahmad Risandi Karim</t>
        </is>
      </c>
      <c r="C8" s="10" t="inlineStr">
        <is>
          <t>Nusa Tabukan</t>
        </is>
      </c>
      <c r="D8" s="10" t="inlineStr">
        <is>
          <t>Alfi</t>
        </is>
      </c>
      <c r="E8" s="10" t="n">
        <v>439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437</v>
      </c>
      <c r="K8" s="10" t="n">
        <v>2</v>
      </c>
      <c r="L8" s="10" t="n">
        <v>439</v>
      </c>
      <c r="M8" s="12" t="n">
        <v>1</v>
      </c>
    </row>
    <row r="9">
      <c r="A9" s="10" t="n">
        <v>3</v>
      </c>
      <c r="B9" s="10" t="inlineStr">
        <is>
          <t>Winda Metia</t>
        </is>
      </c>
      <c r="C9" s="10" t="inlineStr">
        <is>
          <t>Manganitu Selatan</t>
        </is>
      </c>
      <c r="D9" s="10" t="inlineStr">
        <is>
          <t>Fin</t>
        </is>
      </c>
      <c r="E9" s="10" t="n">
        <v>375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375</v>
      </c>
      <c r="K9" s="10" t="n">
        <v>0</v>
      </c>
      <c r="L9" s="10" t="n">
        <v>375</v>
      </c>
      <c r="M9" s="12" t="n">
        <v>1</v>
      </c>
    </row>
    <row r="10">
      <c r="A10" s="10" t="n">
        <v>4</v>
      </c>
      <c r="B10" s="10" t="inlineStr">
        <is>
          <t>Yosua Bawembang</t>
        </is>
      </c>
      <c r="C10" s="10" t="inlineStr">
        <is>
          <t>Manganitu Selatan</t>
        </is>
      </c>
      <c r="D10" s="10" t="inlineStr">
        <is>
          <t>Fin</t>
        </is>
      </c>
      <c r="E10" s="10" t="n">
        <v>491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491</v>
      </c>
      <c r="K10" s="10" t="n">
        <v>0</v>
      </c>
      <c r="L10" s="10" t="n">
        <v>491</v>
      </c>
      <c r="M10" s="12" t="n">
        <v>1</v>
      </c>
    </row>
    <row r="11">
      <c r="A11" s="10" t="n">
        <v>5</v>
      </c>
      <c r="B11" s="10" t="inlineStr">
        <is>
          <t>Asari Prisilia Antari</t>
        </is>
      </c>
      <c r="C11" s="10" t="inlineStr">
        <is>
          <t>Tamako</t>
        </is>
      </c>
      <c r="D11" s="10" t="inlineStr">
        <is>
          <t>Erike</t>
        </is>
      </c>
      <c r="E11" s="10" t="n">
        <v>860</v>
      </c>
      <c r="F11" s="10" t="n">
        <v>0</v>
      </c>
      <c r="G11" s="10" t="n">
        <v>0</v>
      </c>
      <c r="H11" s="10" t="n">
        <v>106</v>
      </c>
      <c r="I11" s="10" t="n">
        <v>80</v>
      </c>
      <c r="J11" s="10" t="n">
        <v>672</v>
      </c>
      <c r="K11" s="10" t="n">
        <v>2</v>
      </c>
      <c r="L11" s="10" t="n">
        <v>860</v>
      </c>
      <c r="M11" s="12" t="n">
        <v>1</v>
      </c>
    </row>
    <row r="12">
      <c r="A12" s="10" t="n">
        <v>6</v>
      </c>
      <c r="B12" s="10" t="inlineStr">
        <is>
          <t>Asiantina Maniku</t>
        </is>
      </c>
      <c r="C12" s="10" t="inlineStr">
        <is>
          <t>Tabukan Utara</t>
        </is>
      </c>
      <c r="D12" s="10" t="inlineStr">
        <is>
          <t>Hendri</t>
        </is>
      </c>
      <c r="E12" s="10" t="n">
        <v>476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476</v>
      </c>
      <c r="K12" s="10" t="n">
        <v>0</v>
      </c>
      <c r="L12" s="10" t="n">
        <v>476</v>
      </c>
      <c r="M12" s="12" t="n">
        <v>1</v>
      </c>
    </row>
    <row r="13">
      <c r="A13" s="10" t="n">
        <v>7</v>
      </c>
      <c r="B13" s="10" t="inlineStr">
        <is>
          <t>Cevin Sander Zon Makapedua</t>
        </is>
      </c>
      <c r="C13" s="10" t="inlineStr">
        <is>
          <t>Tabukan Selatan</t>
        </is>
      </c>
      <c r="D13" s="10" t="inlineStr">
        <is>
          <t>Lusine</t>
        </is>
      </c>
      <c r="E13" s="10" t="n">
        <v>836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834</v>
      </c>
      <c r="K13" s="10" t="n">
        <v>2</v>
      </c>
      <c r="L13" s="10" t="n">
        <v>836</v>
      </c>
      <c r="M13" s="12" t="n">
        <v>1</v>
      </c>
    </row>
    <row r="14">
      <c r="A14" s="10" t="n">
        <v>8</v>
      </c>
      <c r="B14" s="10" t="inlineStr">
        <is>
          <t>Christian Megawe</t>
        </is>
      </c>
      <c r="C14" s="10" t="inlineStr">
        <is>
          <t>Tamako</t>
        </is>
      </c>
      <c r="D14" s="10" t="inlineStr">
        <is>
          <t>Erike</t>
        </is>
      </c>
      <c r="E14" s="10" t="n">
        <v>567</v>
      </c>
      <c r="F14" s="10" t="n">
        <v>0</v>
      </c>
      <c r="G14" s="10" t="n">
        <v>0</v>
      </c>
      <c r="H14" s="10" t="n">
        <v>0</v>
      </c>
      <c r="I14" s="10" t="n">
        <v>24</v>
      </c>
      <c r="J14" s="10" t="n">
        <v>543</v>
      </c>
      <c r="K14" s="10" t="n">
        <v>0</v>
      </c>
      <c r="L14" s="10" t="n">
        <v>567</v>
      </c>
      <c r="M14" s="12" t="n">
        <v>1</v>
      </c>
    </row>
    <row r="15">
      <c r="A15" s="10" t="n">
        <v>9</v>
      </c>
      <c r="B15" s="10" t="inlineStr">
        <is>
          <t>Ayu Lestari Areros</t>
        </is>
      </c>
      <c r="C15" s="10" t="inlineStr">
        <is>
          <t>Manganitu Selatan</t>
        </is>
      </c>
      <c r="D15" s="10" t="inlineStr">
        <is>
          <t>Fin</t>
        </is>
      </c>
      <c r="E15" s="10" t="n">
        <v>328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328</v>
      </c>
      <c r="K15" s="10" t="n">
        <v>0</v>
      </c>
      <c r="L15" s="10" t="n">
        <v>328</v>
      </c>
      <c r="M15" s="12" t="n">
        <v>1</v>
      </c>
    </row>
    <row r="16">
      <c r="A16" s="10" t="n">
        <v>10</v>
      </c>
      <c r="B16" s="10" t="inlineStr">
        <is>
          <t>Avricilya Ester Rangian</t>
        </is>
      </c>
      <c r="C16" s="10" t="inlineStr">
        <is>
          <t>Tabukan Utara</t>
        </is>
      </c>
      <c r="D16" s="10" t="inlineStr">
        <is>
          <t>Hendri</t>
        </is>
      </c>
      <c r="E16" s="10" t="n">
        <v>523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523</v>
      </c>
      <c r="K16" s="10" t="n">
        <v>0</v>
      </c>
      <c r="L16" s="10" t="n">
        <v>523</v>
      </c>
      <c r="M16" s="12" t="n">
        <v>1</v>
      </c>
    </row>
    <row r="17">
      <c r="A17" s="10" t="n">
        <v>11</v>
      </c>
      <c r="B17" s="10" t="inlineStr">
        <is>
          <t>Clara Patricia Pangandaheng</t>
        </is>
      </c>
      <c r="C17" s="10" t="inlineStr">
        <is>
          <t>Tabukan Selatan</t>
        </is>
      </c>
      <c r="D17" s="10" t="inlineStr">
        <is>
          <t>Lusine</t>
        </is>
      </c>
      <c r="E17" s="10" t="n">
        <v>417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417</v>
      </c>
      <c r="K17" s="10" t="n">
        <v>0</v>
      </c>
      <c r="L17" s="10" t="n">
        <v>417</v>
      </c>
      <c r="M17" s="12" t="n">
        <v>1</v>
      </c>
    </row>
    <row r="18">
      <c r="A18" s="10" t="n">
        <v>12</v>
      </c>
      <c r="B18" s="10" t="inlineStr">
        <is>
          <t>Fitria Rianti Gorosita</t>
        </is>
      </c>
      <c r="C18" s="10" t="inlineStr">
        <is>
          <t>Tabukan Selatan</t>
        </is>
      </c>
      <c r="D18" s="10" t="inlineStr">
        <is>
          <t>Lusine</t>
        </is>
      </c>
      <c r="E18" s="10" t="n">
        <v>399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399</v>
      </c>
      <c r="K18" s="10" t="n">
        <v>0</v>
      </c>
      <c r="L18" s="10" t="n">
        <v>399</v>
      </c>
      <c r="M18" s="12" t="n">
        <v>1</v>
      </c>
    </row>
    <row r="19">
      <c r="A19" s="10" t="n">
        <v>13</v>
      </c>
      <c r="B19" s="10" t="inlineStr">
        <is>
          <t>Kristia Mirnawati Tumpias</t>
        </is>
      </c>
      <c r="C19" s="10" t="inlineStr">
        <is>
          <t>Manganitu Selatan</t>
        </is>
      </c>
      <c r="D19" s="10" t="inlineStr">
        <is>
          <t>Fin</t>
        </is>
      </c>
      <c r="E19" s="10" t="n">
        <v>372</v>
      </c>
      <c r="F19" s="10" t="n">
        <v>0</v>
      </c>
      <c r="G19" s="10" t="n">
        <v>0</v>
      </c>
      <c r="H19" s="10" t="n">
        <v>1</v>
      </c>
      <c r="I19" s="10" t="n">
        <v>0</v>
      </c>
      <c r="J19" s="10" t="n">
        <v>369</v>
      </c>
      <c r="K19" s="10" t="n">
        <v>2</v>
      </c>
      <c r="L19" s="10" t="n">
        <v>372</v>
      </c>
      <c r="M19" s="12" t="n">
        <v>1</v>
      </c>
    </row>
    <row r="20">
      <c r="A20" s="10" t="n">
        <v>14</v>
      </c>
      <c r="B20" s="10" t="inlineStr">
        <is>
          <t>Kesya Syalomita Pangeke</t>
        </is>
      </c>
      <c r="C20" s="10" t="inlineStr">
        <is>
          <t>Manganitu Selatan</t>
        </is>
      </c>
      <c r="D20" s="10" t="inlineStr">
        <is>
          <t>Fin</t>
        </is>
      </c>
      <c r="E20" s="10" t="n">
        <v>505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505</v>
      </c>
      <c r="K20" s="10" t="n">
        <v>0</v>
      </c>
      <c r="L20" s="10" t="n">
        <v>505</v>
      </c>
      <c r="M20" s="12" t="n">
        <v>1</v>
      </c>
    </row>
    <row r="21">
      <c r="A21" s="10" t="n">
        <v>15</v>
      </c>
      <c r="B21" s="10" t="inlineStr">
        <is>
          <t>Hasrita Hamenda</t>
        </is>
      </c>
      <c r="C21" s="10" t="inlineStr">
        <is>
          <t>Tabukan Utara</t>
        </is>
      </c>
      <c r="D21" s="10" t="inlineStr">
        <is>
          <t>Hendri</t>
        </is>
      </c>
      <c r="E21" s="10" t="n">
        <v>524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521</v>
      </c>
      <c r="K21" s="10" t="n">
        <v>3</v>
      </c>
      <c r="L21" s="10" t="n">
        <v>524</v>
      </c>
      <c r="M21" s="12" t="n">
        <v>1</v>
      </c>
    </row>
    <row r="22">
      <c r="A22" s="10" t="n">
        <v>16</v>
      </c>
      <c r="B22" s="10" t="inlineStr">
        <is>
          <t>Fadli Samalam</t>
        </is>
      </c>
      <c r="C22" s="10" t="inlineStr">
        <is>
          <t>Tabukan Utara</t>
        </is>
      </c>
      <c r="D22" s="10" t="inlineStr">
        <is>
          <t>Hendri</t>
        </is>
      </c>
      <c r="E22" s="10" t="n">
        <v>529</v>
      </c>
      <c r="F22" s="10" t="n">
        <v>0</v>
      </c>
      <c r="G22" s="10" t="n">
        <v>0</v>
      </c>
      <c r="H22" s="10" t="n">
        <v>1</v>
      </c>
      <c r="I22" s="10" t="n">
        <v>0</v>
      </c>
      <c r="J22" s="10" t="n">
        <v>524</v>
      </c>
      <c r="K22" s="10" t="n">
        <v>4</v>
      </c>
      <c r="L22" s="10" t="n">
        <v>529</v>
      </c>
      <c r="M22" s="12" t="n">
        <v>1</v>
      </c>
    </row>
    <row r="23">
      <c r="A23" s="10" t="n">
        <v>17</v>
      </c>
      <c r="B23" s="10" t="inlineStr">
        <is>
          <t>Fiona F. Adrian</t>
        </is>
      </c>
      <c r="C23" s="10" t="inlineStr">
        <is>
          <t>Tabukan Selatan</t>
        </is>
      </c>
      <c r="D23" s="10" t="inlineStr">
        <is>
          <t>Lusine</t>
        </is>
      </c>
      <c r="E23" s="10" t="n">
        <v>443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443</v>
      </c>
      <c r="K23" s="10" t="n">
        <v>0</v>
      </c>
      <c r="L23" s="10" t="n">
        <v>443</v>
      </c>
      <c r="M23" s="12" t="n">
        <v>1</v>
      </c>
    </row>
    <row r="24">
      <c r="A24" s="10" t="n">
        <v>18</v>
      </c>
      <c r="B24" s="10" t="inlineStr">
        <is>
          <t>Syamsia Makaminan</t>
        </is>
      </c>
      <c r="C24" s="10" t="inlineStr">
        <is>
          <t>Tabukan Utara</t>
        </is>
      </c>
      <c r="D24" s="10" t="inlineStr">
        <is>
          <t>Hendri</t>
        </is>
      </c>
      <c r="E24" s="10" t="n">
        <v>587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587</v>
      </c>
      <c r="K24" s="10" t="n">
        <v>0</v>
      </c>
      <c r="L24" s="10" t="n">
        <v>587</v>
      </c>
      <c r="M24" s="12" t="n">
        <v>1</v>
      </c>
    </row>
    <row r="25">
      <c r="A25" s="10" t="n">
        <v>19</v>
      </c>
      <c r="B25" s="10" t="inlineStr">
        <is>
          <t>Sandy Anggriawan Makangiras</t>
        </is>
      </c>
      <c r="C25" s="10" t="inlineStr">
        <is>
          <t>Tabukan Utara</t>
        </is>
      </c>
      <c r="D25" s="10" t="inlineStr">
        <is>
          <t>Hendri</t>
        </is>
      </c>
      <c r="E25" s="10" t="n">
        <v>483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482</v>
      </c>
      <c r="K25" s="10" t="n">
        <v>1</v>
      </c>
      <c r="L25" s="10" t="n">
        <v>483</v>
      </c>
      <c r="M25" s="12" t="n">
        <v>1</v>
      </c>
    </row>
    <row r="26">
      <c r="A26" s="10" t="n">
        <v>20</v>
      </c>
      <c r="B26" s="10" t="inlineStr">
        <is>
          <t>Siti Maryam Madonsa</t>
        </is>
      </c>
      <c r="C26" s="10" t="inlineStr">
        <is>
          <t>Tabukan Utara</t>
        </is>
      </c>
      <c r="D26" s="10" t="inlineStr">
        <is>
          <t>Hendri</t>
        </is>
      </c>
      <c r="E26" s="10" t="n">
        <v>562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560</v>
      </c>
      <c r="K26" s="10" t="n">
        <v>2</v>
      </c>
      <c r="L26" s="10" t="n">
        <v>562</v>
      </c>
      <c r="M26" s="12" t="n">
        <v>1</v>
      </c>
    </row>
    <row r="27">
      <c r="A27" s="10" t="n">
        <v>21</v>
      </c>
      <c r="B27" s="10" t="inlineStr">
        <is>
          <t>Sulastri Bawenti</t>
        </is>
      </c>
      <c r="C27" s="10" t="inlineStr">
        <is>
          <t>Tabukan Utara</t>
        </is>
      </c>
      <c r="D27" s="10" t="inlineStr">
        <is>
          <t>Hendri</t>
        </is>
      </c>
      <c r="E27" s="10" t="n">
        <v>594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583</v>
      </c>
      <c r="K27" s="10" t="n">
        <v>11</v>
      </c>
      <c r="L27" s="10" t="n">
        <v>594</v>
      </c>
      <c r="M27" s="12" t="n">
        <v>1</v>
      </c>
    </row>
    <row r="28">
      <c r="A28" s="10" t="n">
        <v>22</v>
      </c>
      <c r="B28" s="10" t="inlineStr">
        <is>
          <t>Sry Ayu Permatasari Tamamile Manake</t>
        </is>
      </c>
      <c r="C28" s="10" t="inlineStr">
        <is>
          <t>Tabukan Selatan</t>
        </is>
      </c>
      <c r="D28" s="10" t="inlineStr">
        <is>
          <t>Lusine</t>
        </is>
      </c>
      <c r="E28" s="10" t="n">
        <v>424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423</v>
      </c>
      <c r="K28" s="10" t="n">
        <v>1</v>
      </c>
      <c r="L28" s="10" t="n">
        <v>424</v>
      </c>
      <c r="M28" s="12" t="n">
        <v>1</v>
      </c>
    </row>
    <row r="29">
      <c r="A29" s="10" t="n">
        <v>23</v>
      </c>
      <c r="B29" s="10" t="inlineStr">
        <is>
          <t>Sunardi Tamado</t>
        </is>
      </c>
      <c r="C29" s="10" t="inlineStr">
        <is>
          <t>Manganitu Selatan</t>
        </is>
      </c>
      <c r="D29" s="10" t="inlineStr">
        <is>
          <t>Fin</t>
        </is>
      </c>
      <c r="E29" s="10" t="n">
        <v>477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474</v>
      </c>
      <c r="K29" s="10" t="n">
        <v>3</v>
      </c>
      <c r="L29" s="10" t="n">
        <v>477</v>
      </c>
      <c r="M29" s="12" t="n">
        <v>1</v>
      </c>
    </row>
    <row r="30">
      <c r="A30" s="10" t="n">
        <v>24</v>
      </c>
      <c r="B30" s="10" t="inlineStr">
        <is>
          <t>Veronika Saletia</t>
        </is>
      </c>
      <c r="C30" s="10" t="inlineStr">
        <is>
          <t>Manganitu Selatan</t>
        </is>
      </c>
      <c r="D30" s="10" t="inlineStr">
        <is>
          <t>Fin</t>
        </is>
      </c>
      <c r="E30" s="10" t="n">
        <v>403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403</v>
      </c>
      <c r="K30" s="10" t="n">
        <v>0</v>
      </c>
      <c r="L30" s="10" t="n">
        <v>403</v>
      </c>
      <c r="M30" s="12" t="n">
        <v>1</v>
      </c>
    </row>
    <row r="31">
      <c r="A31" s="10" t="n">
        <v>25</v>
      </c>
      <c r="B31" s="10" t="inlineStr">
        <is>
          <t>Rofia Pandawa</t>
        </is>
      </c>
      <c r="C31" s="10" t="inlineStr">
        <is>
          <t>Tabukan Utara</t>
        </is>
      </c>
      <c r="D31" s="10" t="inlineStr">
        <is>
          <t>Hendri</t>
        </is>
      </c>
      <c r="E31" s="10" t="n">
        <v>404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403</v>
      </c>
      <c r="K31" s="10" t="n">
        <v>1</v>
      </c>
      <c r="L31" s="10" t="n">
        <v>404</v>
      </c>
      <c r="M31" s="12" t="n">
        <v>1</v>
      </c>
    </row>
    <row r="32">
      <c r="A32" s="10" t="n">
        <v>26</v>
      </c>
      <c r="B32" s="10" t="inlineStr">
        <is>
          <t>Rubiani Mamuka</t>
        </is>
      </c>
      <c r="C32" s="10" t="inlineStr">
        <is>
          <t>Tabukan Utara</t>
        </is>
      </c>
      <c r="D32" s="10" t="inlineStr">
        <is>
          <t>Hendri</t>
        </is>
      </c>
      <c r="E32" s="10" t="n">
        <v>529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529</v>
      </c>
      <c r="K32" s="10" t="n">
        <v>0</v>
      </c>
      <c r="L32" s="10" t="n">
        <v>529</v>
      </c>
      <c r="M32" s="12" t="n">
        <v>1</v>
      </c>
    </row>
    <row r="33">
      <c r="A33" s="10" t="n">
        <v>27</v>
      </c>
      <c r="B33" s="10" t="inlineStr">
        <is>
          <t>Nurhayati Mangentiku</t>
        </is>
      </c>
      <c r="C33" s="10" t="inlineStr">
        <is>
          <t>Tabukan Utara</t>
        </is>
      </c>
      <c r="D33" s="10" t="inlineStr">
        <is>
          <t>Hendri</t>
        </is>
      </c>
      <c r="E33" s="10" t="n">
        <v>443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441</v>
      </c>
      <c r="K33" s="10" t="n">
        <v>2</v>
      </c>
      <c r="L33" s="10" t="n">
        <v>443</v>
      </c>
      <c r="M33" s="12" t="n">
        <v>1</v>
      </c>
    </row>
    <row r="34">
      <c r="A34" s="10" t="n">
        <v>28</v>
      </c>
      <c r="B34" s="10" t="inlineStr">
        <is>
          <t>Puteri Teratai Timuhingide</t>
        </is>
      </c>
      <c r="C34" s="10" t="inlineStr">
        <is>
          <t>Tamako</t>
        </is>
      </c>
      <c r="D34" s="10" t="inlineStr">
        <is>
          <t>Erike</t>
        </is>
      </c>
      <c r="E34" s="10" t="n">
        <v>1070</v>
      </c>
      <c r="F34" s="10" t="n">
        <v>0</v>
      </c>
      <c r="G34" s="10" t="n">
        <v>0</v>
      </c>
      <c r="H34" s="10" t="n">
        <v>68</v>
      </c>
      <c r="I34" s="10" t="n">
        <v>2</v>
      </c>
      <c r="J34" s="10" t="n">
        <v>1000</v>
      </c>
      <c r="K34" s="10" t="n">
        <v>0</v>
      </c>
      <c r="L34" s="10" t="n">
        <v>1070</v>
      </c>
      <c r="M34" s="12" t="n">
        <v>1</v>
      </c>
    </row>
    <row r="35">
      <c r="A35" s="10" t="n">
        <v>29</v>
      </c>
      <c r="B35" s="10" t="inlineStr">
        <is>
          <t>Ruslan Ginoga</t>
        </is>
      </c>
      <c r="C35" s="10" t="inlineStr">
        <is>
          <t>Nusa Tabukan</t>
        </is>
      </c>
      <c r="D35" s="10" t="inlineStr">
        <is>
          <t>Alfi</t>
        </is>
      </c>
      <c r="E35" s="10" t="n">
        <v>387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387</v>
      </c>
      <c r="K35" s="10" t="n">
        <v>0</v>
      </c>
      <c r="L35" s="10" t="n">
        <v>387</v>
      </c>
      <c r="M35" s="12" t="n">
        <v>1</v>
      </c>
    </row>
    <row r="36">
      <c r="A36" s="10" t="n">
        <v>30</v>
      </c>
      <c r="B36" s="10" t="inlineStr">
        <is>
          <t>Regina Mahoro</t>
        </is>
      </c>
      <c r="C36" s="10" t="inlineStr">
        <is>
          <t>Tabukan Utara</t>
        </is>
      </c>
      <c r="D36" s="10" t="inlineStr">
        <is>
          <t>Hendri</t>
        </is>
      </c>
      <c r="E36" s="10" t="n">
        <v>854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842</v>
      </c>
      <c r="K36" s="10" t="n">
        <v>12</v>
      </c>
      <c r="L36" s="10" t="n">
        <v>854</v>
      </c>
      <c r="M36" s="12" t="n">
        <v>1</v>
      </c>
    </row>
    <row r="37">
      <c r="A37" s="10" t="n">
        <v>31</v>
      </c>
      <c r="B37" s="10" t="inlineStr">
        <is>
          <t>Muvidah Kaehe</t>
        </is>
      </c>
      <c r="C37" s="10" t="inlineStr">
        <is>
          <t>Tabukan Utara</t>
        </is>
      </c>
      <c r="D37" s="10" t="inlineStr">
        <is>
          <t>Hendri</t>
        </is>
      </c>
      <c r="E37" s="10" t="n">
        <v>514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508</v>
      </c>
      <c r="K37" s="10" t="n">
        <v>6</v>
      </c>
      <c r="L37" s="10" t="n">
        <v>514</v>
      </c>
      <c r="M37" s="12" t="n">
        <v>1</v>
      </c>
    </row>
    <row r="38">
      <c r="A38" s="10" t="n">
        <v>32</v>
      </c>
      <c r="B38" s="10" t="inlineStr">
        <is>
          <t>Novatania Makagansa</t>
        </is>
      </c>
      <c r="C38" s="10" t="inlineStr">
        <is>
          <t>Tabukan Utara</t>
        </is>
      </c>
      <c r="D38" s="10" t="inlineStr">
        <is>
          <t>Hendri</t>
        </is>
      </c>
      <c r="E38" s="10" t="n">
        <v>575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574</v>
      </c>
      <c r="K38" s="10" t="n">
        <v>1</v>
      </c>
      <c r="L38" s="10" t="n">
        <v>575</v>
      </c>
      <c r="M38" s="12" t="n">
        <v>1</v>
      </c>
    </row>
    <row r="39">
      <c r="A39" s="10" t="n">
        <v>33</v>
      </c>
      <c r="B39" s="10" t="inlineStr">
        <is>
          <t>Meychindy Riane Takaheghesang</t>
        </is>
      </c>
      <c r="C39" s="10" t="inlineStr">
        <is>
          <t>Tabukan Selatan</t>
        </is>
      </c>
      <c r="D39" s="10" t="inlineStr">
        <is>
          <t>Lusine</t>
        </is>
      </c>
      <c r="E39" s="10" t="n">
        <v>528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525</v>
      </c>
      <c r="K39" s="10" t="n">
        <v>3</v>
      </c>
      <c r="L39" s="10" t="n">
        <v>528</v>
      </c>
      <c r="M39" s="12" t="n">
        <v>1</v>
      </c>
    </row>
    <row r="40">
      <c r="A40" s="10" t="n">
        <v>34</v>
      </c>
      <c r="B40" s="10" t="inlineStr">
        <is>
          <t>Meisye Fransiska Samau</t>
        </is>
      </c>
      <c r="C40" s="10" t="inlineStr">
        <is>
          <t>Tabukan Selatan</t>
        </is>
      </c>
      <c r="D40" s="10" t="inlineStr">
        <is>
          <t>Lusine</t>
        </is>
      </c>
      <c r="E40" s="10" t="n">
        <v>428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428</v>
      </c>
      <c r="K40" s="10" t="n">
        <v>0</v>
      </c>
      <c r="L40" s="10" t="n">
        <v>428</v>
      </c>
      <c r="M40" s="12" t="n">
        <v>1</v>
      </c>
    </row>
    <row r="41">
      <c r="A41" s="10" t="n">
        <v>35</v>
      </c>
      <c r="B41" s="10" t="inlineStr">
        <is>
          <t>Tia Ivanca Christy Pangandaheng</t>
        </is>
      </c>
      <c r="C41" s="10" t="inlineStr">
        <is>
          <t>Tabukan Selatan</t>
        </is>
      </c>
      <c r="D41" s="10" t="inlineStr">
        <is>
          <t>Lusine</t>
        </is>
      </c>
      <c r="E41" s="10" t="n">
        <v>928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926</v>
      </c>
      <c r="K41" s="10" t="n">
        <v>2</v>
      </c>
      <c r="L41" s="10" t="n">
        <v>928</v>
      </c>
      <c r="M41" s="12" t="n">
        <v>1</v>
      </c>
    </row>
    <row r="42">
      <c r="A42" s="10" t="n">
        <v>36</v>
      </c>
      <c r="B42" s="10" t="inlineStr">
        <is>
          <t>Amna Maneking</t>
        </is>
      </c>
      <c r="C42" s="10" t="inlineStr">
        <is>
          <t>Tabukan Utara</t>
        </is>
      </c>
      <c r="D42" s="10" t="inlineStr">
        <is>
          <t>Hendri</t>
        </is>
      </c>
      <c r="E42" s="10" t="n">
        <v>538</v>
      </c>
      <c r="F42" s="10" t="n">
        <v>1</v>
      </c>
      <c r="G42" s="10" t="n">
        <v>0</v>
      </c>
      <c r="H42" s="10" t="n">
        <v>4</v>
      </c>
      <c r="I42" s="10" t="n">
        <v>0</v>
      </c>
      <c r="J42" s="10" t="n">
        <v>533</v>
      </c>
      <c r="K42" s="10" t="n">
        <v>0</v>
      </c>
      <c r="L42" s="10" t="n">
        <v>537</v>
      </c>
      <c r="M42" s="12" t="n">
        <v>0.9981412639405205</v>
      </c>
    </row>
    <row r="43">
      <c r="A43" s="10" t="n">
        <v>37</v>
      </c>
      <c r="B43" s="10" t="inlineStr">
        <is>
          <t>Andini Safitri Makaminan</t>
        </is>
      </c>
      <c r="C43" s="10" t="inlineStr">
        <is>
          <t>Tabukan Utara</t>
        </is>
      </c>
      <c r="D43" s="10" t="inlineStr">
        <is>
          <t>Hendri</t>
        </is>
      </c>
      <c r="E43" s="10" t="n">
        <v>489</v>
      </c>
      <c r="F43" s="10" t="n">
        <v>0</v>
      </c>
      <c r="G43" s="10" t="n">
        <v>1</v>
      </c>
      <c r="H43" s="10" t="n">
        <v>1</v>
      </c>
      <c r="I43" s="10" t="n">
        <v>0</v>
      </c>
      <c r="J43" s="10" t="n">
        <v>487</v>
      </c>
      <c r="K43" s="10" t="n">
        <v>0</v>
      </c>
      <c r="L43" s="10" t="n">
        <v>488</v>
      </c>
      <c r="M43" s="12" t="n">
        <v>0.9979550102249489</v>
      </c>
    </row>
    <row r="44">
      <c r="A44" s="10" t="n">
        <v>38</v>
      </c>
      <c r="B44" s="10" t="inlineStr">
        <is>
          <t>Feybe Ayuninsi Patandra</t>
        </is>
      </c>
      <c r="C44" s="10" t="inlineStr">
        <is>
          <t>Tatoareng</t>
        </is>
      </c>
      <c r="D44" s="10" t="inlineStr">
        <is>
          <t>Sutriwati</t>
        </is>
      </c>
      <c r="E44" s="10" t="n">
        <v>816</v>
      </c>
      <c r="F44" s="10" t="n">
        <v>0</v>
      </c>
      <c r="G44" s="10" t="n">
        <v>2</v>
      </c>
      <c r="H44" s="10" t="n">
        <v>6</v>
      </c>
      <c r="I44" s="10" t="n">
        <v>0</v>
      </c>
      <c r="J44" s="10" t="n">
        <v>806</v>
      </c>
      <c r="K44" s="10" t="n">
        <v>2</v>
      </c>
      <c r="L44" s="10" t="n">
        <v>814</v>
      </c>
      <c r="M44" s="12" t="n">
        <v>0.9975490196078431</v>
      </c>
    </row>
    <row r="45">
      <c r="A45" s="10" t="n">
        <v>39</v>
      </c>
      <c r="B45" s="10" t="inlineStr">
        <is>
          <t>Meyilandriane Herung</t>
        </is>
      </c>
      <c r="C45" s="10" t="inlineStr">
        <is>
          <t>Tabukan Selatan Tengah</t>
        </is>
      </c>
      <c r="D45" s="10" t="inlineStr">
        <is>
          <t>Erwin</t>
        </is>
      </c>
      <c r="E45" s="10" t="n">
        <v>359</v>
      </c>
      <c r="F45" s="10" t="n">
        <v>1</v>
      </c>
      <c r="G45" s="10" t="n">
        <v>0</v>
      </c>
      <c r="H45" s="10" t="n">
        <v>0</v>
      </c>
      <c r="I45" s="10" t="n">
        <v>4</v>
      </c>
      <c r="J45" s="10" t="n">
        <v>352</v>
      </c>
      <c r="K45" s="10" t="n">
        <v>2</v>
      </c>
      <c r="L45" s="10" t="n">
        <v>358</v>
      </c>
      <c r="M45" s="12" t="n">
        <v>0.9972144846796658</v>
      </c>
    </row>
    <row r="46">
      <c r="A46" s="10" t="n">
        <v>40</v>
      </c>
      <c r="B46" s="10" t="inlineStr">
        <is>
          <t>Jeklin Andris</t>
        </is>
      </c>
      <c r="C46" s="10" t="inlineStr">
        <is>
          <t>Manganitu Selatan</t>
        </is>
      </c>
      <c r="D46" s="10" t="inlineStr">
        <is>
          <t>Fin</t>
        </is>
      </c>
      <c r="E46" s="10" t="n">
        <v>494</v>
      </c>
      <c r="F46" s="10" t="n">
        <v>0</v>
      </c>
      <c r="G46" s="10" t="n">
        <v>2</v>
      </c>
      <c r="H46" s="10" t="n">
        <v>36</v>
      </c>
      <c r="I46" s="10" t="n">
        <v>0</v>
      </c>
      <c r="J46" s="10" t="n">
        <v>456</v>
      </c>
      <c r="K46" s="10" t="n">
        <v>0</v>
      </c>
      <c r="L46" s="10" t="n">
        <v>492</v>
      </c>
      <c r="M46" s="12" t="n">
        <v>0.9959514170040485</v>
      </c>
    </row>
    <row r="47">
      <c r="A47" s="10" t="n">
        <v>41</v>
      </c>
      <c r="B47" s="10" t="inlineStr">
        <is>
          <t>Glenn Christi Palembang</t>
        </is>
      </c>
      <c r="C47" s="10" t="inlineStr">
        <is>
          <t>Tamako</t>
        </is>
      </c>
      <c r="D47" s="10" t="inlineStr">
        <is>
          <t>Erike</t>
        </is>
      </c>
      <c r="E47" s="10" t="n">
        <v>890</v>
      </c>
      <c r="F47" s="10" t="n">
        <v>4</v>
      </c>
      <c r="G47" s="10" t="n">
        <v>0</v>
      </c>
      <c r="H47" s="10" t="n">
        <v>64</v>
      </c>
      <c r="I47" s="10" t="n">
        <v>0</v>
      </c>
      <c r="J47" s="10" t="n">
        <v>822</v>
      </c>
      <c r="K47" s="10" t="n">
        <v>0</v>
      </c>
      <c r="L47" s="10" t="n">
        <v>886</v>
      </c>
      <c r="M47" s="12" t="n">
        <v>0.995505617977528</v>
      </c>
    </row>
    <row r="48">
      <c r="A48" s="10" t="n">
        <v>42</v>
      </c>
      <c r="B48" s="10" t="inlineStr">
        <is>
          <t>Sigfried Erik Hontong</t>
        </is>
      </c>
      <c r="C48" s="10" t="inlineStr">
        <is>
          <t>Manganitu Selatan</t>
        </is>
      </c>
      <c r="D48" s="10" t="inlineStr">
        <is>
          <t>Fin</t>
        </is>
      </c>
      <c r="E48" s="10" t="n">
        <v>626</v>
      </c>
      <c r="F48" s="10" t="n">
        <v>3</v>
      </c>
      <c r="G48" s="10" t="n">
        <v>0</v>
      </c>
      <c r="H48" s="10" t="n">
        <v>2</v>
      </c>
      <c r="I48" s="10" t="n">
        <v>1</v>
      </c>
      <c r="J48" s="10" t="n">
        <v>620</v>
      </c>
      <c r="K48" s="10" t="n">
        <v>0</v>
      </c>
      <c r="L48" s="10" t="n">
        <v>623</v>
      </c>
      <c r="M48" s="12" t="n">
        <v>0.9952076677316293</v>
      </c>
    </row>
    <row r="49">
      <c r="A49" s="10" t="n">
        <v>43</v>
      </c>
      <c r="B49" s="10" t="inlineStr">
        <is>
          <t>Merry Christiani Lano</t>
        </is>
      </c>
      <c r="C49" s="10" t="inlineStr">
        <is>
          <t>Tamako</t>
        </is>
      </c>
      <c r="D49" s="10" t="inlineStr">
        <is>
          <t>Erike</t>
        </is>
      </c>
      <c r="E49" s="10" t="n">
        <v>539</v>
      </c>
      <c r="F49" s="10" t="n">
        <v>0</v>
      </c>
      <c r="G49" s="10" t="n">
        <v>3</v>
      </c>
      <c r="H49" s="10" t="n">
        <v>2</v>
      </c>
      <c r="I49" s="10" t="n">
        <v>0</v>
      </c>
      <c r="J49" s="10" t="n">
        <v>534</v>
      </c>
      <c r="K49" s="10" t="n">
        <v>0</v>
      </c>
      <c r="L49" s="10" t="n">
        <v>536</v>
      </c>
      <c r="M49" s="12" t="n">
        <v>0.9944341372912802</v>
      </c>
    </row>
    <row r="50">
      <c r="A50" s="10" t="n">
        <v>44</v>
      </c>
      <c r="B50" s="10" t="inlineStr">
        <is>
          <t>Stevanus Francois Mangeghong</t>
        </is>
      </c>
      <c r="C50" s="10" t="inlineStr">
        <is>
          <t>Tamako</t>
        </is>
      </c>
      <c r="D50" s="10" t="inlineStr">
        <is>
          <t>Erike</t>
        </is>
      </c>
      <c r="E50" s="10" t="n">
        <v>457</v>
      </c>
      <c r="F50" s="10" t="n">
        <v>3</v>
      </c>
      <c r="G50" s="10" t="n">
        <v>0</v>
      </c>
      <c r="H50" s="10" t="n">
        <v>20</v>
      </c>
      <c r="I50" s="10" t="n">
        <v>1</v>
      </c>
      <c r="J50" s="10" t="n">
        <v>432</v>
      </c>
      <c r="K50" s="10" t="n">
        <v>1</v>
      </c>
      <c r="L50" s="10" t="n">
        <v>454</v>
      </c>
      <c r="M50" s="12" t="n">
        <v>0.9934354485776805</v>
      </c>
    </row>
    <row r="51">
      <c r="A51" s="10" t="n">
        <v>45</v>
      </c>
      <c r="B51" s="10" t="inlineStr">
        <is>
          <t>Anace Diamanis</t>
        </is>
      </c>
      <c r="C51" s="10" t="inlineStr">
        <is>
          <t>Manganitu</t>
        </is>
      </c>
      <c r="D51" s="10" t="inlineStr">
        <is>
          <t>Mega</t>
        </is>
      </c>
      <c r="E51" s="10" t="n">
        <v>1166</v>
      </c>
      <c r="F51" s="10" t="n">
        <v>10</v>
      </c>
      <c r="G51" s="10" t="n">
        <v>0</v>
      </c>
      <c r="H51" s="10" t="n">
        <v>0</v>
      </c>
      <c r="I51" s="10" t="n">
        <v>0</v>
      </c>
      <c r="J51" s="10" t="n">
        <v>1156</v>
      </c>
      <c r="K51" s="10" t="n">
        <v>0</v>
      </c>
      <c r="L51" s="10" t="n">
        <v>1156</v>
      </c>
      <c r="M51" s="12" t="n">
        <v>0.9914236706689536</v>
      </c>
    </row>
    <row r="52">
      <c r="A52" s="10" t="n">
        <v>46</v>
      </c>
      <c r="B52" s="10" t="inlineStr">
        <is>
          <t>Juldrike Tuwohingide</t>
        </is>
      </c>
      <c r="C52" s="10" t="inlineStr">
        <is>
          <t>Tamako</t>
        </is>
      </c>
      <c r="D52" s="10" t="inlineStr">
        <is>
          <t>Erike</t>
        </is>
      </c>
      <c r="E52" s="10" t="n">
        <v>557</v>
      </c>
      <c r="F52" s="10" t="n">
        <v>0</v>
      </c>
      <c r="G52" s="10" t="n">
        <v>5</v>
      </c>
      <c r="H52" s="10" t="n">
        <v>67</v>
      </c>
      <c r="I52" s="10" t="n">
        <v>2</v>
      </c>
      <c r="J52" s="10" t="n">
        <v>482</v>
      </c>
      <c r="K52" s="10" t="n">
        <v>1</v>
      </c>
      <c r="L52" s="10" t="n">
        <v>552</v>
      </c>
      <c r="M52" s="12" t="n">
        <v>0.9910233393177738</v>
      </c>
    </row>
    <row r="53">
      <c r="A53" s="10" t="n">
        <v>47</v>
      </c>
      <c r="B53" s="10" t="inlineStr">
        <is>
          <t>Roberto Lahapo</t>
        </is>
      </c>
      <c r="C53" s="10" t="inlineStr">
        <is>
          <t>Tamako</t>
        </is>
      </c>
      <c r="D53" s="10" t="inlineStr">
        <is>
          <t>Erike</t>
        </is>
      </c>
      <c r="E53" s="10" t="n">
        <v>1086</v>
      </c>
      <c r="F53" s="10" t="n">
        <v>10</v>
      </c>
      <c r="G53" s="10" t="n">
        <v>0</v>
      </c>
      <c r="H53" s="10" t="n">
        <v>54</v>
      </c>
      <c r="I53" s="10" t="n">
        <v>38</v>
      </c>
      <c r="J53" s="10" t="n">
        <v>982</v>
      </c>
      <c r="K53" s="10" t="n">
        <v>2</v>
      </c>
      <c r="L53" s="10" t="n">
        <v>1076</v>
      </c>
      <c r="M53" s="12" t="n">
        <v>0.990791896869245</v>
      </c>
    </row>
    <row r="54">
      <c r="A54" s="10" t="n">
        <v>48</v>
      </c>
      <c r="B54" s="10" t="inlineStr">
        <is>
          <t>Sheryl Jessica Tatontos</t>
        </is>
      </c>
      <c r="C54" s="10" t="inlineStr">
        <is>
          <t>Tamako</t>
        </is>
      </c>
      <c r="D54" s="10" t="inlineStr">
        <is>
          <t>Erike</t>
        </is>
      </c>
      <c r="E54" s="10" t="n">
        <v>550</v>
      </c>
      <c r="F54" s="10" t="n">
        <v>6</v>
      </c>
      <c r="G54" s="10" t="n">
        <v>0</v>
      </c>
      <c r="H54" s="10" t="n">
        <v>98</v>
      </c>
      <c r="I54" s="10" t="n">
        <v>20</v>
      </c>
      <c r="J54" s="10" t="n">
        <v>426</v>
      </c>
      <c r="K54" s="10" t="n">
        <v>0</v>
      </c>
      <c r="L54" s="10" t="n">
        <v>544</v>
      </c>
      <c r="M54" s="12" t="n">
        <v>0.989090909090909</v>
      </c>
    </row>
    <row r="55">
      <c r="A55" s="10" t="n">
        <v>49</v>
      </c>
      <c r="B55" s="10" t="inlineStr">
        <is>
          <t>Grees Pangandaheng</t>
        </is>
      </c>
      <c r="C55" s="10" t="inlineStr">
        <is>
          <t>Tamako</t>
        </is>
      </c>
      <c r="D55" s="10" t="inlineStr">
        <is>
          <t>Erike</t>
        </is>
      </c>
      <c r="E55" s="10" t="n">
        <v>562</v>
      </c>
      <c r="F55" s="10" t="n">
        <v>5</v>
      </c>
      <c r="G55" s="10" t="n">
        <v>3</v>
      </c>
      <c r="H55" s="10" t="n">
        <v>0</v>
      </c>
      <c r="I55" s="10" t="n">
        <v>1</v>
      </c>
      <c r="J55" s="10" t="n">
        <v>553</v>
      </c>
      <c r="K55" s="10" t="n">
        <v>0</v>
      </c>
      <c r="L55" s="10" t="n">
        <v>554</v>
      </c>
      <c r="M55" s="12" t="n">
        <v>0.9857651245551602</v>
      </c>
    </row>
    <row r="56">
      <c r="A56" s="10" t="n">
        <v>50</v>
      </c>
      <c r="B56" s="10" t="inlineStr">
        <is>
          <t>Alfrets Getah</t>
        </is>
      </c>
      <c r="C56" s="10" t="inlineStr">
        <is>
          <t>Tabukan Selatan Tengah</t>
        </is>
      </c>
      <c r="D56" s="10" t="inlineStr">
        <is>
          <t>Erwin</t>
        </is>
      </c>
      <c r="E56" s="10" t="n">
        <v>401</v>
      </c>
      <c r="F56" s="10" t="n">
        <v>1</v>
      </c>
      <c r="G56" s="10" t="n">
        <v>7</v>
      </c>
      <c r="H56" s="10" t="n">
        <v>4</v>
      </c>
      <c r="I56" s="10" t="n">
        <v>1</v>
      </c>
      <c r="J56" s="10" t="n">
        <v>388</v>
      </c>
      <c r="K56" s="10" t="n">
        <v>0</v>
      </c>
      <c r="L56" s="10" t="n">
        <v>393</v>
      </c>
      <c r="M56" s="12" t="n">
        <v>0.9800498753117207</v>
      </c>
    </row>
    <row r="57">
      <c r="A57" s="10" t="n">
        <v>51</v>
      </c>
      <c r="B57" s="10" t="inlineStr">
        <is>
          <t>Arianti Adahati</t>
        </is>
      </c>
      <c r="C57" s="10" t="inlineStr">
        <is>
          <t>Tahuna Timur</t>
        </is>
      </c>
      <c r="D57" s="10" t="inlineStr">
        <is>
          <t>Djon</t>
        </is>
      </c>
      <c r="E57" s="10" t="n">
        <v>1076</v>
      </c>
      <c r="F57" s="10" t="n">
        <v>10</v>
      </c>
      <c r="G57" s="10" t="n">
        <v>16</v>
      </c>
      <c r="H57" s="10" t="n">
        <v>6</v>
      </c>
      <c r="I57" s="10" t="n">
        <v>0</v>
      </c>
      <c r="J57" s="10" t="n">
        <v>1042</v>
      </c>
      <c r="K57" s="10" t="n">
        <v>2</v>
      </c>
      <c r="L57" s="10" t="n">
        <v>1050</v>
      </c>
      <c r="M57" s="12" t="n">
        <v>0.9758364312267658</v>
      </c>
    </row>
    <row r="58">
      <c r="A58" s="10" t="n">
        <v>52</v>
      </c>
      <c r="B58" s="10" t="inlineStr">
        <is>
          <t>Srirahayu Durumias</t>
        </is>
      </c>
      <c r="C58" s="10" t="inlineStr">
        <is>
          <t>Kendahe</t>
        </is>
      </c>
      <c r="D58" s="10" t="inlineStr">
        <is>
          <t>Herison</t>
        </is>
      </c>
      <c r="E58" s="10" t="n">
        <v>300</v>
      </c>
      <c r="F58" s="10" t="n">
        <v>9</v>
      </c>
      <c r="G58" s="10" t="n">
        <v>0</v>
      </c>
      <c r="H58" s="10" t="n">
        <v>5</v>
      </c>
      <c r="I58" s="10" t="n">
        <v>1</v>
      </c>
      <c r="J58" s="10" t="n">
        <v>282</v>
      </c>
      <c r="K58" s="10" t="n">
        <v>3</v>
      </c>
      <c r="L58" s="10" t="n">
        <v>291</v>
      </c>
      <c r="M58" s="12" t="n">
        <v>0.97</v>
      </c>
    </row>
    <row r="59">
      <c r="A59" s="10" t="n">
        <v>53</v>
      </c>
      <c r="B59" s="10" t="inlineStr">
        <is>
          <t>Ritmawati Siliwire</t>
        </is>
      </c>
      <c r="C59" s="10" t="inlineStr">
        <is>
          <t>Tahuna Timur</t>
        </is>
      </c>
      <c r="D59" s="10" t="inlineStr">
        <is>
          <t>Djon</t>
        </is>
      </c>
      <c r="E59" s="10" t="n">
        <v>545</v>
      </c>
      <c r="F59" s="10" t="n">
        <v>7</v>
      </c>
      <c r="G59" s="10" t="n">
        <v>10</v>
      </c>
      <c r="H59" s="10" t="n">
        <v>0</v>
      </c>
      <c r="I59" s="10" t="n">
        <v>4</v>
      </c>
      <c r="J59" s="10" t="n">
        <v>523</v>
      </c>
      <c r="K59" s="10" t="n">
        <v>1</v>
      </c>
      <c r="L59" s="10" t="n">
        <v>528</v>
      </c>
      <c r="M59" s="12" t="n">
        <v>0.9688073394495413</v>
      </c>
    </row>
    <row r="60">
      <c r="A60" s="10" t="n">
        <v>54</v>
      </c>
      <c r="B60" s="10" t="inlineStr">
        <is>
          <t>Eugenia Ariani Tamakaenge</t>
        </is>
      </c>
      <c r="C60" s="10" t="inlineStr">
        <is>
          <t>Tahuna Barat</t>
        </is>
      </c>
      <c r="D60" s="10" t="inlineStr">
        <is>
          <t>Begin</t>
        </is>
      </c>
      <c r="E60" s="10" t="n">
        <v>509</v>
      </c>
      <c r="F60" s="10" t="n">
        <v>13</v>
      </c>
      <c r="G60" s="10" t="n">
        <v>4</v>
      </c>
      <c r="H60" s="10" t="n">
        <v>33</v>
      </c>
      <c r="I60" s="10" t="n">
        <v>24</v>
      </c>
      <c r="J60" s="10" t="n">
        <v>435</v>
      </c>
      <c r="K60" s="10" t="n">
        <v>0</v>
      </c>
      <c r="L60" s="10" t="n">
        <v>492</v>
      </c>
      <c r="M60" s="12" t="n">
        <v>0.9666011787819254</v>
      </c>
    </row>
    <row r="61">
      <c r="A61" s="10" t="n">
        <v>55</v>
      </c>
      <c r="B61" s="10" t="inlineStr">
        <is>
          <t>Meisye Miranti Salendeho</t>
        </is>
      </c>
      <c r="C61" s="10" t="inlineStr">
        <is>
          <t>Tabukan Tengah</t>
        </is>
      </c>
      <c r="D61" s="10" t="inlineStr">
        <is>
          <t>Kharis</t>
        </is>
      </c>
      <c r="E61" s="10" t="n">
        <v>936</v>
      </c>
      <c r="F61" s="10" t="n">
        <v>34</v>
      </c>
      <c r="G61" s="10" t="n">
        <v>0</v>
      </c>
      <c r="H61" s="10" t="n">
        <v>94</v>
      </c>
      <c r="I61" s="10" t="n">
        <v>18</v>
      </c>
      <c r="J61" s="10" t="n">
        <v>790</v>
      </c>
      <c r="K61" s="10" t="n">
        <v>0</v>
      </c>
      <c r="L61" s="10" t="n">
        <v>902</v>
      </c>
      <c r="M61" s="12" t="n">
        <v>0.9636752136752136</v>
      </c>
    </row>
    <row r="62">
      <c r="A62" s="10" t="n">
        <v>56</v>
      </c>
      <c r="B62" s="10" t="inlineStr">
        <is>
          <t>Virchow Keynes Sahabat</t>
        </is>
      </c>
      <c r="C62" s="10" t="inlineStr">
        <is>
          <t>Tamako</t>
        </is>
      </c>
      <c r="D62" s="10" t="inlineStr">
        <is>
          <t>Erike</t>
        </is>
      </c>
      <c r="E62" s="10" t="n">
        <v>493</v>
      </c>
      <c r="F62" s="10" t="n">
        <v>20</v>
      </c>
      <c r="G62" s="10" t="n">
        <v>0</v>
      </c>
      <c r="H62" s="10" t="n">
        <v>9</v>
      </c>
      <c r="I62" s="10" t="n">
        <v>23</v>
      </c>
      <c r="J62" s="10" t="n">
        <v>441</v>
      </c>
      <c r="K62" s="10" t="n">
        <v>0</v>
      </c>
      <c r="L62" s="10" t="n">
        <v>473</v>
      </c>
      <c r="M62" s="12" t="n">
        <v>0.9594320486815415</v>
      </c>
    </row>
    <row r="63">
      <c r="A63" s="10" t="n">
        <v>57</v>
      </c>
      <c r="B63" s="10" t="inlineStr">
        <is>
          <t>Don Albert Seimahuira</t>
        </is>
      </c>
      <c r="C63" s="10" t="inlineStr">
        <is>
          <t>Tahuna</t>
        </is>
      </c>
      <c r="D63" s="10" t="inlineStr">
        <is>
          <t>Yetty</t>
        </is>
      </c>
      <c r="E63" s="10" t="n">
        <v>463</v>
      </c>
      <c r="F63" s="10" t="n">
        <v>19</v>
      </c>
      <c r="G63" s="10" t="n">
        <v>0</v>
      </c>
      <c r="H63" s="10" t="n">
        <v>5</v>
      </c>
      <c r="I63" s="10" t="n">
        <v>0</v>
      </c>
      <c r="J63" s="10" t="n">
        <v>437</v>
      </c>
      <c r="K63" s="10" t="n">
        <v>2</v>
      </c>
      <c r="L63" s="10" t="n">
        <v>444</v>
      </c>
      <c r="M63" s="12" t="n">
        <v>0.958963282937365</v>
      </c>
    </row>
    <row r="64">
      <c r="A64" s="10" t="n">
        <v>58</v>
      </c>
      <c r="B64" s="10" t="inlineStr">
        <is>
          <t>Maknany Sasiang</t>
        </is>
      </c>
      <c r="C64" s="10" t="inlineStr">
        <is>
          <t>Tahuna</t>
        </is>
      </c>
      <c r="D64" s="10" t="inlineStr">
        <is>
          <t>Yetty</t>
        </is>
      </c>
      <c r="E64" s="10" t="n">
        <v>456</v>
      </c>
      <c r="F64" s="10" t="n">
        <v>18</v>
      </c>
      <c r="G64" s="10" t="n">
        <v>1</v>
      </c>
      <c r="H64" s="10" t="n">
        <v>5</v>
      </c>
      <c r="I64" s="10" t="n">
        <v>0</v>
      </c>
      <c r="J64" s="10" t="n">
        <v>432</v>
      </c>
      <c r="K64" s="10" t="n">
        <v>0</v>
      </c>
      <c r="L64" s="10" t="n">
        <v>437</v>
      </c>
      <c r="M64" s="12" t="n">
        <v>0.9583333333333335</v>
      </c>
    </row>
    <row r="65">
      <c r="A65" s="10" t="n">
        <v>59</v>
      </c>
      <c r="B65" s="10" t="inlineStr">
        <is>
          <t>Claudia Angelia Adam</t>
        </is>
      </c>
      <c r="C65" s="10" t="inlineStr">
        <is>
          <t>Tahuna</t>
        </is>
      </c>
      <c r="D65" s="10" t="inlineStr">
        <is>
          <t>Yetty</t>
        </is>
      </c>
      <c r="E65" s="10" t="n">
        <v>461</v>
      </c>
      <c r="F65" s="10" t="n">
        <v>22</v>
      </c>
      <c r="G65" s="10" t="n">
        <v>0</v>
      </c>
      <c r="H65" s="10" t="n">
        <v>4</v>
      </c>
      <c r="I65" s="10" t="n">
        <v>2</v>
      </c>
      <c r="J65" s="10" t="n">
        <v>431</v>
      </c>
      <c r="K65" s="10" t="n">
        <v>2</v>
      </c>
      <c r="L65" s="10" t="n">
        <v>439</v>
      </c>
      <c r="M65" s="12" t="n">
        <v>0.9522776572668112</v>
      </c>
    </row>
    <row r="66">
      <c r="A66" s="10" t="n">
        <v>60</v>
      </c>
      <c r="B66" s="10" t="inlineStr">
        <is>
          <t>Sintike Susanti Meling Horman</t>
        </is>
      </c>
      <c r="C66" s="10" t="inlineStr">
        <is>
          <t>Tabukan Selatan Tengah, Tabukan Selatan Tenggara</t>
        </is>
      </c>
      <c r="D66" s="10" t="inlineStr">
        <is>
          <t>Erwin, Lalu</t>
        </is>
      </c>
      <c r="E66" s="10" t="n">
        <v>422</v>
      </c>
      <c r="F66" s="10" t="n">
        <v>24</v>
      </c>
      <c r="G66" s="10" t="n">
        <v>0</v>
      </c>
      <c r="H66" s="10" t="n">
        <v>6</v>
      </c>
      <c r="I66" s="10" t="n">
        <v>1</v>
      </c>
      <c r="J66" s="10" t="n">
        <v>391</v>
      </c>
      <c r="K66" s="10" t="n">
        <v>0</v>
      </c>
      <c r="L66" s="10" t="n">
        <v>398</v>
      </c>
      <c r="M66" s="12" t="n">
        <v>0.943127962085308</v>
      </c>
    </row>
    <row r="67">
      <c r="A67" s="10" t="n">
        <v>61</v>
      </c>
      <c r="B67" s="10" t="inlineStr">
        <is>
          <t>Billy Amstrong Tempolenehe</t>
        </is>
      </c>
      <c r="C67" s="10" t="inlineStr">
        <is>
          <t>Tamako</t>
        </is>
      </c>
      <c r="D67" s="10" t="inlineStr">
        <is>
          <t>Erike</t>
        </is>
      </c>
      <c r="E67" s="10" t="n">
        <v>587</v>
      </c>
      <c r="F67" s="10" t="n">
        <v>33</v>
      </c>
      <c r="G67" s="10" t="n">
        <v>1</v>
      </c>
      <c r="H67" s="10" t="n">
        <v>47</v>
      </c>
      <c r="I67" s="10" t="n">
        <v>0</v>
      </c>
      <c r="J67" s="10" t="n">
        <v>506</v>
      </c>
      <c r="K67" s="10" t="n">
        <v>0</v>
      </c>
      <c r="L67" s="10" t="n">
        <v>553</v>
      </c>
      <c r="M67" s="12" t="n">
        <v>0.9420783645655877</v>
      </c>
    </row>
    <row r="68">
      <c r="A68" s="10" t="n">
        <v>62</v>
      </c>
      <c r="B68" s="10" t="inlineStr">
        <is>
          <t>Fransiska Paolin Tumbale</t>
        </is>
      </c>
      <c r="C68" s="10" t="inlineStr">
        <is>
          <t>Tahuna Barat</t>
        </is>
      </c>
      <c r="D68" s="10" t="inlineStr">
        <is>
          <t>Begin</t>
        </is>
      </c>
      <c r="E68" s="10" t="n">
        <v>477</v>
      </c>
      <c r="F68" s="10" t="n">
        <v>25</v>
      </c>
      <c r="G68" s="10" t="n">
        <v>4</v>
      </c>
      <c r="H68" s="10" t="n">
        <v>22</v>
      </c>
      <c r="I68" s="10" t="n">
        <v>2</v>
      </c>
      <c r="J68" s="10" t="n">
        <v>423</v>
      </c>
      <c r="K68" s="10" t="n">
        <v>1</v>
      </c>
      <c r="L68" s="10" t="n">
        <v>448</v>
      </c>
      <c r="M68" s="12" t="n">
        <v>0.939203354297694</v>
      </c>
    </row>
    <row r="69">
      <c r="A69" s="10" t="n">
        <v>63</v>
      </c>
      <c r="B69" s="10" t="inlineStr">
        <is>
          <t>Nefi Anet Wawanda</t>
        </is>
      </c>
      <c r="C69" s="10" t="inlineStr">
        <is>
          <t>Manganitu</t>
        </is>
      </c>
      <c r="D69" s="10" t="inlineStr">
        <is>
          <t>Mega</t>
        </is>
      </c>
      <c r="E69" s="10" t="n">
        <v>455</v>
      </c>
      <c r="F69" s="10" t="n">
        <v>28</v>
      </c>
      <c r="G69" s="10" t="n">
        <v>0</v>
      </c>
      <c r="H69" s="10" t="n">
        <v>93</v>
      </c>
      <c r="I69" s="10" t="n">
        <v>16</v>
      </c>
      <c r="J69" s="10" t="n">
        <v>318</v>
      </c>
      <c r="K69" s="10" t="n">
        <v>0</v>
      </c>
      <c r="L69" s="10" t="n">
        <v>427</v>
      </c>
      <c r="M69" s="12" t="n">
        <v>0.9384615384615383</v>
      </c>
    </row>
    <row r="70">
      <c r="A70" s="10" t="n">
        <v>64</v>
      </c>
      <c r="B70" s="10" t="inlineStr">
        <is>
          <t>Novianty Key</t>
        </is>
      </c>
      <c r="C70" s="10" t="inlineStr">
        <is>
          <t>Tabukan Utara</t>
        </is>
      </c>
      <c r="D70" s="10" t="inlineStr">
        <is>
          <t>Hendri</t>
        </is>
      </c>
      <c r="E70" s="10" t="n">
        <v>513</v>
      </c>
      <c r="F70" s="10" t="n">
        <v>32</v>
      </c>
      <c r="G70" s="10" t="n">
        <v>0</v>
      </c>
      <c r="H70" s="10" t="n">
        <v>22</v>
      </c>
      <c r="I70" s="10" t="n">
        <v>1</v>
      </c>
      <c r="J70" s="10" t="n">
        <v>456</v>
      </c>
      <c r="K70" s="10" t="n">
        <v>2</v>
      </c>
      <c r="L70" s="10" t="n">
        <v>481</v>
      </c>
      <c r="M70" s="12" t="n">
        <v>0.9376218323586744</v>
      </c>
    </row>
    <row r="71">
      <c r="A71" s="10" t="n">
        <v>65</v>
      </c>
      <c r="B71" s="10" t="inlineStr">
        <is>
          <t>Juanric Eben Misarios Rakinaung</t>
        </is>
      </c>
      <c r="C71" s="10" t="inlineStr">
        <is>
          <t>Manganitu Selatan</t>
        </is>
      </c>
      <c r="D71" s="10" t="inlineStr">
        <is>
          <t>Fin</t>
        </is>
      </c>
      <c r="E71" s="10" t="n">
        <v>383</v>
      </c>
      <c r="F71" s="10" t="n">
        <v>25</v>
      </c>
      <c r="G71" s="10" t="n">
        <v>0</v>
      </c>
      <c r="H71" s="10" t="n">
        <v>37</v>
      </c>
      <c r="I71" s="10" t="n">
        <v>0</v>
      </c>
      <c r="J71" s="10" t="n">
        <v>321</v>
      </c>
      <c r="K71" s="10" t="n">
        <v>0</v>
      </c>
      <c r="L71" s="10" t="n">
        <v>358</v>
      </c>
      <c r="M71" s="13" t="n">
        <v>0.9347258485639687</v>
      </c>
    </row>
    <row r="72">
      <c r="A72" s="10" t="n">
        <v>66</v>
      </c>
      <c r="B72" s="10" t="inlineStr">
        <is>
          <t>Eka Saputri Rusmain</t>
        </is>
      </c>
      <c r="C72" s="10" t="inlineStr">
        <is>
          <t>Kendahe</t>
        </is>
      </c>
      <c r="D72" s="10" t="inlineStr">
        <is>
          <t>Herison</t>
        </is>
      </c>
      <c r="E72" s="10" t="n">
        <v>1088</v>
      </c>
      <c r="F72" s="10" t="n">
        <v>74</v>
      </c>
      <c r="G72" s="10" t="n">
        <v>0</v>
      </c>
      <c r="H72" s="10" t="n">
        <v>0</v>
      </c>
      <c r="I72" s="10" t="n">
        <v>0</v>
      </c>
      <c r="J72" s="10" t="n">
        <v>1012</v>
      </c>
      <c r="K72" s="10" t="n">
        <v>2</v>
      </c>
      <c r="L72" s="10" t="n">
        <v>1014</v>
      </c>
      <c r="M72" s="13" t="n">
        <v>0.9319852941176471</v>
      </c>
    </row>
    <row r="73">
      <c r="A73" s="10" t="n">
        <v>67</v>
      </c>
      <c r="B73" s="10" t="inlineStr">
        <is>
          <t>Deisye Reine Budiman</t>
        </is>
      </c>
      <c r="C73" s="10" t="inlineStr">
        <is>
          <t>Manganitu</t>
        </is>
      </c>
      <c r="D73" s="10" t="inlineStr">
        <is>
          <t>Mega</t>
        </is>
      </c>
      <c r="E73" s="10" t="n">
        <v>514</v>
      </c>
      <c r="F73" s="10" t="n">
        <v>36</v>
      </c>
      <c r="G73" s="10" t="n">
        <v>0</v>
      </c>
      <c r="H73" s="10" t="n">
        <v>0</v>
      </c>
      <c r="I73" s="10" t="n">
        <v>10</v>
      </c>
      <c r="J73" s="10" t="n">
        <v>467</v>
      </c>
      <c r="K73" s="10" t="n">
        <v>1</v>
      </c>
      <c r="L73" s="10" t="n">
        <v>478</v>
      </c>
      <c r="M73" s="13" t="n">
        <v>0.9299610894941633</v>
      </c>
    </row>
    <row r="74">
      <c r="A74" s="10" t="n">
        <v>68</v>
      </c>
      <c r="B74" s="10" t="inlineStr">
        <is>
          <t>Satrio Prasetya Braid Dalantang</t>
        </is>
      </c>
      <c r="C74" s="10" t="inlineStr">
        <is>
          <t>Tatoareng</t>
        </is>
      </c>
      <c r="D74" s="10" t="inlineStr">
        <is>
          <t>Sutriwati</t>
        </is>
      </c>
      <c r="E74" s="10" t="n">
        <v>880</v>
      </c>
      <c r="F74" s="10" t="n">
        <v>62</v>
      </c>
      <c r="G74" s="10" t="n">
        <v>0</v>
      </c>
      <c r="H74" s="10" t="n">
        <v>10</v>
      </c>
      <c r="I74" s="10" t="n">
        <v>0</v>
      </c>
      <c r="J74" s="10" t="n">
        <v>806</v>
      </c>
      <c r="K74" s="10" t="n">
        <v>2</v>
      </c>
      <c r="L74" s="10" t="n">
        <v>818</v>
      </c>
      <c r="M74" s="13" t="n">
        <v>0.9295454545454546</v>
      </c>
    </row>
    <row r="75">
      <c r="A75" s="10" t="n">
        <v>69</v>
      </c>
      <c r="B75" s="10" t="inlineStr">
        <is>
          <t>Septian Sulaiman</t>
        </is>
      </c>
      <c r="C75" s="10" t="inlineStr">
        <is>
          <t>Tahuna Timur</t>
        </is>
      </c>
      <c r="D75" s="10" t="inlineStr">
        <is>
          <t>Djon</t>
        </is>
      </c>
      <c r="E75" s="10" t="n">
        <v>516</v>
      </c>
      <c r="F75" s="10" t="n">
        <v>31</v>
      </c>
      <c r="G75" s="10" t="n">
        <v>6</v>
      </c>
      <c r="H75" s="10" t="n">
        <v>0</v>
      </c>
      <c r="I75" s="10" t="n">
        <v>5</v>
      </c>
      <c r="J75" s="10" t="n">
        <v>474</v>
      </c>
      <c r="K75" s="10" t="n">
        <v>0</v>
      </c>
      <c r="L75" s="10" t="n">
        <v>479</v>
      </c>
      <c r="M75" s="13" t="n">
        <v>0.9282945736434108</v>
      </c>
    </row>
    <row r="76">
      <c r="A76" s="10" t="n">
        <v>70</v>
      </c>
      <c r="B76" s="10" t="inlineStr">
        <is>
          <t>Vera Angelita Tangkabiringan</t>
        </is>
      </c>
      <c r="C76" s="10" t="inlineStr">
        <is>
          <t>Tahuna</t>
        </is>
      </c>
      <c r="D76" s="10" t="inlineStr">
        <is>
          <t>Yetty</t>
        </is>
      </c>
      <c r="E76" s="10" t="n">
        <v>638</v>
      </c>
      <c r="F76" s="10" t="n">
        <v>33</v>
      </c>
      <c r="G76" s="10" t="n">
        <v>13</v>
      </c>
      <c r="H76" s="10" t="n">
        <v>3</v>
      </c>
      <c r="I76" s="10" t="n">
        <v>0</v>
      </c>
      <c r="J76" s="10" t="n">
        <v>588</v>
      </c>
      <c r="K76" s="10" t="n">
        <v>1</v>
      </c>
      <c r="L76" s="10" t="n">
        <v>592</v>
      </c>
      <c r="M76" s="13" t="n">
        <v>0.9278996865203761</v>
      </c>
    </row>
    <row r="77">
      <c r="A77" s="10" t="n">
        <v>71</v>
      </c>
      <c r="B77" s="10" t="inlineStr">
        <is>
          <t>Dayan Abdullah</t>
        </is>
      </c>
      <c r="C77" s="10" t="inlineStr">
        <is>
          <t>Tabukan Utara</t>
        </is>
      </c>
      <c r="D77" s="10" t="inlineStr">
        <is>
          <t>Hendri</t>
        </is>
      </c>
      <c r="E77" s="10" t="n">
        <v>532</v>
      </c>
      <c r="F77" s="10" t="n">
        <v>24</v>
      </c>
      <c r="G77" s="10" t="n">
        <v>15</v>
      </c>
      <c r="H77" s="10" t="n">
        <v>3</v>
      </c>
      <c r="I77" s="10" t="n">
        <v>0</v>
      </c>
      <c r="J77" s="10" t="n">
        <v>488</v>
      </c>
      <c r="K77" s="10" t="n">
        <v>2</v>
      </c>
      <c r="L77" s="10" t="n">
        <v>493</v>
      </c>
      <c r="M77" s="13" t="n">
        <v>0.9266917293233082</v>
      </c>
    </row>
    <row r="78">
      <c r="A78" s="10" t="n">
        <v>72</v>
      </c>
      <c r="B78" s="10" t="inlineStr">
        <is>
          <t>Elan Chrisye Ansar</t>
        </is>
      </c>
      <c r="C78" s="10" t="inlineStr">
        <is>
          <t>Tabukan Selatan Tengah, Tabukan Selatan Tenggara</t>
        </is>
      </c>
      <c r="D78" s="10" t="inlineStr">
        <is>
          <t>Erwin, Lalu</t>
        </is>
      </c>
      <c r="E78" s="10" t="n">
        <v>406</v>
      </c>
      <c r="F78" s="10" t="n">
        <v>31</v>
      </c>
      <c r="G78" s="10" t="n">
        <v>0</v>
      </c>
      <c r="H78" s="10" t="n">
        <v>0</v>
      </c>
      <c r="I78" s="10" t="n">
        <v>0</v>
      </c>
      <c r="J78" s="10" t="n">
        <v>375</v>
      </c>
      <c r="K78" s="10" t="n">
        <v>0</v>
      </c>
      <c r="L78" s="10" t="n">
        <v>375</v>
      </c>
      <c r="M78" s="13" t="n">
        <v>0.9236453201970444</v>
      </c>
    </row>
    <row r="79">
      <c r="A79" s="10" t="n">
        <v>73</v>
      </c>
      <c r="B79" s="10" t="inlineStr">
        <is>
          <t>Muhamad Fadly Djafar</t>
        </is>
      </c>
      <c r="C79" s="10" t="inlineStr">
        <is>
          <t>Kendahe</t>
        </is>
      </c>
      <c r="D79" s="10" t="inlineStr">
        <is>
          <t>Herison</t>
        </is>
      </c>
      <c r="E79" s="10" t="n">
        <v>984</v>
      </c>
      <c r="F79" s="10" t="n">
        <v>80</v>
      </c>
      <c r="G79" s="10" t="n">
        <v>0</v>
      </c>
      <c r="H79" s="10" t="n">
        <v>0</v>
      </c>
      <c r="I79" s="10" t="n">
        <v>2</v>
      </c>
      <c r="J79" s="10" t="n">
        <v>898</v>
      </c>
      <c r="K79" s="10" t="n">
        <v>4</v>
      </c>
      <c r="L79" s="10" t="n">
        <v>904</v>
      </c>
      <c r="M79" s="13" t="n">
        <v>0.9186991869918699</v>
      </c>
    </row>
    <row r="80">
      <c r="A80" s="10" t="n">
        <v>74</v>
      </c>
      <c r="B80" s="10" t="inlineStr">
        <is>
          <t>Misye Yosevin Pulumbara</t>
        </is>
      </c>
      <c r="C80" s="10" t="inlineStr">
        <is>
          <t>Tabukan Utara</t>
        </is>
      </c>
      <c r="D80" s="10" t="inlineStr">
        <is>
          <t>Hendri</t>
        </is>
      </c>
      <c r="E80" s="10" t="n">
        <v>476</v>
      </c>
      <c r="F80" s="10" t="n">
        <v>39</v>
      </c>
      <c r="G80" s="10" t="n">
        <v>0</v>
      </c>
      <c r="H80" s="10" t="n">
        <v>39</v>
      </c>
      <c r="I80" s="10" t="n">
        <v>1</v>
      </c>
      <c r="J80" s="10" t="n">
        <v>395</v>
      </c>
      <c r="K80" s="10" t="n">
        <v>2</v>
      </c>
      <c r="L80" s="10" t="n">
        <v>437</v>
      </c>
      <c r="M80" s="13" t="n">
        <v>0.9180672268907563</v>
      </c>
    </row>
    <row r="81">
      <c r="A81" s="10" t="n">
        <v>75</v>
      </c>
      <c r="B81" s="10" t="inlineStr">
        <is>
          <t>Leonardo Rio Patras</t>
        </is>
      </c>
      <c r="C81" s="10" t="inlineStr">
        <is>
          <t>Tahuna</t>
        </is>
      </c>
      <c r="D81" s="10" t="inlineStr">
        <is>
          <t>Yetty</t>
        </is>
      </c>
      <c r="E81" s="10" t="n">
        <v>549</v>
      </c>
      <c r="F81" s="10" t="n">
        <v>45</v>
      </c>
      <c r="G81" s="10" t="n">
        <v>0</v>
      </c>
      <c r="H81" s="10" t="n">
        <v>1</v>
      </c>
      <c r="I81" s="10" t="n">
        <v>0</v>
      </c>
      <c r="J81" s="10" t="n">
        <v>503</v>
      </c>
      <c r="K81" s="10" t="n">
        <v>0</v>
      </c>
      <c r="L81" s="10" t="n">
        <v>504</v>
      </c>
      <c r="M81" s="13" t="n">
        <v>0.9180327868852458</v>
      </c>
    </row>
    <row r="82">
      <c r="A82" s="10" t="n">
        <v>76</v>
      </c>
      <c r="B82" s="10" t="inlineStr">
        <is>
          <t>Geno Pepa Paraso</t>
        </is>
      </c>
      <c r="C82" s="10" t="inlineStr">
        <is>
          <t>Tahuna</t>
        </is>
      </c>
      <c r="D82" s="10" t="inlineStr">
        <is>
          <t>Yetty</t>
        </is>
      </c>
      <c r="E82" s="10" t="n">
        <v>473</v>
      </c>
      <c r="F82" s="10" t="n">
        <v>40</v>
      </c>
      <c r="G82" s="10" t="n">
        <v>0</v>
      </c>
      <c r="H82" s="10" t="n">
        <v>0</v>
      </c>
      <c r="I82" s="10" t="n">
        <v>1</v>
      </c>
      <c r="J82" s="10" t="n">
        <v>432</v>
      </c>
      <c r="K82" s="10" t="n">
        <v>0</v>
      </c>
      <c r="L82" s="10" t="n">
        <v>433</v>
      </c>
      <c r="M82" s="13" t="n">
        <v>0.915433403805497</v>
      </c>
    </row>
    <row r="83">
      <c r="A83" s="10" t="n">
        <v>77</v>
      </c>
      <c r="B83" s="10" t="inlineStr">
        <is>
          <t>Voni Fience Sarah Dien</t>
        </is>
      </c>
      <c r="C83" s="10" t="inlineStr">
        <is>
          <t>Kendahe</t>
        </is>
      </c>
      <c r="D83" s="10" t="inlineStr">
        <is>
          <t>Herison</t>
        </is>
      </c>
      <c r="E83" s="10" t="n">
        <v>534</v>
      </c>
      <c r="F83" s="10" t="n">
        <v>46</v>
      </c>
      <c r="G83" s="10" t="n">
        <v>0</v>
      </c>
      <c r="H83" s="10" t="n">
        <v>2</v>
      </c>
      <c r="I83" s="10" t="n">
        <v>3</v>
      </c>
      <c r="J83" s="10" t="n">
        <v>483</v>
      </c>
      <c r="K83" s="10" t="n">
        <v>0</v>
      </c>
      <c r="L83" s="10" t="n">
        <v>488</v>
      </c>
      <c r="M83" s="13" t="n">
        <v>0.9138576779026217</v>
      </c>
    </row>
    <row r="84">
      <c r="A84" s="10" t="n">
        <v>78</v>
      </c>
      <c r="B84" s="10" t="inlineStr">
        <is>
          <t>Wahyudi Hapit</t>
        </is>
      </c>
      <c r="C84" s="10" t="inlineStr">
        <is>
          <t>Tahuna Timur</t>
        </is>
      </c>
      <c r="D84" s="10" t="inlineStr">
        <is>
          <t>Djon</t>
        </is>
      </c>
      <c r="E84" s="10" t="n">
        <v>950</v>
      </c>
      <c r="F84" s="10" t="n">
        <v>74</v>
      </c>
      <c r="G84" s="10" t="n">
        <v>8</v>
      </c>
      <c r="H84" s="10" t="n">
        <v>0</v>
      </c>
      <c r="I84" s="10" t="n">
        <v>4</v>
      </c>
      <c r="J84" s="10" t="n">
        <v>862</v>
      </c>
      <c r="K84" s="10" t="n">
        <v>2</v>
      </c>
      <c r="L84" s="10" t="n">
        <v>868</v>
      </c>
      <c r="M84" s="13" t="n">
        <v>0.9136842105263158</v>
      </c>
    </row>
    <row r="85">
      <c r="A85" s="10" t="n">
        <v>79</v>
      </c>
      <c r="B85" s="10" t="inlineStr">
        <is>
          <t>Verawati Cristy Lolaroh</t>
        </is>
      </c>
      <c r="C85" s="10" t="inlineStr">
        <is>
          <t>Tahuna Timur</t>
        </is>
      </c>
      <c r="D85" s="10" t="inlineStr">
        <is>
          <t>Djon</t>
        </is>
      </c>
      <c r="E85" s="10" t="n">
        <v>1088</v>
      </c>
      <c r="F85" s="10" t="n">
        <v>61</v>
      </c>
      <c r="G85" s="10" t="n">
        <v>34</v>
      </c>
      <c r="H85" s="10" t="n">
        <v>7</v>
      </c>
      <c r="I85" s="10" t="n">
        <v>26</v>
      </c>
      <c r="J85" s="10" t="n">
        <v>960</v>
      </c>
      <c r="K85" s="10" t="n">
        <v>0</v>
      </c>
      <c r="L85" s="10" t="n">
        <v>993</v>
      </c>
      <c r="M85" s="13" t="n">
        <v>0.9126838235294117</v>
      </c>
    </row>
    <row r="86">
      <c r="A86" s="10" t="n">
        <v>80</v>
      </c>
      <c r="B86" s="10" t="inlineStr">
        <is>
          <t>Nicky Jacson Taidi</t>
        </is>
      </c>
      <c r="C86" s="10" t="inlineStr">
        <is>
          <t>Tamako</t>
        </is>
      </c>
      <c r="D86" s="10" t="inlineStr">
        <is>
          <t>Erike</t>
        </is>
      </c>
      <c r="E86" s="10" t="n">
        <v>1060</v>
      </c>
      <c r="F86" s="10" t="n">
        <v>76</v>
      </c>
      <c r="G86" s="10" t="n">
        <v>18</v>
      </c>
      <c r="H86" s="10" t="n">
        <v>0</v>
      </c>
      <c r="I86" s="10" t="n">
        <v>4</v>
      </c>
      <c r="J86" s="10" t="n">
        <v>962</v>
      </c>
      <c r="K86" s="10" t="n">
        <v>0</v>
      </c>
      <c r="L86" s="10" t="n">
        <v>966</v>
      </c>
      <c r="M86" s="13" t="n">
        <v>0.9113207547169812</v>
      </c>
    </row>
    <row r="87">
      <c r="A87" s="10" t="n">
        <v>81</v>
      </c>
      <c r="B87" s="10" t="inlineStr">
        <is>
          <t>Erin Fernanda Wenas</t>
        </is>
      </c>
      <c r="C87" s="10" t="inlineStr">
        <is>
          <t>Tahuna</t>
        </is>
      </c>
      <c r="D87" s="10" t="inlineStr">
        <is>
          <t>Yetty</t>
        </is>
      </c>
      <c r="E87" s="10" t="n">
        <v>489</v>
      </c>
      <c r="F87" s="10" t="n">
        <v>39</v>
      </c>
      <c r="G87" s="10" t="n">
        <v>7</v>
      </c>
      <c r="H87" s="10" t="n">
        <v>41</v>
      </c>
      <c r="I87" s="10" t="n">
        <v>6</v>
      </c>
      <c r="J87" s="10" t="n">
        <v>396</v>
      </c>
      <c r="K87" s="10" t="n">
        <v>0</v>
      </c>
      <c r="L87" s="10" t="n">
        <v>443</v>
      </c>
      <c r="M87" s="13" t="n">
        <v>0.9059304703476482</v>
      </c>
    </row>
    <row r="88">
      <c r="A88" s="10" t="n">
        <v>82</v>
      </c>
      <c r="B88" s="10" t="inlineStr">
        <is>
          <t>Ambrosius Tampi Tangkabiringan</t>
        </is>
      </c>
      <c r="C88" s="10" t="inlineStr">
        <is>
          <t>Tahuna</t>
        </is>
      </c>
      <c r="D88" s="10" t="inlineStr">
        <is>
          <t>Yetty</t>
        </is>
      </c>
      <c r="E88" s="10" t="n">
        <v>562</v>
      </c>
      <c r="F88" s="10" t="n">
        <v>54</v>
      </c>
      <c r="G88" s="10" t="n">
        <v>0</v>
      </c>
      <c r="H88" s="10" t="n">
        <v>21</v>
      </c>
      <c r="I88" s="10" t="n">
        <v>0</v>
      </c>
      <c r="J88" s="10" t="n">
        <v>487</v>
      </c>
      <c r="K88" s="10" t="n">
        <v>0</v>
      </c>
      <c r="L88" s="10" t="n">
        <v>508</v>
      </c>
      <c r="M88" s="13" t="n">
        <v>0.9039145907473309</v>
      </c>
    </row>
    <row r="89">
      <c r="A89" s="10" t="n">
        <v>83</v>
      </c>
      <c r="B89" s="10" t="inlineStr">
        <is>
          <t>Titien Kurniawati Lamorahan</t>
        </is>
      </c>
      <c r="C89" s="10" t="inlineStr">
        <is>
          <t>Tabukan Selatan Tengah</t>
        </is>
      </c>
      <c r="D89" s="10" t="inlineStr">
        <is>
          <t>Erwin</t>
        </is>
      </c>
      <c r="E89" s="10" t="n">
        <v>760</v>
      </c>
      <c r="F89" s="10" t="n">
        <v>74</v>
      </c>
      <c r="G89" s="10" t="n">
        <v>0</v>
      </c>
      <c r="H89" s="10" t="n">
        <v>0</v>
      </c>
      <c r="I89" s="10" t="n">
        <v>22</v>
      </c>
      <c r="J89" s="10" t="n">
        <v>664</v>
      </c>
      <c r="K89" s="10" t="n">
        <v>0</v>
      </c>
      <c r="L89" s="10" t="n">
        <v>686</v>
      </c>
      <c r="M89" s="13" t="n">
        <v>0.9026315789473685</v>
      </c>
    </row>
    <row r="90">
      <c r="A90" s="10" t="n">
        <v>84</v>
      </c>
      <c r="B90" s="10" t="inlineStr">
        <is>
          <t>Nalla Aulya Ponto</t>
        </is>
      </c>
      <c r="C90" s="10" t="inlineStr">
        <is>
          <t>Tahuna</t>
        </is>
      </c>
      <c r="D90" s="10" t="inlineStr">
        <is>
          <t>Yetty</t>
        </is>
      </c>
      <c r="E90" s="10" t="n">
        <v>468</v>
      </c>
      <c r="F90" s="10" t="n">
        <v>30</v>
      </c>
      <c r="G90" s="10" t="n">
        <v>16</v>
      </c>
      <c r="H90" s="10" t="n">
        <v>23</v>
      </c>
      <c r="I90" s="10" t="n">
        <v>5</v>
      </c>
      <c r="J90" s="10" t="n">
        <v>388</v>
      </c>
      <c r="K90" s="10" t="n">
        <v>6</v>
      </c>
      <c r="L90" s="10" t="n">
        <v>422</v>
      </c>
      <c r="M90" s="13" t="n">
        <v>0.9017094017094017</v>
      </c>
    </row>
    <row r="91">
      <c r="A91" s="10" t="n">
        <v>85</v>
      </c>
      <c r="B91" s="10" t="inlineStr">
        <is>
          <t>Evita Beatrix Nanlohy</t>
        </is>
      </c>
      <c r="C91" s="10" t="inlineStr">
        <is>
          <t>Tahuna Barat</t>
        </is>
      </c>
      <c r="D91" s="10" t="inlineStr">
        <is>
          <t>Begin</t>
        </is>
      </c>
      <c r="E91" s="10" t="n">
        <v>497</v>
      </c>
      <c r="F91" s="10" t="n">
        <v>47</v>
      </c>
      <c r="G91" s="10" t="n">
        <v>3</v>
      </c>
      <c r="H91" s="10" t="n">
        <v>42</v>
      </c>
      <c r="I91" s="10" t="n">
        <v>44</v>
      </c>
      <c r="J91" s="10" t="n">
        <v>359</v>
      </c>
      <c r="K91" s="10" t="n">
        <v>2</v>
      </c>
      <c r="L91" s="10" t="n">
        <v>447</v>
      </c>
      <c r="M91" s="13" t="n">
        <v>0.8993963782696177</v>
      </c>
    </row>
    <row r="92">
      <c r="A92" s="10" t="n">
        <v>86</v>
      </c>
      <c r="B92" s="10" t="inlineStr">
        <is>
          <t>Fernando Bielly Sindua</t>
        </is>
      </c>
      <c r="C92" s="10" t="inlineStr">
        <is>
          <t>Tahuna Timur</t>
        </is>
      </c>
      <c r="D92" s="10" t="inlineStr">
        <is>
          <t>Djon</t>
        </is>
      </c>
      <c r="E92" s="10" t="n">
        <v>511</v>
      </c>
      <c r="F92" s="10" t="n">
        <v>30</v>
      </c>
      <c r="G92" s="10" t="n">
        <v>22</v>
      </c>
      <c r="H92" s="10" t="n">
        <v>4</v>
      </c>
      <c r="I92" s="10" t="n">
        <v>0</v>
      </c>
      <c r="J92" s="10" t="n">
        <v>455</v>
      </c>
      <c r="K92" s="10" t="n">
        <v>0</v>
      </c>
      <c r="L92" s="10" t="n">
        <v>459</v>
      </c>
      <c r="M92" s="13" t="n">
        <v>0.8982387475538161</v>
      </c>
    </row>
    <row r="93">
      <c r="A93" s="10" t="n">
        <v>87</v>
      </c>
      <c r="B93" s="10" t="inlineStr">
        <is>
          <t>Oktavianti Tangkabiringan</t>
        </is>
      </c>
      <c r="C93" s="10" t="inlineStr">
        <is>
          <t>Kendahe</t>
        </is>
      </c>
      <c r="D93" s="10" t="inlineStr">
        <is>
          <t>Herison</t>
        </is>
      </c>
      <c r="E93" s="10" t="n">
        <v>566</v>
      </c>
      <c r="F93" s="10" t="n">
        <v>60</v>
      </c>
      <c r="G93" s="10" t="n">
        <v>0</v>
      </c>
      <c r="H93" s="10" t="n">
        <v>0</v>
      </c>
      <c r="I93" s="10" t="n">
        <v>1</v>
      </c>
      <c r="J93" s="10" t="n">
        <v>498</v>
      </c>
      <c r="K93" s="10" t="n">
        <v>7</v>
      </c>
      <c r="L93" s="10" t="n">
        <v>506</v>
      </c>
      <c r="M93" s="13" t="n">
        <v>0.8939929328621907</v>
      </c>
    </row>
    <row r="94">
      <c r="A94" s="10" t="n">
        <v>88</v>
      </c>
      <c r="B94" s="10" t="inlineStr">
        <is>
          <t>Rendy Julio Bangonang</t>
        </is>
      </c>
      <c r="C94" s="10" t="inlineStr">
        <is>
          <t>Tahuna Barat</t>
        </is>
      </c>
      <c r="D94" s="10" t="inlineStr">
        <is>
          <t>Begin</t>
        </is>
      </c>
      <c r="E94" s="10" t="n">
        <v>459</v>
      </c>
      <c r="F94" s="10" t="n">
        <v>44</v>
      </c>
      <c r="G94" s="10" t="n">
        <v>7</v>
      </c>
      <c r="H94" s="10" t="n">
        <v>41</v>
      </c>
      <c r="I94" s="10" t="n">
        <v>37</v>
      </c>
      <c r="J94" s="10" t="n">
        <v>327</v>
      </c>
      <c r="K94" s="10" t="n">
        <v>3</v>
      </c>
      <c r="L94" s="10" t="n">
        <v>408</v>
      </c>
      <c r="M94" s="13" t="n">
        <v>0.8888888888888888</v>
      </c>
    </row>
    <row r="95">
      <c r="A95" s="10" t="n">
        <v>89</v>
      </c>
      <c r="B95" s="10" t="inlineStr">
        <is>
          <t>Nofri Markus Taidi</t>
        </is>
      </c>
      <c r="C95" s="10" t="inlineStr">
        <is>
          <t>Tatoareng</t>
        </is>
      </c>
      <c r="D95" s="10" t="inlineStr">
        <is>
          <t>Sutriwati</t>
        </is>
      </c>
      <c r="E95" s="10" t="n">
        <v>652</v>
      </c>
      <c r="F95" s="10" t="n">
        <v>42</v>
      </c>
      <c r="G95" s="10" t="n">
        <v>32</v>
      </c>
      <c r="H95" s="10" t="n">
        <v>0</v>
      </c>
      <c r="I95" s="10" t="n">
        <v>0</v>
      </c>
      <c r="J95" s="10" t="n">
        <v>576</v>
      </c>
      <c r="K95" s="10" t="n">
        <v>2</v>
      </c>
      <c r="L95" s="10" t="n">
        <v>578</v>
      </c>
      <c r="M95" s="13" t="n">
        <v>0.8865030674846625</v>
      </c>
    </row>
    <row r="96">
      <c r="A96" s="10" t="n">
        <v>90</v>
      </c>
      <c r="B96" s="10" t="inlineStr">
        <is>
          <t>Junisye Ignes Boham</t>
        </is>
      </c>
      <c r="C96" s="10" t="inlineStr">
        <is>
          <t>Tahuna</t>
        </is>
      </c>
      <c r="D96" s="10" t="inlineStr">
        <is>
          <t>Yetty</t>
        </is>
      </c>
      <c r="E96" s="10" t="n">
        <v>528</v>
      </c>
      <c r="F96" s="10" t="n">
        <v>59</v>
      </c>
      <c r="G96" s="10" t="n">
        <v>1</v>
      </c>
      <c r="H96" s="10" t="n">
        <v>30</v>
      </c>
      <c r="I96" s="10" t="n">
        <v>6</v>
      </c>
      <c r="J96" s="10" t="n">
        <v>432</v>
      </c>
      <c r="K96" s="10" t="n">
        <v>0</v>
      </c>
      <c r="L96" s="10" t="n">
        <v>468</v>
      </c>
      <c r="M96" s="13" t="n">
        <v>0.8863636363636364</v>
      </c>
    </row>
    <row r="97">
      <c r="A97" s="10" t="n">
        <v>91</v>
      </c>
      <c r="B97" s="10" t="inlineStr">
        <is>
          <t>Rachmawati Kampi</t>
        </is>
      </c>
      <c r="C97" s="10" t="inlineStr">
        <is>
          <t>Tahuna Timur</t>
        </is>
      </c>
      <c r="D97" s="10" t="inlineStr">
        <is>
          <t>Djon</t>
        </is>
      </c>
      <c r="E97" s="10" t="n">
        <v>545</v>
      </c>
      <c r="F97" s="10" t="n">
        <v>62</v>
      </c>
      <c r="G97" s="10" t="n">
        <v>1</v>
      </c>
      <c r="H97" s="10" t="n">
        <v>4</v>
      </c>
      <c r="I97" s="10" t="n">
        <v>4</v>
      </c>
      <c r="J97" s="10" t="n">
        <v>474</v>
      </c>
      <c r="K97" s="10" t="n">
        <v>0</v>
      </c>
      <c r="L97" s="10" t="n">
        <v>482</v>
      </c>
      <c r="M97" s="13" t="n">
        <v>0.8844036697247707</v>
      </c>
    </row>
    <row r="98">
      <c r="A98" s="10" t="n">
        <v>92</v>
      </c>
      <c r="B98" s="10" t="inlineStr">
        <is>
          <t>Ardi Brian Silas Saul</t>
        </is>
      </c>
      <c r="C98" s="10" t="inlineStr">
        <is>
          <t>Manganitu</t>
        </is>
      </c>
      <c r="D98" s="10" t="inlineStr">
        <is>
          <t>Mega</t>
        </is>
      </c>
      <c r="E98" s="10" t="n">
        <v>426</v>
      </c>
      <c r="F98" s="10" t="n">
        <v>50</v>
      </c>
      <c r="G98" s="10" t="n">
        <v>0</v>
      </c>
      <c r="H98" s="10" t="n">
        <v>74</v>
      </c>
      <c r="I98" s="10" t="n">
        <v>35</v>
      </c>
      <c r="J98" s="10" t="n">
        <v>267</v>
      </c>
      <c r="K98" s="10" t="n">
        <v>0</v>
      </c>
      <c r="L98" s="10" t="n">
        <v>376</v>
      </c>
      <c r="M98" s="13" t="n">
        <v>0.8826291079812206</v>
      </c>
    </row>
    <row r="99">
      <c r="A99" s="10" t="n">
        <v>93</v>
      </c>
      <c r="B99" s="10" t="inlineStr">
        <is>
          <t>Bayu Sutiyono Dujoh</t>
        </is>
      </c>
      <c r="C99" s="10" t="inlineStr">
        <is>
          <t>Tahuna</t>
        </is>
      </c>
      <c r="D99" s="10" t="inlineStr">
        <is>
          <t>Yetty</t>
        </is>
      </c>
      <c r="E99" s="10" t="n">
        <v>447</v>
      </c>
      <c r="F99" s="10" t="n">
        <v>57</v>
      </c>
      <c r="G99" s="10" t="n">
        <v>0</v>
      </c>
      <c r="H99" s="10" t="n">
        <v>41</v>
      </c>
      <c r="I99" s="10" t="n">
        <v>1</v>
      </c>
      <c r="J99" s="10" t="n">
        <v>348</v>
      </c>
      <c r="K99" s="10" t="n">
        <v>0</v>
      </c>
      <c r="L99" s="10" t="n">
        <v>390</v>
      </c>
      <c r="M99" s="13" t="n">
        <v>0.8724832214765101</v>
      </c>
    </row>
    <row r="100">
      <c r="A100" s="10" t="n">
        <v>94</v>
      </c>
      <c r="B100" s="10" t="inlineStr">
        <is>
          <t>Yudhistira Prasetya Tangkabiringan</t>
        </is>
      </c>
      <c r="C100" s="10" t="inlineStr">
        <is>
          <t>Tahuna</t>
        </is>
      </c>
      <c r="D100" s="10" t="inlineStr">
        <is>
          <t>Yetty</t>
        </is>
      </c>
      <c r="E100" s="10" t="n">
        <v>405</v>
      </c>
      <c r="F100" s="10" t="n">
        <v>52</v>
      </c>
      <c r="G100" s="10" t="n">
        <v>0</v>
      </c>
      <c r="H100" s="10" t="n">
        <v>1</v>
      </c>
      <c r="I100" s="10" t="n">
        <v>0</v>
      </c>
      <c r="J100" s="10" t="n">
        <v>352</v>
      </c>
      <c r="K100" s="10" t="n">
        <v>0</v>
      </c>
      <c r="L100" s="10" t="n">
        <v>353</v>
      </c>
      <c r="M100" s="13" t="n">
        <v>0.8716049382716049</v>
      </c>
    </row>
    <row r="101">
      <c r="A101" s="10" t="n">
        <v>95</v>
      </c>
      <c r="B101" s="10" t="inlineStr">
        <is>
          <t>Amels Wisye Margareth Sasauw</t>
        </is>
      </c>
      <c r="C101" s="10" t="inlineStr">
        <is>
          <t>Manganitu</t>
        </is>
      </c>
      <c r="D101" s="10" t="inlineStr">
        <is>
          <t>Mega</t>
        </is>
      </c>
      <c r="E101" s="10" t="n">
        <v>440</v>
      </c>
      <c r="F101" s="10" t="n">
        <v>53</v>
      </c>
      <c r="G101" s="10" t="n">
        <v>5</v>
      </c>
      <c r="H101" s="10" t="n">
        <v>52</v>
      </c>
      <c r="I101" s="10" t="n">
        <v>16</v>
      </c>
      <c r="J101" s="10" t="n">
        <v>314</v>
      </c>
      <c r="K101" s="10" t="n">
        <v>0</v>
      </c>
      <c r="L101" s="10" t="n">
        <v>382</v>
      </c>
      <c r="M101" s="13" t="n">
        <v>0.8681818181818182</v>
      </c>
    </row>
    <row r="102">
      <c r="A102" s="10" t="n">
        <v>96</v>
      </c>
      <c r="B102" s="10" t="inlineStr">
        <is>
          <t>Julianty Thesa Takaredase</t>
        </is>
      </c>
      <c r="C102" s="10" t="inlineStr">
        <is>
          <t>Manganitu</t>
        </is>
      </c>
      <c r="D102" s="10" t="inlineStr">
        <is>
          <t>Mega</t>
        </is>
      </c>
      <c r="E102" s="10" t="n">
        <v>419</v>
      </c>
      <c r="F102" s="10" t="n">
        <v>56</v>
      </c>
      <c r="G102" s="10" t="n">
        <v>0</v>
      </c>
      <c r="H102" s="10" t="n">
        <v>61</v>
      </c>
      <c r="I102" s="10" t="n">
        <v>12</v>
      </c>
      <c r="J102" s="10" t="n">
        <v>290</v>
      </c>
      <c r="K102" s="10" t="n">
        <v>0</v>
      </c>
      <c r="L102" s="10" t="n">
        <v>363</v>
      </c>
      <c r="M102" s="13" t="n">
        <v>0.8663484486873508</v>
      </c>
    </row>
    <row r="103">
      <c r="A103" s="10" t="n">
        <v>97</v>
      </c>
      <c r="B103" s="10" t="inlineStr">
        <is>
          <t>Linda Yunice Amal</t>
        </is>
      </c>
      <c r="C103" s="10" t="inlineStr">
        <is>
          <t>Tabukan Tengah</t>
        </is>
      </c>
      <c r="D103" s="10" t="inlineStr">
        <is>
          <t>Kharis</t>
        </is>
      </c>
      <c r="E103" s="10" t="n">
        <v>417</v>
      </c>
      <c r="F103" s="10" t="n">
        <v>52</v>
      </c>
      <c r="G103" s="10" t="n">
        <v>4</v>
      </c>
      <c r="H103" s="10" t="n">
        <v>22</v>
      </c>
      <c r="I103" s="10" t="n">
        <v>58</v>
      </c>
      <c r="J103" s="10" t="n">
        <v>281</v>
      </c>
      <c r="K103" s="10" t="n">
        <v>0</v>
      </c>
      <c r="L103" s="10" t="n">
        <v>361</v>
      </c>
      <c r="M103" s="13" t="n">
        <v>0.8657074340527577</v>
      </c>
    </row>
    <row r="104">
      <c r="A104" s="10" t="n">
        <v>98</v>
      </c>
      <c r="B104" s="10" t="inlineStr">
        <is>
          <t>Yustin Durian</t>
        </is>
      </c>
      <c r="C104" s="10" t="inlineStr">
        <is>
          <t>Tabukan Tengah</t>
        </is>
      </c>
      <c r="D104" s="10" t="inlineStr">
        <is>
          <t>Kharis</t>
        </is>
      </c>
      <c r="E104" s="10" t="n">
        <v>479</v>
      </c>
      <c r="F104" s="10" t="n">
        <v>64</v>
      </c>
      <c r="G104" s="10" t="n">
        <v>1</v>
      </c>
      <c r="H104" s="10" t="n">
        <v>2</v>
      </c>
      <c r="I104" s="10" t="n">
        <v>15</v>
      </c>
      <c r="J104" s="10" t="n">
        <v>394</v>
      </c>
      <c r="K104" s="10" t="n">
        <v>3</v>
      </c>
      <c r="L104" s="10" t="n">
        <v>414</v>
      </c>
      <c r="M104" s="13" t="n">
        <v>0.8643006263048016</v>
      </c>
    </row>
    <row r="105">
      <c r="A105" s="10" t="n">
        <v>99</v>
      </c>
      <c r="B105" s="10" t="inlineStr">
        <is>
          <t>Jeisy Dolongseda</t>
        </is>
      </c>
      <c r="C105" s="10" t="inlineStr">
        <is>
          <t>Tabukan Tengah</t>
        </is>
      </c>
      <c r="D105" s="10" t="inlineStr">
        <is>
          <t>Kharis</t>
        </is>
      </c>
      <c r="E105" s="10" t="n">
        <v>452</v>
      </c>
      <c r="F105" s="10" t="n">
        <v>62</v>
      </c>
      <c r="G105" s="10" t="n">
        <v>0</v>
      </c>
      <c r="H105" s="10" t="n">
        <v>35</v>
      </c>
      <c r="I105" s="10" t="n">
        <v>1</v>
      </c>
      <c r="J105" s="10" t="n">
        <v>352</v>
      </c>
      <c r="K105" s="10" t="n">
        <v>2</v>
      </c>
      <c r="L105" s="10" t="n">
        <v>390</v>
      </c>
      <c r="M105" s="13" t="n">
        <v>0.8628318584070798</v>
      </c>
    </row>
    <row r="106">
      <c r="A106" s="10" t="n">
        <v>100</v>
      </c>
      <c r="B106" s="10" t="inlineStr">
        <is>
          <t>Fitriani Mandalurang</t>
        </is>
      </c>
      <c r="C106" s="10" t="inlineStr">
        <is>
          <t>Tabukan Utara</t>
        </is>
      </c>
      <c r="D106" s="10" t="inlineStr">
        <is>
          <t>Hendri</t>
        </is>
      </c>
      <c r="E106" s="10" t="n">
        <v>661</v>
      </c>
      <c r="F106" s="10" t="n">
        <v>53</v>
      </c>
      <c r="G106" s="10" t="n">
        <v>42</v>
      </c>
      <c r="H106" s="10" t="n">
        <v>82</v>
      </c>
      <c r="I106" s="10" t="n">
        <v>1</v>
      </c>
      <c r="J106" s="10" t="n">
        <v>482</v>
      </c>
      <c r="K106" s="10" t="n">
        <v>1</v>
      </c>
      <c r="L106" s="10" t="n">
        <v>566</v>
      </c>
      <c r="M106" s="13" t="n">
        <v>0.8562783661119516</v>
      </c>
    </row>
    <row r="107">
      <c r="A107" s="10" t="n">
        <v>101</v>
      </c>
      <c r="B107" s="10" t="inlineStr">
        <is>
          <t>Nur Alifah Kasilialang</t>
        </is>
      </c>
      <c r="C107" s="10" t="inlineStr">
        <is>
          <t>Kendahe</t>
        </is>
      </c>
      <c r="D107" s="10" t="inlineStr">
        <is>
          <t>Herison</t>
        </is>
      </c>
      <c r="E107" s="10" t="n">
        <v>1146</v>
      </c>
      <c r="F107" s="10" t="n">
        <v>166</v>
      </c>
      <c r="G107" s="10" t="n">
        <v>0</v>
      </c>
      <c r="H107" s="10" t="n">
        <v>8</v>
      </c>
      <c r="I107" s="10" t="n">
        <v>8</v>
      </c>
      <c r="J107" s="10" t="n">
        <v>956</v>
      </c>
      <c r="K107" s="10" t="n">
        <v>8</v>
      </c>
      <c r="L107" s="10" t="n">
        <v>980</v>
      </c>
      <c r="M107" s="13" t="n">
        <v>0.8551483420593368</v>
      </c>
    </row>
    <row r="108">
      <c r="A108" s="10" t="n">
        <v>102</v>
      </c>
      <c r="B108" s="10" t="inlineStr">
        <is>
          <t>Frezcilia Dewi Daleda</t>
        </is>
      </c>
      <c r="C108" s="10" t="inlineStr">
        <is>
          <t>Tahuna</t>
        </is>
      </c>
      <c r="D108" s="10" t="inlineStr">
        <is>
          <t>Yetty</t>
        </is>
      </c>
      <c r="E108" s="10" t="n">
        <v>443</v>
      </c>
      <c r="F108" s="10" t="n">
        <v>52</v>
      </c>
      <c r="G108" s="10" t="n">
        <v>13</v>
      </c>
      <c r="H108" s="10" t="n">
        <v>12</v>
      </c>
      <c r="I108" s="10" t="n">
        <v>1</v>
      </c>
      <c r="J108" s="10" t="n">
        <v>362</v>
      </c>
      <c r="K108" s="10" t="n">
        <v>3</v>
      </c>
      <c r="L108" s="10" t="n">
        <v>378</v>
      </c>
      <c r="M108" s="13" t="n">
        <v>0.8532731376975168</v>
      </c>
    </row>
    <row r="109">
      <c r="A109" s="10" t="n">
        <v>103</v>
      </c>
      <c r="B109" s="10" t="inlineStr">
        <is>
          <t>Mabelkhan Ladorang</t>
        </is>
      </c>
      <c r="C109" s="10" t="inlineStr">
        <is>
          <t>Tabukan Selatan Tengah, Tabukan Selatan Tenggara</t>
        </is>
      </c>
      <c r="D109" s="10" t="inlineStr">
        <is>
          <t>Erwin, Lalu</t>
        </is>
      </c>
      <c r="E109" s="10" t="n">
        <v>374</v>
      </c>
      <c r="F109" s="10" t="n">
        <v>55</v>
      </c>
      <c r="G109" s="10" t="n">
        <v>0</v>
      </c>
      <c r="H109" s="10" t="n">
        <v>11</v>
      </c>
      <c r="I109" s="10" t="n">
        <v>0</v>
      </c>
      <c r="J109" s="10" t="n">
        <v>308</v>
      </c>
      <c r="K109" s="10" t="n">
        <v>0</v>
      </c>
      <c r="L109" s="10" t="n">
        <v>319</v>
      </c>
      <c r="M109" s="13" t="n">
        <v>0.8529411764705883</v>
      </c>
    </row>
    <row r="110">
      <c r="A110" s="10" t="n">
        <v>104</v>
      </c>
      <c r="B110" s="10" t="inlineStr">
        <is>
          <t>Vania Gavrila Lakada</t>
        </is>
      </c>
      <c r="C110" s="10" t="inlineStr">
        <is>
          <t>Manganitu</t>
        </is>
      </c>
      <c r="D110" s="10" t="inlineStr">
        <is>
          <t>Mega</t>
        </is>
      </c>
      <c r="E110" s="10" t="n">
        <v>1074</v>
      </c>
      <c r="F110" s="10" t="n">
        <v>116</v>
      </c>
      <c r="G110" s="10" t="n">
        <v>42</v>
      </c>
      <c r="H110" s="10" t="n">
        <v>60</v>
      </c>
      <c r="I110" s="10" t="n">
        <v>66</v>
      </c>
      <c r="J110" s="10" t="n">
        <v>788</v>
      </c>
      <c r="K110" s="10" t="n">
        <v>2</v>
      </c>
      <c r="L110" s="10" t="n">
        <v>916</v>
      </c>
      <c r="M110" s="13" t="n">
        <v>0.8528864059590316</v>
      </c>
    </row>
    <row r="111">
      <c r="A111" s="10" t="n">
        <v>105</v>
      </c>
      <c r="B111" s="10" t="inlineStr">
        <is>
          <t>Asyer Claudio Maralending</t>
        </is>
      </c>
      <c r="C111" s="10" t="inlineStr">
        <is>
          <t>Tahuna Timur</t>
        </is>
      </c>
      <c r="D111" s="10" t="inlineStr">
        <is>
          <t>Djon</t>
        </is>
      </c>
      <c r="E111" s="10" t="n">
        <v>491</v>
      </c>
      <c r="F111" s="10" t="n">
        <v>73</v>
      </c>
      <c r="G111" s="10" t="n">
        <v>0</v>
      </c>
      <c r="H111" s="10" t="n">
        <v>6</v>
      </c>
      <c r="I111" s="10" t="n">
        <v>1</v>
      </c>
      <c r="J111" s="10" t="n">
        <v>411</v>
      </c>
      <c r="K111" s="10" t="n">
        <v>0</v>
      </c>
      <c r="L111" s="10" t="n">
        <v>418</v>
      </c>
      <c r="M111" s="13" t="n">
        <v>0.8513238289205702</v>
      </c>
    </row>
    <row r="112">
      <c r="A112" s="10" t="n">
        <v>106</v>
      </c>
      <c r="B112" s="10" t="inlineStr">
        <is>
          <t>Priskila Bawotong</t>
        </is>
      </c>
      <c r="C112" s="10" t="inlineStr">
        <is>
          <t>Manganitu</t>
        </is>
      </c>
      <c r="D112" s="10" t="inlineStr">
        <is>
          <t>Mega</t>
        </is>
      </c>
      <c r="E112" s="10" t="n">
        <v>484</v>
      </c>
      <c r="F112" s="10" t="n">
        <v>72</v>
      </c>
      <c r="G112" s="10" t="n">
        <v>0</v>
      </c>
      <c r="H112" s="10" t="n">
        <v>83</v>
      </c>
      <c r="I112" s="10" t="n">
        <v>20</v>
      </c>
      <c r="J112" s="10" t="n">
        <v>309</v>
      </c>
      <c r="K112" s="10" t="n">
        <v>0</v>
      </c>
      <c r="L112" s="10" t="n">
        <v>412</v>
      </c>
      <c r="M112" s="13" t="n">
        <v>0.8512396694214877</v>
      </c>
    </row>
    <row r="113">
      <c r="A113" s="10" t="n">
        <v>107</v>
      </c>
      <c r="B113" s="10" t="inlineStr">
        <is>
          <t>Geovani Marchiano Monok</t>
        </is>
      </c>
      <c r="C113" s="10" t="inlineStr">
        <is>
          <t>Manganitu</t>
        </is>
      </c>
      <c r="D113" s="10" t="inlineStr">
        <is>
          <t>Mega</t>
        </is>
      </c>
      <c r="E113" s="10" t="n">
        <v>872</v>
      </c>
      <c r="F113" s="10" t="n">
        <v>128</v>
      </c>
      <c r="G113" s="10" t="n">
        <v>2</v>
      </c>
      <c r="H113" s="10" t="n">
        <v>138</v>
      </c>
      <c r="I113" s="10" t="n">
        <v>14</v>
      </c>
      <c r="J113" s="10" t="n">
        <v>590</v>
      </c>
      <c r="K113" s="10" t="n">
        <v>0</v>
      </c>
      <c r="L113" s="10" t="n">
        <v>742</v>
      </c>
      <c r="M113" s="13" t="n">
        <v>0.8509174311926606</v>
      </c>
    </row>
    <row r="114">
      <c r="A114" s="10" t="n">
        <v>108</v>
      </c>
      <c r="B114" s="10" t="inlineStr">
        <is>
          <t>Ratna Sari Tumuwe</t>
        </is>
      </c>
      <c r="C114" s="10" t="inlineStr">
        <is>
          <t>Tahuna Barat</t>
        </is>
      </c>
      <c r="D114" s="10" t="inlineStr">
        <is>
          <t>Begin</t>
        </is>
      </c>
      <c r="E114" s="10" t="n">
        <v>543</v>
      </c>
      <c r="F114" s="10" t="n">
        <v>45</v>
      </c>
      <c r="G114" s="10" t="n">
        <v>36</v>
      </c>
      <c r="H114" s="10" t="n">
        <v>15</v>
      </c>
      <c r="I114" s="10" t="n">
        <v>61</v>
      </c>
      <c r="J114" s="10" t="n">
        <v>385</v>
      </c>
      <c r="K114" s="10" t="n">
        <v>1</v>
      </c>
      <c r="L114" s="10" t="n">
        <v>462</v>
      </c>
      <c r="M114" s="13" t="n">
        <v>0.850828729281768</v>
      </c>
    </row>
    <row r="115">
      <c r="A115" s="10" t="n">
        <v>109</v>
      </c>
      <c r="B115" s="10" t="inlineStr">
        <is>
          <t>Nolvi Sanggel</t>
        </is>
      </c>
      <c r="C115" s="10" t="inlineStr">
        <is>
          <t>Tahuna Timur</t>
        </is>
      </c>
      <c r="D115" s="10" t="inlineStr">
        <is>
          <t>Djon</t>
        </is>
      </c>
      <c r="E115" s="10" t="n">
        <v>926</v>
      </c>
      <c r="F115" s="10" t="n">
        <v>139</v>
      </c>
      <c r="G115" s="10" t="n">
        <v>0</v>
      </c>
      <c r="H115" s="10" t="n">
        <v>59</v>
      </c>
      <c r="I115" s="10" t="n">
        <v>0</v>
      </c>
      <c r="J115" s="10" t="n">
        <v>722</v>
      </c>
      <c r="K115" s="10" t="n">
        <v>6</v>
      </c>
      <c r="L115" s="10" t="n">
        <v>787</v>
      </c>
      <c r="M115" s="13" t="n">
        <v>0.8498920086393088</v>
      </c>
    </row>
    <row r="116">
      <c r="A116" s="10" t="n">
        <v>110</v>
      </c>
      <c r="B116" s="10" t="inlineStr">
        <is>
          <t>Marisye Silpia Limpong</t>
        </is>
      </c>
      <c r="C116" s="10" t="inlineStr">
        <is>
          <t>Manganitu</t>
        </is>
      </c>
      <c r="D116" s="10" t="inlineStr">
        <is>
          <t>Mega</t>
        </is>
      </c>
      <c r="E116" s="10" t="n">
        <v>443</v>
      </c>
      <c r="F116" s="10" t="n">
        <v>59</v>
      </c>
      <c r="G116" s="10" t="n">
        <v>10</v>
      </c>
      <c r="H116" s="10" t="n">
        <v>40</v>
      </c>
      <c r="I116" s="10" t="n">
        <v>17</v>
      </c>
      <c r="J116" s="10" t="n">
        <v>317</v>
      </c>
      <c r="K116" s="10" t="n">
        <v>0</v>
      </c>
      <c r="L116" s="10" t="n">
        <v>374</v>
      </c>
      <c r="M116" s="13" t="n">
        <v>0.8442437923250564</v>
      </c>
    </row>
    <row r="117">
      <c r="A117" s="10" t="n">
        <v>111</v>
      </c>
      <c r="B117" s="10" t="inlineStr">
        <is>
          <t>Yesika Angelin Guwaunaung</t>
        </is>
      </c>
      <c r="C117" s="10" t="inlineStr">
        <is>
          <t>Manganitu</t>
        </is>
      </c>
      <c r="D117" s="10" t="inlineStr">
        <is>
          <t>Mega</t>
        </is>
      </c>
      <c r="E117" s="10" t="n">
        <v>518</v>
      </c>
      <c r="F117" s="10" t="n">
        <v>51</v>
      </c>
      <c r="G117" s="10" t="n">
        <v>30</v>
      </c>
      <c r="H117" s="10" t="n">
        <v>42</v>
      </c>
      <c r="I117" s="10" t="n">
        <v>8</v>
      </c>
      <c r="J117" s="10" t="n">
        <v>387</v>
      </c>
      <c r="K117" s="10" t="n">
        <v>0</v>
      </c>
      <c r="L117" s="10" t="n">
        <v>437</v>
      </c>
      <c r="M117" s="13" t="n">
        <v>0.8436293436293437</v>
      </c>
    </row>
    <row r="118">
      <c r="A118" s="10" t="n">
        <v>112</v>
      </c>
      <c r="B118" s="10" t="inlineStr">
        <is>
          <t>Yosias Budiman Monok</t>
        </is>
      </c>
      <c r="C118" s="10" t="inlineStr">
        <is>
          <t>Manganitu</t>
        </is>
      </c>
      <c r="D118" s="10" t="inlineStr">
        <is>
          <t>Mega</t>
        </is>
      </c>
      <c r="E118" s="10" t="n">
        <v>477</v>
      </c>
      <c r="F118" s="10" t="n">
        <v>74</v>
      </c>
      <c r="G118" s="10" t="n">
        <v>3</v>
      </c>
      <c r="H118" s="10" t="n">
        <v>98</v>
      </c>
      <c r="I118" s="10" t="n">
        <v>62</v>
      </c>
      <c r="J118" s="10" t="n">
        <v>240</v>
      </c>
      <c r="K118" s="10" t="n">
        <v>0</v>
      </c>
      <c r="L118" s="10" t="n">
        <v>400</v>
      </c>
      <c r="M118" s="13" t="n">
        <v>0.8385744234800838</v>
      </c>
    </row>
    <row r="119">
      <c r="A119" s="10" t="n">
        <v>113</v>
      </c>
      <c r="B119" s="10" t="inlineStr">
        <is>
          <t>Jeklen Malage Dalita</t>
        </is>
      </c>
      <c r="C119" s="10" t="inlineStr">
        <is>
          <t>Tabukan Tengah</t>
        </is>
      </c>
      <c r="D119" s="10" t="inlineStr">
        <is>
          <t>Kharis</t>
        </is>
      </c>
      <c r="E119" s="10" t="n">
        <v>512</v>
      </c>
      <c r="F119" s="10" t="n">
        <v>83</v>
      </c>
      <c r="G119" s="10" t="n">
        <v>0</v>
      </c>
      <c r="H119" s="10" t="n">
        <v>11</v>
      </c>
      <c r="I119" s="10" t="n">
        <v>6</v>
      </c>
      <c r="J119" s="10" t="n">
        <v>411</v>
      </c>
      <c r="K119" s="10" t="n">
        <v>1</v>
      </c>
      <c r="L119" s="10" t="n">
        <v>429</v>
      </c>
      <c r="M119" s="13" t="n">
        <v>0.837890625</v>
      </c>
    </row>
    <row r="120">
      <c r="A120" s="10" t="n">
        <v>114</v>
      </c>
      <c r="B120" s="10" t="inlineStr">
        <is>
          <t>Aldo Jhon Mesak Bangonang</t>
        </is>
      </c>
      <c r="C120" s="10" t="inlineStr">
        <is>
          <t>Tahuna Timur</t>
        </is>
      </c>
      <c r="D120" s="10" t="inlineStr">
        <is>
          <t>Djon</t>
        </is>
      </c>
      <c r="E120" s="10" t="n">
        <v>481</v>
      </c>
      <c r="F120" s="10" t="n">
        <v>47</v>
      </c>
      <c r="G120" s="10" t="n">
        <v>31</v>
      </c>
      <c r="H120" s="10" t="n">
        <v>70</v>
      </c>
      <c r="I120" s="10" t="n">
        <v>5</v>
      </c>
      <c r="J120" s="10" t="n">
        <v>328</v>
      </c>
      <c r="K120" s="10" t="n">
        <v>0</v>
      </c>
      <c r="L120" s="10" t="n">
        <v>403</v>
      </c>
      <c r="M120" s="13" t="n">
        <v>0.8378378378378379</v>
      </c>
    </row>
    <row r="121">
      <c r="A121" s="10" t="n">
        <v>115</v>
      </c>
      <c r="B121" s="10" t="inlineStr">
        <is>
          <t>Allan Christovel Sapeti</t>
        </is>
      </c>
      <c r="C121" s="10" t="inlineStr">
        <is>
          <t>Tabukan Tengah</t>
        </is>
      </c>
      <c r="D121" s="10" t="inlineStr">
        <is>
          <t>Kharis</t>
        </is>
      </c>
      <c r="E121" s="10" t="n">
        <v>517</v>
      </c>
      <c r="F121" s="10" t="n">
        <v>79</v>
      </c>
      <c r="G121" s="10" t="n">
        <v>6</v>
      </c>
      <c r="H121" s="10" t="n">
        <v>1</v>
      </c>
      <c r="I121" s="10" t="n">
        <v>24</v>
      </c>
      <c r="J121" s="10" t="n">
        <v>406</v>
      </c>
      <c r="K121" s="10" t="n">
        <v>1</v>
      </c>
      <c r="L121" s="10" t="n">
        <v>432</v>
      </c>
      <c r="M121" s="13" t="n">
        <v>0.8355899419729207</v>
      </c>
    </row>
    <row r="122">
      <c r="A122" s="10" t="n">
        <v>116</v>
      </c>
      <c r="B122" s="10" t="inlineStr">
        <is>
          <t>Christianto Harilama</t>
        </is>
      </c>
      <c r="C122" s="10" t="inlineStr">
        <is>
          <t>Tahuna Timur</t>
        </is>
      </c>
      <c r="D122" s="10" t="inlineStr">
        <is>
          <t>Djon</t>
        </is>
      </c>
      <c r="E122" s="10" t="n">
        <v>1050</v>
      </c>
      <c r="F122" s="10" t="n">
        <v>82</v>
      </c>
      <c r="G122" s="10" t="n">
        <v>92</v>
      </c>
      <c r="H122" s="10" t="n">
        <v>64</v>
      </c>
      <c r="I122" s="10" t="n">
        <v>2</v>
      </c>
      <c r="J122" s="10" t="n">
        <v>810</v>
      </c>
      <c r="K122" s="10" t="n">
        <v>0</v>
      </c>
      <c r="L122" s="10" t="n">
        <v>876</v>
      </c>
      <c r="M122" s="13" t="n">
        <v>0.8342857142857143</v>
      </c>
    </row>
    <row r="123">
      <c r="A123" s="10" t="n">
        <v>117</v>
      </c>
      <c r="B123" s="10" t="inlineStr">
        <is>
          <t>Arfando Pieter Tampilang</t>
        </is>
      </c>
      <c r="C123" s="10" t="inlineStr">
        <is>
          <t>Tabukan Tengah</t>
        </is>
      </c>
      <c r="D123" s="10" t="inlineStr">
        <is>
          <t>Kharis</t>
        </is>
      </c>
      <c r="E123" s="10" t="n">
        <v>364</v>
      </c>
      <c r="F123" s="10" t="n">
        <v>53</v>
      </c>
      <c r="G123" s="10" t="n">
        <v>8</v>
      </c>
      <c r="H123" s="10" t="n">
        <v>33</v>
      </c>
      <c r="I123" s="10" t="n">
        <v>4</v>
      </c>
      <c r="J123" s="10" t="n">
        <v>266</v>
      </c>
      <c r="K123" s="10" t="n">
        <v>0</v>
      </c>
      <c r="L123" s="10" t="n">
        <v>303</v>
      </c>
      <c r="M123" s="13" t="n">
        <v>0.8324175824175825</v>
      </c>
    </row>
    <row r="124">
      <c r="A124" s="10" t="n">
        <v>118</v>
      </c>
      <c r="B124" s="10" t="inlineStr">
        <is>
          <t>Svidania Kundiman</t>
        </is>
      </c>
      <c r="C124" s="10" t="inlineStr">
        <is>
          <t>Tabukan Tengah</t>
        </is>
      </c>
      <c r="D124" s="10" t="inlineStr">
        <is>
          <t>Kharis</t>
        </is>
      </c>
      <c r="E124" s="10" t="n">
        <v>465</v>
      </c>
      <c r="F124" s="10" t="n">
        <v>78</v>
      </c>
      <c r="G124" s="10" t="n">
        <v>0</v>
      </c>
      <c r="H124" s="10" t="n">
        <v>9</v>
      </c>
      <c r="I124" s="10" t="n">
        <v>8</v>
      </c>
      <c r="J124" s="10" t="n">
        <v>368</v>
      </c>
      <c r="K124" s="10" t="n">
        <v>2</v>
      </c>
      <c r="L124" s="10" t="n">
        <v>387</v>
      </c>
      <c r="M124" s="13" t="n">
        <v>0.8322580645161292</v>
      </c>
    </row>
    <row r="125">
      <c r="A125" s="10" t="n">
        <v>119</v>
      </c>
      <c r="B125" s="10" t="inlineStr">
        <is>
          <t>Marwesley Iverson Matheos</t>
        </is>
      </c>
      <c r="C125" s="10" t="inlineStr">
        <is>
          <t>Tabukan Tengah</t>
        </is>
      </c>
      <c r="D125" s="10" t="inlineStr">
        <is>
          <t>Kharis</t>
        </is>
      </c>
      <c r="E125" s="10" t="n">
        <v>453</v>
      </c>
      <c r="F125" s="10" t="n">
        <v>75</v>
      </c>
      <c r="G125" s="10" t="n">
        <v>3</v>
      </c>
      <c r="H125" s="10" t="n">
        <v>1</v>
      </c>
      <c r="I125" s="10" t="n">
        <v>51</v>
      </c>
      <c r="J125" s="10" t="n">
        <v>323</v>
      </c>
      <c r="K125" s="10" t="n">
        <v>0</v>
      </c>
      <c r="L125" s="10" t="n">
        <v>375</v>
      </c>
      <c r="M125" s="13" t="n">
        <v>0.8278145695364238</v>
      </c>
    </row>
    <row r="126">
      <c r="A126" s="10" t="n">
        <v>120</v>
      </c>
      <c r="B126" s="10" t="inlineStr">
        <is>
          <t>Regina Kesya Dumumpe</t>
        </is>
      </c>
      <c r="C126" s="10" t="inlineStr">
        <is>
          <t>Manganitu</t>
        </is>
      </c>
      <c r="D126" s="10" t="inlineStr">
        <is>
          <t>Mega</t>
        </is>
      </c>
      <c r="E126" s="10" t="n">
        <v>1082</v>
      </c>
      <c r="F126" s="10" t="n">
        <v>186</v>
      </c>
      <c r="G126" s="10" t="n">
        <v>4</v>
      </c>
      <c r="H126" s="10" t="n">
        <v>164</v>
      </c>
      <c r="I126" s="10" t="n">
        <v>74</v>
      </c>
      <c r="J126" s="10" t="n">
        <v>654</v>
      </c>
      <c r="K126" s="10" t="n">
        <v>0</v>
      </c>
      <c r="L126" s="10" t="n">
        <v>892</v>
      </c>
      <c r="M126" s="13" t="n">
        <v>0.8243992606284658</v>
      </c>
    </row>
    <row r="127">
      <c r="A127" s="10" t="n">
        <v>121</v>
      </c>
      <c r="B127" s="10" t="inlineStr">
        <is>
          <t>Nevivania Liopenne Kakauhe</t>
        </is>
      </c>
      <c r="C127" s="10" t="inlineStr">
        <is>
          <t>Manganitu</t>
        </is>
      </c>
      <c r="D127" s="10" t="inlineStr">
        <is>
          <t>Mega</t>
        </is>
      </c>
      <c r="E127" s="10" t="n">
        <v>952</v>
      </c>
      <c r="F127" s="10" t="n">
        <v>86</v>
      </c>
      <c r="G127" s="10" t="n">
        <v>82</v>
      </c>
      <c r="H127" s="10" t="n">
        <v>112</v>
      </c>
      <c r="I127" s="10" t="n">
        <v>192</v>
      </c>
      <c r="J127" s="10" t="n">
        <v>480</v>
      </c>
      <c r="K127" s="10" t="n">
        <v>0</v>
      </c>
      <c r="L127" s="10" t="n">
        <v>784</v>
      </c>
      <c r="M127" s="13" t="n">
        <v>0.8235294117647058</v>
      </c>
    </row>
    <row r="128">
      <c r="A128" s="10" t="n">
        <v>122</v>
      </c>
      <c r="B128" s="10" t="inlineStr">
        <is>
          <t>Septian Gilbert Wuisan</t>
        </is>
      </c>
      <c r="C128" s="10" t="inlineStr">
        <is>
          <t>Tahuna</t>
        </is>
      </c>
      <c r="D128" s="10" t="inlineStr">
        <is>
          <t>Yetty</t>
        </is>
      </c>
      <c r="E128" s="10" t="n">
        <v>461</v>
      </c>
      <c r="F128" s="10" t="n">
        <v>79</v>
      </c>
      <c r="G128" s="10" t="n">
        <v>3</v>
      </c>
      <c r="H128" s="10" t="n">
        <v>13</v>
      </c>
      <c r="I128" s="10" t="n">
        <v>5</v>
      </c>
      <c r="J128" s="10" t="n">
        <v>360</v>
      </c>
      <c r="K128" s="10" t="n">
        <v>1</v>
      </c>
      <c r="L128" s="10" t="n">
        <v>379</v>
      </c>
      <c r="M128" s="13" t="n">
        <v>0.8221258134490239</v>
      </c>
    </row>
    <row r="129">
      <c r="A129" s="10" t="n">
        <v>123</v>
      </c>
      <c r="B129" s="10" t="inlineStr">
        <is>
          <t>Ivan Christian Sasenga</t>
        </is>
      </c>
      <c r="C129" s="10" t="inlineStr">
        <is>
          <t>Tahuna</t>
        </is>
      </c>
      <c r="D129" s="10" t="inlineStr">
        <is>
          <t>Yetty</t>
        </is>
      </c>
      <c r="E129" s="10" t="n">
        <v>518</v>
      </c>
      <c r="F129" s="10" t="n">
        <v>99</v>
      </c>
      <c r="G129" s="10" t="n">
        <v>0</v>
      </c>
      <c r="H129" s="10" t="n">
        <v>42</v>
      </c>
      <c r="I129" s="10" t="n">
        <v>0</v>
      </c>
      <c r="J129" s="10" t="n">
        <v>377</v>
      </c>
      <c r="K129" s="10" t="n">
        <v>0</v>
      </c>
      <c r="L129" s="10" t="n">
        <v>419</v>
      </c>
      <c r="M129" s="13" t="n">
        <v>0.8088803088803089</v>
      </c>
    </row>
    <row r="130">
      <c r="A130" s="10" t="n">
        <v>124</v>
      </c>
      <c r="B130" s="10" t="inlineStr">
        <is>
          <t>Grace Dorongpangalo</t>
        </is>
      </c>
      <c r="C130" s="10" t="inlineStr">
        <is>
          <t>Tabukan Tengah</t>
        </is>
      </c>
      <c r="D130" s="10" t="inlineStr">
        <is>
          <t>Kharis</t>
        </is>
      </c>
      <c r="E130" s="10" t="n">
        <v>474</v>
      </c>
      <c r="F130" s="10" t="n">
        <v>92</v>
      </c>
      <c r="G130" s="10" t="n">
        <v>0</v>
      </c>
      <c r="H130" s="10" t="n">
        <v>11</v>
      </c>
      <c r="I130" s="10" t="n">
        <v>3</v>
      </c>
      <c r="J130" s="10" t="n">
        <v>365</v>
      </c>
      <c r="K130" s="10" t="n">
        <v>3</v>
      </c>
      <c r="L130" s="10" t="n">
        <v>382</v>
      </c>
      <c r="M130" s="13" t="n">
        <v>0.8059071729957806</v>
      </c>
    </row>
    <row r="131">
      <c r="A131" s="10" t="n">
        <v>125</v>
      </c>
      <c r="B131" s="10" t="inlineStr">
        <is>
          <t>Siti Nurhayati Igirisa</t>
        </is>
      </c>
      <c r="C131" s="10" t="inlineStr">
        <is>
          <t>Tahuna</t>
        </is>
      </c>
      <c r="D131" s="10" t="inlineStr">
        <is>
          <t>Yetty</t>
        </is>
      </c>
      <c r="E131" s="10" t="n">
        <v>762</v>
      </c>
      <c r="F131" s="10" t="n">
        <v>115</v>
      </c>
      <c r="G131" s="10" t="n">
        <v>34</v>
      </c>
      <c r="H131" s="10" t="n">
        <v>24</v>
      </c>
      <c r="I131" s="10" t="n">
        <v>18</v>
      </c>
      <c r="J131" s="10" t="n">
        <v>564</v>
      </c>
      <c r="K131" s="10" t="n">
        <v>7</v>
      </c>
      <c r="L131" s="10" t="n">
        <v>613</v>
      </c>
      <c r="M131" s="13" t="n">
        <v>0.804461942257218</v>
      </c>
    </row>
    <row r="132">
      <c r="A132" s="10" t="n">
        <v>126</v>
      </c>
      <c r="B132" s="10" t="inlineStr">
        <is>
          <t>Adriano Arga Takahopekang</t>
        </is>
      </c>
      <c r="C132" s="10" t="inlineStr">
        <is>
          <t>Tahuna</t>
        </is>
      </c>
      <c r="D132" s="10" t="inlineStr">
        <is>
          <t>Yetty</t>
        </is>
      </c>
      <c r="E132" s="10" t="n">
        <v>415</v>
      </c>
      <c r="F132" s="10" t="n">
        <v>76</v>
      </c>
      <c r="G132" s="10" t="n">
        <v>7</v>
      </c>
      <c r="H132" s="10" t="n">
        <v>0</v>
      </c>
      <c r="I132" s="10" t="n">
        <v>0</v>
      </c>
      <c r="J132" s="10" t="n">
        <v>332</v>
      </c>
      <c r="K132" s="10" t="n">
        <v>0</v>
      </c>
      <c r="L132" s="10" t="n">
        <v>332</v>
      </c>
      <c r="M132" s="13" t="n">
        <v>0.8</v>
      </c>
    </row>
    <row r="133">
      <c r="A133" s="10" t="n">
        <v>127</v>
      </c>
      <c r="B133" s="10" t="inlineStr">
        <is>
          <t>Suryaningsi Dorthea Lalompoh</t>
        </is>
      </c>
      <c r="C133" s="10" t="inlineStr">
        <is>
          <t>Tabukan Tengah</t>
        </is>
      </c>
      <c r="D133" s="10" t="inlineStr">
        <is>
          <t>Kharis</t>
        </is>
      </c>
      <c r="E133" s="10" t="n">
        <v>598</v>
      </c>
      <c r="F133" s="10" t="n">
        <v>90</v>
      </c>
      <c r="G133" s="10" t="n">
        <v>30</v>
      </c>
      <c r="H133" s="10" t="n">
        <v>35</v>
      </c>
      <c r="I133" s="10" t="n">
        <v>52</v>
      </c>
      <c r="J133" s="10" t="n">
        <v>391</v>
      </c>
      <c r="K133" s="10" t="n">
        <v>0</v>
      </c>
      <c r="L133" s="10" t="n">
        <v>478</v>
      </c>
      <c r="M133" s="13" t="n">
        <v>0.7993311036789298</v>
      </c>
    </row>
    <row r="134">
      <c r="A134" s="10" t="n">
        <v>128</v>
      </c>
      <c r="B134" s="10" t="inlineStr">
        <is>
          <t>Aditya Christovel Hangau</t>
        </is>
      </c>
      <c r="C134" s="10" t="inlineStr">
        <is>
          <t>Tahuna</t>
        </is>
      </c>
      <c r="D134" s="10" t="inlineStr">
        <is>
          <t>Yetty</t>
        </is>
      </c>
      <c r="E134" s="10" t="n">
        <v>453</v>
      </c>
      <c r="F134" s="10" t="n">
        <v>91</v>
      </c>
      <c r="G134" s="10" t="n">
        <v>0</v>
      </c>
      <c r="H134" s="10" t="n">
        <v>17</v>
      </c>
      <c r="I134" s="10" t="n">
        <v>4</v>
      </c>
      <c r="J134" s="10" t="n">
        <v>341</v>
      </c>
      <c r="K134" s="10" t="n">
        <v>0</v>
      </c>
      <c r="L134" s="10" t="n">
        <v>362</v>
      </c>
      <c r="M134" s="13" t="n">
        <v>0.7991169977924945</v>
      </c>
    </row>
    <row r="135">
      <c r="A135" s="10" t="n">
        <v>129</v>
      </c>
      <c r="B135" s="10" t="inlineStr">
        <is>
          <t>Dince Lahaube</t>
        </is>
      </c>
      <c r="C135" s="10" t="inlineStr">
        <is>
          <t>Tatoareng</t>
        </is>
      </c>
      <c r="D135" s="10" t="inlineStr">
        <is>
          <t>Sutriwati</t>
        </is>
      </c>
      <c r="E135" s="10" t="n">
        <v>339</v>
      </c>
      <c r="F135" s="10" t="n">
        <v>0</v>
      </c>
      <c r="G135" s="10" t="n">
        <v>88</v>
      </c>
      <c r="H135" s="10" t="n">
        <v>12</v>
      </c>
      <c r="I135" s="10" t="n">
        <v>0</v>
      </c>
      <c r="J135" s="10" t="n">
        <v>238</v>
      </c>
      <c r="K135" s="10" t="n">
        <v>1</v>
      </c>
      <c r="L135" s="10" t="n">
        <v>251</v>
      </c>
      <c r="M135" s="13" t="n">
        <v>0.7404129793510325</v>
      </c>
    </row>
    <row r="136">
      <c r="A136" s="10" t="n">
        <v>130</v>
      </c>
      <c r="B136" s="10" t="inlineStr">
        <is>
          <t>Iramaya Sasiang</t>
        </is>
      </c>
      <c r="C136" s="10" t="inlineStr">
        <is>
          <t>Kepulauan Marore</t>
        </is>
      </c>
      <c r="D136" s="10" t="inlineStr">
        <is>
          <t>Michael</t>
        </is>
      </c>
      <c r="E136" s="10" t="n">
        <v>1272</v>
      </c>
      <c r="F136" s="10" t="n">
        <v>368</v>
      </c>
      <c r="G136" s="10" t="n">
        <v>34</v>
      </c>
      <c r="H136" s="10" t="n">
        <v>0</v>
      </c>
      <c r="I136" s="10" t="n">
        <v>2</v>
      </c>
      <c r="J136" s="10" t="n">
        <v>868</v>
      </c>
      <c r="K136" s="10" t="n">
        <v>0</v>
      </c>
      <c r="L136" s="10" t="n">
        <v>870</v>
      </c>
      <c r="M136" s="13" t="n">
        <v>0.6839622641509435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51" customWidth="1" min="3" max="3"/>
    <col width="26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21" customWidth="1" min="13" max="13"/>
  </cols>
  <sheetData>
    <row r="1">
      <c r="A1" s="19" t="inlineStr">
        <is>
          <t>LEADERBOARD PROGRES PENDATAAN LAPANGAN SE2026 MENURUT PML</t>
        </is>
      </c>
    </row>
    <row r="2"/>
    <row r="3">
      <c r="A3" t="inlineStr">
        <is>
          <t>Hari/Tanggal : 9 Agustus 2026</t>
        </is>
      </c>
      <c r="D3" s="2" t="inlineStr">
        <is>
          <t>Target Harian:</t>
        </is>
      </c>
      <c r="E3" s="3" t="inlineStr">
        <is>
          <t>1.67% per hari</t>
        </is>
      </c>
    </row>
    <row r="4">
      <c r="A4" t="inlineStr">
        <is>
          <t>Pukul        : 22.52 WITA</t>
        </is>
      </c>
      <c r="D4" s="2" t="inlineStr">
        <is>
          <t>Target Hari Ini (H-56):</t>
        </is>
      </c>
      <c r="E4" s="3" t="inlineStr">
        <is>
          <t>93.52%</t>
        </is>
      </c>
    </row>
    <row r="5"/>
    <row r="6">
      <c r="A6" s="20" t="inlineStr">
        <is>
          <t>NO</t>
        </is>
      </c>
      <c r="B6" s="20" t="inlineStr">
        <is>
          <t>NAMA</t>
        </is>
      </c>
      <c r="C6" s="20" t="inlineStr">
        <is>
          <t>KECAMATAN</t>
        </is>
      </c>
      <c r="D6" s="20" t="inlineStr">
        <is>
          <t>KOSEKA</t>
        </is>
      </c>
      <c r="E6" s="20" t="inlineStr">
        <is>
          <t>TARGET</t>
        </is>
      </c>
      <c r="F6" s="20" t="inlineStr">
        <is>
          <t>OPEN</t>
        </is>
      </c>
      <c r="G6" s="20" t="inlineStr">
        <is>
          <t>DRAFT</t>
        </is>
      </c>
      <c r="H6" s="20" t="inlineStr">
        <is>
          <t>SUBMIT</t>
        </is>
      </c>
      <c r="I6" s="20" t="inlineStr">
        <is>
          <t>REJECT</t>
        </is>
      </c>
      <c r="J6" s="20" t="inlineStr">
        <is>
          <t>APPROVED</t>
        </is>
      </c>
      <c r="K6" s="20" t="inlineStr">
        <is>
          <t>REVOKE</t>
        </is>
      </c>
      <c r="L6" s="20" t="inlineStr">
        <is>
          <t>REALISASI</t>
        </is>
      </c>
      <c r="M6" s="20" t="inlineStr">
        <is>
          <t>REALISASI (%)</t>
        </is>
      </c>
    </row>
    <row r="7">
      <c r="A7" s="10" t="n">
        <v>1</v>
      </c>
      <c r="B7" s="10" t="inlineStr">
        <is>
          <t>Sutrisno Sariang</t>
        </is>
      </c>
      <c r="C7" s="10" t="inlineStr">
        <is>
          <t>Nusa Tabukan, Tabukan Utara</t>
        </is>
      </c>
      <c r="D7" s="10" t="inlineStr">
        <is>
          <t>Alfi, Hendri</t>
        </is>
      </c>
      <c r="E7" s="10" t="n">
        <v>2806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2786</v>
      </c>
      <c r="K7" s="10" t="n">
        <v>20</v>
      </c>
      <c r="L7" s="10" t="n">
        <v>2806</v>
      </c>
      <c r="M7" s="12" t="n">
        <v>1</v>
      </c>
    </row>
    <row r="8">
      <c r="A8" s="10" t="n">
        <v>2</v>
      </c>
      <c r="B8" s="10" t="inlineStr">
        <is>
          <t>Simson Petiunaung</t>
        </is>
      </c>
      <c r="C8" s="10" t="inlineStr">
        <is>
          <t>Tabukan Selatan</t>
        </is>
      </c>
      <c r="D8" s="10" t="inlineStr">
        <is>
          <t>Lusine</t>
        </is>
      </c>
      <c r="E8" s="10" t="n">
        <v>3104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3098</v>
      </c>
      <c r="K8" s="10" t="n">
        <v>6</v>
      </c>
      <c r="L8" s="10" t="n">
        <v>3104</v>
      </c>
      <c r="M8" s="12" t="n">
        <v>1</v>
      </c>
    </row>
    <row r="9">
      <c r="A9" s="10" t="n">
        <v>3</v>
      </c>
      <c r="B9" s="10" t="inlineStr">
        <is>
          <t>Yohana Sapar</t>
        </is>
      </c>
      <c r="C9" s="10" t="inlineStr">
        <is>
          <t>Tabukan Utara</t>
        </is>
      </c>
      <c r="D9" s="10" t="inlineStr">
        <is>
          <t>Hendri</t>
        </is>
      </c>
      <c r="E9" s="10" t="n">
        <v>3071</v>
      </c>
      <c r="F9" s="10" t="n">
        <v>0</v>
      </c>
      <c r="G9" s="10" t="n">
        <v>0</v>
      </c>
      <c r="H9" s="10" t="n">
        <v>1</v>
      </c>
      <c r="I9" s="10" t="n">
        <v>0</v>
      </c>
      <c r="J9" s="10" t="n">
        <v>3056</v>
      </c>
      <c r="K9" s="10" t="n">
        <v>14</v>
      </c>
      <c r="L9" s="10" t="n">
        <v>3070</v>
      </c>
      <c r="M9" s="12" t="n">
        <v>0.9996743731683491</v>
      </c>
    </row>
    <row r="10">
      <c r="A10" s="10" t="n">
        <v>4</v>
      </c>
      <c r="B10" s="10" t="inlineStr">
        <is>
          <t>Johny Steven Manoppo</t>
        </is>
      </c>
      <c r="C10" s="10" t="inlineStr">
        <is>
          <t>Manganitu Selatan</t>
        </is>
      </c>
      <c r="D10" s="10" t="inlineStr">
        <is>
          <t>Fin</t>
        </is>
      </c>
      <c r="E10" s="10" t="n">
        <v>2173</v>
      </c>
      <c r="F10" s="10" t="n">
        <v>0</v>
      </c>
      <c r="G10" s="10" t="n">
        <v>0</v>
      </c>
      <c r="H10" s="10" t="n">
        <v>1</v>
      </c>
      <c r="I10" s="10" t="n">
        <v>0</v>
      </c>
      <c r="J10" s="10" t="n">
        <v>2167</v>
      </c>
      <c r="K10" s="10" t="n">
        <v>5</v>
      </c>
      <c r="L10" s="10" t="n">
        <v>2172</v>
      </c>
      <c r="M10" s="12" t="n">
        <v>0.9995398067188219</v>
      </c>
    </row>
    <row r="11">
      <c r="A11" s="10" t="n">
        <v>5</v>
      </c>
      <c r="B11" s="10" t="inlineStr">
        <is>
          <t>Jeferson Manahampi</t>
        </is>
      </c>
      <c r="C11" s="10" t="inlineStr">
        <is>
          <t>Manganitu Selatan</t>
        </is>
      </c>
      <c r="D11" s="10" t="inlineStr">
        <is>
          <t>Fin</t>
        </is>
      </c>
      <c r="E11" s="10" t="n">
        <v>2280</v>
      </c>
      <c r="F11" s="10" t="n">
        <v>28</v>
      </c>
      <c r="G11" s="10" t="n">
        <v>2</v>
      </c>
      <c r="H11" s="10" t="n">
        <v>86</v>
      </c>
      <c r="I11" s="10" t="n">
        <v>1</v>
      </c>
      <c r="J11" s="10" t="n">
        <v>2163</v>
      </c>
      <c r="K11" s="10" t="n">
        <v>0</v>
      </c>
      <c r="L11" s="10" t="n">
        <v>2164</v>
      </c>
      <c r="M11" s="12" t="n">
        <v>0.9491228070175438</v>
      </c>
    </row>
    <row r="12">
      <c r="A12" s="10" t="n">
        <v>6</v>
      </c>
      <c r="B12" s="10" t="inlineStr">
        <is>
          <t>Ningsi Karendehi</t>
        </is>
      </c>
      <c r="C12" s="10" t="inlineStr">
        <is>
          <t>Tabukan Selatan Tengah, Tabukan Selatan Tenggara</t>
        </is>
      </c>
      <c r="D12" s="10" t="inlineStr">
        <is>
          <t>Erwin, Lalu</t>
        </is>
      </c>
      <c r="E12" s="10" t="n">
        <v>2342</v>
      </c>
      <c r="F12" s="10" t="n">
        <v>149</v>
      </c>
      <c r="G12" s="10" t="n">
        <v>7</v>
      </c>
      <c r="H12" s="10" t="n">
        <v>21</v>
      </c>
      <c r="I12" s="10" t="n">
        <v>17</v>
      </c>
      <c r="J12" s="10" t="n">
        <v>2146</v>
      </c>
      <c r="K12" s="10" t="n">
        <v>2</v>
      </c>
      <c r="L12" s="10" t="n">
        <v>2165</v>
      </c>
      <c r="M12" s="13" t="n">
        <v>0.9244235695986337</v>
      </c>
    </row>
    <row r="13">
      <c r="A13" s="10" t="n">
        <v>7</v>
      </c>
      <c r="B13" s="10" t="inlineStr">
        <is>
          <t>Charly Angel Tatontos</t>
        </is>
      </c>
      <c r="C13" s="10" t="inlineStr">
        <is>
          <t>Tamako</t>
        </is>
      </c>
      <c r="D13" s="10" t="inlineStr">
        <is>
          <t>Erike</t>
        </is>
      </c>
      <c r="E13" s="10" t="n">
        <v>3159</v>
      </c>
      <c r="F13" s="10" t="n">
        <v>49</v>
      </c>
      <c r="G13" s="10" t="n">
        <v>12</v>
      </c>
      <c r="H13" s="10" t="n">
        <v>180</v>
      </c>
      <c r="I13" s="10" t="n">
        <v>105</v>
      </c>
      <c r="J13" s="10" t="n">
        <v>2811</v>
      </c>
      <c r="K13" s="10" t="n">
        <v>2</v>
      </c>
      <c r="L13" s="10" t="n">
        <v>2918</v>
      </c>
      <c r="M13" s="13" t="n">
        <v>0.9237100348211459</v>
      </c>
    </row>
    <row r="14">
      <c r="A14" s="10" t="n">
        <v>8</v>
      </c>
      <c r="B14" s="10" t="inlineStr">
        <is>
          <t>Derlan Malawere</t>
        </is>
      </c>
      <c r="C14" s="10" t="inlineStr">
        <is>
          <t>Kepulauan Marore, Tabukan Utara</t>
        </is>
      </c>
      <c r="D14" s="10" t="inlineStr">
        <is>
          <t>Hendri, Michael</t>
        </is>
      </c>
      <c r="E14" s="10" t="n">
        <v>3200</v>
      </c>
      <c r="F14" s="10" t="n">
        <v>209</v>
      </c>
      <c r="G14" s="10" t="n">
        <v>34</v>
      </c>
      <c r="H14" s="10" t="n">
        <v>7</v>
      </c>
      <c r="I14" s="10" t="n">
        <v>1</v>
      </c>
      <c r="J14" s="10" t="n">
        <v>2947</v>
      </c>
      <c r="K14" s="10" t="n">
        <v>2</v>
      </c>
      <c r="L14" s="10" t="n">
        <v>2950</v>
      </c>
      <c r="M14" s="13" t="n">
        <v>0.921875</v>
      </c>
    </row>
    <row r="15">
      <c r="A15" s="10" t="n">
        <v>9</v>
      </c>
      <c r="B15" s="10" t="inlineStr">
        <is>
          <t>Fresly Jeica Manangkoda</t>
        </is>
      </c>
      <c r="C15" s="10" t="inlineStr">
        <is>
          <t>Tamako</t>
        </is>
      </c>
      <c r="D15" s="10" t="inlineStr">
        <is>
          <t>Erike</t>
        </is>
      </c>
      <c r="E15" s="10" t="n">
        <v>3074</v>
      </c>
      <c r="F15" s="10" t="n">
        <v>59</v>
      </c>
      <c r="G15" s="10" t="n">
        <v>6</v>
      </c>
      <c r="H15" s="10" t="n">
        <v>208</v>
      </c>
      <c r="I15" s="10" t="n">
        <v>27</v>
      </c>
      <c r="J15" s="10" t="n">
        <v>2772</v>
      </c>
      <c r="K15" s="10" t="n">
        <v>2</v>
      </c>
      <c r="L15" s="10" t="n">
        <v>2801</v>
      </c>
      <c r="M15" s="13" t="n">
        <v>0.9111906310995446</v>
      </c>
    </row>
    <row r="16">
      <c r="A16" s="10" t="n">
        <v>10</v>
      </c>
      <c r="B16" s="10" t="inlineStr">
        <is>
          <t>Hastuti Manabung</t>
        </is>
      </c>
      <c r="C16" s="10" t="inlineStr">
        <is>
          <t>Kendahe</t>
        </is>
      </c>
      <c r="D16" s="10" t="inlineStr">
        <is>
          <t>Herison</t>
        </is>
      </c>
      <c r="E16" s="10" t="n">
        <v>3009</v>
      </c>
      <c r="F16" s="10" t="n">
        <v>276</v>
      </c>
      <c r="G16" s="10" t="n">
        <v>0</v>
      </c>
      <c r="H16" s="10" t="n">
        <v>10</v>
      </c>
      <c r="I16" s="10" t="n">
        <v>10</v>
      </c>
      <c r="J16" s="10" t="n">
        <v>2696</v>
      </c>
      <c r="K16" s="10" t="n">
        <v>17</v>
      </c>
      <c r="L16" s="10" t="n">
        <v>2723</v>
      </c>
      <c r="M16" s="13" t="n">
        <v>0.9049518112329678</v>
      </c>
    </row>
    <row r="17">
      <c r="A17" s="10" t="n">
        <v>11</v>
      </c>
      <c r="B17" s="10" t="inlineStr">
        <is>
          <t>Ferdinand Tangkabiringan</t>
        </is>
      </c>
      <c r="C17" s="10" t="inlineStr">
        <is>
          <t>Tahuna</t>
        </is>
      </c>
      <c r="D17" s="10" t="inlineStr">
        <is>
          <t>Yetty</t>
        </is>
      </c>
      <c r="E17" s="10" t="n">
        <v>2850</v>
      </c>
      <c r="F17" s="10" t="n">
        <v>238</v>
      </c>
      <c r="G17" s="10" t="n">
        <v>21</v>
      </c>
      <c r="H17" s="10" t="n">
        <v>14</v>
      </c>
      <c r="I17" s="10" t="n">
        <v>1</v>
      </c>
      <c r="J17" s="10" t="n">
        <v>2573</v>
      </c>
      <c r="K17" s="10" t="n">
        <v>3</v>
      </c>
      <c r="L17" s="10" t="n">
        <v>2577</v>
      </c>
      <c r="M17" s="13" t="n">
        <v>0.9042105263157895</v>
      </c>
    </row>
    <row r="18">
      <c r="A18" s="10" t="n">
        <v>12</v>
      </c>
      <c r="B18" s="10" t="inlineStr">
        <is>
          <t>Novrilley Richard Mumu</t>
        </is>
      </c>
      <c r="C18" s="10" t="inlineStr">
        <is>
          <t>Tabukan Utara</t>
        </is>
      </c>
      <c r="D18" s="10" t="inlineStr">
        <is>
          <t>Hendri</t>
        </is>
      </c>
      <c r="E18" s="10" t="n">
        <v>3153</v>
      </c>
      <c r="F18" s="10" t="n">
        <v>124</v>
      </c>
      <c r="G18" s="10" t="n">
        <v>42</v>
      </c>
      <c r="H18" s="10" t="n">
        <v>143</v>
      </c>
      <c r="I18" s="10" t="n">
        <v>3</v>
      </c>
      <c r="J18" s="10" t="n">
        <v>2831</v>
      </c>
      <c r="K18" s="10" t="n">
        <v>10</v>
      </c>
      <c r="L18" s="10" t="n">
        <v>2844</v>
      </c>
      <c r="M18" s="13" t="n">
        <v>0.9019980970504282</v>
      </c>
    </row>
    <row r="19">
      <c r="A19" s="10" t="n">
        <v>13</v>
      </c>
      <c r="B19" s="10" t="inlineStr">
        <is>
          <t>Novdein Arif Bongkitang</t>
        </is>
      </c>
      <c r="C19" s="10" t="inlineStr">
        <is>
          <t>Manganitu, Tamako</t>
        </is>
      </c>
      <c r="D19" s="10" t="inlineStr">
        <is>
          <t>Erike, Mega</t>
        </is>
      </c>
      <c r="E19" s="10" t="n">
        <v>2714</v>
      </c>
      <c r="F19" s="10" t="n">
        <v>155</v>
      </c>
      <c r="G19" s="10" t="n">
        <v>54</v>
      </c>
      <c r="H19" s="10" t="n">
        <v>72</v>
      </c>
      <c r="I19" s="10" t="n">
        <v>51</v>
      </c>
      <c r="J19" s="10" t="n">
        <v>2379</v>
      </c>
      <c r="K19" s="10" t="n">
        <v>3</v>
      </c>
      <c r="L19" s="10" t="n">
        <v>2433</v>
      </c>
      <c r="M19" s="13" t="n">
        <v>0.8964627855563744</v>
      </c>
    </row>
    <row r="20">
      <c r="A20" s="10" t="n">
        <v>14</v>
      </c>
      <c r="B20" s="10" t="inlineStr">
        <is>
          <t>Ivonne Lariunaung</t>
        </is>
      </c>
      <c r="C20" s="10" t="inlineStr">
        <is>
          <t>Tahuna Timur</t>
        </is>
      </c>
      <c r="D20" s="10" t="inlineStr">
        <is>
          <t>Djon</t>
        </is>
      </c>
      <c r="E20" s="10" t="n">
        <v>3046</v>
      </c>
      <c r="F20" s="10" t="n">
        <v>200</v>
      </c>
      <c r="G20" s="10" t="n">
        <v>59</v>
      </c>
      <c r="H20" s="10" t="n">
        <v>79</v>
      </c>
      <c r="I20" s="10" t="n">
        <v>17</v>
      </c>
      <c r="J20" s="10" t="n">
        <v>2688</v>
      </c>
      <c r="K20" s="10" t="n">
        <v>3</v>
      </c>
      <c r="L20" s="10" t="n">
        <v>2708</v>
      </c>
      <c r="M20" s="13" t="n">
        <v>0.8890347997373604</v>
      </c>
    </row>
    <row r="21">
      <c r="A21" s="10" t="n">
        <v>15</v>
      </c>
      <c r="B21" s="10" t="inlineStr">
        <is>
          <t>Kezia Maralending</t>
        </is>
      </c>
      <c r="C21" s="10" t="inlineStr">
        <is>
          <t>Tatoareng</t>
        </is>
      </c>
      <c r="D21" s="10" t="inlineStr">
        <is>
          <t>Sutriwati</t>
        </is>
      </c>
      <c r="E21" s="10" t="n">
        <v>1513</v>
      </c>
      <c r="F21" s="10" t="n">
        <v>52</v>
      </c>
      <c r="G21" s="10" t="n">
        <v>105</v>
      </c>
      <c r="H21" s="10" t="n">
        <v>20</v>
      </c>
      <c r="I21" s="10" t="n">
        <v>0</v>
      </c>
      <c r="J21" s="10" t="n">
        <v>1332</v>
      </c>
      <c r="K21" s="10" t="n">
        <v>4</v>
      </c>
      <c r="L21" s="10" t="n">
        <v>1336</v>
      </c>
      <c r="M21" s="13" t="n">
        <v>0.8830138797091871</v>
      </c>
    </row>
    <row r="22">
      <c r="A22" s="10" t="n">
        <v>16</v>
      </c>
      <c r="B22" s="10" t="inlineStr">
        <is>
          <t>Jenie Oktavin Rahmawati Monok</t>
        </is>
      </c>
      <c r="C22" s="10" t="inlineStr">
        <is>
          <t>Tahuna Timur</t>
        </is>
      </c>
      <c r="D22" s="10" t="inlineStr">
        <is>
          <t>Djon</t>
        </is>
      </c>
      <c r="E22" s="10" t="n">
        <v>2588</v>
      </c>
      <c r="F22" s="10" t="n">
        <v>234</v>
      </c>
      <c r="G22" s="10" t="n">
        <v>86</v>
      </c>
      <c r="H22" s="10" t="n">
        <v>72</v>
      </c>
      <c r="I22" s="10" t="n">
        <v>18</v>
      </c>
      <c r="J22" s="10" t="n">
        <v>2175</v>
      </c>
      <c r="K22" s="10" t="n">
        <v>3</v>
      </c>
      <c r="L22" s="10" t="n">
        <v>2196</v>
      </c>
      <c r="M22" s="13" t="n">
        <v>0.8485316846986088</v>
      </c>
    </row>
    <row r="23">
      <c r="A23" s="10" t="n">
        <v>17</v>
      </c>
      <c r="B23" s="10" t="inlineStr">
        <is>
          <t>Yulianti Manambe</t>
        </is>
      </c>
      <c r="C23" s="10" t="inlineStr">
        <is>
          <t>Tahuna Barat</t>
        </is>
      </c>
      <c r="D23" s="10" t="inlineStr">
        <is>
          <t>Begin</t>
        </is>
      </c>
      <c r="E23" s="10" t="n">
        <v>2485</v>
      </c>
      <c r="F23" s="10" t="n">
        <v>174</v>
      </c>
      <c r="G23" s="10" t="n">
        <v>54</v>
      </c>
      <c r="H23" s="10" t="n">
        <v>153</v>
      </c>
      <c r="I23" s="10" t="n">
        <v>168</v>
      </c>
      <c r="J23" s="10" t="n">
        <v>1929</v>
      </c>
      <c r="K23" s="10" t="n">
        <v>7</v>
      </c>
      <c r="L23" s="10" t="n">
        <v>2104</v>
      </c>
      <c r="M23" s="13" t="n">
        <v>0.8466800804828973</v>
      </c>
    </row>
    <row r="24">
      <c r="A24" s="10" t="n">
        <v>18</v>
      </c>
      <c r="B24" s="10" t="inlineStr">
        <is>
          <t>George Muler Sasiang</t>
        </is>
      </c>
      <c r="C24" s="10" t="inlineStr">
        <is>
          <t>Tahuna</t>
        </is>
      </c>
      <c r="D24" s="10" t="inlineStr">
        <is>
          <t>Yetty</t>
        </is>
      </c>
      <c r="E24" s="10" t="n">
        <v>3093</v>
      </c>
      <c r="F24" s="10" t="n">
        <v>354</v>
      </c>
      <c r="G24" s="10" t="n">
        <v>8</v>
      </c>
      <c r="H24" s="10" t="n">
        <v>175</v>
      </c>
      <c r="I24" s="10" t="n">
        <v>13</v>
      </c>
      <c r="J24" s="10" t="n">
        <v>2543</v>
      </c>
      <c r="K24" s="10" t="n">
        <v>0</v>
      </c>
      <c r="L24" s="10" t="n">
        <v>2556</v>
      </c>
      <c r="M24" s="13" t="n">
        <v>0.8263821532492726</v>
      </c>
    </row>
    <row r="25">
      <c r="A25" s="10" t="n">
        <v>19</v>
      </c>
      <c r="B25" s="10" t="inlineStr">
        <is>
          <t>Jekir Venkil Dompas</t>
        </is>
      </c>
      <c r="C25" s="10" t="inlineStr">
        <is>
          <t>Tabukan Selatan, Tabukan Tengah</t>
        </is>
      </c>
      <c r="D25" s="10" t="inlineStr">
        <is>
          <t>Kharis, Lusine</t>
        </is>
      </c>
      <c r="E25" s="10" t="n">
        <v>2717</v>
      </c>
      <c r="F25" s="10" t="n">
        <v>287</v>
      </c>
      <c r="G25" s="10" t="n">
        <v>45</v>
      </c>
      <c r="H25" s="10" t="n">
        <v>140</v>
      </c>
      <c r="I25" s="10" t="n">
        <v>174</v>
      </c>
      <c r="J25" s="10" t="n">
        <v>2071</v>
      </c>
      <c r="K25" s="10" t="n">
        <v>0</v>
      </c>
      <c r="L25" s="10" t="n">
        <v>2245</v>
      </c>
      <c r="M25" s="13" t="n">
        <v>0.826278984173721</v>
      </c>
    </row>
    <row r="26">
      <c r="A26" s="10" t="n">
        <v>20</v>
      </c>
      <c r="B26" s="10" t="inlineStr">
        <is>
          <t>Yan Fredrik Wellian Padang</t>
        </is>
      </c>
      <c r="C26" s="10" t="inlineStr">
        <is>
          <t>Tahuna</t>
        </is>
      </c>
      <c r="D26" s="10" t="inlineStr">
        <is>
          <t>Yetty</t>
        </is>
      </c>
      <c r="E26" s="10" t="n">
        <v>3048</v>
      </c>
      <c r="F26" s="10" t="n">
        <v>389</v>
      </c>
      <c r="G26" s="10" t="n">
        <v>66</v>
      </c>
      <c r="H26" s="10" t="n">
        <v>93</v>
      </c>
      <c r="I26" s="10" t="n">
        <v>35</v>
      </c>
      <c r="J26" s="10" t="n">
        <v>2446</v>
      </c>
      <c r="K26" s="10" t="n">
        <v>19</v>
      </c>
      <c r="L26" s="10" t="n">
        <v>2500</v>
      </c>
      <c r="M26" s="13" t="n">
        <v>0.8202099737532808</v>
      </c>
    </row>
    <row r="27">
      <c r="A27" s="10" t="n">
        <v>21</v>
      </c>
      <c r="B27" s="10" t="inlineStr">
        <is>
          <t>Fiane Greti Mansauda</t>
        </is>
      </c>
      <c r="C27" s="10" t="inlineStr">
        <is>
          <t>Tabukan Tengah</t>
        </is>
      </c>
      <c r="D27" s="10" t="inlineStr">
        <is>
          <t>Kharis</t>
        </is>
      </c>
      <c r="E27" s="10" t="n">
        <v>2899</v>
      </c>
      <c r="F27" s="10" t="n">
        <v>461</v>
      </c>
      <c r="G27" s="10" t="n">
        <v>7</v>
      </c>
      <c r="H27" s="10" t="n">
        <v>66</v>
      </c>
      <c r="I27" s="10" t="n">
        <v>57</v>
      </c>
      <c r="J27" s="10" t="n">
        <v>2296</v>
      </c>
      <c r="K27" s="10" t="n">
        <v>12</v>
      </c>
      <c r="L27" s="10" t="n">
        <v>2365</v>
      </c>
      <c r="M27" s="13" t="n">
        <v>0.8157985512245602</v>
      </c>
    </row>
    <row r="28">
      <c r="A28" s="10" t="n">
        <v>22</v>
      </c>
      <c r="B28" s="10" t="inlineStr">
        <is>
          <t>B. Lenskar Diamanis</t>
        </is>
      </c>
      <c r="C28" s="10" t="inlineStr">
        <is>
          <t>Manganitu</t>
        </is>
      </c>
      <c r="D28" s="10" t="inlineStr">
        <is>
          <t>Mega</t>
        </is>
      </c>
      <c r="E28" s="10" t="n">
        <v>2176</v>
      </c>
      <c r="F28" s="10" t="n">
        <v>251</v>
      </c>
      <c r="G28" s="10" t="n">
        <v>6</v>
      </c>
      <c r="H28" s="10" t="n">
        <v>349</v>
      </c>
      <c r="I28" s="10" t="n">
        <v>86</v>
      </c>
      <c r="J28" s="10" t="n">
        <v>1484</v>
      </c>
      <c r="K28" s="10" t="n">
        <v>0</v>
      </c>
      <c r="L28" s="10" t="n">
        <v>1570</v>
      </c>
      <c r="M28" s="13" t="n">
        <v>0.7215073529411765</v>
      </c>
    </row>
    <row r="29">
      <c r="A29" s="10" t="n">
        <v>23</v>
      </c>
      <c r="B29" s="10" t="inlineStr">
        <is>
          <t>Olfira Sicilia Budiman</t>
        </is>
      </c>
      <c r="C29" s="10" t="inlineStr">
        <is>
          <t>Manganitu</t>
        </is>
      </c>
      <c r="D29" s="10" t="inlineStr">
        <is>
          <t>Mega</t>
        </is>
      </c>
      <c r="E29" s="10" t="n">
        <v>2421</v>
      </c>
      <c r="F29" s="10" t="n">
        <v>341</v>
      </c>
      <c r="G29" s="10" t="n">
        <v>56</v>
      </c>
      <c r="H29" s="10" t="n">
        <v>359</v>
      </c>
      <c r="I29" s="10" t="n">
        <v>232</v>
      </c>
      <c r="J29" s="10" t="n">
        <v>1433</v>
      </c>
      <c r="K29" s="10" t="n">
        <v>0</v>
      </c>
      <c r="L29" s="10" t="n">
        <v>1665</v>
      </c>
      <c r="M29" s="13" t="n">
        <v>0.6877323420074348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6" customWidth="1" min="1" max="1"/>
    <col width="27" customWidth="1" min="2" max="2"/>
    <col width="26" customWidth="1" min="3" max="3"/>
    <col width="17" customWidth="1" min="4" max="4"/>
  </cols>
  <sheetData>
    <row r="1">
      <c r="A1" s="19" t="inlineStr">
        <is>
          <t>LEADERBOARD PROGRES PENDATAAN LAPANGAN SE2026 MENURUT KECAMATAN</t>
        </is>
      </c>
    </row>
    <row r="2"/>
    <row r="3">
      <c r="A3" t="inlineStr">
        <is>
          <t>Hari/Tanggal : 9 Agustus 2026</t>
        </is>
      </c>
      <c r="C3" s="2" t="inlineStr">
        <is>
          <t>Target Harian:</t>
        </is>
      </c>
      <c r="D3" s="3" t="inlineStr">
        <is>
          <t>1.67% per hari</t>
        </is>
      </c>
    </row>
    <row r="4">
      <c r="A4" t="inlineStr">
        <is>
          <t>Pukul        : 22.52 WITA</t>
        </is>
      </c>
      <c r="C4" s="2" t="inlineStr">
        <is>
          <t>Target Hari Ini (H-56):</t>
        </is>
      </c>
      <c r="D4" s="3" t="inlineStr">
        <is>
          <t>93.52%</t>
        </is>
      </c>
    </row>
    <row r="5"/>
    <row r="6">
      <c r="A6" s="20" t="inlineStr">
        <is>
          <t>NO</t>
        </is>
      </c>
      <c r="B6" s="20" t="inlineStr">
        <is>
          <t>KECAMATAN</t>
        </is>
      </c>
      <c r="C6" s="20" t="inlineStr">
        <is>
          <t>REALISASI (%)</t>
        </is>
      </c>
      <c r="D6" s="20" t="inlineStr">
        <is>
          <t>RANK CHANGE</t>
        </is>
      </c>
    </row>
    <row r="7">
      <c r="A7" s="10" t="n">
        <v>1</v>
      </c>
      <c r="B7" s="10" t="inlineStr">
        <is>
          <t>Tabukan Selatan</t>
        </is>
      </c>
      <c r="C7" s="12" t="n">
        <v>1</v>
      </c>
      <c r="D7" s="21" t="inlineStr">
        <is>
          <t>0</t>
        </is>
      </c>
    </row>
    <row r="8">
      <c r="A8" s="10" t="n">
        <v>2</v>
      </c>
      <c r="B8" s="10" t="inlineStr">
        <is>
          <t>Nusa Tabukan</t>
        </is>
      </c>
      <c r="C8" s="12" t="n">
        <v>1</v>
      </c>
      <c r="D8" s="21" t="inlineStr">
        <is>
          <t>0</t>
        </is>
      </c>
    </row>
    <row r="9">
      <c r="A9" s="10" t="n">
        <v>3</v>
      </c>
      <c r="B9" s="10" t="inlineStr">
        <is>
          <t>Manganitu Selatan</t>
        </is>
      </c>
      <c r="C9" s="12" t="n">
        <v>0.9932629687850887</v>
      </c>
      <c r="D9" s="21" t="inlineStr">
        <is>
          <t>0</t>
        </is>
      </c>
    </row>
    <row r="10">
      <c r="A10" s="10" t="n">
        <v>4</v>
      </c>
      <c r="B10" s="10" t="inlineStr">
        <is>
          <t>Tamako</t>
        </is>
      </c>
      <c r="C10" s="12" t="n">
        <v>0.9802796173657101</v>
      </c>
      <c r="D10" s="16" t="inlineStr">
        <is>
          <t>+1</t>
        </is>
      </c>
    </row>
    <row r="11">
      <c r="A11" s="10" t="n">
        <v>5</v>
      </c>
      <c r="B11" s="10" t="inlineStr">
        <is>
          <t>Tabukan Utara</t>
        </is>
      </c>
      <c r="C11" s="12" t="n">
        <v>0.9799595336737643</v>
      </c>
      <c r="D11" s="14" t="inlineStr">
        <is>
          <t>-1</t>
        </is>
      </c>
    </row>
    <row r="12">
      <c r="A12" s="10" t="n">
        <v>6</v>
      </c>
      <c r="B12" s="10" t="inlineStr">
        <is>
          <t>Tabukan Selatan Tenggara</t>
        </is>
      </c>
      <c r="C12" s="12" t="n">
        <v>0.9585172109443953</v>
      </c>
      <c r="D12" s="21" t="inlineStr">
        <is>
          <t>0</t>
        </is>
      </c>
    </row>
    <row r="13">
      <c r="A13" s="10" t="n">
        <v>7</v>
      </c>
      <c r="B13" s="10" t="inlineStr">
        <is>
          <t>Tabukan Selatan Tengah</t>
        </is>
      </c>
      <c r="C13" s="13" t="n">
        <v>0.9098428453267163</v>
      </c>
      <c r="D13" s="16" t="inlineStr">
        <is>
          <t>+1</t>
        </is>
      </c>
    </row>
    <row r="14">
      <c r="A14" s="10" t="n">
        <v>8</v>
      </c>
      <c r="B14" s="10" t="inlineStr">
        <is>
          <t>Kendahe</t>
        </is>
      </c>
      <c r="C14" s="13" t="n">
        <v>0.9082751744765702</v>
      </c>
      <c r="D14" s="16" t="inlineStr">
        <is>
          <t>+1</t>
        </is>
      </c>
    </row>
    <row r="15">
      <c r="A15" s="10" t="n">
        <v>9</v>
      </c>
      <c r="B15" s="10" t="inlineStr">
        <is>
          <t>Tahuna Barat</t>
        </is>
      </c>
      <c r="C15" s="13" t="n">
        <v>0.9082494969818914</v>
      </c>
      <c r="D15" s="14" t="inlineStr">
        <is>
          <t>-2</t>
        </is>
      </c>
    </row>
    <row r="16">
      <c r="A16" s="10" t="n">
        <v>10</v>
      </c>
      <c r="B16" s="10" t="inlineStr">
        <is>
          <t>Tahuna Timur</t>
        </is>
      </c>
      <c r="C16" s="13" t="n">
        <v>0.897231096911608</v>
      </c>
      <c r="D16" s="21" t="inlineStr">
        <is>
          <t>0</t>
        </is>
      </c>
    </row>
    <row r="17">
      <c r="A17" s="10" t="n">
        <v>11</v>
      </c>
      <c r="B17" s="10" t="inlineStr">
        <is>
          <t>Tatoareng</t>
        </is>
      </c>
      <c r="C17" s="13" t="n">
        <v>0.8962326503635161</v>
      </c>
      <c r="D17" s="21" t="inlineStr">
        <is>
          <t>0</t>
        </is>
      </c>
    </row>
    <row r="18">
      <c r="A18" s="10" t="n">
        <v>12</v>
      </c>
      <c r="B18" s="10" t="inlineStr">
        <is>
          <t>Tahuna</t>
        </is>
      </c>
      <c r="C18" s="13" t="n">
        <v>0.8803247692136581</v>
      </c>
      <c r="D18" s="21" t="inlineStr">
        <is>
          <t>0</t>
        </is>
      </c>
    </row>
    <row r="19">
      <c r="A19" s="10" t="n">
        <v>13</v>
      </c>
      <c r="B19" s="10" t="inlineStr">
        <is>
          <t>Manganitu</t>
        </is>
      </c>
      <c r="C19" s="13" t="n">
        <v>0.8733145651207586</v>
      </c>
      <c r="D19" s="21" t="inlineStr">
        <is>
          <t>0</t>
        </is>
      </c>
    </row>
    <row r="20">
      <c r="A20" s="10" t="n">
        <v>14</v>
      </c>
      <c r="B20" s="10" t="inlineStr">
        <is>
          <t>Tabukan Tengah</t>
        </is>
      </c>
      <c r="C20" s="13" t="n">
        <v>0.8461242546643585</v>
      </c>
      <c r="D20" s="21" t="inlineStr">
        <is>
          <t>0</t>
        </is>
      </c>
    </row>
    <row r="21">
      <c r="A21" s="10" t="n">
        <v>15</v>
      </c>
      <c r="B21" s="10" t="inlineStr">
        <is>
          <t>Kepulauan Marore</t>
        </is>
      </c>
      <c r="C21" s="13" t="n">
        <v>0.6839622641509435</v>
      </c>
      <c r="D21" s="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2026-08-09T14:53:00Z</dcterms:created>
  <dcterms:modified xsi:type="dcterms:W3CDTF">2026-08-09T14:53:00Z</dcterms:modified>
</cp:coreProperties>
</file>