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735" windowHeight="11190"/>
  </bookViews>
  <sheets>
    <sheet name="DIA ECONOMICO" sheetId="2" r:id="rId1"/>
    <sheet name="Hector" sheetId="1" r:id="rId2"/>
    <sheet name="Cesar" sheetId="4" r:id="rId3"/>
    <sheet name="Irene" sheetId="5" r:id="rId4"/>
    <sheet name="Martín " sheetId="15" r:id="rId5"/>
    <sheet name="Moy" sheetId="8" r:id="rId6"/>
    <sheet name="Judith" sheetId="9" r:id="rId7"/>
    <sheet name="Fer" sheetId="10" r:id="rId8"/>
    <sheet name="Ana" sheetId="11" r:id="rId9"/>
    <sheet name="Ana (2)" sheetId="16" r:id="rId10"/>
    <sheet name="Memo" sheetId="13" r:id="rId11"/>
    <sheet name="Silber" sheetId="14" r:id="rId12"/>
  </sheets>
  <calcPr calcId="124519"/>
</workbook>
</file>

<file path=xl/calcChain.xml><?xml version="1.0" encoding="utf-8"?>
<calcChain xmlns="http://schemas.openxmlformats.org/spreadsheetml/2006/main">
  <c r="H39" i="16"/>
  <c r="G14"/>
  <c r="H39" i="15"/>
  <c r="G14"/>
  <c r="H39" i="14"/>
  <c r="G14"/>
  <c r="H39" i="13"/>
  <c r="G14"/>
  <c r="H39" i="11"/>
  <c r="G14"/>
  <c r="H39" i="10"/>
  <c r="G14"/>
  <c r="H39" i="9"/>
  <c r="G14"/>
  <c r="H39" i="8"/>
  <c r="G14"/>
  <c r="H39" i="5"/>
  <c r="G14"/>
  <c r="H39" i="4"/>
  <c r="G14"/>
  <c r="G14" i="1"/>
  <c r="F7" i="2"/>
  <c r="F29"/>
  <c r="I34"/>
  <c r="H39" i="1"/>
</calcChain>
</file>

<file path=xl/sharedStrings.xml><?xml version="1.0" encoding="utf-8"?>
<sst xmlns="http://schemas.openxmlformats.org/spreadsheetml/2006/main" count="599" uniqueCount="114">
  <si>
    <t>PROPUESTA Y MOVIMIENTO DE PERSONAL</t>
  </si>
  <si>
    <t xml:space="preserve">LICENCIA  </t>
  </si>
  <si>
    <t>BAJA</t>
  </si>
  <si>
    <t>VACACIONES</t>
  </si>
  <si>
    <t>X</t>
  </si>
  <si>
    <t>PERMISO A CUENTA DE VACACIONES</t>
  </si>
  <si>
    <t>Nº EMPLEADO</t>
  </si>
  <si>
    <t xml:space="preserve">DESCRIPCIÓN DEL PUESTO </t>
  </si>
  <si>
    <t>No.REGISTRO DEL IMSS</t>
  </si>
  <si>
    <t>ZONA</t>
  </si>
  <si>
    <t>APELLIDO PATERNO , MATERNO Y NOMBRES</t>
  </si>
  <si>
    <t>FECHA DE MOVIMIENTO</t>
  </si>
  <si>
    <t>SEXO</t>
  </si>
  <si>
    <t>1.- LICENCIA</t>
  </si>
  <si>
    <t>INICIO</t>
  </si>
  <si>
    <t>TERMINO</t>
  </si>
  <si>
    <t xml:space="preserve">2.- MOTIVO DE BAJA </t>
  </si>
  <si>
    <t xml:space="preserve">RENUNCIA  </t>
  </si>
  <si>
    <t xml:space="preserve">ANEXAR RH 2 </t>
  </si>
  <si>
    <t xml:space="preserve">FALLECIMIENTO  </t>
  </si>
  <si>
    <t xml:space="preserve">ABANDONO DE EMPLEO </t>
  </si>
  <si>
    <t xml:space="preserve">JUBILACIÓN </t>
  </si>
  <si>
    <t>ANEXAR RH 3</t>
  </si>
  <si>
    <t>CESE</t>
  </si>
  <si>
    <t xml:space="preserve">PERIODO VACACIONAL </t>
  </si>
  <si>
    <t>FECHA DE TERMINO</t>
  </si>
  <si>
    <t>FECHA PARA PRESENTARSE A LABORAR</t>
  </si>
  <si>
    <t>Guadalajara, jalisco,</t>
  </si>
  <si>
    <t>C.C.P.  ARCHIVO</t>
  </si>
  <si>
    <t>LIC. SAUL LEMUS MENDEZ</t>
  </si>
  <si>
    <t>DIRECTOR ADMINISTRATIVO</t>
  </si>
  <si>
    <t xml:space="preserve">   </t>
  </si>
  <si>
    <t xml:space="preserve">3.- VACACIONES Y/O PERMISO A CUENTA DE VACACIONES </t>
  </si>
  <si>
    <t>SECRETARIA DE SEGURIDAD CIUDADANA</t>
  </si>
  <si>
    <t>OFICINA O DEPTO.</t>
  </si>
  <si>
    <t>DOMICILIO</t>
  </si>
  <si>
    <t>No.  EMPLEADO</t>
  </si>
  <si>
    <t>NOMBRE</t>
  </si>
  <si>
    <t>DIAS ECONOMICOS TOMADOS EN EL AÑO</t>
  </si>
  <si>
    <t>DIA (S) ECONOMICO (S) SOLICITADO (S)</t>
  </si>
  <si>
    <t>OBSERVACIONES</t>
  </si>
  <si>
    <t>PERIFERICO NTE. 3229</t>
  </si>
  <si>
    <t>Guadalajara, Jalisco</t>
  </si>
  <si>
    <t>INTERESADA</t>
  </si>
  <si>
    <t xml:space="preserve">    - </t>
  </si>
  <si>
    <t xml:space="preserve">    </t>
  </si>
  <si>
    <t xml:space="preserve"> </t>
  </si>
  <si>
    <t>DEPARTAMENTO DE SISTEMAS</t>
  </si>
  <si>
    <t>ING. SILBESTRE OSUNA SANCHEZ</t>
  </si>
  <si>
    <t>JEFE DEL DEPARTAMENTO DE SISTEMAS</t>
  </si>
  <si>
    <t>JEFE  DE LA UNIDAD DEPARTAMENTAL DE RECURSOS HUMANOS</t>
  </si>
  <si>
    <t>LIC. JOSE LUIS RODRIGUEZ CORNEJO</t>
  </si>
  <si>
    <t>JEFE DE OFICINA "A"</t>
  </si>
  <si>
    <t>MASCULINO</t>
  </si>
  <si>
    <t>ROSAS VAZQUEZ GUILLERMO</t>
  </si>
  <si>
    <t>PRIMAVERA 2014</t>
  </si>
  <si>
    <t>SOLICITANTE</t>
  </si>
  <si>
    <t>JEFE DE DEPARTAMENO</t>
  </si>
  <si>
    <t>GARCIA HERNANDEZ HECTOR ANTONIO</t>
  </si>
  <si>
    <t>HECTOR ANTONIO GARCIA HERNANDEZ</t>
  </si>
  <si>
    <t>SUPERVISOR "A"</t>
  </si>
  <si>
    <t>LARA MORALES CESAR</t>
  </si>
  <si>
    <t>CESAR LARA MORALES</t>
  </si>
  <si>
    <t>SECRETARIA "B"</t>
  </si>
  <si>
    <t xml:space="preserve">PONCE TISCAREÑO MARIA IRENE </t>
  </si>
  <si>
    <t>FEMENINA</t>
  </si>
  <si>
    <t>María Irene Ponce Tiscareño</t>
  </si>
  <si>
    <t>POLICIA</t>
  </si>
  <si>
    <t>HERRERA MENDOZA JOSE MOISES</t>
  </si>
  <si>
    <t>JOSE MOISES HERRERA MENDOZA</t>
  </si>
  <si>
    <t>SOLORZANO GUTIERREZ MARTIN DANIEL</t>
  </si>
  <si>
    <t>TECNICO "A"</t>
  </si>
  <si>
    <t>FEMENINO</t>
  </si>
  <si>
    <t>VAN DYCK LUA JUDITH ILIANA</t>
  </si>
  <si>
    <t>JUDITH ILIANA VAN DYCK LUA</t>
  </si>
  <si>
    <t>SOTO MELENDEZ JOSE FERNANDO</t>
  </si>
  <si>
    <t>JOSE FERNANDO SOTO MELENDEZ</t>
  </si>
  <si>
    <t>AGUILAR ROJAS ANA VERÓNICA</t>
  </si>
  <si>
    <t>ANA VERONICA AGUILAR ROJAS</t>
  </si>
  <si>
    <t>GUILLERMO ROSAS VAZQUEZ</t>
  </si>
  <si>
    <t>JEFE DE DEPARTAMENTO</t>
  </si>
  <si>
    <t>OSUNA SANCHEZ SILBESTRE</t>
  </si>
  <si>
    <t>MARTIN DANIEL SOLORZANO GUTIERREZ</t>
  </si>
  <si>
    <t>SISTEMAS</t>
  </si>
  <si>
    <t>INVIERNO 2014</t>
  </si>
  <si>
    <t>SUPERVISOR MULTIFUNCIONAL</t>
  </si>
  <si>
    <t>ING. SILBESTRE  OSUNA SANCHEZ</t>
  </si>
  <si>
    <t>JEFE DEL DEPARTAMENTO DE SISTEMATIZACION ADMINISTRATIVA</t>
  </si>
  <si>
    <t>SOLICITA 02 DIA  ECONOMICOS, RESTANDO 04 DIAS</t>
  </si>
  <si>
    <t>Maria Irene Ponce Tiscareño</t>
  </si>
  <si>
    <t>MARIA IRENE PONCE TISCAREÑO</t>
  </si>
  <si>
    <t>13 DE ABRIL DEL 2015</t>
  </si>
  <si>
    <t>30 DE MARZO DEL 2015</t>
  </si>
  <si>
    <t>10 DE ABRIL DEL 2015</t>
  </si>
  <si>
    <t>INVIERNO 2014/PRIMAVERA 2015</t>
  </si>
  <si>
    <t>SE SOLICITA  05 DÍAS COMO COMPLEMENTO  DEL PERIODO  DE INVIERNO 2014, Y 05 DIAS DEL PERIODO DE PRIMAVERA 2015,  QUEDANDO PENDIENTES 05 DEL MISMO.</t>
  </si>
  <si>
    <t>SE SOLICITA  10 DÍAS DEL PERIODO DE INVIERNO 2014, QUEDANDO PENDIENTE EL PERIODO PRIMAVERA 2015</t>
  </si>
  <si>
    <t>PRIMAVERA 2015</t>
  </si>
  <si>
    <t>SOLICITA EL PERIODO DE PRIMAVERA 2015</t>
  </si>
  <si>
    <t>PRIMAVERA / INVIERNO 2014</t>
  </si>
  <si>
    <t>14 DE ABRIL DEL 2015</t>
  </si>
  <si>
    <t>SE SOLICITA  07 DÍAS COMO COMPLEMENTO DEL PERIODO DE INVIERNO  2014,Y  03 DIAS DEL PERIODO DE PRIMAVERA 2015, QUEDANDO PENDIENTES 07 DIAS DEL MISMO.</t>
  </si>
  <si>
    <t>03 DE ABRIL DEL 2015</t>
  </si>
  <si>
    <t>04 DE ABRIL DEL 2015</t>
  </si>
  <si>
    <t>SE SOLICITAN 05 DIAS DEL PERIODO DE PRIMAVERA 2015, QUEDANDO PENDIENTES 05 DIAS DEL MISMO</t>
  </si>
  <si>
    <t>06 DE ABRIL DEL 2015</t>
  </si>
  <si>
    <t>11 DE ABRIL DEL 2015</t>
  </si>
  <si>
    <t>SE SOLICITAN 05 DIAS COMO COMPLEMENTO DEL PERIODO DE PRIMAVERA 2015</t>
  </si>
  <si>
    <t>SE SOLICITA PERIODO PRIMAVERA 2015</t>
  </si>
  <si>
    <t>SE SOLICITA10 DÍAS  DEL PERIODO DE INVIERNO 2014,  QUEDANDO PENDIENTE EL PERIODO DE PRIMAVERA 2015</t>
  </si>
  <si>
    <t>SE SOLICITA  05 DÍAS COMO COMPLEMENTO DEL PERIODO PRIMAVERA  2014  Y 05 DÍAS DEL PERIODO INVIERNO 2014, QUEDANDO PENDIENTES 05 DIAS DE INVIERNO 2014  Y 10 DIAS DEL PRIMER PERIODO PRIMAVERA 2015, PRESENTANDOSE EL 14 DE ABRIL POR SU CUMPLEAÑOS EL 09 DE ABRIL.</t>
  </si>
  <si>
    <t>Se solicita 03 dias como complemento del periodo Primavera 2014, y solicita 02 dias del periodo de Invierno 2014, quedando pendientes 08 días del mismo y el periodo de Primavera 2015</t>
  </si>
  <si>
    <t>27 DE MARZO DEL 2015</t>
  </si>
  <si>
    <t xml:space="preserve">SE SOLICITA 06 DIAS COMO COMPLEMENTO DEL PERIODO INVIERNO 2014, QUEDANDO PENDIENTES   EL  PERIODO PRIMAVERA 2015. </t>
  </si>
</sst>
</file>

<file path=xl/styles.xml><?xml version="1.0" encoding="utf-8"?>
<styleSheet xmlns="http://schemas.openxmlformats.org/spreadsheetml/2006/main">
  <numFmts count="4">
    <numFmt numFmtId="164" formatCode="d\ &quot;de&quot;\ mmmm\ &quot;de&quot;\ yyyy"/>
    <numFmt numFmtId="165" formatCode="[$-F800]dddd\,\ mmmm\ dd\,\ yyyy"/>
    <numFmt numFmtId="166" formatCode="[$-C0A]d\ &quot;de&quot;\ mmmm\ &quot;de&quot;\ yyyy;@"/>
    <numFmt numFmtId="167" formatCode="[$-C0A]d\-mmm\-yyyy;@"/>
  </numFmts>
  <fonts count="1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trike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Britannic Bold"/>
      <family val="2"/>
    </font>
    <font>
      <sz val="16"/>
      <name val="Britannic Bold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1" fillId="0" borderId="0" xfId="0" applyFont="1" applyFill="1" applyBorder="1" applyAlignment="1" applyProtection="1">
      <alignment horizontal="centerContinuous"/>
      <protection locked="0"/>
    </xf>
    <xf numFmtId="0" fontId="0" fillId="0" borderId="5" xfId="0" applyFill="1" applyBorder="1" applyAlignment="1"/>
    <xf numFmtId="0" fontId="1" fillId="2" borderId="6" xfId="0" applyFont="1" applyFill="1" applyBorder="1" applyAlignment="1" applyProtection="1">
      <alignment horizontal="centerContinuous"/>
      <protection locked="0"/>
    </xf>
    <xf numFmtId="0" fontId="1" fillId="2" borderId="6" xfId="0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justify" vertical="center"/>
      <protection locked="0"/>
    </xf>
    <xf numFmtId="0" fontId="1" fillId="2" borderId="4" xfId="0" applyFont="1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3" fillId="0" borderId="13" xfId="0" applyFont="1" applyBorder="1"/>
    <xf numFmtId="0" fontId="3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5" xfId="0" applyFont="1" applyFill="1" applyBorder="1" applyAlignment="1" applyProtection="1">
      <alignment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0" fillId="0" borderId="17" xfId="0" applyBorder="1"/>
    <xf numFmtId="0" fontId="6" fillId="2" borderId="18" xfId="0" applyFont="1" applyFill="1" applyBorder="1" applyProtection="1"/>
    <xf numFmtId="0" fontId="0" fillId="0" borderId="18" xfId="0" applyBorder="1"/>
    <xf numFmtId="0" fontId="0" fillId="2" borderId="18" xfId="0" applyFill="1" applyBorder="1" applyProtection="1"/>
    <xf numFmtId="0" fontId="0" fillId="0" borderId="19" xfId="0" applyFill="1" applyBorder="1" applyAlignment="1"/>
    <xf numFmtId="0" fontId="4" fillId="2" borderId="4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right"/>
    </xf>
    <xf numFmtId="0" fontId="0" fillId="0" borderId="0" xfId="0" applyBorder="1"/>
    <xf numFmtId="0" fontId="2" fillId="2" borderId="0" xfId="0" applyFont="1" applyFill="1" applyBorder="1" applyAlignment="1"/>
    <xf numFmtId="0" fontId="1" fillId="0" borderId="6" xfId="0" applyFont="1" applyFill="1" applyBorder="1" applyAlignment="1" applyProtection="1">
      <protection locked="0"/>
    </xf>
    <xf numFmtId="0" fontId="1" fillId="0" borderId="5" xfId="0" applyFont="1" applyFill="1" applyBorder="1" applyAlignment="1" applyProtection="1">
      <protection locked="0"/>
    </xf>
    <xf numFmtId="0" fontId="1" fillId="3" borderId="26" xfId="0" applyFont="1" applyFill="1" applyBorder="1" applyAlignment="1">
      <alignment horizontal="center"/>
    </xf>
    <xf numFmtId="0" fontId="3" fillId="0" borderId="30" xfId="0" applyFont="1" applyBorder="1" applyAlignment="1" applyProtection="1">
      <protection locked="0"/>
    </xf>
    <xf numFmtId="0" fontId="3" fillId="0" borderId="31" xfId="0" applyFont="1" applyBorder="1" applyAlignment="1" applyProtection="1">
      <protection locked="0"/>
    </xf>
    <xf numFmtId="0" fontId="3" fillId="0" borderId="11" xfId="0" applyFont="1" applyBorder="1" applyAlignment="1"/>
    <xf numFmtId="0" fontId="7" fillId="4" borderId="11" xfId="0" applyFont="1" applyFill="1" applyBorder="1" applyAlignment="1"/>
    <xf numFmtId="0" fontId="0" fillId="0" borderId="0" xfId="0" applyFill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13" fillId="0" borderId="0" xfId="0" applyFont="1" applyBorder="1" applyAlignment="1">
      <alignment vertical="center"/>
    </xf>
    <xf numFmtId="0" fontId="9" fillId="0" borderId="0" xfId="0" applyFont="1" applyBorder="1" applyAlignment="1" applyProtection="1">
      <alignment vertical="center" wrapText="1"/>
      <protection locked="0"/>
    </xf>
    <xf numFmtId="16" fontId="1" fillId="0" borderId="0" xfId="0" applyNumberFormat="1" applyFont="1" applyBorder="1" applyAlignment="1">
      <alignment horizontal="center" vertical="center"/>
    </xf>
    <xf numFmtId="16" fontId="1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15" fontId="8" fillId="0" borderId="0" xfId="0" applyNumberFormat="1" applyFont="1" applyBorder="1" applyAlignment="1" applyProtection="1">
      <alignment horizontal="center" vertical="center" wrapText="1"/>
      <protection locked="0"/>
    </xf>
    <xf numFmtId="15" fontId="8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vertical="top" wrapText="1"/>
    </xf>
    <xf numFmtId="0" fontId="3" fillId="0" borderId="25" xfId="0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15" fillId="0" borderId="0" xfId="0" applyFont="1" applyBorder="1"/>
    <xf numFmtId="0" fontId="15" fillId="0" borderId="5" xfId="0" applyFont="1" applyBorder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 applyAlignment="1"/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Border="1" applyAlignme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 applyProtection="1">
      <alignment horizontal="center" vertical="center" wrapText="1"/>
      <protection locked="0"/>
    </xf>
    <xf numFmtId="167" fontId="1" fillId="0" borderId="11" xfId="0" applyNumberFormat="1" applyFont="1" applyBorder="1" applyAlignment="1" applyProtection="1">
      <alignment horizontal="center" vertical="center"/>
      <protection locked="0"/>
    </xf>
    <xf numFmtId="167" fontId="5" fillId="0" borderId="11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3" fillId="0" borderId="0" xfId="0" applyFont="1" applyAlignment="1" applyProtection="1">
      <alignment horizontal="center" vertical="center" wrapText="1"/>
      <protection locked="0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16" fontId="3" fillId="0" borderId="32" xfId="0" applyNumberFormat="1" applyFont="1" applyBorder="1" applyAlignment="1">
      <alignment horizontal="center" vertical="center"/>
    </xf>
    <xf numFmtId="16" fontId="3" fillId="0" borderId="33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 wrapText="1"/>
    </xf>
    <xf numFmtId="0" fontId="14" fillId="0" borderId="18" xfId="0" applyFont="1" applyBorder="1" applyAlignment="1">
      <alignment horizontal="right" vertical="center" wrapText="1"/>
    </xf>
    <xf numFmtId="166" fontId="14" fillId="0" borderId="18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6" fillId="0" borderId="32" xfId="0" applyFont="1" applyFill="1" applyBorder="1" applyAlignment="1">
      <alignment horizontal="center" vertical="center"/>
    </xf>
    <xf numFmtId="0" fontId="16" fillId="0" borderId="34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15" fontId="5" fillId="2" borderId="0" xfId="0" applyNumberFormat="1" applyFont="1" applyFill="1" applyBorder="1" applyAlignment="1" applyProtection="1">
      <alignment horizontal="center" vertical="top" wrapText="1"/>
    </xf>
    <xf numFmtId="15" fontId="5" fillId="2" borderId="5" xfId="0" applyNumberFormat="1" applyFont="1" applyFill="1" applyBorder="1" applyAlignment="1" applyProtection="1">
      <alignment horizontal="center" vertical="top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top" wrapText="1"/>
    </xf>
    <xf numFmtId="0" fontId="5" fillId="2" borderId="0" xfId="0" applyFont="1" applyFill="1" applyBorder="1" applyAlignment="1" applyProtection="1">
      <alignment horizontal="center" vertical="top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17" xfId="0" applyFont="1" applyFill="1" applyBorder="1" applyAlignment="1" applyProtection="1">
      <alignment horizontal="left" vertical="center" wrapText="1"/>
      <protection locked="0"/>
    </xf>
    <xf numFmtId="0" fontId="1" fillId="2" borderId="18" xfId="0" applyFont="1" applyFill="1" applyBorder="1" applyAlignment="1" applyProtection="1">
      <alignment horizontal="left" vertical="center" wrapText="1"/>
      <protection locked="0"/>
    </xf>
    <xf numFmtId="0" fontId="1" fillId="2" borderId="19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right" vertical="center"/>
    </xf>
    <xf numFmtId="165" fontId="1" fillId="2" borderId="0" xfId="0" applyNumberFormat="1" applyFont="1" applyFill="1" applyBorder="1" applyAlignment="1" applyProtection="1">
      <alignment horizontal="left" vertical="center" wrapText="1"/>
    </xf>
    <xf numFmtId="0" fontId="0" fillId="0" borderId="0" xfId="0" applyBorder="1"/>
    <xf numFmtId="0" fontId="0" fillId="0" borderId="5" xfId="0" applyBorder="1"/>
    <xf numFmtId="0" fontId="5" fillId="2" borderId="5" xfId="0" applyFont="1" applyFill="1" applyBorder="1" applyAlignment="1" applyProtection="1">
      <alignment horizontal="center" vertical="top" wrapText="1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5" fontId="1" fillId="3" borderId="11" xfId="0" applyNumberFormat="1" applyFont="1" applyFill="1" applyBorder="1" applyAlignment="1">
      <alignment horizontal="center"/>
    </xf>
    <xf numFmtId="15" fontId="1" fillId="3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14" fontId="0" fillId="0" borderId="10" xfId="0" applyNumberFormat="1" applyBorder="1" applyAlignment="1">
      <alignment horizontal="center" vertical="center"/>
    </xf>
    <xf numFmtId="15" fontId="1" fillId="0" borderId="11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5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18" fontId="3" fillId="2" borderId="11" xfId="0" applyNumberFormat="1" applyFont="1" applyFill="1" applyBorder="1" applyAlignment="1" applyProtection="1">
      <alignment horizontal="center" vertical="center" wrapText="1"/>
      <protection locked="0"/>
    </xf>
    <xf numFmtId="18" fontId="3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17" xfId="0" applyFont="1" applyFill="1" applyBorder="1" applyAlignment="1" applyProtection="1">
      <alignment horizontal="left" vertical="center" wrapText="1"/>
      <protection locked="0"/>
    </xf>
    <xf numFmtId="0" fontId="3" fillId="2" borderId="18" xfId="0" applyFont="1" applyFill="1" applyBorder="1" applyAlignment="1" applyProtection="1">
      <alignment horizontal="left" vertical="center" wrapText="1"/>
      <protection locked="0"/>
    </xf>
    <xf numFmtId="0" fontId="3" fillId="2" borderId="19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259894</xdr:colOff>
      <xdr:row>0</xdr:row>
      <xdr:rowOff>0</xdr:rowOff>
    </xdr:from>
    <xdr:to>
      <xdr:col>9</xdr:col>
      <xdr:colOff>326573</xdr:colOff>
      <xdr:row>3</xdr:row>
      <xdr:rowOff>97971</xdr:rowOff>
    </xdr:to>
    <xdr:grpSp>
      <xdr:nvGrpSpPr>
        <xdr:cNvPr id="6" name="1 Grupo"/>
        <xdr:cNvGrpSpPr>
          <a:grpSpLocks/>
        </xdr:cNvGrpSpPr>
      </xdr:nvGrpSpPr>
      <xdr:grpSpPr bwMode="auto">
        <a:xfrm>
          <a:off x="600073" y="0"/>
          <a:ext cx="7019929" cy="941614"/>
          <a:chOff x="571500" y="622300"/>
          <a:chExt cx="8712200" cy="1488625"/>
        </a:xfrm>
      </xdr:grpSpPr>
      <xdr:sp macro="" textlink="">
        <xdr:nvSpPr>
          <xdr:cNvPr id="7" name="AutoShape 23"/>
          <xdr:cNvSpPr>
            <a:spLocks noChangeAspect="1" noChangeArrowheads="1"/>
          </xdr:cNvSpPr>
        </xdr:nvSpPr>
        <xdr:spPr bwMode="auto">
          <a:xfrm>
            <a:off x="571500" y="622300"/>
            <a:ext cx="8712200" cy="7810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Text Box 25"/>
          <xdr:cNvSpPr txBox="1">
            <a:spLocks noChangeArrowheads="1"/>
          </xdr:cNvSpPr>
        </xdr:nvSpPr>
        <xdr:spPr bwMode="auto">
          <a:xfrm>
            <a:off x="3733979" y="934911"/>
            <a:ext cx="3740832" cy="3721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" name="AutoShape 9902"/>
          <xdr:cNvSpPr>
            <a:spLocks noChangeAspect="1" noChangeArrowheads="1"/>
          </xdr:cNvSpPr>
        </xdr:nvSpPr>
        <xdr:spPr bwMode="auto">
          <a:xfrm>
            <a:off x="685800" y="711200"/>
            <a:ext cx="8559800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0" name="Text Box 9904"/>
          <xdr:cNvSpPr txBox="1">
            <a:spLocks noChangeArrowheads="1"/>
          </xdr:cNvSpPr>
        </xdr:nvSpPr>
        <xdr:spPr bwMode="auto">
          <a:xfrm>
            <a:off x="3487872" y="1024229"/>
            <a:ext cx="4540681" cy="3423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11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97622" y="631825"/>
            <a:ext cx="8547978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" name="11 Imagen" descr="accredtb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 bwMode="auto">
          <a:xfrm>
            <a:off x="8373103" y="1292181"/>
            <a:ext cx="824460" cy="729426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13" name="20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7793" y="1231900"/>
            <a:ext cx="957084" cy="879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204101</xdr:colOff>
      <xdr:row>21</xdr:row>
      <xdr:rowOff>176895</xdr:rowOff>
    </xdr:from>
    <xdr:to>
      <xdr:col>9</xdr:col>
      <xdr:colOff>270780</xdr:colOff>
      <xdr:row>25</xdr:row>
      <xdr:rowOff>138794</xdr:rowOff>
    </xdr:to>
    <xdr:grpSp>
      <xdr:nvGrpSpPr>
        <xdr:cNvPr id="50" name="1 Grupo"/>
        <xdr:cNvGrpSpPr>
          <a:grpSpLocks/>
        </xdr:cNvGrpSpPr>
      </xdr:nvGrpSpPr>
      <xdr:grpSpPr bwMode="auto">
        <a:xfrm>
          <a:off x="544280" y="6014359"/>
          <a:ext cx="7019929" cy="941614"/>
          <a:chOff x="571500" y="622300"/>
          <a:chExt cx="8712200" cy="1488625"/>
        </a:xfrm>
      </xdr:grpSpPr>
      <xdr:sp macro="" textlink="">
        <xdr:nvSpPr>
          <xdr:cNvPr id="51" name="AutoShape 23"/>
          <xdr:cNvSpPr>
            <a:spLocks noChangeAspect="1" noChangeArrowheads="1"/>
          </xdr:cNvSpPr>
        </xdr:nvSpPr>
        <xdr:spPr bwMode="auto">
          <a:xfrm>
            <a:off x="571500" y="622300"/>
            <a:ext cx="8712200" cy="7810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2" name="Text Box 25"/>
          <xdr:cNvSpPr txBox="1">
            <a:spLocks noChangeArrowheads="1"/>
          </xdr:cNvSpPr>
        </xdr:nvSpPr>
        <xdr:spPr bwMode="auto">
          <a:xfrm>
            <a:off x="3733979" y="934911"/>
            <a:ext cx="3740832" cy="3721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53" name="AutoShape 9902"/>
          <xdr:cNvSpPr>
            <a:spLocks noChangeAspect="1" noChangeArrowheads="1"/>
          </xdr:cNvSpPr>
        </xdr:nvSpPr>
        <xdr:spPr bwMode="auto">
          <a:xfrm>
            <a:off x="685800" y="711200"/>
            <a:ext cx="8559800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Text Box 9904"/>
          <xdr:cNvSpPr txBox="1">
            <a:spLocks noChangeArrowheads="1"/>
          </xdr:cNvSpPr>
        </xdr:nvSpPr>
        <xdr:spPr bwMode="auto">
          <a:xfrm>
            <a:off x="3487872" y="1024229"/>
            <a:ext cx="4540681" cy="3423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55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97622" y="631825"/>
            <a:ext cx="8547978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6" name="55 Imagen" descr="accredtb"/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 bwMode="auto">
          <a:xfrm>
            <a:off x="8373103" y="1292181"/>
            <a:ext cx="824460" cy="729426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57" name="20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7793" y="1231900"/>
            <a:ext cx="957084" cy="879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12</xdr:col>
      <xdr:colOff>466726</xdr:colOff>
      <xdr:row>4</xdr:row>
      <xdr:rowOff>304800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526" y="0"/>
          <a:ext cx="7410450" cy="1276350"/>
          <a:chOff x="440531" y="476251"/>
          <a:chExt cx="6715125" cy="1135247"/>
        </a:xfrm>
      </xdr:grpSpPr>
      <xdr:sp macro="" textlink="">
        <xdr:nvSpPr>
          <xdr:cNvPr id="3" name="Text Box 84"/>
          <xdr:cNvSpPr txBox="1">
            <a:spLocks noChangeArrowheads="1"/>
          </xdr:cNvSpPr>
        </xdr:nvSpPr>
        <xdr:spPr bwMode="auto">
          <a:xfrm>
            <a:off x="2982414" y="938046"/>
            <a:ext cx="2741061" cy="432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MX" sz="900" b="1" i="0" strike="noStrike">
                <a:solidFill>
                  <a:srgbClr val="FFFFFF"/>
                </a:solidFill>
                <a:latin typeface="Arial"/>
                <a:cs typeface="Arial"/>
              </a:rPr>
              <a:t>SECRETARIA D SEGURIDAD CIUDADANA</a:t>
            </a:r>
          </a:p>
          <a:p>
            <a:pPr algn="l" rtl="0">
              <a:lnSpc>
                <a:spcPts val="9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" name="AutoShape 9902"/>
          <xdr:cNvSpPr>
            <a:spLocks noChangeAspect="1" noChangeArrowheads="1"/>
          </xdr:cNvSpPr>
        </xdr:nvSpPr>
        <xdr:spPr bwMode="auto">
          <a:xfrm>
            <a:off x="440531" y="476251"/>
            <a:ext cx="6715125" cy="733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Text Box 9904"/>
          <xdr:cNvSpPr txBox="1">
            <a:spLocks noChangeArrowheads="1"/>
          </xdr:cNvSpPr>
        </xdr:nvSpPr>
        <xdr:spPr bwMode="auto">
          <a:xfrm>
            <a:off x="2640967" y="784115"/>
            <a:ext cx="3566225" cy="3463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s-MX" sz="1200" b="1" i="0" strike="noStrike">
                <a:solidFill>
                  <a:srgbClr val="FFFFFF"/>
                </a:solidFill>
                <a:latin typeface="Arial"/>
                <a:cs typeface="Arial"/>
              </a:rPr>
              <a:t>SECRETARIA DE SEGURIDAD CIUDADANA</a:t>
            </a:r>
          </a:p>
          <a:p>
            <a:pPr algn="l" rtl="0">
              <a:lnSpc>
                <a:spcPts val="1200"/>
              </a:lnSpc>
              <a:defRPr sz="1000"/>
            </a:pPr>
            <a:endParaRPr lang="es-MX" sz="1200" b="1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pic>
        <xdr:nvPicPr>
          <xdr:cNvPr id="6" name="Imagen 1" descr="cintillo-2012-20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49805" y="485776"/>
            <a:ext cx="6705851" cy="7524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6 Imagen" descr="accredtb"/>
          <xdr:cNvPicPr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 bwMode="auto">
          <a:xfrm>
            <a:off x="6178738" y="1053495"/>
            <a:ext cx="521655" cy="481037"/>
          </a:xfrm>
          <a:prstGeom prst="rect">
            <a:avLst/>
          </a:prstGeom>
          <a:gradFill>
            <a:gsLst>
              <a:gs pos="0">
                <a:schemeClr val="accent1">
                  <a:tint val="66000"/>
                  <a:satMod val="160000"/>
                  <a:alpha val="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</xdr:pic>
      <xdr:pic>
        <xdr:nvPicPr>
          <xdr:cNvPr id="8" name="26 Imagen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802256" y="1022002"/>
            <a:ext cx="590775" cy="5894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topLeftCell="A22" zoomScale="70" zoomScaleNormal="70" workbookViewId="0">
      <selection activeCell="A34" sqref="A34"/>
    </sheetView>
  </sheetViews>
  <sheetFormatPr baseColWidth="10" defaultRowHeight="15"/>
  <cols>
    <col min="1" max="1" width="5.140625" customWidth="1"/>
    <col min="2" max="2" width="9" customWidth="1"/>
    <col min="3" max="3" width="14.140625" customWidth="1"/>
    <col min="4" max="4" width="14.42578125" customWidth="1"/>
    <col min="5" max="5" width="13.85546875" bestFit="1" customWidth="1"/>
    <col min="6" max="6" width="14.42578125" bestFit="1" customWidth="1"/>
    <col min="7" max="7" width="13.28515625" customWidth="1"/>
    <col min="8" max="8" width="13.5703125" bestFit="1" customWidth="1"/>
    <col min="10" max="10" width="11.42578125" customWidth="1"/>
    <col min="11" max="11" width="8.85546875" customWidth="1"/>
  </cols>
  <sheetData>
    <row r="1" spans="1:16" ht="19.5">
      <c r="A1" s="39"/>
      <c r="B1" s="39"/>
      <c r="C1" s="40"/>
      <c r="D1" s="40"/>
      <c r="E1" s="41"/>
      <c r="F1" s="41"/>
      <c r="G1" s="41"/>
      <c r="H1" s="41"/>
      <c r="I1" s="41"/>
      <c r="J1" s="41"/>
      <c r="K1" s="41"/>
      <c r="L1" s="41"/>
    </row>
    <row r="2" spans="1:16" ht="19.5" customHeight="1">
      <c r="A2" s="86" t="s">
        <v>33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41"/>
    </row>
    <row r="3" spans="1:16" ht="27.7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43"/>
    </row>
    <row r="4" spans="1:16" ht="18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43"/>
    </row>
    <row r="5" spans="1:16" ht="24" thickBot="1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6" ht="28.5" customHeight="1" thickBot="1">
      <c r="A6" s="66"/>
      <c r="B6" s="103" t="s">
        <v>34</v>
      </c>
      <c r="C6" s="104"/>
      <c r="D6" s="87" t="s">
        <v>83</v>
      </c>
      <c r="E6" s="88"/>
      <c r="F6" s="110" t="s">
        <v>35</v>
      </c>
      <c r="G6" s="111"/>
      <c r="H6" s="105" t="s">
        <v>41</v>
      </c>
      <c r="I6" s="106"/>
      <c r="J6" s="45"/>
      <c r="K6" s="65"/>
    </row>
    <row r="7" spans="1:16" ht="28.5" customHeight="1" thickBot="1">
      <c r="A7" s="66"/>
      <c r="B7" s="66"/>
      <c r="C7" s="107" t="s">
        <v>42</v>
      </c>
      <c r="D7" s="108"/>
      <c r="E7" s="108"/>
      <c r="F7" s="109">
        <f ca="1">TODAY()</f>
        <v>42138</v>
      </c>
      <c r="G7" s="109"/>
      <c r="H7" s="109"/>
      <c r="I7" s="109"/>
      <c r="J7" s="46"/>
      <c r="K7" s="46"/>
      <c r="L7" s="46"/>
    </row>
    <row r="8" spans="1:16" ht="30" customHeight="1" thickBot="1">
      <c r="A8" s="112" t="s">
        <v>36</v>
      </c>
      <c r="B8" s="113"/>
      <c r="C8" s="114"/>
      <c r="D8" s="97" t="s">
        <v>37</v>
      </c>
      <c r="E8" s="98"/>
      <c r="F8" s="98"/>
      <c r="G8" s="98"/>
      <c r="H8" s="98"/>
      <c r="I8" s="98"/>
      <c r="J8" s="99"/>
      <c r="K8" s="47"/>
      <c r="L8" s="47"/>
    </row>
    <row r="9" spans="1:16" s="63" customFormat="1" ht="26.25" customHeight="1" thickBot="1">
      <c r="A9" s="115">
        <v>8067</v>
      </c>
      <c r="B9" s="116"/>
      <c r="C9" s="117"/>
      <c r="D9" s="100" t="s">
        <v>90</v>
      </c>
      <c r="E9" s="100"/>
      <c r="F9" s="100"/>
      <c r="G9" s="100"/>
      <c r="H9" s="100"/>
      <c r="I9" s="100"/>
      <c r="J9" s="101"/>
      <c r="K9" s="67"/>
    </row>
    <row r="10" spans="1:16" s="63" customFormat="1" ht="27" customHeight="1">
      <c r="A10" s="48"/>
      <c r="B10" s="48"/>
      <c r="C10" s="93" t="s">
        <v>38</v>
      </c>
      <c r="D10" s="94"/>
      <c r="E10" s="94"/>
      <c r="F10" s="94"/>
      <c r="G10" s="94"/>
      <c r="H10" s="94"/>
      <c r="I10" s="94"/>
      <c r="J10" s="64"/>
      <c r="K10" s="67"/>
    </row>
    <row r="11" spans="1:16" ht="11.25" customHeight="1">
      <c r="A11" s="67"/>
      <c r="B11" s="68"/>
      <c r="C11" s="78">
        <v>1</v>
      </c>
      <c r="D11" s="78">
        <v>2</v>
      </c>
      <c r="E11" s="78">
        <v>3</v>
      </c>
      <c r="F11" s="78">
        <v>4</v>
      </c>
      <c r="G11" s="78">
        <v>5</v>
      </c>
      <c r="H11" s="78">
        <v>6</v>
      </c>
      <c r="I11" s="78">
        <v>7</v>
      </c>
      <c r="J11" s="67"/>
      <c r="K11" s="65"/>
    </row>
    <row r="12" spans="1:16" ht="21.75" customHeight="1">
      <c r="A12" s="67"/>
      <c r="B12" s="67"/>
      <c r="C12" s="79">
        <v>42048</v>
      </c>
      <c r="D12" s="79"/>
      <c r="E12" s="82"/>
      <c r="F12" s="82"/>
      <c r="G12" s="80"/>
      <c r="H12" s="82"/>
      <c r="I12" s="82" t="s">
        <v>44</v>
      </c>
      <c r="J12" s="65"/>
      <c r="K12" s="65"/>
    </row>
    <row r="13" spans="1:16" ht="26.25" customHeight="1">
      <c r="A13" s="69"/>
      <c r="B13" s="69"/>
      <c r="C13" s="93" t="s">
        <v>39</v>
      </c>
      <c r="D13" s="93"/>
      <c r="E13" s="93"/>
      <c r="F13" s="93"/>
      <c r="G13" s="93"/>
      <c r="H13" s="93"/>
      <c r="I13" s="93"/>
      <c r="J13" s="49"/>
      <c r="K13" s="50"/>
      <c r="L13" s="49"/>
      <c r="P13" t="s">
        <v>45</v>
      </c>
    </row>
    <row r="14" spans="1:16" ht="10.5" customHeight="1">
      <c r="A14" s="69"/>
      <c r="B14" s="69"/>
      <c r="C14" s="78">
        <v>1</v>
      </c>
      <c r="D14" s="78">
        <v>2</v>
      </c>
      <c r="E14" s="78">
        <v>3</v>
      </c>
      <c r="F14" s="78">
        <v>4</v>
      </c>
      <c r="G14" s="78">
        <v>5</v>
      </c>
      <c r="H14" s="78">
        <v>6</v>
      </c>
      <c r="I14" s="78">
        <v>7</v>
      </c>
      <c r="J14" s="49"/>
      <c r="K14" s="50"/>
      <c r="L14" s="49"/>
    </row>
    <row r="15" spans="1:16" ht="21.75" customHeight="1">
      <c r="A15" s="69"/>
      <c r="B15" s="69"/>
      <c r="C15" s="80">
        <v>42059</v>
      </c>
      <c r="D15" s="80">
        <v>42060</v>
      </c>
      <c r="E15" s="80"/>
      <c r="F15" s="80"/>
      <c r="G15" s="80"/>
      <c r="H15" s="80"/>
      <c r="I15" s="81"/>
      <c r="J15" s="49"/>
      <c r="K15" s="50"/>
      <c r="L15" s="49"/>
    </row>
    <row r="16" spans="1:16" ht="27" customHeight="1" thickBot="1">
      <c r="A16" s="69"/>
      <c r="B16" s="69"/>
      <c r="C16" s="102" t="s">
        <v>40</v>
      </c>
      <c r="D16" s="102"/>
      <c r="E16" s="102"/>
      <c r="F16" s="102"/>
      <c r="G16" s="102"/>
      <c r="H16" s="102"/>
      <c r="I16" s="102"/>
      <c r="J16" s="65"/>
      <c r="K16" s="65"/>
    </row>
    <row r="17" spans="1:12" ht="29.25" customHeight="1" thickBot="1">
      <c r="A17" s="118" t="s">
        <v>88</v>
      </c>
      <c r="B17" s="119"/>
      <c r="C17" s="119"/>
      <c r="D17" s="119"/>
      <c r="E17" s="119"/>
      <c r="F17" s="119"/>
      <c r="G17" s="119"/>
      <c r="H17" s="119"/>
      <c r="I17" s="119"/>
      <c r="J17" s="120"/>
      <c r="K17" s="51"/>
      <c r="L17" s="51"/>
    </row>
    <row r="18" spans="1:12" ht="15.75">
      <c r="A18" s="70"/>
      <c r="B18" s="69"/>
      <c r="C18" s="71"/>
      <c r="D18" s="71"/>
      <c r="E18" s="71"/>
      <c r="F18" s="71"/>
      <c r="G18" s="71"/>
      <c r="H18" s="71"/>
      <c r="I18" s="71"/>
      <c r="J18" s="52"/>
      <c r="K18" s="51"/>
      <c r="L18" s="51"/>
    </row>
    <row r="19" spans="1:12" ht="15.75" customHeight="1">
      <c r="A19" s="96"/>
      <c r="B19" s="96"/>
      <c r="C19" s="96"/>
      <c r="D19" s="95"/>
      <c r="E19" s="95"/>
      <c r="F19" s="95"/>
      <c r="G19" s="95"/>
      <c r="H19" s="95"/>
      <c r="I19" s="65"/>
      <c r="J19" s="65"/>
      <c r="K19" s="65"/>
      <c r="L19" s="51"/>
    </row>
    <row r="20" spans="1:12" ht="15" customHeight="1">
      <c r="A20" s="89" t="s">
        <v>89</v>
      </c>
      <c r="B20" s="89"/>
      <c r="C20" s="89"/>
      <c r="D20" s="91" t="s">
        <v>86</v>
      </c>
      <c r="E20" s="91"/>
      <c r="F20" s="91"/>
      <c r="G20" s="91"/>
      <c r="H20" s="91" t="s">
        <v>29</v>
      </c>
      <c r="I20" s="91"/>
      <c r="J20" s="91"/>
      <c r="K20" s="76"/>
      <c r="L20" s="53"/>
    </row>
    <row r="21" spans="1:12" ht="15" customHeight="1">
      <c r="A21" s="90" t="s">
        <v>43</v>
      </c>
      <c r="B21" s="90"/>
      <c r="C21" s="90"/>
      <c r="D21" s="92" t="s">
        <v>87</v>
      </c>
      <c r="E21" s="92"/>
      <c r="F21" s="92"/>
      <c r="G21" s="92"/>
      <c r="H21" s="92" t="s">
        <v>30</v>
      </c>
      <c r="I21" s="92"/>
      <c r="J21" s="92"/>
      <c r="K21" s="77"/>
      <c r="L21" s="53"/>
    </row>
    <row r="22" spans="1:12" ht="15" customHeight="1">
      <c r="A22" s="74"/>
      <c r="B22" s="74"/>
      <c r="C22" s="74"/>
      <c r="D22" s="75"/>
      <c r="E22" s="75"/>
      <c r="F22" s="75"/>
      <c r="G22" s="75"/>
      <c r="H22" s="75"/>
      <c r="I22" s="75"/>
      <c r="J22" s="75"/>
      <c r="K22" s="77"/>
      <c r="L22" s="53"/>
    </row>
    <row r="23" spans="1:12" ht="15" customHeight="1">
      <c r="A23" s="74"/>
      <c r="B23" s="74"/>
      <c r="C23" s="74"/>
      <c r="D23" s="75"/>
      <c r="E23" s="75"/>
      <c r="F23" s="75"/>
      <c r="G23" s="75"/>
      <c r="H23" s="75"/>
      <c r="I23" s="75"/>
      <c r="J23" s="75"/>
      <c r="K23" s="77"/>
      <c r="L23" s="53"/>
    </row>
    <row r="24" spans="1:12" ht="19.5">
      <c r="A24" s="86" t="s">
        <v>33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41"/>
    </row>
    <row r="25" spans="1:12" ht="27.7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43"/>
    </row>
    <row r="26" spans="1:12" ht="18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43"/>
    </row>
    <row r="27" spans="1:12" ht="24" thickBot="1">
      <c r="A27" s="42"/>
      <c r="B27" s="42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ht="28.5" customHeight="1" thickBot="1">
      <c r="A28" s="66"/>
      <c r="B28" s="103" t="s">
        <v>34</v>
      </c>
      <c r="C28" s="104"/>
      <c r="D28" s="87" t="s">
        <v>83</v>
      </c>
      <c r="E28" s="88"/>
      <c r="F28" s="110" t="s">
        <v>35</v>
      </c>
      <c r="G28" s="111"/>
      <c r="H28" s="105" t="s">
        <v>41</v>
      </c>
      <c r="I28" s="106"/>
      <c r="J28" s="45"/>
      <c r="K28" s="65"/>
    </row>
    <row r="29" spans="1:12" ht="28.5" customHeight="1" thickBot="1">
      <c r="A29" s="66"/>
      <c r="B29" s="66"/>
      <c r="C29" s="108" t="s">
        <v>42</v>
      </c>
      <c r="D29" s="108"/>
      <c r="E29" s="108"/>
      <c r="F29" s="109">
        <f ca="1">TODAY()</f>
        <v>42138</v>
      </c>
      <c r="G29" s="109"/>
      <c r="H29" s="109"/>
      <c r="I29" s="109"/>
      <c r="J29" s="46"/>
      <c r="K29" s="46"/>
      <c r="L29" s="46"/>
    </row>
    <row r="30" spans="1:12" ht="30" customHeight="1" thickBot="1">
      <c r="A30" s="112" t="s">
        <v>36</v>
      </c>
      <c r="B30" s="113"/>
      <c r="C30" s="114"/>
      <c r="D30" s="97" t="s">
        <v>37</v>
      </c>
      <c r="E30" s="98"/>
      <c r="F30" s="98"/>
      <c r="G30" s="98"/>
      <c r="H30" s="98"/>
      <c r="I30" s="98"/>
      <c r="J30" s="99"/>
      <c r="K30" s="47"/>
      <c r="L30" s="47"/>
    </row>
    <row r="31" spans="1:12" s="72" customFormat="1" ht="26.25" customHeight="1" thickBot="1">
      <c r="A31" s="115">
        <v>8067</v>
      </c>
      <c r="B31" s="116"/>
      <c r="C31" s="117"/>
      <c r="D31" s="100" t="s">
        <v>90</v>
      </c>
      <c r="E31" s="100"/>
      <c r="F31" s="100"/>
      <c r="G31" s="100"/>
      <c r="H31" s="100"/>
      <c r="I31" s="100"/>
      <c r="J31" s="101"/>
      <c r="K31" s="67"/>
    </row>
    <row r="32" spans="1:12" s="72" customFormat="1" ht="27" customHeight="1">
      <c r="A32" s="48"/>
      <c r="B32" s="48"/>
      <c r="C32" s="94" t="s">
        <v>38</v>
      </c>
      <c r="D32" s="94"/>
      <c r="E32" s="94"/>
      <c r="F32" s="94"/>
      <c r="G32" s="94"/>
      <c r="H32" s="94"/>
      <c r="I32" s="94"/>
      <c r="J32" s="73"/>
      <c r="K32" s="67"/>
    </row>
    <row r="33" spans="1:12" ht="11.25" customHeight="1">
      <c r="A33" s="67"/>
      <c r="B33" s="68"/>
      <c r="C33" s="78">
        <v>1</v>
      </c>
      <c r="D33" s="78">
        <v>2</v>
      </c>
      <c r="E33" s="78">
        <v>3</v>
      </c>
      <c r="F33" s="78">
        <v>4</v>
      </c>
      <c r="G33" s="78">
        <v>5</v>
      </c>
      <c r="H33" s="78">
        <v>6</v>
      </c>
      <c r="I33" s="78">
        <v>7</v>
      </c>
      <c r="J33" s="67"/>
      <c r="K33" s="65"/>
    </row>
    <row r="34" spans="1:12" ht="21.75" customHeight="1">
      <c r="A34" s="67"/>
      <c r="B34" s="67"/>
      <c r="C34" s="79">
        <v>42048</v>
      </c>
      <c r="D34" s="79"/>
      <c r="E34" s="82"/>
      <c r="F34" s="82"/>
      <c r="G34" s="80"/>
      <c r="H34" s="79"/>
      <c r="I34" s="79" t="str">
        <f>I12</f>
        <v xml:space="preserve">    - </v>
      </c>
      <c r="J34" s="65"/>
      <c r="K34" s="65"/>
    </row>
    <row r="35" spans="1:12" ht="26.25" customHeight="1">
      <c r="A35" s="69"/>
      <c r="B35" s="69"/>
      <c r="C35" s="93" t="s">
        <v>39</v>
      </c>
      <c r="D35" s="93"/>
      <c r="E35" s="93"/>
      <c r="F35" s="93"/>
      <c r="G35" s="93"/>
      <c r="H35" s="93"/>
      <c r="I35" s="93"/>
      <c r="J35" s="49"/>
      <c r="K35" s="50"/>
      <c r="L35" s="49"/>
    </row>
    <row r="36" spans="1:12" ht="10.5" customHeight="1">
      <c r="A36" s="69"/>
      <c r="B36" s="69"/>
      <c r="C36" s="78">
        <v>1</v>
      </c>
      <c r="D36" s="78">
        <v>2</v>
      </c>
      <c r="E36" s="78">
        <v>3</v>
      </c>
      <c r="F36" s="78">
        <v>4</v>
      </c>
      <c r="G36" s="78">
        <v>5</v>
      </c>
      <c r="H36" s="78">
        <v>6</v>
      </c>
      <c r="I36" s="78">
        <v>7</v>
      </c>
      <c r="J36" s="49"/>
      <c r="K36" s="50"/>
      <c r="L36" s="49"/>
    </row>
    <row r="37" spans="1:12" ht="21.75" customHeight="1">
      <c r="A37" s="69"/>
      <c r="B37" s="69"/>
      <c r="C37" s="80">
        <v>42059</v>
      </c>
      <c r="D37" s="80">
        <v>42060</v>
      </c>
      <c r="E37" s="80"/>
      <c r="F37" s="80"/>
      <c r="G37" s="80"/>
      <c r="H37" s="80"/>
      <c r="I37" s="81"/>
      <c r="J37" s="49"/>
      <c r="K37" s="50"/>
      <c r="L37" s="49"/>
    </row>
    <row r="38" spans="1:12" ht="27" customHeight="1" thickBot="1">
      <c r="A38" s="69"/>
      <c r="B38" s="69"/>
      <c r="C38" s="102" t="s">
        <v>40</v>
      </c>
      <c r="D38" s="102"/>
      <c r="E38" s="102"/>
      <c r="F38" s="102"/>
      <c r="G38" s="102"/>
      <c r="H38" s="102"/>
      <c r="I38" s="102"/>
      <c r="J38" s="65"/>
      <c r="K38" s="65"/>
    </row>
    <row r="39" spans="1:12" ht="29.25" customHeight="1" thickBot="1">
      <c r="A39" s="118" t="s">
        <v>88</v>
      </c>
      <c r="B39" s="119"/>
      <c r="C39" s="119"/>
      <c r="D39" s="119"/>
      <c r="E39" s="119"/>
      <c r="F39" s="119"/>
      <c r="G39" s="119"/>
      <c r="H39" s="119"/>
      <c r="I39" s="119"/>
      <c r="J39" s="120"/>
      <c r="K39" s="51"/>
      <c r="L39" s="51"/>
    </row>
    <row r="40" spans="1:12" ht="15.75">
      <c r="A40" s="70"/>
      <c r="B40" s="69"/>
      <c r="C40" s="71"/>
      <c r="D40" s="71"/>
      <c r="E40" s="71"/>
      <c r="F40" s="71"/>
      <c r="G40" s="71"/>
      <c r="H40" s="71"/>
      <c r="I40" s="71"/>
      <c r="J40" s="52"/>
      <c r="K40" s="51"/>
      <c r="L40" s="51"/>
    </row>
    <row r="41" spans="1:12" ht="15.75" customHeight="1">
      <c r="A41" s="96"/>
      <c r="B41" s="96"/>
      <c r="C41" s="96"/>
      <c r="D41" s="95"/>
      <c r="E41" s="95"/>
      <c r="F41" s="95"/>
      <c r="G41" s="95"/>
      <c r="H41" s="95"/>
      <c r="I41" s="65"/>
      <c r="J41" s="65"/>
      <c r="K41" s="65"/>
      <c r="L41" s="51"/>
    </row>
    <row r="42" spans="1:12" ht="15" customHeight="1">
      <c r="A42" s="89" t="s">
        <v>89</v>
      </c>
      <c r="B42" s="89"/>
      <c r="C42" s="89"/>
      <c r="D42" s="91" t="s">
        <v>86</v>
      </c>
      <c r="E42" s="91"/>
      <c r="F42" s="91"/>
      <c r="G42" s="91"/>
      <c r="H42" s="91" t="s">
        <v>29</v>
      </c>
      <c r="I42" s="91"/>
      <c r="J42" s="91"/>
      <c r="K42" s="76"/>
      <c r="L42" s="53"/>
    </row>
    <row r="43" spans="1:12" ht="15" customHeight="1">
      <c r="A43" s="90" t="s">
        <v>43</v>
      </c>
      <c r="B43" s="90"/>
      <c r="C43" s="90"/>
      <c r="D43" s="92" t="s">
        <v>87</v>
      </c>
      <c r="E43" s="92"/>
      <c r="F43" s="92"/>
      <c r="G43" s="92"/>
      <c r="H43" s="92" t="s">
        <v>30</v>
      </c>
      <c r="I43" s="92"/>
      <c r="J43" s="92"/>
      <c r="K43" s="77"/>
      <c r="L43" s="53"/>
    </row>
  </sheetData>
  <mergeCells count="46">
    <mergeCell ref="A43:C43"/>
    <mergeCell ref="D43:G43"/>
    <mergeCell ref="H43:J43"/>
    <mergeCell ref="A8:C8"/>
    <mergeCell ref="A9:C9"/>
    <mergeCell ref="A30:C30"/>
    <mergeCell ref="A31:C31"/>
    <mergeCell ref="A39:J39"/>
    <mergeCell ref="A17:J17"/>
    <mergeCell ref="F28:G28"/>
    <mergeCell ref="A41:C41"/>
    <mergeCell ref="D41:H41"/>
    <mergeCell ref="A42:C42"/>
    <mergeCell ref="D42:G42"/>
    <mergeCell ref="H42:J42"/>
    <mergeCell ref="D31:J31"/>
    <mergeCell ref="C32:I32"/>
    <mergeCell ref="C38:I38"/>
    <mergeCell ref="H28:I28"/>
    <mergeCell ref="C29:E29"/>
    <mergeCell ref="F29:I29"/>
    <mergeCell ref="D30:J30"/>
    <mergeCell ref="C35:I35"/>
    <mergeCell ref="B28:C28"/>
    <mergeCell ref="A2:K4"/>
    <mergeCell ref="B6:C6"/>
    <mergeCell ref="D6:E6"/>
    <mergeCell ref="H6:I6"/>
    <mergeCell ref="C7:E7"/>
    <mergeCell ref="F7:I7"/>
    <mergeCell ref="F6:G6"/>
    <mergeCell ref="C10:I10"/>
    <mergeCell ref="C13:I13"/>
    <mergeCell ref="D19:H19"/>
    <mergeCell ref="A19:C19"/>
    <mergeCell ref="D8:J8"/>
    <mergeCell ref="D9:J9"/>
    <mergeCell ref="C16:I16"/>
    <mergeCell ref="A24:K26"/>
    <mergeCell ref="D28:E28"/>
    <mergeCell ref="A20:C20"/>
    <mergeCell ref="A21:C21"/>
    <mergeCell ref="H20:J20"/>
    <mergeCell ref="H21:J21"/>
    <mergeCell ref="D20:G20"/>
    <mergeCell ref="D21:G21"/>
  </mergeCells>
  <pageMargins left="0.19685039370078741" right="0.19685039370078741" top="0" bottom="0" header="0" footer="0"/>
  <pageSetup scale="8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M52"/>
  <sheetViews>
    <sheetView topLeftCell="A13" workbookViewId="0">
      <selection activeCell="A27" sqref="A27:M30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14081</v>
      </c>
      <c r="B11" s="194"/>
      <c r="C11" s="195" t="s">
        <v>67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77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72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97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105</v>
      </c>
      <c r="B34" s="153"/>
      <c r="C34" s="153"/>
      <c r="D34" s="153"/>
      <c r="E34" s="154"/>
      <c r="F34" s="145" t="s">
        <v>106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107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78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M52"/>
  <sheetViews>
    <sheetView topLeftCell="A25" workbookViewId="0">
      <selection activeCell="O42" sqref="O42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15269</v>
      </c>
      <c r="B11" s="194"/>
      <c r="C11" s="195" t="s">
        <v>52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54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97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108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79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M52"/>
  <sheetViews>
    <sheetView topLeftCell="A16" workbookViewId="0">
      <selection activeCell="F34" sqref="F34:M34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4796</v>
      </c>
      <c r="B11" s="194"/>
      <c r="C11" s="195" t="s">
        <v>80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81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55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105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111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/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M52"/>
  <sheetViews>
    <sheetView topLeftCell="A28" workbookViewId="0">
      <selection activeCell="A36" sqref="A36:M37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30"/>
      <c r="F8" s="9" t="s">
        <v>3</v>
      </c>
      <c r="G8" s="7" t="s">
        <v>4</v>
      </c>
      <c r="H8" s="30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9417</v>
      </c>
      <c r="B11" s="194"/>
      <c r="C11" s="195" t="s">
        <v>57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58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16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84</v>
      </c>
      <c r="B32" s="143"/>
      <c r="C32" s="143"/>
      <c r="D32" s="143"/>
      <c r="E32" s="144"/>
      <c r="F32" s="145" t="s">
        <v>102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112</v>
      </c>
      <c r="B34" s="153"/>
      <c r="C34" s="153"/>
      <c r="D34" s="153"/>
      <c r="E34" s="154"/>
      <c r="F34" s="145" t="s">
        <v>105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113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59"/>
      <c r="J49" s="84" t="s">
        <v>59</v>
      </c>
      <c r="K49" s="59"/>
      <c r="L49" s="59"/>
      <c r="M49" s="60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6:M6"/>
    <mergeCell ref="H7:J7"/>
    <mergeCell ref="A10:B10"/>
    <mergeCell ref="C10:G10"/>
    <mergeCell ref="H10:I10"/>
    <mergeCell ref="J10:M10"/>
    <mergeCell ref="A11:B11"/>
    <mergeCell ref="C11:G11"/>
    <mergeCell ref="H11:I11"/>
    <mergeCell ref="J11:M11"/>
    <mergeCell ref="J13:M13"/>
    <mergeCell ref="G13:I13"/>
    <mergeCell ref="A13:F13"/>
    <mergeCell ref="J14:M14"/>
    <mergeCell ref="A16:M16"/>
    <mergeCell ref="A18:F19"/>
    <mergeCell ref="G18:M19"/>
    <mergeCell ref="G14:I14"/>
    <mergeCell ref="A14:F14"/>
    <mergeCell ref="A31:E31"/>
    <mergeCell ref="F31:M31"/>
    <mergeCell ref="A20:F22"/>
    <mergeCell ref="G20:M22"/>
    <mergeCell ref="C25:D25"/>
    <mergeCell ref="E25:F25"/>
    <mergeCell ref="H26:J26"/>
    <mergeCell ref="K25:M25"/>
    <mergeCell ref="C26:D26"/>
    <mergeCell ref="E26:F26"/>
    <mergeCell ref="A27:M30"/>
    <mergeCell ref="A32:E32"/>
    <mergeCell ref="F32:M32"/>
    <mergeCell ref="A33:E33"/>
    <mergeCell ref="F33:M33"/>
    <mergeCell ref="A34:E34"/>
    <mergeCell ref="F34:M34"/>
    <mergeCell ref="A35:M35"/>
    <mergeCell ref="A36:M37"/>
    <mergeCell ref="C39:G39"/>
    <mergeCell ref="H39:M39"/>
    <mergeCell ref="A42:D43"/>
    <mergeCell ref="E42:H43"/>
    <mergeCell ref="J42:M42"/>
    <mergeCell ref="J43:M43"/>
    <mergeCell ref="J41:M41"/>
    <mergeCell ref="J45:M45"/>
    <mergeCell ref="I48:M48"/>
    <mergeCell ref="J46:M46"/>
    <mergeCell ref="A49:D51"/>
    <mergeCell ref="E49:H51"/>
    <mergeCell ref="A44:D46"/>
    <mergeCell ref="E44:H46"/>
    <mergeCell ref="A47:D48"/>
    <mergeCell ref="E47:H48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52"/>
  <sheetViews>
    <sheetView topLeftCell="A27" workbookViewId="0">
      <selection activeCell="J24" sqref="J24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14356</v>
      </c>
      <c r="B11" s="194"/>
      <c r="C11" s="195" t="s">
        <v>60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61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84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109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62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M52"/>
  <sheetViews>
    <sheetView topLeftCell="A16" workbookViewId="0">
      <selection activeCell="D41" sqref="D41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8067</v>
      </c>
      <c r="B11" s="194"/>
      <c r="C11" s="195" t="s">
        <v>63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64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65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94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95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66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M52"/>
  <sheetViews>
    <sheetView topLeftCell="A16" workbookViewId="0">
      <selection activeCell="K40" sqref="K40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23326</v>
      </c>
      <c r="B11" s="194"/>
      <c r="C11" s="195" t="s">
        <v>85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70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84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96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82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M52"/>
  <sheetViews>
    <sheetView topLeftCell="A14" workbookViewId="0">
      <selection activeCell="L40" sqref="L40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5500</v>
      </c>
      <c r="B11" s="194"/>
      <c r="C11" s="195" t="s">
        <v>85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68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97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98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69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M52"/>
  <sheetViews>
    <sheetView topLeftCell="A13" workbookViewId="0">
      <selection activeCell="A39" sqref="A39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7871</v>
      </c>
      <c r="B11" s="194"/>
      <c r="C11" s="195" t="s">
        <v>71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73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72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99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100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213" t="s">
        <v>110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5"/>
    </row>
    <row r="37" spans="1:13" ht="15.75" thickBot="1">
      <c r="A37" s="216"/>
      <c r="B37" s="217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8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74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M52"/>
  <sheetViews>
    <sheetView topLeftCell="A13" workbookViewId="0">
      <selection activeCell="H41" sqref="H41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13732</v>
      </c>
      <c r="B11" s="194"/>
      <c r="C11" s="195" t="s">
        <v>60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75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53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94</v>
      </c>
      <c r="B32" s="143"/>
      <c r="C32" s="143"/>
      <c r="D32" s="143"/>
      <c r="E32" s="144"/>
      <c r="F32" s="145" t="s">
        <v>93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91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101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76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M52"/>
  <sheetViews>
    <sheetView topLeftCell="A16" workbookViewId="0">
      <selection activeCell="I45" sqref="I45"/>
    </sheetView>
  </sheetViews>
  <sheetFormatPr baseColWidth="10" defaultRowHeight="15"/>
  <cols>
    <col min="1" max="1" width="9.7109375" customWidth="1"/>
    <col min="2" max="5" width="8.28515625" customWidth="1"/>
    <col min="6" max="6" width="12" customWidth="1"/>
    <col min="7" max="7" width="8.28515625" customWidth="1"/>
    <col min="8" max="8" width="4.5703125" customWidth="1"/>
    <col min="9" max="10" width="8.28515625" customWidth="1"/>
    <col min="11" max="11" width="11.7109375" customWidth="1"/>
    <col min="12" max="13" width="8.28515625" customWidth="1"/>
  </cols>
  <sheetData>
    <row r="3" spans="1:13" ht="31.5" customHeight="1"/>
    <row r="5" spans="1:13" ht="32.25" customHeight="1" thickBot="1"/>
    <row r="6" spans="1:13">
      <c r="A6" s="173" t="s">
        <v>0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6"/>
    </row>
    <row r="7" spans="1:13" ht="15.75" thickBot="1">
      <c r="A7" s="1"/>
      <c r="B7" s="2"/>
      <c r="C7" s="2"/>
      <c r="D7" s="2"/>
      <c r="E7" s="2"/>
      <c r="F7" s="2"/>
      <c r="G7" s="2"/>
      <c r="H7" s="206"/>
      <c r="I7" s="206"/>
      <c r="J7" s="206"/>
      <c r="K7" s="3"/>
      <c r="L7" s="3"/>
      <c r="M7" s="4"/>
    </row>
    <row r="8" spans="1:13" ht="15.75" thickBot="1">
      <c r="A8" s="8" t="s">
        <v>1</v>
      </c>
      <c r="B8" s="5"/>
      <c r="C8" s="9" t="s">
        <v>2</v>
      </c>
      <c r="D8" s="6"/>
      <c r="E8" s="84"/>
      <c r="F8" s="9" t="s">
        <v>3</v>
      </c>
      <c r="G8" s="7" t="s">
        <v>4</v>
      </c>
      <c r="H8" s="84"/>
      <c r="I8" s="31" t="s">
        <v>5</v>
      </c>
      <c r="J8" s="31"/>
      <c r="K8" s="31"/>
      <c r="L8" s="32"/>
      <c r="M8" s="33"/>
    </row>
    <row r="9" spans="1:1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</row>
    <row r="10" spans="1:13" ht="23.25" customHeight="1">
      <c r="A10" s="207" t="s">
        <v>6</v>
      </c>
      <c r="B10" s="208"/>
      <c r="C10" s="209" t="s">
        <v>7</v>
      </c>
      <c r="D10" s="143"/>
      <c r="E10" s="143"/>
      <c r="F10" s="143"/>
      <c r="G10" s="144"/>
      <c r="H10" s="210" t="s">
        <v>8</v>
      </c>
      <c r="I10" s="211"/>
      <c r="J10" s="205" t="s">
        <v>9</v>
      </c>
      <c r="K10" s="205"/>
      <c r="L10" s="205"/>
      <c r="M10" s="212"/>
    </row>
    <row r="11" spans="1:13">
      <c r="A11" s="193">
        <v>14081</v>
      </c>
      <c r="B11" s="194"/>
      <c r="C11" s="195" t="s">
        <v>67</v>
      </c>
      <c r="D11" s="196"/>
      <c r="E11" s="196"/>
      <c r="F11" s="196"/>
      <c r="G11" s="197"/>
      <c r="H11" s="198"/>
      <c r="I11" s="197"/>
      <c r="J11" s="199" t="s">
        <v>47</v>
      </c>
      <c r="K11" s="199"/>
      <c r="L11" s="199"/>
      <c r="M11" s="200"/>
    </row>
    <row r="12" spans="1:13">
      <c r="A12" s="1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</row>
    <row r="13" spans="1:13">
      <c r="A13" s="205" t="s">
        <v>10</v>
      </c>
      <c r="B13" s="205"/>
      <c r="C13" s="205"/>
      <c r="D13" s="205"/>
      <c r="E13" s="205"/>
      <c r="F13" s="205"/>
      <c r="G13" s="203" t="s">
        <v>11</v>
      </c>
      <c r="H13" s="203"/>
      <c r="I13" s="204"/>
      <c r="J13" s="201" t="s">
        <v>12</v>
      </c>
      <c r="K13" s="201"/>
      <c r="L13" s="201"/>
      <c r="M13" s="202"/>
    </row>
    <row r="14" spans="1:13">
      <c r="A14" s="192" t="s">
        <v>77</v>
      </c>
      <c r="B14" s="192"/>
      <c r="C14" s="192"/>
      <c r="D14" s="192"/>
      <c r="E14" s="192"/>
      <c r="F14" s="192"/>
      <c r="G14" s="191">
        <f ca="1">TODAY()</f>
        <v>42138</v>
      </c>
      <c r="H14" s="143"/>
      <c r="I14" s="144"/>
      <c r="J14" s="182" t="s">
        <v>72</v>
      </c>
      <c r="K14" s="182"/>
      <c r="L14" s="182"/>
      <c r="M14" s="183"/>
    </row>
    <row r="15" spans="1:1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</row>
    <row r="16" spans="1:13">
      <c r="A16" s="184" t="s">
        <v>13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6"/>
    </row>
    <row r="17" spans="1:13">
      <c r="A17" s="1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4"/>
    </row>
    <row r="18" spans="1:13">
      <c r="A18" s="187" t="s">
        <v>14</v>
      </c>
      <c r="B18" s="188"/>
      <c r="C18" s="188"/>
      <c r="D18" s="188"/>
      <c r="E18" s="188"/>
      <c r="F18" s="188"/>
      <c r="G18" s="189" t="s">
        <v>15</v>
      </c>
      <c r="H18" s="189"/>
      <c r="I18" s="189"/>
      <c r="J18" s="189"/>
      <c r="K18" s="189"/>
      <c r="L18" s="189"/>
      <c r="M18" s="190"/>
    </row>
    <row r="19" spans="1:13">
      <c r="A19" s="187"/>
      <c r="B19" s="188"/>
      <c r="C19" s="188"/>
      <c r="D19" s="188"/>
      <c r="E19" s="188"/>
      <c r="F19" s="188"/>
      <c r="G19" s="189"/>
      <c r="H19" s="189"/>
      <c r="I19" s="189"/>
      <c r="J19" s="189"/>
      <c r="K19" s="189"/>
      <c r="L19" s="189"/>
      <c r="M19" s="190"/>
    </row>
    <row r="20" spans="1:13">
      <c r="A20" s="160"/>
      <c r="B20" s="161"/>
      <c r="C20" s="161"/>
      <c r="D20" s="161"/>
      <c r="E20" s="161"/>
      <c r="F20" s="161"/>
      <c r="G20" s="162"/>
      <c r="H20" s="162"/>
      <c r="I20" s="162"/>
      <c r="J20" s="162"/>
      <c r="K20" s="162"/>
      <c r="L20" s="162"/>
      <c r="M20" s="163"/>
    </row>
    <row r="21" spans="1:13">
      <c r="A21" s="160"/>
      <c r="B21" s="161"/>
      <c r="C21" s="161"/>
      <c r="D21" s="161"/>
      <c r="E21" s="161"/>
      <c r="F21" s="161"/>
      <c r="G21" s="162"/>
      <c r="H21" s="162"/>
      <c r="I21" s="162"/>
      <c r="J21" s="162"/>
      <c r="K21" s="162"/>
      <c r="L21" s="162"/>
      <c r="M21" s="163"/>
    </row>
    <row r="22" spans="1:13">
      <c r="A22" s="160"/>
      <c r="B22" s="161"/>
      <c r="C22" s="161"/>
      <c r="D22" s="161"/>
      <c r="E22" s="161"/>
      <c r="F22" s="161"/>
      <c r="G22" s="162"/>
      <c r="H22" s="162"/>
      <c r="I22" s="162"/>
      <c r="J22" s="162"/>
      <c r="K22" s="162"/>
      <c r="L22" s="162"/>
      <c r="M22" s="163"/>
    </row>
    <row r="23" spans="1:1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</row>
    <row r="25" spans="1:13">
      <c r="A25" s="15" t="s">
        <v>17</v>
      </c>
      <c r="B25" s="83">
        <v>1</v>
      </c>
      <c r="C25" s="164" t="s">
        <v>18</v>
      </c>
      <c r="D25" s="165"/>
      <c r="E25" s="164" t="s">
        <v>19</v>
      </c>
      <c r="F25" s="165"/>
      <c r="G25" s="17">
        <v>3</v>
      </c>
      <c r="H25" s="37" t="s">
        <v>20</v>
      </c>
      <c r="I25" s="37"/>
      <c r="J25" s="38"/>
      <c r="K25" s="167">
        <v>5</v>
      </c>
      <c r="L25" s="148"/>
      <c r="M25" s="168"/>
    </row>
    <row r="26" spans="1:13" ht="15.75" thickBot="1">
      <c r="A26" s="58" t="s">
        <v>21</v>
      </c>
      <c r="B26" s="34">
        <v>2</v>
      </c>
      <c r="C26" s="169" t="s">
        <v>22</v>
      </c>
      <c r="D26" s="170"/>
      <c r="E26" s="171" t="s">
        <v>23</v>
      </c>
      <c r="F26" s="172"/>
      <c r="G26" s="34">
        <v>4</v>
      </c>
      <c r="H26" s="166" t="s">
        <v>22</v>
      </c>
      <c r="I26" s="166"/>
      <c r="J26" s="166"/>
      <c r="K26" s="35"/>
      <c r="L26" s="35"/>
      <c r="M26" s="36"/>
    </row>
    <row r="27" spans="1:13">
      <c r="A27" s="173" t="s">
        <v>32</v>
      </c>
      <c r="B27" s="174"/>
      <c r="C27" s="174"/>
      <c r="D27" s="174"/>
      <c r="E27" s="174"/>
      <c r="F27" s="174"/>
      <c r="G27" s="174"/>
      <c r="H27" s="175"/>
      <c r="I27" s="175"/>
      <c r="J27" s="175"/>
      <c r="K27" s="174"/>
      <c r="L27" s="174"/>
      <c r="M27" s="176"/>
    </row>
    <row r="28" spans="1:13">
      <c r="A28" s="17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8"/>
    </row>
    <row r="29" spans="1:13">
      <c r="A29" s="17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8"/>
    </row>
    <row r="30" spans="1:13" ht="15.75" thickBot="1">
      <c r="A30" s="179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1"/>
    </row>
    <row r="31" spans="1:13">
      <c r="A31" s="155" t="s">
        <v>24</v>
      </c>
      <c r="B31" s="156"/>
      <c r="C31" s="156"/>
      <c r="D31" s="156"/>
      <c r="E31" s="157"/>
      <c r="F31" s="158" t="s">
        <v>25</v>
      </c>
      <c r="G31" s="158"/>
      <c r="H31" s="158"/>
      <c r="I31" s="158"/>
      <c r="J31" s="158"/>
      <c r="K31" s="158"/>
      <c r="L31" s="158"/>
      <c r="M31" s="159"/>
    </row>
    <row r="32" spans="1:13">
      <c r="A32" s="142" t="s">
        <v>97</v>
      </c>
      <c r="B32" s="143"/>
      <c r="C32" s="143"/>
      <c r="D32" s="143"/>
      <c r="E32" s="144"/>
      <c r="F32" s="145" t="s">
        <v>102</v>
      </c>
      <c r="G32" s="145"/>
      <c r="H32" s="145"/>
      <c r="I32" s="145"/>
      <c r="J32" s="145"/>
      <c r="K32" s="145"/>
      <c r="L32" s="145"/>
      <c r="M32" s="146"/>
    </row>
    <row r="33" spans="1:13">
      <c r="A33" s="147" t="s">
        <v>14</v>
      </c>
      <c r="B33" s="148"/>
      <c r="C33" s="148"/>
      <c r="D33" s="148"/>
      <c r="E33" s="149"/>
      <c r="F33" s="150" t="s">
        <v>26</v>
      </c>
      <c r="G33" s="150"/>
      <c r="H33" s="150"/>
      <c r="I33" s="150"/>
      <c r="J33" s="150"/>
      <c r="K33" s="150"/>
      <c r="L33" s="150"/>
      <c r="M33" s="151"/>
    </row>
    <row r="34" spans="1:13">
      <c r="A34" s="152" t="s">
        <v>92</v>
      </c>
      <c r="B34" s="153"/>
      <c r="C34" s="153"/>
      <c r="D34" s="153"/>
      <c r="E34" s="154"/>
      <c r="F34" s="145" t="s">
        <v>103</v>
      </c>
      <c r="G34" s="145"/>
      <c r="H34" s="145"/>
      <c r="I34" s="145"/>
      <c r="J34" s="145"/>
      <c r="K34" s="145"/>
      <c r="L34" s="145"/>
      <c r="M34" s="146"/>
    </row>
    <row r="35" spans="1:13" ht="15.75" thickBo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>
      <c r="A36" s="131" t="s">
        <v>104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3"/>
    </row>
    <row r="37" spans="1:13" ht="15.75" thickBo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</row>
    <row r="38" spans="1:13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</row>
    <row r="39" spans="1:13">
      <c r="A39" s="28"/>
      <c r="B39" s="29"/>
      <c r="C39" s="137" t="s">
        <v>27</v>
      </c>
      <c r="D39" s="137"/>
      <c r="E39" s="137"/>
      <c r="F39" s="137"/>
      <c r="G39" s="137"/>
      <c r="H39" s="138">
        <f ca="1">TODAY()</f>
        <v>42138</v>
      </c>
      <c r="I39" s="139"/>
      <c r="J39" s="139"/>
      <c r="K39" s="139"/>
      <c r="L39" s="139"/>
      <c r="M39" s="140"/>
    </row>
    <row r="40" spans="1:13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3" ht="17.25" customHeight="1">
      <c r="A41" s="18"/>
      <c r="B41" s="19"/>
      <c r="C41" s="19"/>
      <c r="D41" s="19"/>
      <c r="E41" s="19"/>
      <c r="F41" s="19"/>
      <c r="G41" s="19"/>
      <c r="H41" s="19"/>
      <c r="I41" s="19"/>
      <c r="J41" s="127"/>
      <c r="K41" s="127"/>
      <c r="L41" s="127"/>
      <c r="M41" s="141"/>
    </row>
    <row r="42" spans="1:13" ht="15" customHeight="1">
      <c r="A42" s="126" t="s">
        <v>29</v>
      </c>
      <c r="B42" s="127"/>
      <c r="C42" s="127"/>
      <c r="D42" s="127"/>
      <c r="E42" s="127" t="s">
        <v>51</v>
      </c>
      <c r="F42" s="127"/>
      <c r="G42" s="127"/>
      <c r="H42" s="127"/>
      <c r="I42" s="57"/>
      <c r="J42" s="127" t="s">
        <v>48</v>
      </c>
      <c r="K42" s="127"/>
      <c r="L42" s="127"/>
      <c r="M42" s="141"/>
    </row>
    <row r="43" spans="1:13">
      <c r="A43" s="126"/>
      <c r="B43" s="127"/>
      <c r="C43" s="127"/>
      <c r="D43" s="127"/>
      <c r="E43" s="127"/>
      <c r="F43" s="127"/>
      <c r="G43" s="127"/>
      <c r="H43" s="127"/>
      <c r="I43" s="57"/>
      <c r="J43" s="127"/>
      <c r="K43" s="127"/>
      <c r="L43" s="127"/>
      <c r="M43" s="141"/>
    </row>
    <row r="44" spans="1:13">
      <c r="A44" s="125" t="s">
        <v>30</v>
      </c>
      <c r="B44" s="121"/>
      <c r="C44" s="121"/>
      <c r="D44" s="121"/>
      <c r="E44" s="121" t="s">
        <v>50</v>
      </c>
      <c r="F44" s="121"/>
      <c r="G44" s="121"/>
      <c r="H44" s="121"/>
      <c r="I44" s="22"/>
      <c r="J44" s="61"/>
      <c r="K44" s="61" t="s">
        <v>46</v>
      </c>
      <c r="L44" s="61"/>
      <c r="M44" s="62"/>
    </row>
    <row r="45" spans="1:13" ht="15" customHeight="1">
      <c r="A45" s="125"/>
      <c r="B45" s="121"/>
      <c r="C45" s="121"/>
      <c r="D45" s="121"/>
      <c r="E45" s="121"/>
      <c r="F45" s="121"/>
      <c r="G45" s="121"/>
      <c r="H45" s="121"/>
      <c r="I45" s="22"/>
      <c r="J45" s="121" t="s">
        <v>49</v>
      </c>
      <c r="K45" s="121"/>
      <c r="L45" s="121"/>
      <c r="M45" s="122"/>
    </row>
    <row r="46" spans="1:13" ht="21" customHeight="1">
      <c r="A46" s="125"/>
      <c r="B46" s="121"/>
      <c r="C46" s="121"/>
      <c r="D46" s="121"/>
      <c r="E46" s="121"/>
      <c r="F46" s="121"/>
      <c r="G46" s="121"/>
      <c r="H46" s="121"/>
      <c r="J46" s="121"/>
      <c r="K46" s="121"/>
      <c r="L46" s="121"/>
      <c r="M46" s="122"/>
    </row>
    <row r="47" spans="1:13" ht="15" customHeight="1">
      <c r="A47" s="126"/>
      <c r="B47" s="127"/>
      <c r="C47" s="127"/>
      <c r="D47" s="127"/>
      <c r="E47" s="127"/>
      <c r="F47" s="127"/>
      <c r="G47" s="127"/>
      <c r="H47" s="127"/>
    </row>
    <row r="48" spans="1:13" ht="15.75" customHeight="1">
      <c r="A48" s="126"/>
      <c r="B48" s="127"/>
      <c r="C48" s="127"/>
      <c r="D48" s="127"/>
      <c r="E48" s="127"/>
      <c r="F48" s="127"/>
      <c r="G48" s="127"/>
      <c r="H48" s="127"/>
      <c r="I48" s="123"/>
      <c r="J48" s="123"/>
      <c r="K48" s="123"/>
      <c r="L48" s="123"/>
      <c r="M48" s="124"/>
    </row>
    <row r="49" spans="1:13">
      <c r="A49" s="125"/>
      <c r="B49" s="121"/>
      <c r="C49" s="121"/>
      <c r="D49" s="121"/>
      <c r="E49" s="121"/>
      <c r="F49" s="121"/>
      <c r="G49" s="121"/>
      <c r="H49" s="121"/>
      <c r="I49" s="84"/>
      <c r="J49" s="84" t="s">
        <v>78</v>
      </c>
      <c r="K49" s="84"/>
      <c r="L49" s="84"/>
      <c r="M49" s="85"/>
    </row>
    <row r="50" spans="1:13">
      <c r="A50" s="125"/>
      <c r="B50" s="121"/>
      <c r="C50" s="121"/>
      <c r="D50" s="121"/>
      <c r="E50" s="121"/>
      <c r="F50" s="121"/>
      <c r="G50" s="121"/>
      <c r="H50" s="121"/>
      <c r="J50" t="s">
        <v>56</v>
      </c>
    </row>
    <row r="51" spans="1:13">
      <c r="A51" s="125"/>
      <c r="B51" s="121"/>
      <c r="C51" s="121"/>
      <c r="D51" s="121"/>
      <c r="E51" s="121"/>
      <c r="F51" s="121"/>
      <c r="G51" s="121"/>
      <c r="H51" s="121"/>
      <c r="I51" s="22"/>
      <c r="J51" s="22"/>
      <c r="K51" s="22"/>
      <c r="L51" s="22"/>
      <c r="M51" s="21"/>
    </row>
    <row r="52" spans="1:13" ht="15.75" thickBot="1">
      <c r="A52" s="23"/>
      <c r="B52" s="24" t="s">
        <v>28</v>
      </c>
      <c r="C52" s="24"/>
      <c r="D52" s="24"/>
      <c r="E52" s="25"/>
      <c r="F52" s="24"/>
      <c r="G52" s="24"/>
      <c r="H52" s="24"/>
      <c r="I52" s="24"/>
      <c r="J52" s="24"/>
      <c r="K52" s="26"/>
      <c r="L52" s="26"/>
      <c r="M52" s="27"/>
    </row>
  </sheetData>
  <mergeCells count="54">
    <mergeCell ref="A47:D48"/>
    <mergeCell ref="E47:H48"/>
    <mergeCell ref="I48:M48"/>
    <mergeCell ref="A49:D51"/>
    <mergeCell ref="E49:H51"/>
    <mergeCell ref="A44:D46"/>
    <mergeCell ref="E44:H46"/>
    <mergeCell ref="J45:M45"/>
    <mergeCell ref="J46:M46"/>
    <mergeCell ref="A34:E34"/>
    <mergeCell ref="F34:M34"/>
    <mergeCell ref="A35:M35"/>
    <mergeCell ref="A36:M37"/>
    <mergeCell ref="C39:G39"/>
    <mergeCell ref="H39:M39"/>
    <mergeCell ref="J41:M41"/>
    <mergeCell ref="A42:D43"/>
    <mergeCell ref="E42:H43"/>
    <mergeCell ref="J42:M42"/>
    <mergeCell ref="J43:M43"/>
    <mergeCell ref="A33:E33"/>
    <mergeCell ref="F33:M33"/>
    <mergeCell ref="A20:F22"/>
    <mergeCell ref="G20:M22"/>
    <mergeCell ref="C25:D25"/>
    <mergeCell ref="E25:F25"/>
    <mergeCell ref="K25:M25"/>
    <mergeCell ref="C26:D26"/>
    <mergeCell ref="E26:F26"/>
    <mergeCell ref="H26:J26"/>
    <mergeCell ref="A27:M30"/>
    <mergeCell ref="A31:E31"/>
    <mergeCell ref="F31:M31"/>
    <mergeCell ref="A32:E32"/>
    <mergeCell ref="F32:M32"/>
    <mergeCell ref="A14:F14"/>
    <mergeCell ref="G14:I14"/>
    <mergeCell ref="J14:M14"/>
    <mergeCell ref="A16:M16"/>
    <mergeCell ref="A18:F19"/>
    <mergeCell ref="G18:M19"/>
    <mergeCell ref="A11:B11"/>
    <mergeCell ref="C11:G11"/>
    <mergeCell ref="H11:I11"/>
    <mergeCell ref="J11:M11"/>
    <mergeCell ref="A13:F13"/>
    <mergeCell ref="G13:I13"/>
    <mergeCell ref="J13:M13"/>
    <mergeCell ref="A6:M6"/>
    <mergeCell ref="H7:J7"/>
    <mergeCell ref="A10:B10"/>
    <mergeCell ref="C10:G10"/>
    <mergeCell ref="H10:I10"/>
    <mergeCell ref="J10:M10"/>
  </mergeCells>
  <pageMargins left="0.31496062992125984" right="0.31496062992125984" top="0.35433070866141736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DIA ECONOMICO</vt:lpstr>
      <vt:lpstr>Hector</vt:lpstr>
      <vt:lpstr>Cesar</vt:lpstr>
      <vt:lpstr>Irene</vt:lpstr>
      <vt:lpstr>Martín </vt:lpstr>
      <vt:lpstr>Moy</vt:lpstr>
      <vt:lpstr>Judith</vt:lpstr>
      <vt:lpstr>Fer</vt:lpstr>
      <vt:lpstr>Ana</vt:lpstr>
      <vt:lpstr>Ana (2)</vt:lpstr>
      <vt:lpstr>Memo</vt:lpstr>
      <vt:lpstr>Silber</vt:lpstr>
    </vt:vector>
  </TitlesOfParts>
  <Company>Municipio de Guadalajara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Municipio de Guadalajara</dc:creator>
  <cp:lastModifiedBy>municipio</cp:lastModifiedBy>
  <cp:lastPrinted>2015-03-25T17:33:27Z</cp:lastPrinted>
  <dcterms:created xsi:type="dcterms:W3CDTF">2013-03-01T14:56:43Z</dcterms:created>
  <dcterms:modified xsi:type="dcterms:W3CDTF">2015-05-14T13:36:28Z</dcterms:modified>
</cp:coreProperties>
</file>