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aniel Robles\Desktop\DTA-DPA\Documentacion  RDP\"/>
    </mc:Choice>
  </mc:AlternateContent>
  <xr:revisionPtr revIDLastSave="0" documentId="13_ncr:1_{6C49A435-A5A4-4A02-85AF-5BEACCF3A725}" xr6:coauthVersionLast="47" xr6:coauthVersionMax="47" xr10:uidLastSave="{00000000-0000-0000-0000-000000000000}"/>
  <bookViews>
    <workbookView xWindow="-110" yWindow="-110" windowWidth="19420" windowHeight="10300" tabRatio="500" firstSheet="2" activeTab="3" xr2:uid="{00000000-000D-0000-FFFF-FFFF00000000}"/>
  </bookViews>
  <sheets>
    <sheet name="Instrucciones" sheetId="1" r:id="rId1"/>
    <sheet name="Versionamiento" sheetId="2" r:id="rId2"/>
    <sheet name="ListadoCP DPA" sheetId="17" r:id="rId3"/>
    <sheet name="Casos de Prueba DTA" sheetId="18" r:id="rId4"/>
    <sheet name="Casos de Prueba DPA" sheetId="13" r:id="rId5"/>
    <sheet name="Devops" sheetId="7" r:id="rId6"/>
    <sheet name="Devops_Carga" sheetId="9" r:id="rId7"/>
    <sheet name="Firmas Conformidad" sheetId="5" r:id="rId8"/>
    <sheet name="Encabezado" sheetId="6" r:id="rId9"/>
  </sheets>
  <definedNames>
    <definedName name="_xlnm.Print_Area" localSheetId="0">Instrucciones!$A$13:$N$30</definedName>
    <definedName name="_xlnm.Print_Area" localSheetId="1">Versionamiento!$A$12:$N$12</definedName>
    <definedName name="_xlnm.Print_Titles" localSheetId="4">'Casos de Prueba DPA'!$1:$9</definedName>
    <definedName name="_xlnm.Print_Titles" localSheetId="3">'Casos de Prueba DTA'!$1:$9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74" i="7" l="1"/>
  <c r="F75" i="7"/>
  <c r="D73" i="7"/>
  <c r="E73" i="7" s="1"/>
  <c r="D74" i="7"/>
  <c r="E74" i="7" s="1"/>
  <c r="D75" i="7"/>
  <c r="E75" i="7" s="1"/>
  <c r="D76" i="7"/>
  <c r="E76" i="7" s="1"/>
  <c r="D77" i="7"/>
  <c r="E77" i="7" s="1"/>
  <c r="D72" i="7"/>
  <c r="E72" i="7" s="1"/>
  <c r="D78" i="7"/>
  <c r="E78" i="7" s="1"/>
  <c r="D67" i="7"/>
  <c r="E67" i="7" s="1"/>
  <c r="D68" i="7"/>
  <c r="E68" i="7" s="1"/>
  <c r="D69" i="7"/>
  <c r="E69" i="7" s="1"/>
  <c r="D70" i="7"/>
  <c r="E70" i="7" s="1"/>
  <c r="D71" i="7"/>
  <c r="E71" i="7" s="1"/>
  <c r="G20" i="7"/>
  <c r="H20" i="7" s="1"/>
  <c r="D19" i="7"/>
  <c r="E19" i="7" s="1"/>
  <c r="F35" i="7"/>
  <c r="D55" i="7"/>
  <c r="E55" i="7" s="1"/>
  <c r="D56" i="7"/>
  <c r="E56" i="7" s="1"/>
  <c r="D57" i="7"/>
  <c r="E57" i="7" s="1"/>
  <c r="D58" i="7"/>
  <c r="E58" i="7" s="1"/>
  <c r="D59" i="7"/>
  <c r="E59" i="7" s="1"/>
  <c r="D60" i="7"/>
  <c r="E60" i="7" s="1"/>
  <c r="D61" i="7"/>
  <c r="E61" i="7" s="1"/>
  <c r="D62" i="7"/>
  <c r="E62" i="7" s="1"/>
  <c r="D63" i="7"/>
  <c r="E63" i="7" s="1"/>
  <c r="D64" i="7"/>
  <c r="E64" i="7" s="1"/>
  <c r="D65" i="7"/>
  <c r="E65" i="7" s="1"/>
  <c r="D66" i="7"/>
  <c r="E66" i="7" s="1"/>
  <c r="D79" i="7"/>
  <c r="E79" i="7" s="1"/>
  <c r="D80" i="7"/>
  <c r="E80" i="7" s="1"/>
  <c r="D81" i="7"/>
  <c r="E81" i="7" s="1"/>
  <c r="D82" i="7"/>
  <c r="E82" i="7" s="1"/>
  <c r="D83" i="7"/>
  <c r="E83" i="7" s="1"/>
  <c r="D84" i="7"/>
  <c r="E84" i="7" s="1"/>
  <c r="D85" i="7"/>
  <c r="E85" i="7" s="1"/>
  <c r="D86" i="7"/>
  <c r="E86" i="7" s="1"/>
  <c r="D87" i="7"/>
  <c r="E87" i="7" s="1"/>
  <c r="D88" i="7"/>
  <c r="E88" i="7" s="1"/>
  <c r="D89" i="7"/>
  <c r="E89" i="7" s="1"/>
  <c r="D90" i="7"/>
  <c r="E90" i="7" s="1"/>
  <c r="D91" i="7"/>
  <c r="E91" i="7" s="1"/>
  <c r="D92" i="7"/>
  <c r="E92" i="7" s="1"/>
  <c r="D93" i="7"/>
  <c r="E93" i="7" s="1"/>
  <c r="D94" i="7"/>
  <c r="E94" i="7" s="1"/>
  <c r="D95" i="7"/>
  <c r="E95" i="7" s="1"/>
  <c r="D96" i="7"/>
  <c r="E96" i="7" s="1"/>
  <c r="D97" i="7"/>
  <c r="E97" i="7" s="1"/>
  <c r="D98" i="7"/>
  <c r="E98" i="7" s="1"/>
  <c r="D99" i="7"/>
  <c r="E99" i="7" s="1"/>
  <c r="D100" i="7"/>
  <c r="E100" i="7" s="1"/>
  <c r="D101" i="7"/>
  <c r="E101" i="7" s="1"/>
  <c r="D102" i="7"/>
  <c r="E102" i="7" s="1"/>
  <c r="D103" i="7"/>
  <c r="E103" i="7" s="1"/>
  <c r="D104" i="7"/>
  <c r="E104" i="7" s="1"/>
  <c r="D105" i="7"/>
  <c r="E105" i="7" s="1"/>
  <c r="D106" i="7"/>
  <c r="E106" i="7" s="1"/>
  <c r="D107" i="7"/>
  <c r="E107" i="7" s="1"/>
  <c r="D108" i="7"/>
  <c r="E108" i="7" s="1"/>
  <c r="D109" i="7"/>
  <c r="E109" i="7" s="1"/>
  <c r="D110" i="7"/>
  <c r="E110" i="7" s="1"/>
  <c r="D111" i="7"/>
  <c r="E111" i="7" s="1"/>
  <c r="D112" i="7"/>
  <c r="E112" i="7" s="1"/>
  <c r="D113" i="7"/>
  <c r="E113" i="7" s="1"/>
  <c r="D114" i="7"/>
  <c r="E114" i="7" s="1"/>
  <c r="D115" i="7"/>
  <c r="E115" i="7" s="1"/>
  <c r="D116" i="7"/>
  <c r="E116" i="7" s="1"/>
  <c r="D117" i="7"/>
  <c r="E117" i="7" s="1"/>
  <c r="D118" i="7"/>
  <c r="E118" i="7" s="1"/>
  <c r="D119" i="7"/>
  <c r="E119" i="7" s="1"/>
  <c r="D120" i="7"/>
  <c r="E120" i="7" s="1"/>
  <c r="D121" i="7"/>
  <c r="E121" i="7" s="1"/>
  <c r="D122" i="7"/>
  <c r="E122" i="7" s="1"/>
  <c r="D123" i="7"/>
  <c r="E123" i="7" s="1"/>
  <c r="D124" i="7"/>
  <c r="E124" i="7" s="1"/>
  <c r="D125" i="7"/>
  <c r="E125" i="7" s="1"/>
  <c r="D126" i="7"/>
  <c r="E126" i="7" s="1"/>
  <c r="D127" i="7"/>
  <c r="E127" i="7" s="1"/>
  <c r="D128" i="7"/>
  <c r="E128" i="7" s="1"/>
  <c r="D129" i="7"/>
  <c r="E129" i="7" s="1"/>
  <c r="D130" i="7"/>
  <c r="E130" i="7" s="1"/>
  <c r="D131" i="7"/>
  <c r="E131" i="7" s="1"/>
  <c r="D132" i="7"/>
  <c r="E132" i="7" s="1"/>
  <c r="D133" i="7"/>
  <c r="E133" i="7" s="1"/>
  <c r="D134" i="7"/>
  <c r="E134" i="7" s="1"/>
  <c r="D135" i="7"/>
  <c r="E135" i="7" s="1"/>
  <c r="D136" i="7"/>
  <c r="E136" i="7" s="1"/>
  <c r="D137" i="7"/>
  <c r="E137" i="7" s="1"/>
  <c r="D138" i="7"/>
  <c r="E138" i="7" s="1"/>
  <c r="D139" i="7"/>
  <c r="E139" i="7" s="1"/>
  <c r="D140" i="7"/>
  <c r="E140" i="7" s="1"/>
  <c r="D141" i="7"/>
  <c r="E141" i="7" s="1"/>
  <c r="D142" i="7"/>
  <c r="E142" i="7" s="1"/>
  <c r="D143" i="7"/>
  <c r="E143" i="7" s="1"/>
  <c r="D144" i="7"/>
  <c r="E144" i="7" s="1"/>
  <c r="D145" i="7"/>
  <c r="E145" i="7" s="1"/>
  <c r="D146" i="7"/>
  <c r="E146" i="7" s="1"/>
  <c r="D147" i="7"/>
  <c r="E147" i="7" s="1"/>
  <c r="D148" i="7"/>
  <c r="E148" i="7" s="1"/>
  <c r="D149" i="7"/>
  <c r="E149" i="7" s="1"/>
  <c r="D150" i="7"/>
  <c r="E150" i="7" s="1"/>
  <c r="D151" i="7"/>
  <c r="E151" i="7" s="1"/>
  <c r="D152" i="7"/>
  <c r="E152" i="7" s="1"/>
  <c r="D153" i="7"/>
  <c r="E153" i="7" s="1"/>
  <c r="D154" i="7"/>
  <c r="E154" i="7" s="1"/>
  <c r="D155" i="7"/>
  <c r="E155" i="7" s="1"/>
  <c r="D156" i="7"/>
  <c r="E156" i="7" s="1"/>
  <c r="D157" i="7"/>
  <c r="E157" i="7" s="1"/>
  <c r="D158" i="7"/>
  <c r="E158" i="7" s="1"/>
  <c r="D159" i="7"/>
  <c r="E159" i="7" s="1"/>
  <c r="D160" i="7"/>
  <c r="E160" i="7" s="1"/>
  <c r="D161" i="7"/>
  <c r="E161" i="7" s="1"/>
  <c r="D162" i="7"/>
  <c r="E162" i="7" s="1"/>
  <c r="D163" i="7"/>
  <c r="E163" i="7" s="1"/>
  <c r="D164" i="7"/>
  <c r="E164" i="7" s="1"/>
  <c r="D165" i="7"/>
  <c r="E165" i="7" s="1"/>
  <c r="D166" i="7"/>
  <c r="E166" i="7" s="1"/>
  <c r="D167" i="7"/>
  <c r="E167" i="7" s="1"/>
  <c r="D168" i="7"/>
  <c r="E168" i="7" s="1"/>
  <c r="D169" i="7"/>
  <c r="E169" i="7" s="1"/>
  <c r="D170" i="7"/>
  <c r="E170" i="7" s="1"/>
  <c r="D171" i="7"/>
  <c r="E171" i="7" s="1"/>
  <c r="D172" i="7"/>
  <c r="E172" i="7" s="1"/>
  <c r="D173" i="7"/>
  <c r="E173" i="7" s="1"/>
  <c r="D174" i="7"/>
  <c r="E174" i="7" s="1"/>
  <c r="D175" i="7"/>
  <c r="E175" i="7" s="1"/>
  <c r="D176" i="7"/>
  <c r="E176" i="7" s="1"/>
  <c r="D177" i="7"/>
  <c r="E177" i="7" s="1"/>
  <c r="D178" i="7"/>
  <c r="E178" i="7" s="1"/>
  <c r="D179" i="7"/>
  <c r="E179" i="7" s="1"/>
  <c r="D180" i="7"/>
  <c r="E180" i="7" s="1"/>
  <c r="D181" i="7"/>
  <c r="E181" i="7" s="1"/>
  <c r="D182" i="7"/>
  <c r="E182" i="7" s="1"/>
  <c r="D183" i="7"/>
  <c r="E183" i="7" s="1"/>
  <c r="D184" i="7"/>
  <c r="E184" i="7" s="1"/>
  <c r="D185" i="7"/>
  <c r="E185" i="7" s="1"/>
  <c r="D186" i="7"/>
  <c r="E186" i="7" s="1"/>
  <c r="D187" i="7"/>
  <c r="E187" i="7" s="1"/>
  <c r="D188" i="7"/>
  <c r="E188" i="7" s="1"/>
  <c r="D189" i="7"/>
  <c r="E189" i="7" s="1"/>
  <c r="D190" i="7"/>
  <c r="E190" i="7" s="1"/>
  <c r="D191" i="7"/>
  <c r="E191" i="7" s="1"/>
  <c r="D192" i="7"/>
  <c r="E192" i="7" s="1"/>
  <c r="D193" i="7"/>
  <c r="E193" i="7" s="1"/>
  <c r="D194" i="7"/>
  <c r="E194" i="7" s="1"/>
  <c r="D195" i="7"/>
  <c r="E195" i="7" s="1"/>
  <c r="D196" i="7"/>
  <c r="E196" i="7" s="1"/>
  <c r="D197" i="7"/>
  <c r="E197" i="7" s="1"/>
  <c r="D198" i="7"/>
  <c r="E198" i="7" s="1"/>
  <c r="D199" i="7"/>
  <c r="E199" i="7" s="1"/>
  <c r="D200" i="7"/>
  <c r="E200" i="7" s="1"/>
  <c r="D201" i="7"/>
  <c r="E201" i="7" s="1"/>
  <c r="D202" i="7"/>
  <c r="E202" i="7" s="1"/>
  <c r="D203" i="7"/>
  <c r="E203" i="7" s="1"/>
  <c r="D204" i="7"/>
  <c r="E204" i="7" s="1"/>
  <c r="D205" i="7"/>
  <c r="E205" i="7" s="1"/>
  <c r="D206" i="7"/>
  <c r="E206" i="7" s="1"/>
  <c r="D207" i="7"/>
  <c r="E207" i="7" s="1"/>
  <c r="D208" i="7"/>
  <c r="E208" i="7" s="1"/>
  <c r="D209" i="7"/>
  <c r="E209" i="7" s="1"/>
  <c r="D210" i="7"/>
  <c r="E210" i="7" s="1"/>
  <c r="D211" i="7"/>
  <c r="E211" i="7" s="1"/>
  <c r="D212" i="7"/>
  <c r="E212" i="7" s="1"/>
  <c r="D213" i="7"/>
  <c r="E213" i="7" s="1"/>
  <c r="D214" i="7"/>
  <c r="E214" i="7" s="1"/>
  <c r="D50" i="7"/>
  <c r="E50" i="7" s="1"/>
  <c r="D51" i="7"/>
  <c r="E51" i="7" s="1"/>
  <c r="D52" i="7"/>
  <c r="E52" i="7" s="1"/>
  <c r="D53" i="7"/>
  <c r="E53" i="7" s="1"/>
  <c r="D54" i="7"/>
  <c r="E54" i="7" s="1"/>
  <c r="D44" i="7"/>
  <c r="E44" i="7" s="1"/>
  <c r="D45" i="7"/>
  <c r="E45" i="7" s="1"/>
  <c r="D46" i="7"/>
  <c r="E46" i="7" s="1"/>
  <c r="D47" i="7"/>
  <c r="E47" i="7" s="1"/>
  <c r="D48" i="7"/>
  <c r="E48" i="7" s="1"/>
  <c r="D49" i="7"/>
  <c r="E49" i="7" s="1"/>
  <c r="D38" i="7"/>
  <c r="E38" i="7" s="1"/>
  <c r="D39" i="7"/>
  <c r="E39" i="7" s="1"/>
  <c r="D40" i="7"/>
  <c r="E40" i="7" s="1"/>
  <c r="D41" i="7"/>
  <c r="E41" i="7" s="1"/>
  <c r="D42" i="7"/>
  <c r="E42" i="7" s="1"/>
  <c r="D43" i="7"/>
  <c r="E43" i="7" s="1"/>
  <c r="D20" i="7"/>
  <c r="D21" i="7"/>
  <c r="E21" i="7" s="1"/>
  <c r="D22" i="7"/>
  <c r="E22" i="7" s="1"/>
  <c r="D23" i="7"/>
  <c r="E23" i="7" s="1"/>
  <c r="D24" i="7"/>
  <c r="E24" i="7" s="1"/>
  <c r="D25" i="7"/>
  <c r="E25" i="7" s="1"/>
  <c r="D26" i="7"/>
  <c r="E26" i="7" s="1"/>
  <c r="D27" i="7"/>
  <c r="E27" i="7" s="1"/>
  <c r="D28" i="7"/>
  <c r="E28" i="7" s="1"/>
  <c r="D29" i="7"/>
  <c r="E29" i="7" s="1"/>
  <c r="D30" i="7"/>
  <c r="E30" i="7" s="1"/>
  <c r="D31" i="7"/>
  <c r="E31" i="7" s="1"/>
  <c r="D32" i="7"/>
  <c r="E32" i="7" s="1"/>
  <c r="D33" i="7"/>
  <c r="E33" i="7" s="1"/>
  <c r="D34" i="7"/>
  <c r="E34" i="7" s="1"/>
  <c r="D35" i="7"/>
  <c r="E35" i="7" s="1"/>
  <c r="D36" i="7"/>
  <c r="E36" i="7" s="1"/>
  <c r="D37" i="7"/>
  <c r="E37" i="7" s="1"/>
  <c r="F171" i="7"/>
  <c r="G100" i="7"/>
  <c r="H100" i="7" s="1"/>
  <c r="G25" i="7"/>
  <c r="H25" i="7" s="1"/>
  <c r="F26" i="7"/>
  <c r="G26" i="7"/>
  <c r="H26" i="7" s="1"/>
  <c r="F27" i="7"/>
  <c r="G27" i="7"/>
  <c r="H27" i="7" s="1"/>
  <c r="F28" i="7"/>
  <c r="G28" i="7"/>
  <c r="H28" i="7" s="1"/>
  <c r="F29" i="7"/>
  <c r="G29" i="7"/>
  <c r="H29" i="7" s="1"/>
  <c r="F30" i="7"/>
  <c r="G30" i="7"/>
  <c r="H30" i="7" s="1"/>
  <c r="G31" i="7"/>
  <c r="H31" i="7" s="1"/>
  <c r="F32" i="7"/>
  <c r="G32" i="7"/>
  <c r="H32" i="7" s="1"/>
  <c r="F33" i="7"/>
  <c r="G33" i="7"/>
  <c r="H33" i="7" s="1"/>
  <c r="F34" i="7"/>
  <c r="G34" i="7"/>
  <c r="H34" i="7" s="1"/>
  <c r="G35" i="7"/>
  <c r="H35" i="7" s="1"/>
  <c r="F36" i="7"/>
  <c r="G36" i="7"/>
  <c r="H36" i="7" s="1"/>
  <c r="G37" i="7"/>
  <c r="H37" i="7" s="1"/>
  <c r="F38" i="7"/>
  <c r="G38" i="7"/>
  <c r="H38" i="7" s="1"/>
  <c r="F39" i="7"/>
  <c r="G39" i="7"/>
  <c r="H39" i="7" s="1"/>
  <c r="F40" i="7"/>
  <c r="G40" i="7"/>
  <c r="H40" i="7" s="1"/>
  <c r="F41" i="7"/>
  <c r="G41" i="7"/>
  <c r="H41" i="7" s="1"/>
  <c r="F42" i="7"/>
  <c r="G42" i="7"/>
  <c r="H42" i="7" s="1"/>
  <c r="G43" i="7"/>
  <c r="H43" i="7" s="1"/>
  <c r="F44" i="7"/>
  <c r="G44" i="7"/>
  <c r="H44" i="7" s="1"/>
  <c r="F45" i="7"/>
  <c r="G45" i="7"/>
  <c r="H45" i="7" s="1"/>
  <c r="G46" i="7"/>
  <c r="H46" i="7" s="1"/>
  <c r="F47" i="7"/>
  <c r="G47" i="7"/>
  <c r="H47" i="7" s="1"/>
  <c r="F48" i="7"/>
  <c r="G48" i="7"/>
  <c r="H48" i="7" s="1"/>
  <c r="F49" i="7"/>
  <c r="G49" i="7"/>
  <c r="H49" i="7" s="1"/>
  <c r="F50" i="7"/>
  <c r="G50" i="7"/>
  <c r="H50" i="7" s="1"/>
  <c r="F51" i="7"/>
  <c r="G51" i="7"/>
  <c r="H51" i="7" s="1"/>
  <c r="G52" i="7"/>
  <c r="H52" i="7" s="1"/>
  <c r="F53" i="7"/>
  <c r="G53" i="7"/>
  <c r="H53" i="7" s="1"/>
  <c r="F54" i="7"/>
  <c r="G54" i="7"/>
  <c r="H54" i="7" s="1"/>
  <c r="F55" i="7"/>
  <c r="G55" i="7"/>
  <c r="H55" i="7" s="1"/>
  <c r="F56" i="7"/>
  <c r="G56" i="7"/>
  <c r="H56" i="7" s="1"/>
  <c r="F57" i="7"/>
  <c r="G57" i="7"/>
  <c r="H57" i="7" s="1"/>
  <c r="F58" i="7"/>
  <c r="G58" i="7"/>
  <c r="H58" i="7" s="1"/>
  <c r="G59" i="7"/>
  <c r="H59" i="7" s="1"/>
  <c r="F60" i="7"/>
  <c r="G60" i="7"/>
  <c r="H60" i="7" s="1"/>
  <c r="F61" i="7"/>
  <c r="G61" i="7"/>
  <c r="H61" i="7" s="1"/>
  <c r="F62" i="7"/>
  <c r="G62" i="7"/>
  <c r="H62" i="7" s="1"/>
  <c r="F63" i="7"/>
  <c r="G63" i="7"/>
  <c r="H63" i="7" s="1"/>
  <c r="F64" i="7"/>
  <c r="G64" i="7"/>
  <c r="H64" i="7" s="1"/>
  <c r="F65" i="7"/>
  <c r="G65" i="7"/>
  <c r="H65" i="7" s="1"/>
  <c r="G66" i="7"/>
  <c r="H66" i="7" s="1"/>
  <c r="F67" i="7"/>
  <c r="G67" i="7"/>
  <c r="H67" i="7" s="1"/>
  <c r="F68" i="7"/>
  <c r="G68" i="7"/>
  <c r="H68" i="7" s="1"/>
  <c r="F69" i="7"/>
  <c r="G69" i="7"/>
  <c r="H69" i="7" s="1"/>
  <c r="F70" i="7"/>
  <c r="G70" i="7"/>
  <c r="H70" i="7" s="1"/>
  <c r="F71" i="7"/>
  <c r="G71" i="7"/>
  <c r="H71" i="7" s="1"/>
  <c r="F72" i="7"/>
  <c r="G72" i="7"/>
  <c r="H72" i="7" s="1"/>
  <c r="G73" i="7"/>
  <c r="H73" i="7" s="1"/>
  <c r="G74" i="7"/>
  <c r="H74" i="7" s="1"/>
  <c r="G75" i="7"/>
  <c r="H75" i="7" s="1"/>
  <c r="F76" i="7"/>
  <c r="G76" i="7"/>
  <c r="H76" i="7" s="1"/>
  <c r="F77" i="7"/>
  <c r="G77" i="7"/>
  <c r="H77" i="7" s="1"/>
  <c r="F78" i="7"/>
  <c r="G78" i="7"/>
  <c r="H78" i="7" s="1"/>
  <c r="F79" i="7"/>
  <c r="G79" i="7"/>
  <c r="H79" i="7" s="1"/>
  <c r="G80" i="7"/>
  <c r="H80" i="7" s="1"/>
  <c r="F81" i="7"/>
  <c r="G81" i="7"/>
  <c r="H81" i="7" s="1"/>
  <c r="F82" i="7"/>
  <c r="G82" i="7"/>
  <c r="H82" i="7" s="1"/>
  <c r="F83" i="7"/>
  <c r="G83" i="7"/>
  <c r="H83" i="7" s="1"/>
  <c r="F84" i="7"/>
  <c r="G84" i="7"/>
  <c r="H84" i="7" s="1"/>
  <c r="F85" i="7"/>
  <c r="G85" i="7"/>
  <c r="H85" i="7" s="1"/>
  <c r="F86" i="7"/>
  <c r="G86" i="7"/>
  <c r="H86" i="7" s="1"/>
  <c r="F87" i="7"/>
  <c r="G87" i="7"/>
  <c r="H87" i="7" s="1"/>
  <c r="G88" i="7"/>
  <c r="H88" i="7" s="1"/>
  <c r="F89" i="7"/>
  <c r="G89" i="7"/>
  <c r="H89" i="7" s="1"/>
  <c r="F90" i="7"/>
  <c r="G90" i="7"/>
  <c r="H90" i="7" s="1"/>
  <c r="F91" i="7"/>
  <c r="G91" i="7"/>
  <c r="H91" i="7" s="1"/>
  <c r="F92" i="7"/>
  <c r="G92" i="7"/>
  <c r="H92" i="7" s="1"/>
  <c r="F93" i="7"/>
  <c r="G93" i="7"/>
  <c r="H93" i="7" s="1"/>
  <c r="F94" i="7"/>
  <c r="G94" i="7"/>
  <c r="H94" i="7" s="1"/>
  <c r="F95" i="7"/>
  <c r="G95" i="7"/>
  <c r="H95" i="7" s="1"/>
  <c r="G96" i="7"/>
  <c r="H96" i="7" s="1"/>
  <c r="F97" i="7"/>
  <c r="G97" i="7"/>
  <c r="H97" i="7" s="1"/>
  <c r="F98" i="7"/>
  <c r="G98" i="7"/>
  <c r="H98" i="7" s="1"/>
  <c r="F99" i="7"/>
  <c r="G99" i="7"/>
  <c r="H99" i="7" s="1"/>
  <c r="F100" i="7"/>
  <c r="F101" i="7"/>
  <c r="G101" i="7"/>
  <c r="H101" i="7" s="1"/>
  <c r="F102" i="7"/>
  <c r="G102" i="7"/>
  <c r="H102" i="7" s="1"/>
  <c r="F103" i="7"/>
  <c r="G103" i="7"/>
  <c r="H103" i="7" s="1"/>
  <c r="G104" i="7"/>
  <c r="H104" i="7" s="1"/>
  <c r="F105" i="7"/>
  <c r="G105" i="7"/>
  <c r="H105" i="7" s="1"/>
  <c r="F106" i="7"/>
  <c r="G106" i="7"/>
  <c r="H106" i="7" s="1"/>
  <c r="F107" i="7"/>
  <c r="G107" i="7"/>
  <c r="H107" i="7" s="1"/>
  <c r="F108" i="7"/>
  <c r="G108" i="7"/>
  <c r="H108" i="7" s="1"/>
  <c r="F109" i="7"/>
  <c r="G109" i="7"/>
  <c r="H109" i="7" s="1"/>
  <c r="F110" i="7"/>
  <c r="G110" i="7"/>
  <c r="H110" i="7" s="1"/>
  <c r="F111" i="7"/>
  <c r="G111" i="7"/>
  <c r="H111" i="7" s="1"/>
  <c r="G112" i="7"/>
  <c r="H112" i="7" s="1"/>
  <c r="F113" i="7"/>
  <c r="G113" i="7"/>
  <c r="H113" i="7" s="1"/>
  <c r="F114" i="7"/>
  <c r="G114" i="7"/>
  <c r="H114" i="7" s="1"/>
  <c r="F115" i="7"/>
  <c r="G115" i="7"/>
  <c r="H115" i="7" s="1"/>
  <c r="F116" i="7"/>
  <c r="G116" i="7"/>
  <c r="H116" i="7" s="1"/>
  <c r="F117" i="7"/>
  <c r="G117" i="7"/>
  <c r="H117" i="7" s="1"/>
  <c r="F118" i="7"/>
  <c r="G118" i="7"/>
  <c r="H118" i="7" s="1"/>
  <c r="G119" i="7"/>
  <c r="H119" i="7" s="1"/>
  <c r="F120" i="7"/>
  <c r="G120" i="7"/>
  <c r="H120" i="7" s="1"/>
  <c r="F121" i="7"/>
  <c r="G121" i="7"/>
  <c r="H121" i="7" s="1"/>
  <c r="F122" i="7"/>
  <c r="G122" i="7"/>
  <c r="H122" i="7" s="1"/>
  <c r="F123" i="7"/>
  <c r="G123" i="7"/>
  <c r="H123" i="7" s="1"/>
  <c r="F124" i="7"/>
  <c r="G124" i="7"/>
  <c r="H124" i="7" s="1"/>
  <c r="F125" i="7"/>
  <c r="G125" i="7"/>
  <c r="H125" i="7" s="1"/>
  <c r="F126" i="7"/>
  <c r="G126" i="7"/>
  <c r="H126" i="7" s="1"/>
  <c r="G127" i="7"/>
  <c r="H127" i="7" s="1"/>
  <c r="F128" i="7"/>
  <c r="G128" i="7"/>
  <c r="H128" i="7" s="1"/>
  <c r="F129" i="7"/>
  <c r="G129" i="7"/>
  <c r="H129" i="7" s="1"/>
  <c r="F130" i="7"/>
  <c r="G130" i="7"/>
  <c r="H130" i="7" s="1"/>
  <c r="F131" i="7"/>
  <c r="G131" i="7"/>
  <c r="H131" i="7" s="1"/>
  <c r="F132" i="7"/>
  <c r="G132" i="7"/>
  <c r="H132" i="7" s="1"/>
  <c r="F133" i="7"/>
  <c r="G133" i="7"/>
  <c r="H133" i="7" s="1"/>
  <c r="F134" i="7"/>
  <c r="G134" i="7"/>
  <c r="H134" i="7" s="1"/>
  <c r="G135" i="7"/>
  <c r="H135" i="7" s="1"/>
  <c r="F136" i="7"/>
  <c r="G136" i="7"/>
  <c r="H136" i="7" s="1"/>
  <c r="F137" i="7"/>
  <c r="G137" i="7"/>
  <c r="H137" i="7" s="1"/>
  <c r="F138" i="7"/>
  <c r="G138" i="7"/>
  <c r="H138" i="7" s="1"/>
  <c r="F139" i="7"/>
  <c r="G139" i="7"/>
  <c r="H139" i="7" s="1"/>
  <c r="F140" i="7"/>
  <c r="G140" i="7"/>
  <c r="H140" i="7" s="1"/>
  <c r="F141" i="7"/>
  <c r="G141" i="7"/>
  <c r="H141" i="7" s="1"/>
  <c r="F142" i="7"/>
  <c r="G142" i="7"/>
  <c r="H142" i="7" s="1"/>
  <c r="G143" i="7"/>
  <c r="H143" i="7" s="1"/>
  <c r="F144" i="7"/>
  <c r="G144" i="7"/>
  <c r="H144" i="7" s="1"/>
  <c r="F145" i="7"/>
  <c r="G145" i="7"/>
  <c r="H145" i="7" s="1"/>
  <c r="F146" i="7"/>
  <c r="G146" i="7"/>
  <c r="H146" i="7" s="1"/>
  <c r="F147" i="7"/>
  <c r="G147" i="7"/>
  <c r="H147" i="7" s="1"/>
  <c r="F148" i="7"/>
  <c r="G148" i="7"/>
  <c r="H148" i="7" s="1"/>
  <c r="F149" i="7"/>
  <c r="G149" i="7"/>
  <c r="H149" i="7" s="1"/>
  <c r="F150" i="7"/>
  <c r="G150" i="7"/>
  <c r="H150" i="7" s="1"/>
  <c r="G151" i="7"/>
  <c r="H151" i="7" s="1"/>
  <c r="F152" i="7"/>
  <c r="G152" i="7"/>
  <c r="H152" i="7" s="1"/>
  <c r="F153" i="7"/>
  <c r="G153" i="7"/>
  <c r="H153" i="7" s="1"/>
  <c r="F154" i="7"/>
  <c r="G154" i="7"/>
  <c r="H154" i="7" s="1"/>
  <c r="G155" i="7"/>
  <c r="H155" i="7" s="1"/>
  <c r="F156" i="7"/>
  <c r="G156" i="7"/>
  <c r="H156" i="7" s="1"/>
  <c r="F157" i="7"/>
  <c r="G157" i="7"/>
  <c r="H157" i="7" s="1"/>
  <c r="F158" i="7"/>
  <c r="G158" i="7"/>
  <c r="H158" i="7" s="1"/>
  <c r="G159" i="7"/>
  <c r="H159" i="7" s="1"/>
  <c r="F160" i="7"/>
  <c r="G160" i="7"/>
  <c r="H160" i="7" s="1"/>
  <c r="F161" i="7"/>
  <c r="G161" i="7"/>
  <c r="H161" i="7" s="1"/>
  <c r="G162" i="7"/>
  <c r="H162" i="7" s="1"/>
  <c r="F163" i="7"/>
  <c r="G163" i="7"/>
  <c r="H163" i="7" s="1"/>
  <c r="F164" i="7"/>
  <c r="G164" i="7"/>
  <c r="H164" i="7" s="1"/>
  <c r="G165" i="7"/>
  <c r="H165" i="7" s="1"/>
  <c r="F166" i="7"/>
  <c r="G166" i="7"/>
  <c r="H166" i="7" s="1"/>
  <c r="F167" i="7"/>
  <c r="G167" i="7"/>
  <c r="H167" i="7" s="1"/>
  <c r="G168" i="7"/>
  <c r="H168" i="7" s="1"/>
  <c r="F169" i="7"/>
  <c r="G169" i="7"/>
  <c r="H169" i="7" s="1"/>
  <c r="F170" i="7"/>
  <c r="G170" i="7"/>
  <c r="H170" i="7" s="1"/>
  <c r="G171" i="7"/>
  <c r="H171" i="7" s="1"/>
  <c r="G172" i="7"/>
  <c r="H172" i="7" s="1"/>
  <c r="F173" i="7"/>
  <c r="G173" i="7"/>
  <c r="H173" i="7" s="1"/>
  <c r="F174" i="7"/>
  <c r="G174" i="7"/>
  <c r="H174" i="7" s="1"/>
  <c r="F175" i="7"/>
  <c r="G175" i="7"/>
  <c r="H175" i="7" s="1"/>
  <c r="F176" i="7"/>
  <c r="G176" i="7"/>
  <c r="H176" i="7" s="1"/>
  <c r="F177" i="7"/>
  <c r="G177" i="7"/>
  <c r="H177" i="7" s="1"/>
  <c r="F178" i="7"/>
  <c r="G178" i="7"/>
  <c r="H178" i="7" s="1"/>
  <c r="G179" i="7"/>
  <c r="H179" i="7" s="1"/>
  <c r="F180" i="7"/>
  <c r="G180" i="7"/>
  <c r="H180" i="7" s="1"/>
  <c r="F181" i="7"/>
  <c r="G181" i="7"/>
  <c r="H181" i="7" s="1"/>
  <c r="F182" i="7"/>
  <c r="G182" i="7"/>
  <c r="H182" i="7" s="1"/>
  <c r="F183" i="7"/>
  <c r="G183" i="7"/>
  <c r="H183" i="7" s="1"/>
  <c r="F184" i="7"/>
  <c r="G184" i="7"/>
  <c r="H184" i="7" s="1"/>
  <c r="F185" i="7"/>
  <c r="G185" i="7"/>
  <c r="H185" i="7" s="1"/>
  <c r="G186" i="7"/>
  <c r="H186" i="7" s="1"/>
  <c r="F187" i="7"/>
  <c r="G187" i="7"/>
  <c r="H187" i="7" s="1"/>
  <c r="F188" i="7"/>
  <c r="G188" i="7"/>
  <c r="H188" i="7" s="1"/>
  <c r="F189" i="7"/>
  <c r="G189" i="7"/>
  <c r="H189" i="7" s="1"/>
  <c r="F190" i="7"/>
  <c r="G190" i="7"/>
  <c r="H190" i="7" s="1"/>
  <c r="G191" i="7"/>
  <c r="H191" i="7" s="1"/>
  <c r="F192" i="7"/>
  <c r="G192" i="7"/>
  <c r="H192" i="7" s="1"/>
  <c r="F193" i="7"/>
  <c r="G193" i="7"/>
  <c r="H193" i="7" s="1"/>
  <c r="F194" i="7"/>
  <c r="G194" i="7"/>
  <c r="H194" i="7" s="1"/>
  <c r="F195" i="7"/>
  <c r="G195" i="7"/>
  <c r="H195" i="7" s="1"/>
  <c r="F196" i="7"/>
  <c r="G196" i="7"/>
  <c r="H196" i="7" s="1"/>
  <c r="F197" i="7"/>
  <c r="G197" i="7"/>
  <c r="H197" i="7" s="1"/>
  <c r="F198" i="7"/>
  <c r="G198" i="7"/>
  <c r="H198" i="7" s="1"/>
  <c r="G199" i="7"/>
  <c r="H199" i="7" s="1"/>
  <c r="F200" i="7"/>
  <c r="G200" i="7"/>
  <c r="H200" i="7" s="1"/>
  <c r="F201" i="7"/>
  <c r="G201" i="7"/>
  <c r="H201" i="7" s="1"/>
  <c r="F202" i="7"/>
  <c r="G202" i="7"/>
  <c r="H202" i="7" s="1"/>
  <c r="F203" i="7"/>
  <c r="G203" i="7"/>
  <c r="H203" i="7" s="1"/>
  <c r="F204" i="7"/>
  <c r="G204" i="7"/>
  <c r="H204" i="7" s="1"/>
  <c r="F205" i="7"/>
  <c r="G205" i="7"/>
  <c r="H205" i="7" s="1"/>
  <c r="F206" i="7"/>
  <c r="G206" i="7"/>
  <c r="H206" i="7" s="1"/>
  <c r="G207" i="7"/>
  <c r="H207" i="7" s="1"/>
  <c r="F208" i="7"/>
  <c r="G208" i="7"/>
  <c r="H208" i="7" s="1"/>
  <c r="F209" i="7"/>
  <c r="G209" i="7"/>
  <c r="H209" i="7" s="1"/>
  <c r="F210" i="7"/>
  <c r="G210" i="7"/>
  <c r="H210" i="7" s="1"/>
  <c r="F211" i="7"/>
  <c r="G211" i="7"/>
  <c r="H211" i="7" s="1"/>
  <c r="F212" i="7"/>
  <c r="G212" i="7"/>
  <c r="H212" i="7" s="1"/>
  <c r="F213" i="7"/>
  <c r="G213" i="7"/>
  <c r="H213" i="7" s="1"/>
  <c r="F214" i="7"/>
  <c r="G214" i="7"/>
  <c r="H214" i="7" s="1"/>
  <c r="G21" i="7"/>
  <c r="H21" i="7" s="1"/>
  <c r="G22" i="7"/>
  <c r="H22" i="7" s="1"/>
  <c r="G23" i="7"/>
  <c r="H23" i="7" s="1"/>
  <c r="G24" i="7"/>
  <c r="H24" i="7" s="1"/>
  <c r="E20" i="7"/>
  <c r="F24" i="7"/>
  <c r="F22" i="7"/>
  <c r="F23" i="7"/>
  <c r="F20" i="7"/>
  <c r="F21" i="7"/>
  <c r="H19" i="7"/>
  <c r="G19" i="7"/>
  <c r="F19" i="7"/>
</calcChain>
</file>

<file path=xl/sharedStrings.xml><?xml version="1.0" encoding="utf-8"?>
<sst xmlns="http://schemas.openxmlformats.org/spreadsheetml/2006/main" count="5744" uniqueCount="1447">
  <si>
    <r>
      <rPr>
        <b/>
        <i/>
        <sz val="10"/>
        <color rgb="FF1403EF"/>
        <rFont val="Noto Sans"/>
        <family val="2"/>
        <charset val="1"/>
      </rPr>
      <t xml:space="preserve">Objetivo: </t>
    </r>
    <r>
      <rPr>
        <i/>
        <sz val="10"/>
        <color rgb="FF1403EF"/>
        <rFont val="Noto Sans"/>
        <family val="2"/>
        <charset val="1"/>
      </rPr>
      <t>Identificar los insumos necesarios para pruebas de aceptación de usuario, a través de los casos de prueba, ambientes requeridos, especificación de los datos, cobertura de escenarios y atributos relacionados, a fin de contar con la integración de datos suficientes para la ejecución de las pruebas de la solución tecnológica con el usuario.</t>
    </r>
  </si>
  <si>
    <r>
      <rPr>
        <b/>
        <i/>
        <sz val="10"/>
        <color rgb="FF0000FF"/>
        <rFont val="Noto Sans"/>
        <family val="2"/>
        <charset val="1"/>
      </rPr>
      <t xml:space="preserve">Guía de Uso:
</t>
    </r>
    <r>
      <rPr>
        <i/>
        <sz val="10"/>
        <color rgb="FF0000FF"/>
        <rFont val="Noto Sans"/>
        <family val="2"/>
        <charset val="1"/>
      </rPr>
      <t xml:space="preserve">
1.- Las pestañas "Casos de Prueba" y "Ambientes Requeridos" serán llenadas por la Administración Central de Soluciones de Negocio (ACSN), en la Fase Análisis, Etapa Especificación Funcional.
2.- Las pestañas "Interfaz de Usuario" y "Cobertura" serán llenadas en la Fase Desarrollo por las áreas ténicas que deban participar.
En la primera también participará la ACSN en la Fase Pruebas, Etapa Pruebas Funcionales (AVL), por tema de Lineamientos Gráficos del SIAT, y para reflejar resultado de dichas pruebas.
3.- El documento está firmado por los responsables del llenado, incluyendo por el negocio cuando participa en la autorización.
4.- Si la pestaña "Casos de Prueba" incluye varias páginas, debe imprimirse sólo la página que contienen las firmas. Una vez firmado, debe digitalizarse y almacenarse en el repositorio como sustento junto con el archivo de Excel que corresponda a todo el documento.
5.- Si fuera necesario </t>
    </r>
    <r>
      <rPr>
        <b/>
        <i/>
        <sz val="10"/>
        <color rgb="FF0000FF"/>
        <rFont val="Noto Sans"/>
        <family val="2"/>
        <charset val="1"/>
      </rPr>
      <t>reservar</t>
    </r>
    <r>
      <rPr>
        <i/>
        <sz val="10"/>
        <color rgb="FF0000FF"/>
        <rFont val="Noto Sans"/>
        <family val="2"/>
        <charset val="1"/>
      </rPr>
      <t xml:space="preserve"> información generada en esta plantilla, se hará bajo lo estipulado en la Ley General de Transparencia y Acceso a la Información Pública vigente (LGTAIP), pudiendo consultar a la ACPPI para su aplicación. (Ver abajo "Nota acerca de Irformación Reservada").
6.- La aplicación de la sección de Firmas es opcional,dependiendo de las necesidades del consumidor, pero al contener temas de usuario de Negocio es importante la firma de éste.</t>
    </r>
  </si>
  <si>
    <r>
      <rPr>
        <b/>
        <i/>
        <sz val="10"/>
        <color rgb="FF0000FF"/>
        <rFont val="Noto Sans"/>
        <family val="2"/>
        <charset val="1"/>
      </rPr>
      <t xml:space="preserve">Nota acerca de Información Reservada
</t>
    </r>
    <r>
      <rPr>
        <i/>
        <sz val="10"/>
        <color rgb="FF0000FF"/>
        <rFont val="Noto Sans"/>
        <family val="2"/>
        <charset val="1"/>
      </rPr>
      <t xml:space="preserve">Es reponsabilidad de cada requisitador la identificación de la información que se genere en este formato y así determinar si se cuenta con causas que originen la reserva de la misma, apegándose estrictamente a lo señalado en los ordenamientos jurídicos vigentes en materia de Transparencia.
En caso de detectar información sensible (Reservada), se tendrá que indicar en la sección u hoja que lo amerite de este documento, en la parte inferior del texto, con la siguiente señalización:
[Área dueña de la Información </t>
    </r>
    <r>
      <rPr>
        <b/>
        <i/>
        <sz val="10"/>
        <color rgb="FF1403EF"/>
        <rFont val="Noto Sans"/>
        <family val="2"/>
        <charset val="1"/>
      </rPr>
      <t>XX</t>
    </r>
    <r>
      <rPr>
        <i/>
        <sz val="10"/>
        <color rgb="FF0000FF"/>
        <rFont val="Noto Sans"/>
        <family val="2"/>
        <charset val="1"/>
      </rPr>
      <t xml:space="preserve">, clasificada como Reservada con Fundamento Legal </t>
    </r>
    <r>
      <rPr>
        <b/>
        <i/>
        <sz val="10"/>
        <color rgb="FF0000FF"/>
        <rFont val="Noto Sans"/>
        <family val="2"/>
        <charset val="1"/>
      </rPr>
      <t>XX</t>
    </r>
    <r>
      <rPr>
        <i/>
        <sz val="10"/>
        <color rgb="FF0000FF"/>
        <rFont val="Noto Sans"/>
        <family val="2"/>
        <charset val="1"/>
      </rPr>
      <t xml:space="preserve">, Motivación </t>
    </r>
    <r>
      <rPr>
        <b/>
        <i/>
        <sz val="10"/>
        <color rgb="FF0000FF"/>
        <rFont val="Noto Sans"/>
        <family val="2"/>
        <charset val="1"/>
      </rPr>
      <t>XX</t>
    </r>
    <r>
      <rPr>
        <i/>
        <sz val="10"/>
        <color rgb="FF0000FF"/>
        <rFont val="Noto Sans"/>
        <family val="2"/>
        <charset val="1"/>
      </rPr>
      <t xml:space="preserve">, Fecha de clasificación </t>
    </r>
    <r>
      <rPr>
        <b/>
        <i/>
        <sz val="10"/>
        <color rgb="FF0000FF"/>
        <rFont val="Noto Sans"/>
        <family val="2"/>
        <charset val="1"/>
      </rPr>
      <t>XX</t>
    </r>
    <r>
      <rPr>
        <i/>
        <sz val="10"/>
        <color rgb="FF0000FF"/>
        <rFont val="Noto Sans"/>
        <family val="2"/>
        <charset val="1"/>
      </rPr>
      <t xml:space="preserve"> y Periodo de la reserva </t>
    </r>
    <r>
      <rPr>
        <b/>
        <i/>
        <sz val="10"/>
        <color rgb="FF0000FF"/>
        <rFont val="Noto Sans"/>
        <family val="2"/>
        <charset val="1"/>
      </rPr>
      <t>XX</t>
    </r>
    <r>
      <rPr>
        <i/>
        <sz val="10"/>
        <color rgb="FF0000FF"/>
        <rFont val="Noto Sans"/>
        <family val="2"/>
        <charset val="1"/>
      </rPr>
      <t xml:space="preserve">].
</t>
    </r>
    <r>
      <rPr>
        <b/>
        <i/>
        <sz val="10"/>
        <color rgb="FF0000FF"/>
        <rFont val="Noto Sans"/>
        <family val="2"/>
        <charset val="1"/>
      </rPr>
      <t>Ejemplo</t>
    </r>
    <r>
      <rPr>
        <i/>
        <sz val="10"/>
        <color rgb="FF0000FF"/>
        <rFont val="Noto Sans"/>
        <family val="2"/>
        <charset val="1"/>
      </rPr>
      <t>: "La información contenida en este documento pertenece a la Administración Central de Soluciones de Negocio, teniendo carácter de Reservada a partir del 01 de abril de 2018, con un periodo de reserva de 5 años, por tratarse de información que de revelarse puede causar un serio perjuicio a la recaudación de las contribuciones. Lo anterior tiene su fundamento en el artículo 113, fracción IV, de la Ley General de Transparencia y Acceso a la Información Pública."</t>
    </r>
  </si>
  <si>
    <t>Hoja</t>
  </si>
  <si>
    <t>Descripción</t>
  </si>
  <si>
    <t>Casos de Prueba</t>
  </si>
  <si>
    <t xml:space="preserve">Esta hoja se utiliza para la documentación detallada de los casos de pruebas que serán utilizados en la ejecución de pruebas. </t>
  </si>
  <si>
    <t>Registra varios casos de prueba, con la finalidad de agrupar en un solo documento una cantidad suficiente de casos que pueda ser aprovechada para la importación de casos de prueba en alguna herramienta automatizada, o bien, para obtener de ella la información de casos de prueba.
También se utiliza para especificar los elementos donde se emplearán los datos (Datos de Prueba)</t>
  </si>
  <si>
    <t>Criterios de Aceptación</t>
  </si>
  <si>
    <r>
      <rPr>
        <i/>
        <sz val="10"/>
        <color rgb="FF0000FF"/>
        <rFont val="Noto Sans"/>
        <family val="2"/>
        <charset val="1"/>
      </rPr>
      <t xml:space="preserve">• El documento es utilizado de acuerdo al formato establecido.
El documento cumple con el Marco Documental vigente.
• El documento no contiene faltas de ortografía.
• Cuando no se llene un renglón-columna, se deberá especificar el motivo por el cual no se registra la información, conteniendo al menos un "N/A". Ningún campo debe estar vacío.
</t>
    </r>
    <r>
      <rPr>
        <sz val="10"/>
        <color rgb="FF0000FF"/>
        <rFont val="Noto Sans"/>
        <family val="2"/>
        <charset val="1"/>
      </rPr>
      <t>●</t>
    </r>
    <r>
      <rPr>
        <i/>
        <sz val="10"/>
        <color rgb="FF0000FF"/>
        <rFont val="Noto Sans"/>
        <family val="2"/>
        <charset val="1"/>
      </rPr>
      <t xml:space="preserve">No se combinan celdas (exceptuando la sección de firmas)
</t>
    </r>
    <r>
      <rPr>
        <sz val="10"/>
        <color rgb="FF0000FF"/>
        <rFont val="Noto Sans"/>
        <family val="2"/>
        <charset val="1"/>
      </rPr>
      <t>●</t>
    </r>
    <r>
      <rPr>
        <i/>
        <sz val="10"/>
        <color rgb="FF0000FF"/>
        <rFont val="Noto Sans"/>
        <family val="2"/>
        <charset val="1"/>
      </rPr>
      <t xml:space="preserve">No incluye fórmulas en ningún renglón-columna
• El documento describe detalladamente paso a paso las actividades a seguir para la validación de requerimientos del sistema.
• El documento describe en cada paso una acción y una respuesta esperada que puede ser evaluada. 
El documento está firmado por los responsables del llenado, incluyendo por el negocio cuando participa en la autorización.
</t>
    </r>
  </si>
  <si>
    <t>Ambientes Requeridos</t>
  </si>
  <si>
    <t>Registra elementos de información sobre repositorios y ambientes necesarios para las pruebas y sus características, relacionadas con criterios que debe cubrir la información que se requiere para las pruebas; cantidad de datos requeridos para la ejecución de la prueba; datos o campos solicitados; condiciones que se deben cubrir para la extracción de datos y comentarios adicionales.</t>
  </si>
  <si>
    <t xml:space="preserve">* El documento es utilizado de acuerdo al formato establecido.
* El documento cumple con el Marco Documental vigente.
* El documento no contiene faltas de ortografía.
* Cuando no se llene un renglón-columna, se deberá especificar el motivo por el cual no se registra la información, conteniendo al menos un "N/A". Ningún campo debe estar vacío.
* El documento está firmado por los responsables del llenado, incluyendo por el negocio cuando participa en la autorización.
</t>
  </si>
  <si>
    <t>Interfaz de Usuario</t>
  </si>
  <si>
    <t>Esta hoja aplica por la naturaleza de la solución tecnológica integrada que haya sido requerida. Se utiliza para validar que se cumplan los criterios definidos para la Interfaz de Usuario, incluyendo la aplicación y verificación de los Lineamientos Gráficos del SIAT, cuando sea el caso.</t>
  </si>
  <si>
    <t>Se detallan los puntos a validar de interfaz de usuario (interfaz gráfica) de las aplicaciones, como encabezados, pie de página, colores, alineación, etiquetas, listas desplegables, áreas de búsqueda, etc, etc.</t>
  </si>
  <si>
    <t>• El documento es utilizado de acuerdo al formato establecido.
• El documento no contiene faltas de ortografía.
• Cuando no se llene un renglón-columna, se deberá especificar el motivo por el cual no se registra la información.
• Cada una de las características consideradas en esta pestaña estarán asociadas al contenido del artefacto "Especificación de Interacción de Usuario", en caso de ajustes o situaciones que expongan desviación al documento en comento, deberá ajustarse.
• Cada defecto detectado deberá registrarse en la herramienta correspondiente para su atención y cierre.</t>
  </si>
  <si>
    <t>Cobertura</t>
  </si>
  <si>
    <t>Esta hoja se utiliza para identificar y detallar la cobertura de la prueba basada en complejidad ciclomática, para asegurar que se diseñen tantos casos de prueba como sean necesarios para que cada condición se ejecute al menos una vez con un valor verdadero, y al menos una vez uno falso.</t>
  </si>
  <si>
    <t>• El documento es utilizado de acuerdo al formato establecido.
• El documento no contiene faltas de ortografía.
• Cuando no se llene un renglón-columna, se deberá especificar el motivo por el cual no se registra la información.
• El documento describe detalladamente los escenarios de prueba necesarios para que cada condición se ejecute al menos una vez con un valor verdadero y al menos una vez uno falso.</t>
  </si>
  <si>
    <t>Encabezado_Imagen</t>
  </si>
  <si>
    <r>
      <rPr>
        <sz val="10"/>
        <rFont val="Noto Sans"/>
        <family val="2"/>
        <charset val="1"/>
      </rPr>
      <t xml:space="preserve">En artefactos </t>
    </r>
    <r>
      <rPr>
        <b/>
        <sz val="10"/>
        <rFont val="Noto Sans"/>
        <family val="2"/>
        <charset val="1"/>
      </rPr>
      <t>tipo Excel</t>
    </r>
    <r>
      <rPr>
        <sz val="10"/>
        <rFont val="Noto Sans"/>
        <family val="2"/>
        <charset val="1"/>
      </rPr>
      <t xml:space="preserve">, la inserción del </t>
    </r>
    <r>
      <rPr>
        <b/>
        <sz val="10"/>
        <rFont val="Noto Sans"/>
        <family val="2"/>
        <charset val="1"/>
      </rPr>
      <t>Encabezado como imagen</t>
    </r>
    <r>
      <rPr>
        <sz val="10"/>
        <rFont val="Noto Sans"/>
        <family val="2"/>
        <charset val="1"/>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del Encabezado del artefacto.
Si ese fuera el caso, en esta hoja puede configurarse el Encabezado del artefacto y después insertarlo como imagen en cualquier otra sección del mismo, siguiendo las instrucciones allí descritas.</t>
    </r>
  </si>
  <si>
    <t>Firmas Conformidad_Imagen</t>
  </si>
  <si>
    <r>
      <rPr>
        <sz val="10"/>
        <rFont val="Noto Sans"/>
        <family val="2"/>
        <charset val="1"/>
      </rPr>
      <t xml:space="preserve">En artefactos </t>
    </r>
    <r>
      <rPr>
        <b/>
        <sz val="10"/>
        <rFont val="Noto Sans"/>
        <family val="2"/>
        <charset val="1"/>
      </rPr>
      <t>tipo</t>
    </r>
    <r>
      <rPr>
        <sz val="10"/>
        <rFont val="Noto Sans"/>
        <family val="2"/>
        <charset val="1"/>
      </rPr>
      <t xml:space="preserve"> </t>
    </r>
    <r>
      <rPr>
        <b/>
        <sz val="10"/>
        <rFont val="Noto Sans"/>
        <family val="2"/>
        <charset val="1"/>
      </rPr>
      <t>Excel</t>
    </r>
    <r>
      <rPr>
        <sz val="10"/>
        <rFont val="Noto Sans"/>
        <family val="2"/>
        <charset val="1"/>
      </rPr>
      <t>, la inserción de la</t>
    </r>
    <r>
      <rPr>
        <b/>
        <sz val="10"/>
        <rFont val="Noto Sans"/>
        <family val="2"/>
        <charset val="1"/>
      </rPr>
      <t xml:space="preserve"> Sección</t>
    </r>
    <r>
      <rPr>
        <sz val="10"/>
        <rFont val="Noto Sans"/>
        <family val="2"/>
        <charset val="1"/>
      </rPr>
      <t xml:space="preserve"> </t>
    </r>
    <r>
      <rPr>
        <b/>
        <sz val="10"/>
        <rFont val="Noto Sans"/>
        <family val="2"/>
        <charset val="1"/>
      </rPr>
      <t>FIRMAS DE CONFORMIDAD como imagen</t>
    </r>
    <r>
      <rPr>
        <sz val="10"/>
        <rFont val="Noto Sans"/>
        <family val="2"/>
        <charset val="1"/>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 la sección de firmas localizada en la parte inferior del artefacto.
Si ese fuera el caso, en esta hoja puede capturarse la información de las personas que participan en la elaboración y aprobación del artefacto, y después insertarla como imagen en cualquier otra sección del documento, siguiendo los pasos que allí se describen.
</t>
    </r>
  </si>
  <si>
    <t>Tabla de Versiones y Modificaciones</t>
  </si>
  <si>
    <t>En la tabla siguiente se deben listar las versiones y descripciones hechas a este documento, desde el momento de su creación y cada vez que se llene y/o actualice alguna de sus pestañas. La descripción debe incluir una síntesis del cambio hecho.</t>
  </si>
  <si>
    <t>Para la Versión, especificar un número entero consecutivo, iniciando con 1 para la creación del documento e incrementar en decimales conforme se actualice (1.1, 1.2, 1.3, Etc.). Al terminarlo, especificar la versión final para firma, en caso necesario.</t>
  </si>
  <si>
    <t>Para futuros proyectos donde este documento se reutilice, el versionamiento reiniciará en versión 2, incrementando las actualizaciones igualmente con decimales (2.1, 2.2, 2.3, etc.). Posteriores reutilizaciones iniciarían entonces con versión 3, 4, etc.</t>
  </si>
  <si>
    <t>Versión</t>
  </si>
  <si>
    <t>Descripción del Cambio</t>
  </si>
  <si>
    <t>Responsable de la Versión</t>
  </si>
  <si>
    <t>Fecha</t>
  </si>
  <si>
    <t>0.1</t>
  </si>
  <si>
    <t xml:space="preserve">Creación del documento. </t>
  </si>
  <si>
    <t>Alma Q. Torres González</t>
  </si>
  <si>
    <t>1.1</t>
  </si>
  <si>
    <r>
      <rPr>
        <sz val="10"/>
        <color rgb="FF000000"/>
        <rFont val="Noto Sans"/>
        <family val="2"/>
        <charset val="1"/>
      </rPr>
      <t xml:space="preserve">Se complementaron los casos de prueba por revisión con el Negocio </t>
    </r>
    <r>
      <rPr>
        <sz val="10"/>
        <color rgb="FF1403EF"/>
        <rFont val="Noto Sans"/>
        <family val="2"/>
        <charset val="1"/>
      </rPr>
      <t>(Ejemplo)</t>
    </r>
  </si>
  <si>
    <t>2</t>
  </si>
  <si>
    <r>
      <rPr>
        <b/>
        <sz val="10"/>
        <color rgb="FF000000"/>
        <rFont val="Noto Sans"/>
        <family val="2"/>
        <charset val="1"/>
      </rPr>
      <t>Se reutiliza</t>
    </r>
    <r>
      <rPr>
        <sz val="10"/>
        <color rgb="FF000000"/>
        <rFont val="Noto Sans"/>
        <family val="2"/>
        <charset val="1"/>
      </rPr>
      <t xml:space="preserve"> el documento para actualizaciones. </t>
    </r>
    <r>
      <rPr>
        <sz val="10"/>
        <color rgb="FF0000FF"/>
        <rFont val="Noto Sans"/>
        <family val="2"/>
        <charset val="1"/>
      </rPr>
      <t>(Ejemplo)</t>
    </r>
  </si>
  <si>
    <t>2.1</t>
  </si>
  <si>
    <t>Versión aprobada para firma.</t>
  </si>
  <si>
    <t>0.2</t>
  </si>
  <si>
    <t>Ajustes:
CC083 Masiva UUID
CC084 Descargar acuse de cancelación</t>
  </si>
  <si>
    <t>Alma Q. Torres González
Nadia Anahí Ortega Nava</t>
  </si>
  <si>
    <t>0.3</t>
  </si>
  <si>
    <t>Ajustes:
Ajustar RDP de acuerdo a los ajustes de la Narrativa</t>
  </si>
  <si>
    <t>0.4</t>
  </si>
  <si>
    <t>Ajustes:
-Se generar CP30 conforme CC120 – Incorporar Folios relacionados
-Se generar CP31 conforme CC121 – Descargar RI Complemento Carta Porte
-Actualizar CP07, CP08, CP09 y CP10 relacionados al Acuse de cancelación</t>
  </si>
  <si>
    <t>1.0</t>
  </si>
  <si>
    <t xml:space="preserve">Versión aprobada para firma </t>
  </si>
  <si>
    <t>Roberto Monroy Vargas
Mario Alberto Huerta Velázquez</t>
  </si>
  <si>
    <t>CP01</t>
  </si>
  <si>
    <t>CP02</t>
  </si>
  <si>
    <t>CP03</t>
  </si>
  <si>
    <t>CP04</t>
  </si>
  <si>
    <t>CP05</t>
  </si>
  <si>
    <t>CP06</t>
  </si>
  <si>
    <t>CP07</t>
  </si>
  <si>
    <t>CP08</t>
  </si>
  <si>
    <t>CP09</t>
  </si>
  <si>
    <t>CP10</t>
  </si>
  <si>
    <t>CP11</t>
  </si>
  <si>
    <t>CP12</t>
  </si>
  <si>
    <t>CP13</t>
  </si>
  <si>
    <t>CP14</t>
  </si>
  <si>
    <t>CP16</t>
  </si>
  <si>
    <t>CP17</t>
  </si>
  <si>
    <t>CP18</t>
  </si>
  <si>
    <t>CP19</t>
  </si>
  <si>
    <t>CP20</t>
  </si>
  <si>
    <t>CP21</t>
  </si>
  <si>
    <t>CP22</t>
  </si>
  <si>
    <t>CP23</t>
  </si>
  <si>
    <t>CP24</t>
  </si>
  <si>
    <t>CP25</t>
  </si>
  <si>
    <t>CP26</t>
  </si>
  <si>
    <t>CP27</t>
  </si>
  <si>
    <t>CP28</t>
  </si>
  <si>
    <t>CP29</t>
  </si>
  <si>
    <t>CP30</t>
  </si>
  <si>
    <t>Código del Aplicativo:</t>
  </si>
  <si>
    <t>ID de Requerimiento:</t>
  </si>
  <si>
    <t>Nombre de Requerimiento:</t>
  </si>
  <si>
    <t>[Fase: Análisis] [Etapa: Especificación Funcional] (ACSN)</t>
  </si>
  <si>
    <t>ID del Caso</t>
  </si>
  <si>
    <t>CP</t>
  </si>
  <si>
    <t xml:space="preserve">Nombre del Caso </t>
  </si>
  <si>
    <t xml:space="preserve">Paso </t>
  </si>
  <si>
    <t>Descripción de Paso</t>
  </si>
  <si>
    <t>Resultado Esperado</t>
  </si>
  <si>
    <t xml:space="preserve">Comentarios </t>
  </si>
  <si>
    <t>Perfil de usuario para su ejecución</t>
  </si>
  <si>
    <t>Datos de Prueba</t>
  </si>
  <si>
    <r>
      <rPr>
        <i/>
        <sz val="10"/>
        <rFont val="Noto Sans"/>
        <family val="2"/>
        <charset val="1"/>
      </rPr>
      <t xml:space="preserve">Identificador del caso de prueba que se integrará en Quality Center (QC).
</t>
    </r>
    <r>
      <rPr>
        <i/>
        <u/>
        <sz val="10"/>
        <rFont val="Noto Sans"/>
        <family val="2"/>
        <charset val="1"/>
      </rPr>
      <t xml:space="preserve">El ID del caso NO debe contener espacios en blanco. La diagonal debe ser “\”. La nomenclatura estándar es: </t>
    </r>
    <r>
      <rPr>
        <b/>
        <i/>
        <sz val="10"/>
        <rFont val="Noto Sans"/>
        <family val="2"/>
        <charset val="1"/>
      </rPr>
      <t>PPMC_Número\Componente Tecnológico o Aplicativo</t>
    </r>
    <r>
      <rPr>
        <i/>
        <sz val="10"/>
        <rFont val="Noto Sans"/>
        <family val="2"/>
        <charset val="1"/>
      </rPr>
      <t xml:space="preserve">(ya que ésta es la estructura o ruta de carpetas para almacenar y agrupar los objetos creados para contener la información de los Casos de Prueba y Escenarios de Pruebas).
</t>
    </r>
    <r>
      <rPr>
        <i/>
        <u/>
        <sz val="10"/>
        <rFont val="Noto Sans"/>
        <family val="2"/>
        <charset val="1"/>
      </rPr>
      <t>(Ejemplo:</t>
    </r>
    <r>
      <rPr>
        <i/>
        <sz val="10"/>
        <rFont val="Noto Sans"/>
        <family val="2"/>
        <charset val="1"/>
      </rPr>
      <t xml:space="preserve"> PPMC_56124\Juicios de Nulidad)</t>
    </r>
  </si>
  <si>
    <t>Nombre completo representativo del Caso asociado a la funcionalidad a probar.
Ejemplo de nombre:
"Validación de la Fecha Notificación de la Demanda"
El Nombre del Caso no debe contener caracteres especiales (\/:%’*?&lt;&gt;|”@,  , etc.) y debe tener longitud máxima de 85 caracteres.
Si son más de un caso de prueba y tienen un orden de ejecución entonces, antes del nombre, debe estar acompañado de un número consecutivo del caso de prueba, anteponiendo las siglas "CP":
CP1_Nombre del Caso
CP2_Nombre del Caso
CP3_Nombre del Caso
Etc.
(Si no se requiere un orden de ejecución, no es necesario ordenarlos de esta forma.)</t>
  </si>
  <si>
    <t>Identificador secuencial de los pasos que sigue el caso de prueba.
La información de todos los pasos de un Caso de Prueba debe ser consistente.</t>
  </si>
  <si>
    <t>Narración detallada del paso a ejecutar. Se deben evitar paréntesis y/o corchetes seguidos "{{..[[..((…))..]]..]]". No dejar en blanco, escribir N/A en caso de que no aplique.</t>
  </si>
  <si>
    <t>Narración detallada del resultado esperado, dada la ejecución del paso. Se deben evitar paréntesis y/o corchetes seguidos "{{..[[..((…))..]]..]]".  No dejar en blanco, escribir N/A en caso de que no aplique.</t>
  </si>
  <si>
    <t>Anotaciones sobre lo que deba considerarse en forma adicional para la ejecución del Caso (descripción de los prerrequisitos que deben ser cubiertos para la ejecución del caso de prueba, identificación de las entradas requeridas del caso de prueba ).  Se deben evitar paréntesis y/o corchetes seguidos "{{..[[..((…))..]]..]]". No dejar en blanco, escribir N/A en caso de que no aplique.</t>
  </si>
  <si>
    <t>Descripción del Perfil de usuario que se utilizará para la ejecución del Caso de Prueba. No dejar en blanco, escribir N/A en caso de que no aplique</t>
  </si>
  <si>
    <r>
      <rPr>
        <i/>
        <sz val="10"/>
        <rFont val="Noto Sans"/>
        <family val="2"/>
        <charset val="1"/>
      </rPr>
      <t xml:space="preserve">Para indicar los casos prueba y descripción de los elementos donde se emplearán los datos.
</t>
    </r>
    <r>
      <rPr>
        <b/>
        <i/>
        <sz val="10"/>
        <rFont val="Noto Sans"/>
        <family val="2"/>
        <charset val="1"/>
      </rPr>
      <t xml:space="preserve">
</t>
    </r>
    <r>
      <rPr>
        <i/>
        <sz val="10"/>
        <rFont val="Noto Sans"/>
        <family val="2"/>
        <charset val="1"/>
      </rPr>
      <t xml:space="preserve">Indicar el nombre del Dato  de Prueba (RFC, Periodo,…)
</t>
    </r>
    <r>
      <rPr>
        <sz val="10"/>
        <rFont val="Noto Sans"/>
        <family val="2"/>
        <charset val="1"/>
      </rPr>
      <t>Ejemplos:
Indicar el contenido del dato (AAAA790909JN6, 2010-01, …)
Indicar el contenido del dato (AAAA790909JN6, 2010-02, …)</t>
    </r>
  </si>
  <si>
    <t>Usuario ingresa al Portal Empleados Consulta Central</t>
  </si>
  <si>
    <t>Selecciona la opción Folio Fiscal</t>
  </si>
  <si>
    <t xml:space="preserve">Ingresa los datos del Folio Fiscal </t>
  </si>
  <si>
    <t>Da clic en el botón buscar CFDI</t>
  </si>
  <si>
    <t>Da clic en cerrar sesión</t>
  </si>
  <si>
    <t>Selecciona la opción Fecha Inicial y Final de Emisión</t>
  </si>
  <si>
    <t>Da clic en el botón buscar</t>
  </si>
  <si>
    <t>Selecciona el archivo(txt) mediante el explorador de Windows.</t>
  </si>
  <si>
    <t>Da clic en el botón Enviar</t>
  </si>
  <si>
    <t>Da clic en Cerrar Sesión</t>
  </si>
  <si>
    <t>El usuario selecciona un folio fiscal (UUID) de la tabla “Resultados” y ubica la columna “Estado del Comprobante” que tenga el valor “Cancelado” y da clic  en el hipervinculo para descargar el acuse de cancelación</t>
  </si>
  <si>
    <t>Selecciona un folio fiscal (UUID) de la tabla “Resultados”</t>
  </si>
  <si>
    <t>Da clic en el la opción Recuperar Representación Impresa</t>
  </si>
  <si>
    <t>Seleccionar el icono para el archivo XML</t>
  </si>
  <si>
    <t>Selecciona los Folios fiscales a descargar</t>
  </si>
  <si>
    <t>Selecciona la opción: Descargar Seleccionados XML</t>
  </si>
  <si>
    <t>Selecciona la opción: Descargar  RI</t>
  </si>
  <si>
    <t xml:space="preserve">Selecciona la opción Descargar Metadata
</t>
  </si>
  <si>
    <t>Da clic en el  botón Exportar resultados a PDF</t>
  </si>
  <si>
    <t>Da clic en el  botón Exportar resultados a CSV</t>
  </si>
  <si>
    <t>Usuario ingresa al Portal Empleados Consulta Central y selecciona la opción "Recuperar descargas de CFDI".</t>
  </si>
  <si>
    <t>En la columna "Descargar", el usuario ubica el registro y da clic en el icono</t>
  </si>
  <si>
    <t xml:space="preserve">Firma Electrónica del Usuario.
El Usuario debe tener asignado cualquiera de los roles
</t>
  </si>
  <si>
    <t xml:space="preserve">Ingresa los datos:
•	Fecha Inicial de Emisión (*).
•	Fecha Final de Emisión (*).
•	RFC Emisor.
•	RFC Receptor.
•	RFC a cuenta de terceros.
•	Tipo de Comprobante.
•	Estado del Comprobante.
•	Tipo de Comprobante (Complemento) (RN17).
•	Estatus Cancelación (Campo condicional).
Campo obligarorio (*)
Nota: Para realizar la búsqueda se debe proporcionar al menos un RFC como parámetro de búsqueda(RFC Emisor, RFC Receptor o RFC a cuenta terceros
</t>
  </si>
  <si>
    <t>El usuario valida los registros en la sección "Resultados"</t>
  </si>
  <si>
    <t>Usuario abre explorador</t>
  </si>
  <si>
    <t>Usuario ingresa a la URL correspondiente a la Consulta Central</t>
  </si>
  <si>
    <t>Se muestran los datos para ingresar:
Certificado (.cer)
Clave privada (.Key)
Contraseña de clave privada: 
Se muestra el campo RFC</t>
  </si>
  <si>
    <t>Usuario da clic en buscar y selecciona el archivo correspondiente a su certificado</t>
  </si>
  <si>
    <t>Usuario da clic en buscar y selecciona el archivo correspondiente a su clave privada</t>
  </si>
  <si>
    <t>Se muestra el dato en el campo clave privada</t>
  </si>
  <si>
    <t>Usuario ingresa su contraseña</t>
  </si>
  <si>
    <t>Se muestra oculto el dato en el campo contraseña</t>
  </si>
  <si>
    <t>Da clic en enviar</t>
  </si>
  <si>
    <t>Usuario deja la sesión abierta sin realizar ninguna acción.</t>
  </si>
  <si>
    <t>El sistema cierra la sesión por inactividad</t>
  </si>
  <si>
    <t>Usuario copia Folio de Error con el detalle de los UUID que no se localizaron o que no cumplen con la estructura</t>
  </si>
  <si>
    <t xml:space="preserve">Usuario da clic en el botón “Archivos solicitados” para realizar la descarga </t>
  </si>
  <si>
    <t xml:space="preserve">Selecciona un folio fiscal (UUID) de la tabla “Resultados” en la columna "Estado del Comprobante" que el valor sea "No Cancelable"  y dar clic en el hipervinculo </t>
  </si>
  <si>
    <t>Usuario ubica su repositorio de descarga y abre el acuse de documentos relacionados</t>
  </si>
  <si>
    <t>Seleccionar el icono para Recuperar Representación Impresa  Complemento Carta Porte
Nota: Para este caso de prueba se requiere un comprobante que cuente con CCP para que el sistema muestre el icono de descarga.</t>
  </si>
  <si>
    <t>El uso de la siguiente Sección de Firmas de Conformidad es opcional, dependiendo de la necesidad del consumidor de la información.</t>
  </si>
  <si>
    <t>Instrucciones:</t>
  </si>
  <si>
    <t>Registrar en la tabla la información de los participantes en la elaboración, revisión, aprobación, etc. del artefacto.</t>
  </si>
  <si>
    <t>FIRMAS DE CONFORMIDAD</t>
  </si>
  <si>
    <t>Autorizó</t>
  </si>
  <si>
    <r>
      <rPr>
        <b/>
        <sz val="10"/>
        <color rgb="FF000000"/>
        <rFont val="Noto Sans"/>
        <family val="2"/>
        <charset val="1"/>
      </rPr>
      <t>Nombre</t>
    </r>
    <r>
      <rPr>
        <sz val="10"/>
        <color rgb="FF000000"/>
        <rFont val="Noto Sans"/>
        <family val="2"/>
        <charset val="1"/>
      </rPr>
      <t>: Pedro López Bernal.</t>
    </r>
  </si>
  <si>
    <r>
      <rPr>
        <b/>
        <sz val="10"/>
        <color rgb="FF000000"/>
        <rFont val="Noto Sans"/>
        <family val="2"/>
        <charset val="1"/>
      </rPr>
      <t>Nombre</t>
    </r>
    <r>
      <rPr>
        <sz val="10"/>
        <color rgb="FF000000"/>
        <rFont val="Noto Sans"/>
        <family val="2"/>
        <charset val="1"/>
      </rPr>
      <t>: Diana Maribel Velazquez Barroso</t>
    </r>
  </si>
  <si>
    <r>
      <rPr>
        <b/>
        <sz val="10"/>
        <color rgb="FF000000"/>
        <rFont val="Noto Sans"/>
        <family val="2"/>
        <charset val="1"/>
      </rPr>
      <t>Puesto</t>
    </r>
    <r>
      <rPr>
        <sz val="10"/>
        <color rgb="FF000000"/>
        <rFont val="Noto Sans"/>
        <family val="2"/>
        <charset val="1"/>
      </rPr>
      <t>: Administrador de Gestión de Servicios y Trámites con Medios Electrónicos 3</t>
    </r>
  </si>
  <si>
    <r>
      <rPr>
        <b/>
        <sz val="10"/>
        <color rgb="FF000000"/>
        <rFont val="Noto Sans"/>
        <family val="2"/>
        <charset val="1"/>
      </rPr>
      <t>Puesto</t>
    </r>
    <r>
      <rPr>
        <sz val="10"/>
        <color rgb="FF000000"/>
        <rFont val="Noto Sans"/>
        <family val="2"/>
        <charset val="1"/>
      </rPr>
      <t xml:space="preserve">: Administradora de Soluciones de Negocio 3 </t>
    </r>
  </si>
  <si>
    <r>
      <rPr>
        <b/>
        <sz val="10"/>
        <color rgb="FF000000"/>
        <rFont val="Noto Sans"/>
        <family val="2"/>
        <charset val="1"/>
      </rPr>
      <t>Fecha</t>
    </r>
    <r>
      <rPr>
        <sz val="10"/>
        <color rgb="FF000000"/>
        <rFont val="Noto Sans"/>
        <family val="2"/>
        <charset val="1"/>
      </rPr>
      <t>:</t>
    </r>
  </si>
  <si>
    <t xml:space="preserve">Fecha: </t>
  </si>
  <si>
    <t>Revisó</t>
  </si>
  <si>
    <r>
      <rPr>
        <b/>
        <sz val="10"/>
        <color rgb="FF000000"/>
        <rFont val="Noto Sans"/>
        <family val="2"/>
        <charset val="1"/>
      </rPr>
      <t>Nombre</t>
    </r>
    <r>
      <rPr>
        <sz val="10"/>
        <color rgb="FF000000"/>
        <rFont val="Noto Sans"/>
        <family val="2"/>
        <charset val="1"/>
      </rPr>
      <t xml:space="preserve">: Mario Alberto Huerta Velazquez </t>
    </r>
  </si>
  <si>
    <r>
      <rPr>
        <b/>
        <sz val="10"/>
        <color rgb="FF000000"/>
        <rFont val="Noto Sans"/>
        <family val="2"/>
        <charset val="1"/>
      </rPr>
      <t xml:space="preserve">Nombre: </t>
    </r>
    <r>
      <rPr>
        <sz val="10"/>
        <color rgb="FF000000"/>
        <rFont val="Noto Sans"/>
        <family val="2"/>
        <charset val="1"/>
      </rPr>
      <t>Roberto Benjamín Monroy Vargas</t>
    </r>
  </si>
  <si>
    <r>
      <rPr>
        <b/>
        <sz val="10"/>
        <color rgb="FF000000"/>
        <rFont val="Noto Sans"/>
        <family val="2"/>
        <charset val="1"/>
      </rPr>
      <t>Puesto</t>
    </r>
    <r>
      <rPr>
        <sz val="10"/>
        <color rgb="FF000000"/>
        <rFont val="Noto Sans"/>
        <family val="2"/>
        <charset val="1"/>
      </rPr>
      <t>: Subadministrador de Gestión de Servicios y Trámites con Medios Electrónicos</t>
    </r>
  </si>
  <si>
    <r>
      <rPr>
        <b/>
        <sz val="10"/>
        <color rgb="FF000000"/>
        <rFont val="Noto Sans"/>
        <family val="2"/>
        <charset val="1"/>
      </rPr>
      <t>Puesto</t>
    </r>
    <r>
      <rPr>
        <sz val="10"/>
        <color rgb="FF000000"/>
        <rFont val="Noto Sans"/>
        <family val="2"/>
        <charset val="1"/>
      </rPr>
      <t>: Subadministrador de Soluciones de Negocio</t>
    </r>
  </si>
  <si>
    <r>
      <rPr>
        <b/>
        <sz val="10"/>
        <color rgb="FF000000"/>
        <rFont val="Noto Sans"/>
        <family val="2"/>
        <charset val="1"/>
      </rPr>
      <t>Fecha</t>
    </r>
    <r>
      <rPr>
        <sz val="10"/>
        <color rgb="FF000000"/>
        <rFont val="Noto Sans"/>
        <family val="2"/>
        <charset val="1"/>
      </rPr>
      <t xml:space="preserve">: </t>
    </r>
  </si>
  <si>
    <t>Elaboró</t>
  </si>
  <si>
    <r>
      <rPr>
        <b/>
        <sz val="10"/>
        <color rgb="FF000000"/>
        <rFont val="Noto Sans"/>
        <family val="2"/>
        <charset val="1"/>
      </rPr>
      <t>Nombre</t>
    </r>
    <r>
      <rPr>
        <sz val="10"/>
        <color rgb="FF000000"/>
        <rFont val="Noto Sans"/>
        <family val="2"/>
        <charset val="1"/>
      </rPr>
      <t>: Nadia Anahí Ortega Nava</t>
    </r>
  </si>
  <si>
    <r>
      <rPr>
        <b/>
        <sz val="10"/>
        <color rgb="FF000000"/>
        <rFont val="Noto Sans"/>
        <family val="2"/>
        <charset val="1"/>
      </rPr>
      <t xml:space="preserve">Nombre: </t>
    </r>
    <r>
      <rPr>
        <sz val="10"/>
        <color rgb="FF000000"/>
        <rFont val="Noto Sans"/>
        <family val="2"/>
        <charset val="1"/>
      </rPr>
      <t>Alma Quetzabeth Torres González</t>
    </r>
    <r>
      <rPr>
        <b/>
        <sz val="10"/>
        <color rgb="FF000000"/>
        <rFont val="Noto Sans"/>
        <family val="2"/>
        <charset val="1"/>
      </rPr>
      <t xml:space="preserve"> </t>
    </r>
  </si>
  <si>
    <r>
      <rPr>
        <b/>
        <sz val="10"/>
        <color rgb="FF000000"/>
        <rFont val="Noto Sans"/>
        <family val="2"/>
        <charset val="1"/>
      </rPr>
      <t>Puesto</t>
    </r>
    <r>
      <rPr>
        <sz val="10"/>
        <color rgb="FF000000"/>
        <rFont val="Noto Sans"/>
        <family val="2"/>
        <charset val="1"/>
      </rPr>
      <t>: Jefe de Departamento de Gestión de Servicios y Trámites con Medios Electrónicos</t>
    </r>
  </si>
  <si>
    <r>
      <rPr>
        <b/>
        <sz val="10"/>
        <color rgb="FF000000"/>
        <rFont val="Noto Sans"/>
        <family val="2"/>
        <charset val="1"/>
      </rPr>
      <t xml:space="preserve">Puesto: </t>
    </r>
    <r>
      <rPr>
        <sz val="10"/>
        <color rgb="FF000000"/>
        <rFont val="Noto Sans"/>
        <family val="2"/>
        <charset val="1"/>
      </rPr>
      <t>Jefe de Departamento de Soluciones de Negocio</t>
    </r>
  </si>
  <si>
    <t>Tomar como referencia el siguiente Encabezado para edición:</t>
  </si>
  <si>
    <t>Administración General de Comunicaciones
y Tecnologías de la Información</t>
  </si>
  <si>
    <t>Marco Documental 7.0</t>
  </si>
  <si>
    <t>Fecha de aprobación
del Template:
01/11/2021</t>
  </si>
  <si>
    <r>
      <rPr>
        <b/>
        <sz val="11"/>
        <color rgb="FF000000"/>
        <rFont val="Noto Sans"/>
        <family val="2"/>
        <charset val="1"/>
      </rPr>
      <t xml:space="preserve">Requerimientos de Pruebas
</t>
    </r>
    <r>
      <rPr>
        <sz val="6"/>
        <color rgb="FF0000FF"/>
        <rFont val="Noto Sans"/>
        <family val="2"/>
        <charset val="1"/>
      </rPr>
      <t xml:space="preserve">Clave del Documento
</t>
    </r>
    <r>
      <rPr>
        <sz val="11"/>
        <color rgb="FF000000"/>
        <rFont val="Noto Sans"/>
        <family val="2"/>
        <charset val="1"/>
      </rPr>
      <t xml:space="preserve">XX_RDP_REQPRUEBAS.xlsx
</t>
    </r>
    <r>
      <rPr>
        <sz val="7"/>
        <color rgb="FF0000FF"/>
        <rFont val="Noto Sans"/>
        <family val="2"/>
        <charset val="1"/>
      </rPr>
      <t xml:space="preserve">[Nomenclatura del artefacto, punto, extensión del archivo actual]
Servicio Administración del Ciclo de Vida de Aplicaciones de TIC
</t>
    </r>
    <r>
      <rPr>
        <b/>
        <sz val="7"/>
        <color rgb="FF0000FF"/>
        <rFont val="Noto Sans"/>
        <family val="2"/>
        <charset val="1"/>
      </rPr>
      <t>Central Dueña</t>
    </r>
    <r>
      <rPr>
        <sz val="7"/>
        <color rgb="FF0000FF"/>
        <rFont val="Noto Sans"/>
        <family val="2"/>
        <charset val="1"/>
      </rPr>
      <t>:</t>
    </r>
    <r>
      <rPr>
        <b/>
        <sz val="7"/>
        <color rgb="FF0000FF"/>
        <rFont val="Noto Sans"/>
        <family val="2"/>
        <charset val="1"/>
      </rPr>
      <t xml:space="preserve"> Administración Central de Soluciones de Negocio (ACSN)
Central que Elabora: ACSN
Central Consumidora: ACDMA</t>
    </r>
  </si>
  <si>
    <t>Versión del template:
7.00</t>
  </si>
  <si>
    <r>
      <rPr>
        <b/>
        <sz val="11"/>
        <color rgb="FF000000"/>
        <rFont val="Noto Sans"/>
        <family val="2"/>
        <charset val="1"/>
      </rPr>
      <t xml:space="preserve">Requerimientos de Pruebas
</t>
    </r>
    <r>
      <rPr>
        <sz val="11"/>
        <color rgb="FF000000"/>
        <rFont val="Noto Sans"/>
        <family val="2"/>
        <charset val="1"/>
      </rPr>
      <t>RDP_ConsultaCentral_CFDI.xlsx</t>
    </r>
  </si>
  <si>
    <t>0.5</t>
  </si>
  <si>
    <t xml:space="preserve">CC120 – (punto 5)
Agregar columnas en acuse de cancelación:
-Motivo de Cancelación
-Número de serie de la e.firma o CSD
-Fecha de solicitud de la cancelación
Actualizar CP07, CP08, CP09 y CP10 </t>
  </si>
  <si>
    <t>Test Case</t>
  </si>
  <si>
    <t>Work Item type</t>
  </si>
  <si>
    <t>Title</t>
  </si>
  <si>
    <t>Step Action</t>
  </si>
  <si>
    <t>Step expected</t>
  </si>
  <si>
    <t>CP01-Busqueda/Folio Fiscal</t>
  </si>
  <si>
    <t/>
  </si>
  <si>
    <t>El sistema muestra las siguientes opciones de búsqueda:
- Folio Fiscal
- Masiva UUID
- Fecha Inicial y Final de Emisión
El Usuario previamente se autenticó  y accedió al portal Empleados-Consulta Central</t>
  </si>
  <si>
    <t xml:space="preserve">El sistema muestra cuadro de texto para incorporar el número de Folio Fiscal que se requiere buscar.
Al seleccionar el botón de folio fiscal se deben deshabilitar los campos de la sección Fecha Inicial y Final de Emisión
(Aplica la Regla de Negocio 01) </t>
  </si>
  <si>
    <t xml:space="preserve">El sistema muestra los datos que se van ingresando del folio fiscal
</t>
  </si>
  <si>
    <t>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El aplicativo debe realizar la búsqueda de todas las versiones del CFDI (3.2, 3.3 y 4.0), de acuerdo a los criterios de búsqueda seleccionados previamente.
En caso de no encontrar información ir al Caso de Prueba "Sin Resultados"</t>
  </si>
  <si>
    <t xml:space="preserve">Cierra la aplicación y se direcciona a la pantalla de autenticación.
</t>
  </si>
  <si>
    <t>CP02-Busqueda/RFC Emisor</t>
  </si>
  <si>
    <t xml:space="preserve">
</t>
  </si>
  <si>
    <t xml:space="preserve">El sistema habilita los siguientes campos:
•	Fecha Inicial de Emisión (*).
•	Fecha Final de Emisión (*).
•	RFC Emisor.
•	RFC Receptor.
•	RFC a cuenta de terceros.
•	Tipo de Comprobante.
•	Estado del Comprobante.
•	Tipo de Comprobante (Complemento) (RN17).
•	Estatus Cancelación (Campo condicional).
</t>
  </si>
  <si>
    <t xml:space="preserve">El sistema muestra los datos que se van ingresando .
</t>
  </si>
  <si>
    <t>CP03-Busqueda/RFC Receptor</t>
  </si>
  <si>
    <t>CP04-Busqueda/RFC Tercero</t>
  </si>
  <si>
    <t>CP05-Sin Resultados</t>
  </si>
  <si>
    <t xml:space="preserve">En caso de que no se encuentre información con los parámetros de búsqueda ingresados, el sistema muestra el siguiente mensaje: “No existen registros que cumplan con los criterios de búsqueda ingresados, intentar nuevamente”
Viene de los Casos de Prueba: 
- CP01_ConsultaCentral_CFDI_Búsqueda/Folio Fiscal
- CP02_ConsultaCentral_CFDI_Búsqueda/RFCEmisor
- CP03_ConsultaCentral_CFDI_Búsqueda/RFCReceptor
- CP04_ConsultaCentral_CFDI_Búsqueda/RFCTercero
</t>
  </si>
  <si>
    <t>CP06-Busqueda/Masiva UUID</t>
  </si>
  <si>
    <t>Selecciona la opción Masiva UUID</t>
  </si>
  <si>
    <t>El sistema muestra las siguientes opciones de búsqueda:
- *Seleccionar Archivo
Botón Enviar
En caso de no seleccionar un archivo 
El sistema muetra el siguiente mensaje: "Debe seleccionar un archivo .txt que contenga información para continuar."</t>
  </si>
  <si>
    <t xml:space="preserve">
El  aplicativo ejecuta la consulta y arroja el resultado conforme a los UUID definidos en el archivo.  
Archivo TXT con distintos UUID</t>
  </si>
  <si>
    <t>CP07-Folio Fiscal/Acuse de cancelación</t>
  </si>
  <si>
    <t>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El aplicativo debe realizar la búsqueda de todas las versiones del CFDI (3.2, 3.3 y 4.0), de acuerdo a los criterios de búsqueda seleccionados previamente.
En caso de no encontrar información ir al Caso de Prueba "Sin Resultados"</t>
  </si>
  <si>
    <t>El sistema abre una ventana emergente y comienza con la descarga del acuse de cancelación en formato PDF.
-	Datos del Acuse de Cancelación de CFDI
•	Folio Fiscal
•	RFC Receptor
•	RFC Emisor
•	Estado CFDI
•	Estado de Cancelación
•	Motivo de Cancelación
•	Número de serie de la e.firma o CSD
•	Fecha de solicitud de la cancelación
•	Mensaje de Error
•	Fecha
•	Sello digital SAT
Esta opción solo será visible en la columna “Estado del Comprobante, cuando exista una solicitud de la cancelación asociada al CFDI.
Se podrá realizar la descarga del acuse en formato PDF, recuperando el acuse con el estatus final.</t>
  </si>
  <si>
    <t>CP08-RFC Emisor/Acuse de Cancelación</t>
  </si>
  <si>
    <t>CP09-RFC Receptor/Acuse de Cancelación</t>
  </si>
  <si>
    <t>CP10-Masiva UUID/Acuse de Cancelación</t>
  </si>
  <si>
    <t>CP11-Folio Fiscal/Descargar RI</t>
  </si>
  <si>
    <t xml:space="preserve">En la columna de acciones se desplegaran los botones 
•	Descargar XML
•	Recuperar Representación Impresa  
•	Recuperar RI Complemento Carta Porte (Condicional)
</t>
  </si>
  <si>
    <t>El sistema muestra la representación impresa del comprobante
La descarga se realiza uno a uno, contemplando el límite diario establecido para los archivos PDF en su RI.
(Aplica las Reglas de Negocio 07, 08 y 14)</t>
  </si>
  <si>
    <t>CP12-RFC Emisor/Descargar RI</t>
  </si>
  <si>
    <t>CP13-RFC Receptor/Descargar RI</t>
  </si>
  <si>
    <t>CP14-Masiva UUID/Descargar RI</t>
  </si>
  <si>
    <t>CP15-Folio Fiscal/MsjError_RI</t>
  </si>
  <si>
    <t xml:space="preserve">
Selecciona Recuperar Representación Impresa (RI).
Nota: Para este caso de prueba se deberá utilizar un xml mal formado para que aparezca el mensaje.</t>
  </si>
  <si>
    <t>El sistema al detectar un XML mal formado y que no puede generar la representación impresa va a mostrar el siguiente  mensaje.
El Folio Fiscal (XXXXXX) que se desea consultar sólo se puede visualizar el XML y no la Representación Impresa
Al momento de descargar la RI si el sistema detecta que esta mal formado y no puede generar el PDF de manera correcta.  Cuando se descargue la Representación Impresa el aplicativo va a mostrar un mensaje indicando que se encuentra mal formado.</t>
  </si>
  <si>
    <t>CP16-Folio Fiscal/Descargar XML</t>
  </si>
  <si>
    <t>El sistema abre una ventana emergente y comienza a descargar el archivo XML.
Esta descarga se realiza uno a uno, contemplando el límite diario establecido para los archivos XML.
(Aplica las Reglas de Negocio 09 y 14)</t>
  </si>
  <si>
    <t>CP17-RFCEmisor/Descargar XML</t>
  </si>
  <si>
    <t>CP18-RFC Receptor/Descargar XML</t>
  </si>
  <si>
    <t>CP19-Masiva UUID/Descargar XML</t>
  </si>
  <si>
    <t>CP20-Descargar Seleccionados XML</t>
  </si>
  <si>
    <t>El sistema muestra la selección de los CFDI
Viene de los Casos de Prueba: 
- CP01_ConsultaCentral_CFDI_Búsqueda/Folio Fiscal
- CP02_ConsultaCentral_CFDI_Búsqueda/RFCEmisor
- CP03_ConsultaCentral_CFDI_Búsqueda/RFCReceptor
- CP04_ConsultaCentral_CFDI_Búsqueda/RFCTercero
Esta funcionalidad solo estará disponible cuando la consulta se haya realizado por Fecha Inicial y Final de Emisión o cuando tenga más de un registro</t>
  </si>
  <si>
    <t>El sistema descarga de manera masiva los XML de los CFDI seleccionados que se obtuvieron como resultado de la búsqueda. 
Al momento de seleccionar está opción el sistema envía el mensaje: 
¡Descarga realizada con éxito!
La descarga de los CFDI se encuentra en proceso y podrás obtener el resultado con el folio de descarga: XXXXXXXX-XXXX-XXXX-XXXX-XXXXXXXXXXXX,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“Consulta Descarga”. 
ir al CP CP05/ConsultaCentral_CFDI_Consulta Descarga
(Aplica la Regla de Negocio 10) 
El archivo ZIP correspondiente a la descarga masiva, debe contener los archivos XML seleccionados. 
(Aplica las Reglas de Negocio 09, 14 y 16)</t>
  </si>
  <si>
    <t>CP21-Descargar Seleccionar RI</t>
  </si>
  <si>
    <t>CP22-Descarga Metadata</t>
  </si>
  <si>
    <t>CP23-Exportar resultados a PDF</t>
  </si>
  <si>
    <t xml:space="preserve">El aplicativo exporta toda la información de cada uno de los CFDI contenidos en la tabla a un documento pdf.
El sistema utilizar el componente que disponga el explorador de Windows para poder abrir el archivo o en su caso los archivos seleccionados en formato pdf. 
Viene de los Casos de Prueba: 
- CP01_ConsultaCentral_CFDI_Búsqueda/Folio Fiscal
- CP02_ConsultaCentral_CFDI_Búsqueda/RFCEmisor
- CP03_ConsultaCentral_CFDI_Búsqueda/RFCReceptor
- CP04_ConsultaCentral_CFDI_Búsqueda/RFCTercero
- CP06 ConsultaCentral_CFDI_Búsqueda/Masiva UUID
La información que se muestra en el archivo pdf, será toda la relativa a cada CFDI resultado de la consulta, en caso de que en alguna columna no se tenga información no se mostrará.
El archivo PDF debe contener los CFDI que corresponden al resultado de la consulta y que se visualizan en pantalla, como máximo 1,000 registros.
(Aplica las Reglas de Negocio 05 y 16) </t>
  </si>
  <si>
    <t>CP24-Exportar resultados a CSV</t>
  </si>
  <si>
    <t xml:space="preserve">El sistema envía mensaje conforme al explorador de windows para solicitar si la información se requiere “Abrir” o “Guardar”.
En caso de seleccionar la opción Guardar se abrirá el explorador de Windows para que el Usuario seleccione la carpeta en donde se desea guardar el archivo CSV.
En caso de seleccionar la opción Abrir se exporta toda la información contenida en la tabla a un documento Excel.
Viene de los Casos de Prueba: 
- CP01_ConsultaCentral_CFDI_Búsqueda/Folio Fiscal
- CP02_ConsultaCentral_CFDI_Búsqueda/RFCEmisor
- CP03_ConsultaCentral_CFDI_Búsqueda/RFCReceptor
- CP04_ConsultaCentral_CFDI_Búsqueda/RFCTercero
- CP06 ConsultaCentral_CFDI_Búsqueda/Masiva UUID
El archivo CSV debe contener los CFDI que corresponden al resultado de la consulta y que se visualizan en pantalla, como máximo 1,000 registros.
(Aplica las Reglas de Negocio 05 y 16) </t>
  </si>
  <si>
    <t>CP25-Recuperar Descargas de CFDI</t>
  </si>
  <si>
    <t>El sistema muestra en una pantalla adicional en relación a las peticiones solicitadas, exponiendo la nota: “En esta consulta se podrán recuperar solicitudes de descargas de CFDI y metadata de los últimos 3 días”.
La tabla de resultados de peticiones esta compuesta por las sigueintes columnas:
-Descargar
-# Paquete
-Folio de Descarga
-Tipo
-# de Documentos
-Fecha de la solicitud
Viene de los Casos de Prueba: 
ResultadodeConsulta/DescargarRI
ResultadosdeConsulta/DescargaMetadata</t>
  </si>
  <si>
    <t>El sistema procesa la petición y comienza la descarga del archivo.
El tiempo para generar los paquetes es de 48 horas máximo, a partir de la fecha de generación del folio de descarga.</t>
  </si>
  <si>
    <t>CP26-Consulta/PPE</t>
  </si>
  <si>
    <t xml:space="preserve">El sistema valida que el usuario tenga permisos para consultar  PPE.
Si se encuentra en la lista para poder ver los PPE, el sistema muestra los resultados de acuerdo a la consulta, más  los registros RFC PPE.
Si el usuario no cuenta con permisos, muestrea los resultados de acuerdo a una consulta normal no incluyendo los registros RFC PPE 
</t>
  </si>
  <si>
    <t>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4)	Exportar Resultados a PDF.
5)	Exportar Resultados a CSV.
D.	Paginador.
El Usuario previamente se autenticó  y accedió al portal Empleados-Consulta Central</t>
  </si>
  <si>
    <t>CP27-Autenticación</t>
  </si>
  <si>
    <t xml:space="preserve">Se muestran los datos para ingresar:
Certificado (.cer)
Clave privada (.Key)
Contraseña de clave privada: 
Se muestra el campo RFC
</t>
  </si>
  <si>
    <t xml:space="preserve">Se muestra el dato en el  campo certificado y en el campo RFC el dato del RFC del contribuyente
</t>
  </si>
  <si>
    <t xml:space="preserve">Se muestra el dato en el campo clave privada
</t>
  </si>
  <si>
    <t xml:space="preserve">Se muestra oculto el dato en el campo contraseña
</t>
  </si>
  <si>
    <t xml:space="preserve">Si la autenticación es correcta, el aplicativo reenvía a la página principal.
</t>
  </si>
  <si>
    <t>CP28-Cierre Sesión Inactividad</t>
  </si>
  <si>
    <t>El sistema muestra las siguientes opciones de búsqueda:
- Folio Fiscal
- Fecha Inicial y Final de Emisión
- Masiva UUID
El Usuario previamente se autenticó  y accedió al portal Empleados-Consulta Central</t>
  </si>
  <si>
    <t xml:space="preserve">Después de 15 minutos de inactividad, se cerrará la sesión en automático.
</t>
  </si>
  <si>
    <t xml:space="preserve">
Para realizar una nueva consulta, el usuario requiere autenticarse de nuevo.</t>
  </si>
  <si>
    <t>CP29-Masiva UUID / Archivo con Errores</t>
  </si>
  <si>
    <t xml:space="preserve">Para el caso de que en la relación de los folios fiscales consultados no se localicen o no cumplan la estructura de UUID de CFDI.
El sistema genera un mensaje
"No se encontraron folios, la lista se encuentra en proceso y podrás obtener el resultado con el folio de descarga: xxxxxxxx-xxxx-xxxx-xxxx-xxxxxxxxxxx"
</t>
  </si>
  <si>
    <t xml:space="preserve">Es sistema comienza la descarga del archivo.
</t>
  </si>
  <si>
    <t>CP30-Folios Relacionados</t>
  </si>
  <si>
    <t xml:space="preserve">El sistema comienza la descarga del Acuse de Documentos Relacionados en formato PDF.
</t>
  </si>
  <si>
    <t>El sistema muestra el Acuse de Documentos Relacionados 
El Acuse Documentos Relacionados, deberá contar con las siguientes características:
-	Logo de la Hacienda
-	Nombre de la Institución: ‘Servicio de Administración Tributaria’ y el nombre del documento “
-	Nombre del documento: “Consulta de Documentos Relacionados”
•	UUID Consultado
Facturas que relacionan al UUID Consultado
Columnas:
•	# 
•	UUID
•	Emisor
•	Receptor</t>
  </si>
  <si>
    <t>CP31-Representación Impresa Complemento Carta Porte</t>
  </si>
  <si>
    <t>El sistema muestra la representación impresa Complemento Carta Porte
La descarga se realiza uno a uno, contemplando el límite diario establecido para los archivos PDF en su RI CCP
(Aplica las Reglas de Negocio 07, 08 y 14)</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</si>
  <si>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4)	Exportar Resultados a PDF.
5)	Exportar Resultados a CSV.
D.	Paginador.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</si>
  <si>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4)	Exportar Resultados a PDF.
5)	Exportar Resultados a CSV.
D.	Paginador.
</t>
  </si>
  <si>
    <t xml:space="preserve">El sistema realiza la petición y si contiene folios correctos los muestra en la sección de resultados: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	La consulta masiva esta limitada a 1,000 registros de UUID.
•	El servicio solo permite la consulta a través de archivos de texto plano (.txt)
•	Si el sistema no encuentra folios válidos ver el caso de prueba CP29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</si>
  <si>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4)	Exportar Resultados a PDF.
5)	Exportar Resultados a CSV.
E.	Paginador.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</si>
  <si>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4)	Exportar Resultados a PDF.
5)	Exportar Resultados a CSV.
E.	Paginador.
</t>
  </si>
  <si>
    <t xml:space="preserve">El sistema descarga de manera masiva la representación impresa de los CFDI seleccionados que se obtuvieron como resultado de la búsqueda. 
Al momento de seleccionar está opción el sistema envía el mensaje: 
¡Descarga realizada con éxito!
“La descarga de las representaciones impresas se encuentra en proceso y podrás obtener el resultado con el folio de descarga: 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“Recuperar descargas de CFDI”.
ir al CP CP05/ConsultaCentral_CFDI_Consulta Descarga
(Aplica la Regla de Negocio 10) 
</t>
  </si>
  <si>
    <t>En caso de no encontrar información ir al Caso de Prueba "Sin Resultados"
El sistema muestra:
A.	Casilla Acciones 
1)	Seleccionar.
2)	Descargar.
3)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C.	RFC a cuenta de Terceros.
D.	Botones: 
1)	Descargar Seleccionados XML.
2)	Descargas RI.
3)	Descargar Metadata.
4)	Exportar Resultados a PDF.
5)	Exportar Resultados a CSV.
E.	Paginador.
Viene de los Casos de Prueba: 
- CP01_/Folio Fiscal
- CP02_/RFCEmisor
- CP03_/RFCReceptor
- CP04_/RFCTercero
- CP06 /Masiva UUID</t>
  </si>
  <si>
    <t>Al momento de seleccionar está opción el sistema:
Enviara el mensaje: 
La descarga de metadatos se encuentra en proceso y podrás obtener el resultado con el folio de descarga:XXXXXXX-XXXX-XXXX-XXXX-XXXXXXXXXXX, en la opción: Recuperar descargas de CFDI. Importante: el tiempo máximo para atender la solicitud es de 48 horas a partir de este momento
Se generará de manera automática un número de folio de descarga, el cual estará compuesto por los parámetros XXXXXXXX, el cual podrá ser consultado desde la opción “Recuperar descargas de CFDI”.
ir al CP CP05/ConsultaCentral_CFDI_Consulta Descarga
(Aplica la Regla de Negocio 10) 
El archivo de texto plano debe de contener los datos de la metadata para los CFDI que corresponden al resultado de la consulta y que se visualizan en pantalla, como máximo 1,000 registros.
(Aplica las Reglas de Negocio 05 y 16)
Se descarga un archivo txt donde se muestra el detalle de los comprobantes separados por el carácter “~”.</t>
  </si>
  <si>
    <t xml:space="preserve">El sistema realiza la petición y si contiene folios correctos los muestra en la sección de resultados.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C.	Botones: 
1)	Descargar Seleccionados XML.
2)	Descargas RI.
3)	Descargar Metadata.
•	La consulta masiva esta limitada a 1,000 registros de UUID.
•	El servicio solo permite la consulta a través de archivos de texto plano (.txt)
</t>
  </si>
  <si>
    <t xml:space="preserve">Si la petición es correcta, el sistema muestra:
A.	Casilla Acciones 
1)	Seleccionar.
2)	Descargar Acuse de cancelación.
3)	Descargar XML.
4)	Recuperar Representación Impresa.
B.	Datos de la Metadata del CFDI.
•	Folio Fiscal
•	RFC Emisor
•	Nombre o Razón Social del Emisor
•	RFC Receptor 
•	Nombre o Razón Social del Receptor
•	Fecha de Emisión
•	Fecha de Certificación
•	Subtotal
•	Total
•	Estado del Comprobante
•	Efecto del Comprobante
•	Fecha de Cancelación
•	PAC que Certificó
•	Estatus Cancelación
•	Estatus Proceso de Cancelación
•	Fecha de Solicitud de la cancelación
•	Motivo
•	Folio de sustitución
•	RFC a cuenta de terceros
D.	Botones: 
1)	Descargar Seleccionados XML.
2)	Descargas RI.
3)	Descargar Metadata.
4)	Exportar Resultados a PDF.
5)	Exportar Resultados a CSV.
E.	Paginador.
</t>
  </si>
  <si>
    <t>CP15</t>
  </si>
  <si>
    <t>CP31</t>
  </si>
  <si>
    <t>CP32</t>
  </si>
  <si>
    <t>CP33</t>
  </si>
  <si>
    <t>CP34</t>
  </si>
  <si>
    <t>FE Automatizar el proceso para la generación de Facturas Electrónicas de los Pagos realizados por conceptos de DPA y DTA.</t>
  </si>
  <si>
    <t>e.firma vigentes</t>
  </si>
  <si>
    <t xml:space="preserve">Empleado ingresa a la URL del Portal </t>
  </si>
  <si>
    <t>Se requiere que el Empleado al ingresar al aplicativo cuente con una opción que le permita autenticarse mediante su e.firma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PAC conforme a los lineamientos institucionales vigentes por el área de Seguridad del SAT. 
El PAC debe tener asignado el rol</t>
  </si>
  <si>
    <t>El empleado da clic en buscar y selecciona el archivo correspondiente a su certificado</t>
  </si>
  <si>
    <t>Se muestra el dato en el  campo certificado y en el campo RFC el dato del RFC del Empleado</t>
  </si>
  <si>
    <t>El empleado da clic en buscar y selecciona el archivo correspondiente a su clave privada</t>
  </si>
  <si>
    <t>Empleado ingresa su contraseña</t>
  </si>
  <si>
    <t>POL_8387 /Portal/Generación de facturas electrónicas de los pagos realizados por conceptos de DPA y DTA</t>
  </si>
  <si>
    <t>El sistema valida que el certificado, la clave privada o la contraseña de clave privada sean correctos y estén relacionados entre sí</t>
  </si>
  <si>
    <t>El sistema valida el rol del usuario para el acceso a DTA, DPA o ambos:
En caso de no tener un rol asignado, el sistema mostrará el mensaje "El usuario (RFC del usuario) no tiene privilegios para acceder al aplicativo"</t>
  </si>
  <si>
    <t>Se muestra el menu principal DPA con las siguientes opciones:
•	Encabezado 
•	Fecha actual del día
•	Título del módulo en el que se encuentra
•	Mensaje “Bienvenido + (Nombre del usuario que accedió al aplicativo)
•	Cerrar sesión.
•	Generación de Facturas electrónicas DPA Línea De captura
•	Generación de Facturas electrónicas DPA e.5cinco</t>
  </si>
  <si>
    <t>/Autenticación</t>
  </si>
  <si>
    <t>/Autenticación_Cer_Key_Incorrecto</t>
  </si>
  <si>
    <t>Usuario ingresa al Portal</t>
  </si>
  <si>
    <t>Para  efectos de este caso de prueba se requiere un archivo .cer o un archivo .Key sean incorrectos.</t>
  </si>
  <si>
    <t>El sistema muestra mensaje: El certificado no corresponde con la llave privada. Y no permite el acceso al Portal de Incidentes</t>
  </si>
  <si>
    <t>/Autenticación_Contraseña_Incorrecto</t>
  </si>
  <si>
    <t>Para  efectos de este caso de prueba se requiere ingresar una contraseña incorrecta.</t>
  </si>
  <si>
    <t>El sistema muestra mensaje: Certificado, clave privada o contraseña de clave privada inválidos, inténtelo nuevamente.</t>
  </si>
  <si>
    <t>Usuario abre explorador
.</t>
  </si>
  <si>
    <t>Usuario ingresa a la URL correspondiente al Portal</t>
  </si>
  <si>
    <t>Se muestra el dato en el  campo certificado y en el campo RFC el dato del RFC del Usuario</t>
  </si>
  <si>
    <r>
      <t xml:space="preserve">El usuario debe tener asignado el rol
</t>
    </r>
    <r>
      <rPr>
        <b/>
        <sz val="10"/>
        <rFont val="Noto Sans"/>
        <family val="2"/>
        <charset val="1"/>
      </rPr>
      <t>Para  efectos de este caso de prueba se requiere un archivo .cer o un archivo .Key sean incorrectos.</t>
    </r>
  </si>
  <si>
    <t xml:space="preserve"> Usuario abre explorador</t>
  </si>
  <si>
    <t>Usuario ingresa su contraseña incorrecta</t>
  </si>
  <si>
    <t xml:space="preserve">Se muestra el dato en el  campo certificado y en el campo RFC el dato del RFC </t>
  </si>
  <si>
    <r>
      <t xml:space="preserve">El RFC debe tener asignado el rol
</t>
    </r>
    <r>
      <rPr>
        <b/>
        <sz val="10"/>
        <rFont val="Noto Sans"/>
        <family val="2"/>
        <charset val="1"/>
      </rPr>
      <t>Para  efectos de este caso de prueba se requiere ingresar una contraseña incorrecta.</t>
    </r>
  </si>
  <si>
    <t>Roles
DPA
DTA-DPA</t>
  </si>
  <si>
    <t>/CerrarSesion</t>
  </si>
  <si>
    <t>Al seleccionar la opción “Generación de Facturas electrónicas DPA Línea De captura” o “Generación de Facturas electrónicas DPA e.5cinco” Se muestra la opción DPA, el cual despliega el Menú DPA, con las siguientes opciones:
•	Generar Facturas Electrónicas
•	Consulta y Modificación de Pago
•	Consultar Información de Proceso  
•	Consultar facturas 
•	Cancelación masiva de facturas
•	Reportes estadísticos.</t>
  </si>
  <si>
    <t>Da clic en Cerrar sesión</t>
  </si>
  <si>
    <t xml:space="preserve">Muestra el mensaje "Está a punto de cerrar su sesión, ¿continuar?"
con las siguientes opciones: 
•	Botón Aceptar
•	Botón Cancelar. </t>
  </si>
  <si>
    <t>Da clic en boton "Aceptar"</t>
  </si>
  <si>
    <t>Cierra el aplicativo en su totalidad.</t>
  </si>
  <si>
    <t>En caso de que seleccione la opción “Cancelar”, continúa en el paso donde fue llamado.</t>
  </si>
  <si>
    <t>LineaCaptura/GenerarFacturasElectronicas</t>
  </si>
  <si>
    <t>El sistema muestra las siguientes opciones: 
•	Generación de Facturas electrónicas DPA Línea De captura.
•	Generación de Facturas electrónicas DPA e.5cinco.</t>
  </si>
  <si>
    <t>El Usuario previamente se autenticó</t>
  </si>
  <si>
    <t xml:space="preserve">Usuario ingresa al portal </t>
  </si>
  <si>
    <t xml:space="preserve">El usuario da clic en el opcion "Generación de Facturas electrónicas DPA Línea De captura" </t>
  </si>
  <si>
    <t>El sistema muestra las siguientes opciones de acuerdo con la (Pantalla 02):
Encabezado:
•	Fecha
•	Título de la sección
Opciones:
•	DPA
•	Cerrar sesión.
Semáforo (Todos en color gris):
(RNA002)
•	Transferir insumo
•	Verificar insumo
•	Carga de insumo
•	Generación XML
•	Enviar a Timbrado</t>
  </si>
  <si>
    <t>El sistema muestra las siguientes opciones de acuerdo con la (Pantalla 02):
Sección: Transferir insumo de información para Facturación Electrónica DPA línea de captura
•	Campo: Archivo ZIP (.txt).
      Opción:
•	Botón “Examinar” 
(RNA003)
•	Botón “Transferir” (Inhabilitado)
•	Botón “Cancelar”.</t>
  </si>
  <si>
    <t xml:space="preserve">El sistema permite mostrar y adjuntar en el navegador de archivos, solo los archivos con extensión .zip. </t>
  </si>
  <si>
    <t>El sistema muestra el explorador de archivos.</t>
  </si>
  <si>
    <t>Selecciona el archivo ZIP (.txt) almacenado en el equipo de cómputo.</t>
  </si>
  <si>
    <t>Selecciona el boton habilitado “Transferir”.</t>
  </si>
  <si>
    <t xml:space="preserve">El sistema habilita el botón “Transferir”. 
</t>
  </si>
  <si>
    <t xml:space="preserve">Selecciona la opción “Examinar” </t>
  </si>
  <si>
    <t xml:space="preserve">Selecciona la opción “Transferir” </t>
  </si>
  <si>
    <t>El sistema válida y muestra el nombre y el tamaño del archivo .zip adjuntado conforme la (Pantalla 03):
Sección: Transferir insumo de información para Facturación Electrónica DPA Línea de captura:
•	Campo: Archivo ZIP (.txt).
•Nombre del insumo 
•Tamaño del archivo
      Opción:
•	Botón “Examinar” 
•	Botón “Transferir” (habilitado)
•	Botón “Cancelar”.</t>
  </si>
  <si>
    <t>Da clic en cerrar sesión y posteriormente en aceptar</t>
  </si>
  <si>
    <t>/LineaCaptura/TransferirInsumo/BotonCancelar</t>
  </si>
  <si>
    <r>
      <t xml:space="preserve">Seccion: Proceso de Transferencia del insumo de informacion DPA Linea de captura
•El sistema muestra el mensaje:  </t>
    </r>
    <r>
      <rPr>
        <b/>
        <sz val="10"/>
        <rFont val="Noto Sans"/>
        <family val="2"/>
      </rPr>
      <t>Transferencia realizada con éxito</t>
    </r>
    <r>
      <rPr>
        <sz val="10"/>
        <rFont val="Noto Sans"/>
        <family val="2"/>
        <charset val="1"/>
      </rPr>
      <t xml:space="preserve"> 
•Se muestra una ventana emergente con el mensaje:
</t>
    </r>
    <r>
      <rPr>
        <b/>
        <sz val="10"/>
        <rFont val="Noto Sans"/>
        <family val="2"/>
      </rPr>
      <t>¿Desea continuar con el proceso de verificación del insumo?</t>
    </r>
    <r>
      <rPr>
        <sz val="10"/>
        <rFont val="Noto Sans"/>
        <family val="2"/>
        <charset val="1"/>
      </rPr>
      <t xml:space="preserve"> 
</t>
    </r>
    <r>
      <rPr>
        <b/>
        <sz val="10"/>
        <rFont val="Noto Sans"/>
        <family val="2"/>
      </rPr>
      <t xml:space="preserve">Estimado usuario, puede retomar el proceso en el módulo de “Consultar Información de Proceso” </t>
    </r>
    <r>
      <rPr>
        <sz val="10"/>
        <rFont val="Noto Sans"/>
        <family val="2"/>
        <charset val="1"/>
      </rPr>
      <t>y con las opciones “Sí” y “No” (Pantalla 09).</t>
    </r>
  </si>
  <si>
    <t>Da clic en el boton "Cancelar" antes de que termine el proceso de transferencia</t>
  </si>
  <si>
    <t xml:space="preserve">Seccion: Proceso de Transferencia del insumo de informacion DPA Linea de captura
•Espere por favor mientras termina de transferir la información necesaria 
•El sistema inicia la transferencia del insumo al aplicativo, mostrando el porcentaje de transferencia en una barra de progreso, así como también el tamaño en megabytes y el nombre del archivo.
•Nombre del insumo:
•Tamaño del archvio
•Boton Cancelar
</t>
  </si>
  <si>
    <t>Dar clic en opcion "Si"</t>
  </si>
  <si>
    <r>
      <t xml:space="preserve">Muestra el mensaje: </t>
    </r>
    <r>
      <rPr>
        <b/>
        <sz val="10"/>
        <rFont val="Noto Sans"/>
        <family val="2"/>
      </rPr>
      <t>Proceso cancelado</t>
    </r>
    <r>
      <rPr>
        <sz val="10"/>
        <rFont val="Noto Sans"/>
        <family val="2"/>
        <charset val="1"/>
      </rPr>
      <t xml:space="preserve">  y el sistema detiene el proceso de transferencia del archivo y elimina del aplicativo el archivo transferido.
</t>
    </r>
  </si>
  <si>
    <t>•	Si la opción seleccionada es “No”, el sistema continúa con la transferencia del archivo .zip y continúa en el paso 6c del Flujo principal.</t>
  </si>
  <si>
    <t xml:space="preserve">
El sistema deberá de mostrar el tamaño del archivo .zip en megabytes, cuando el archivo supere los 1024 megabytes, el sistema muestra la siguiente unidad de medida más grande ( Gigabytes (GB): 1 GB = 1024 
El sistema valida de forma constante que exista conexión y que se esté realizando la transferencia del insumo .zip.
</t>
  </si>
  <si>
    <r>
      <t xml:space="preserve">•	En caso de que no se pueda descomprimir el archivo con extensión .zip, muestra el mensaje de error: </t>
    </r>
    <r>
      <rPr>
        <b/>
        <sz val="10"/>
        <rFont val="Noto Sans"/>
        <family val="2"/>
      </rPr>
      <t>No es posible abrir el archivo (nombre del archivo. zip) Favor de validar.</t>
    </r>
    <r>
      <rPr>
        <sz val="10"/>
        <rFont val="Noto Sans"/>
        <family val="2"/>
        <charset val="1"/>
      </rPr>
      <t xml:space="preserve"> </t>
    </r>
  </si>
  <si>
    <r>
      <t xml:space="preserve">•	En caso de que el archivo .zip no tenga un insumo, muestra el mensaje de error: </t>
    </r>
    <r>
      <rPr>
        <b/>
        <sz val="10"/>
        <rFont val="Noto Sans"/>
        <family val="2"/>
      </rPr>
      <t>El archivo .zip está vacío. Favor de validar.</t>
    </r>
  </si>
  <si>
    <r>
      <t xml:space="preserve">•	En caso de que el archivo con extensión .zip tenga un archivo diferente de .txt, muestra el mensaje de error: </t>
    </r>
    <r>
      <rPr>
        <b/>
        <sz val="10"/>
        <rFont val="Noto Sans"/>
        <family val="2"/>
      </rPr>
      <t>El archivo .zip, tiene archivos no permitidos. Favor de validar.</t>
    </r>
  </si>
  <si>
    <r>
      <t xml:space="preserve">•	En caso de que exista más de un archivo .txt, muestra el mensaje de error: </t>
    </r>
    <r>
      <rPr>
        <b/>
        <sz val="10"/>
        <rFont val="Noto Sans"/>
        <family val="2"/>
      </rPr>
      <t>Existe más de un archivo .txt. Favor de validar.</t>
    </r>
  </si>
  <si>
    <r>
      <t xml:space="preserve">•	En caso de que la nomenclatura no sea correcta, muestra el mensaje de error: </t>
    </r>
    <r>
      <rPr>
        <b/>
        <sz val="10"/>
        <rFont val="Noto Sans"/>
        <family val="2"/>
      </rPr>
      <t>La nomenclatura del título del archivo es incorrecta. Favor de validar.</t>
    </r>
  </si>
  <si>
    <r>
      <t xml:space="preserve">•	En caso de que se haya cargado un archivo .txt con el mismo nombre, el sistema muestra mensaje de error: </t>
    </r>
    <r>
      <rPr>
        <b/>
        <sz val="10"/>
        <rFont val="Noto Sans"/>
        <family val="2"/>
      </rPr>
      <t>El nombre del archivo ya existe en el sistema. Favor de validar.</t>
    </r>
  </si>
  <si>
    <r>
      <t xml:space="preserve">•	En caso de que el archivo .txt no cuente con la codificación UTF-8, muestra el mensaje de error: </t>
    </r>
    <r>
      <rPr>
        <b/>
        <sz val="10"/>
        <rFont val="Noto Sans"/>
        <family val="2"/>
      </rPr>
      <t>El Archivo no es UTF-8. Favor de validar.</t>
    </r>
  </si>
  <si>
    <r>
      <t xml:space="preserve">•	En caso de que el archivo no cuente con encabezado o no sea conforme el Layout, muestra el mensaje de error: </t>
    </r>
    <r>
      <rPr>
        <b/>
        <sz val="10"/>
        <rFont val="Noto Sans"/>
        <family val="2"/>
      </rPr>
      <t>Encabezado o Layout incorrecto. Favor de Validar.</t>
    </r>
  </si>
  <si>
    <r>
      <t xml:space="preserve">•	En caso de que el archivo .txt cuente con registros con caracteres especiales no permitidos, muestra el mensaje de error: </t>
    </r>
    <r>
      <rPr>
        <b/>
        <sz val="10"/>
        <rFont val="Noto Sans"/>
        <family val="2"/>
      </rPr>
      <t>El archivo .txt tiene caracteres no permitidos. Favor de validar.</t>
    </r>
  </si>
  <si>
    <r>
      <t xml:space="preserve">•	En caso de que exista alguna línea en blanco, muestra el mensaje de error: </t>
    </r>
    <r>
      <rPr>
        <b/>
        <sz val="10"/>
        <rFont val="Noto Sans"/>
        <family val="2"/>
      </rPr>
      <t>El archivo tiene líneas en blanco. Favor de validar.</t>
    </r>
  </si>
  <si>
    <r>
      <t xml:space="preserve">•	En caso de que exista algún registro perteneciente a pagos agrupados, muestra el mensaje de error: </t>
    </r>
    <r>
      <rPr>
        <b/>
        <sz val="10"/>
        <rFont val="Noto Sans"/>
        <family val="2"/>
      </rPr>
      <t>Existen errores en registros pertenecientes a datos agrupados. Favor de validar.</t>
    </r>
  </si>
  <si>
    <t>Dar clic en boton "Iniciar carga"</t>
  </si>
  <si>
    <t>Seccion Verificacion del archivo .txt
•Verificando archivo .txt
•Barra de carga con su porcentaje
•Nombre del insumo:
•Tamaño del archvio
Checklist
Lista de verificacion del insumo de informacion:
Leyenda "No se mostraron errores"
Seccion Archivo .zip
oArchivo .zip correcto
oArchivo .zip con insumo
oEl archivo .zip solo contiene un archivo .txt
oEl archivo .txt tiene la nomeclatura correcta
oEl archivo .txt no existe de forma previa 
Seccion Archivo .txt
oCodificacion UTF-8
oEncabezado y layout correcto
oValidacion de caracteres especiales
oNo existen lineas en blanco 
oNo existen errores en datos agrupados
Nombre del insumo:
Tamaño del archivo .txt:
Total de registros leidos:
Total de registros leidos sin errores:
Total de registros leidos con errores:
Opciones: 
•	Iniciar carga
•	Descargar errores (inhabilitado)</t>
  </si>
  <si>
    <t>Sección: Firma para Transferir Insumo de Información.
Encabezado:
•	Fecha
•	Título de la sección
•	DPA
•	DTA
•	Cerrar sesión
•	Certificado (.cer)
•	Clave Privada (.key)
•	Contraseña de Clave Privada
•	RFC
        Opciones: 
•	Buscar
•	Firmar
•	Limpiar
•	Regresar</t>
  </si>
  <si>
    <t>Para efectos de este caso de prueba se requiere un archivo .zip o .txt con cualquiera de los errores del Checklist</t>
  </si>
  <si>
    <r>
      <t>Seccion Verificacion del archivo .txt
•Verificando archivo .txt
•Barra de carga con su porcentaje
•Nombre del insumo:
•Tamaño del archvio
Checklist
Lista de verificacion del insumo de informacion:
Leyenda "Existen lineas en blanco. Favor de validar"
Seccion Archivo .zip
oArchivo .zip correcto
oArchivo .zip con insumo
oEl archivo .zip solo contiene un archivo .txt
x</t>
    </r>
    <r>
      <rPr>
        <b/>
        <sz val="10"/>
        <rFont val="Noto Sans"/>
        <family val="2"/>
      </rPr>
      <t>El archivo .txt tiene la nomeclatura correcta</t>
    </r>
    <r>
      <rPr>
        <sz val="10"/>
        <rFont val="Noto Sans"/>
        <family val="2"/>
        <charset val="1"/>
      </rPr>
      <t xml:space="preserve">
oEl archivo .txt no existe de forma previa 
Seccion Archivo .txt
oCodificacion UTF-8
oEncabezado y layout correcto
oValidacion de caracteres especiales
o</t>
    </r>
    <r>
      <rPr>
        <sz val="10"/>
        <rFont val="Noto Sans"/>
        <family val="2"/>
      </rPr>
      <t>No existen lineas en blanco</t>
    </r>
    <r>
      <rPr>
        <b/>
        <sz val="10"/>
        <rFont val="Noto Sans"/>
        <family val="2"/>
      </rPr>
      <t xml:space="preserve"> </t>
    </r>
    <r>
      <rPr>
        <sz val="10"/>
        <rFont val="Noto Sans"/>
        <family val="2"/>
        <charset val="1"/>
      </rPr>
      <t xml:space="preserve">
oNo existen errores en datos agrupados
Nombre del insumo:
Tamaño del archivo .txt:
Total de registros leidos:
Total de registros leidos sin errores:
Total de registros leidos con errores:
Opciones: 
•	Iniciar carga
•	Descargar errores (Habilitado)</t>
    </r>
  </si>
  <si>
    <t>El Empleado SAT selecciona la opción “Cerrar” (tache de la ventana).</t>
  </si>
  <si>
    <t>El sistema muestra las siguientes opciones:
Encabezado:
•	Fecha
•	Título de la sección
Opciones:
•	DPA
•	Cerrar sesión.
Semáforo (Todos en color gris):
•	Transferir insumo
•	Verificar insumo
•	Carga de insumo
•	Generación XML
•	Enviar a Timbrado.
Sección: Transferir insumo de información para Facturación Electrónica DPA línea de captura
•	Campo: Archivo ZIP (.txt).
      Opción:
•	Botón “Examinar” 
•	Botón “Transferir” (Inhabilitado)
•	Botón “Cancelar”.</t>
  </si>
  <si>
    <t xml:space="preserve">El sistema deberá de mostrar el tamaño del archivo .zip en megabytes, cuando el archivo supere los 1024 megabytes, el sistema muestra la siguiente unidad de medida más grande ( Gigabytes (GB): 1 GB = 1024 
El sistema asigna el estado “En proceso” y lo representa en color amarillo en el semáforo correspondiente a “Transferir insumo"
</t>
  </si>
  <si>
    <t>El sistema deberá de mostrar el tamaño del archivo .zip en megabytes, cuando el archivo supere los 1024 megabytes, el sistema muestra la siguiente unidad de medida más grande ( Gigabytes (GB): 1 GB = 1024 
El sistema asigna el estado “En proceso” y lo representa en color amarillo en el semáforo correspondiente a “Transferir insumo"</t>
  </si>
  <si>
    <t>/LineaCaptura/TransferirInsumo/MsgsError</t>
  </si>
  <si>
    <t>Dar clic en boton "Descargar errores"</t>
  </si>
  <si>
    <t>El sistema genera un archivo .txt indicando la línea, registro completo y una descripción genérica de donde se está presentando un error con respecto a la validación del insumo cargado por el usuario.
El archivo está definido por una cabecera compuesta de ”línea”, “registro” y “error”, todos separados por un “pipe”, donde “línea” indica el número de línea del registro donde se presentan la inconsistencia, el registro completo y “error” muestra una descripción genérica del error</t>
  </si>
  <si>
    <t>En caso de que el sistema muestre algún tipo de error y el Empleado SAT cierre la ventana emergente, el sistema asigna el estado de “No iniciado” y lo representa en color “Gris” en el semáforo
El sistema cierra la ventana de “Lista de verificación del insumo de información” con los errores presentados durante la validación del insumo.</t>
  </si>
  <si>
    <t>Muestra checklist Ver
Lista de verificación del insumo de información.
-	Archivo .zip (todas las validaciones exitosas).
-	Archivo .txt. (todas las validaciones exitosas).
Nombre del insumo:
Tamaño del archivo .txt:
Total de registros leidos:
Total de registros leidos sin errores:
Total de registros leidos con errores:
Opciones: 
•	Iniciar carga
•	Descargar errores (inhabilitado)
Mensaje emergente: ¿Desea continuar con el proceso de carga del insumo?
Opciones 
"Si" y "No"</t>
  </si>
  <si>
    <t xml:space="preserve"> </t>
  </si>
  <si>
    <t xml:space="preserve">El sistema asigna el estado “Terminado” y lo representa en color verde en el semáforo correspondiente a “Verificar insumo”
El sistema valida que se puede Des-comprimir el archivo .zip </t>
  </si>
  <si>
    <t>Para el rol administrador el sistema muestra la (pantalla 07) con las siguientes opciones:
Encabezado 
•	Fecha actual del día
•	Título del módulo en el que se encuentra
•	Opción DPA el cual despliega el Menú DPA con las siguientes opciones:
o	Generar Facturas Electrónicas
o	Consulta y Modificación de Pago
o	Consultar Información de proceso  
o	Consultar Facturas 
o	Consulta de Movimientos
o	Cancelación Masiva de Facturas
o	Reportes Estadísticos
•	Opción DTA
•	Cerrar sesión</t>
  </si>
  <si>
    <t>Previamente se realizaron los casos de prueba:
CP06
CP10</t>
  </si>
  <si>
    <t>El empleado SAT ingresa los datos solicitados por el sistema para la aprobación con e.firma.</t>
  </si>
  <si>
    <t>Válida que el certificado, la clave privada o la contraseña de clave privada sean correctos y estén relacionados entre sí</t>
  </si>
  <si>
    <t>Se muestran los campos llenados:
Certificado (.cer)
Clave privada (.Key)
Contraseña de clave privada: 
Se muestra el campo RFC
Opciones:
•	Buscar
•	Firmar
•	Limpiar
•	Regresar</t>
  </si>
  <si>
    <t>El empleado SAT da clic en boton "Firmar"</t>
  </si>
  <si>
    <t>Válida que el certificado, la clave privada o la contraseña de clave privada sean correctos y estén relacionados entre sí
El sistema asigna el estado “En proceso” y asigna el color amarillo en el semáforo correspondiente a “Carga de insumo” del proceso de verificación de carga de información del insumo (RNA002).</t>
  </si>
  <si>
    <r>
      <t xml:space="preserve">En caso de que se pierda la conexión en su totalidad, se muestra el mensaje: </t>
    </r>
    <r>
      <rPr>
        <b/>
        <sz val="10"/>
        <rFont val="Noto Sans"/>
        <family val="2"/>
      </rPr>
      <t>Red no disponible, compruebe la red e inténtelo nuevamente.</t>
    </r>
    <r>
      <rPr>
        <sz val="10"/>
        <rFont val="Noto Sans"/>
        <family val="2"/>
        <charset val="1"/>
      </rPr>
      <t xml:space="preserve">  con la opción “Aceptar” </t>
    </r>
  </si>
  <si>
    <r>
      <t xml:space="preserve">En caso de que exista alguna inconsistencia, muestra el mensaje: </t>
    </r>
    <r>
      <rPr>
        <b/>
        <sz val="10"/>
        <rFont val="Noto Sans"/>
        <family val="2"/>
      </rPr>
      <t>El layout del insumo no coincide con el layout del aplicativo. Favor de validar.</t>
    </r>
  </si>
  <si>
    <r>
      <t xml:space="preserve">En caso de que el registro se encuentre duplicado, muestra el mensaje: </t>
    </r>
    <r>
      <rPr>
        <b/>
        <sz val="10"/>
        <rFont val="Noto Sans"/>
        <family val="2"/>
      </rPr>
      <t>Registro duplicado.</t>
    </r>
  </si>
  <si>
    <r>
      <t xml:space="preserve">En caso de que el campo “número de operación” contenga datos distintos o esté vacío, muestra el mensaje: </t>
    </r>
    <r>
      <rPr>
        <b/>
        <sz val="10"/>
        <rFont val="Noto Sans"/>
        <family val="2"/>
      </rPr>
      <t>Datos de la “descripción” del concepto de la factura electrónica. Número de operación incorrecto. Favor de validar.</t>
    </r>
  </si>
  <si>
    <r>
      <t xml:space="preserve">En caso de que el campo “fecha” no contenga datos de tipo fecha y esté vacío muestra el mensaje: </t>
    </r>
    <r>
      <rPr>
        <b/>
        <sz val="10"/>
        <rFont val="Noto Sans"/>
        <family val="2"/>
      </rPr>
      <t>Datos de la “descripción” del concepto de la factura electrónica. Fecha incorrecta. Favor de validar.</t>
    </r>
  </si>
  <si>
    <r>
      <t xml:space="preserve">
El sistema muestra el proceso de la carga completada, muestra “Lista de verificación de la carga del insumo de información al aplicativo”. (Pantalla 06).
 Sección: Proceso de Carga del Insumo de Información.
Semáforo:
•	Transferir insumo
•	Verificar insumo
•	Carga de insumo
•	Generación XML
•	Enviar a Timbrado
Proceso de Carga (avance %)
Avance de carga
Lista de verificación de la carga del insumo de información al aplicativo
Mensaje: No se encontraron errores
Todas validaciones exitosas
        Opciones:
•	Generar XML 
•	Descargar errores (inhabilitado)
•	Fechas diferentes (inhabilitado)
•	Descargar Pagos Excluidos </t>
    </r>
    <r>
      <rPr>
        <b/>
        <sz val="10"/>
        <rFont val="Noto Sans"/>
        <family val="2"/>
      </rPr>
      <t xml:space="preserve">
</t>
    </r>
  </si>
  <si>
    <t>El empleado SAT da clic “Descargar Pagos Excluidos”</t>
  </si>
  <si>
    <t>El empleado SAT da clic “Generar XML”</t>
  </si>
  <si>
    <t>Al seleccionar Generar XML se muestra el mensaje emergente (MSG011) con las opciones
¿Desea continuar con el proceso de generar XML?
-	Sí
-	No</t>
  </si>
  <si>
    <t xml:space="preserve">El sistema muestra el proceso de la carga completada, muestra “Lista de verificación de la carga del insumo de información al aplicativo”. (Pantalla 05).
 Sección: Proceso de Carga del Insumo de Información
Semáforo:
•	Transferir insumo
•	Verificar insumo
•	Carga de insumo
•	Generación XML
•	Enviar a Timbrado
Proceso de Carga (avance %)
Avance de carga
Lista de verificación de la carga del insumo de información al aplicativo
Error: Mensaje correspondiente a la validación 
Checklist marcado X
Habilita el botón “Descargar errores” y/o “Fechas diferentes” y permite descargar un archivo .txt con los detalles de los registros con errores conforme la (RNA056) Continúa en (FA07).
        Opciones: 
•	Generar XML 
•	Descargar errores
•	Fechas diferentes
•	Descargar Pagos Excluidos 
</t>
  </si>
  <si>
    <t>El empleado SAT da clic “Descargar Errores”</t>
  </si>
  <si>
    <t xml:space="preserve">El sistema permite descargar archivo .txt con detalle de columna y renglón que provoca error en la línea de registro. </t>
  </si>
  <si>
    <t>El sistema permite descargar archivo .txt con detalle de las líneas de registro que se guardan en el sistema, pero de los cuales no se van a generar archivos xml conforme las reglas (RNA045) para los casos de DPA e.5cinco y (RNA043) para DPA Línea de Captura y la (RNA058), para su identificación y modificación.</t>
  </si>
  <si>
    <t>/LineaCaptura/CargaInsumoCorrecto/DescargarErrores</t>
  </si>
  <si>
    <t>/LineaCaptura/CargaInsumo/DescargarPagosExcluidos</t>
  </si>
  <si>
    <t>/LineaCaptura/CargaInsumo/FechasDiferentes</t>
  </si>
  <si>
    <t xml:space="preserve">El sistema muestra el proceso de la carga completada, muestra “Lista de verificación de la carga del insumo de información al aplicativo”. (Pantalla 05).
 Sección: Proceso de Carga del Insumo de Información
Proceso de Carga (avance %)
Avance de carga
Lista de verificación de la carga del insumo de información al aplicativo
Error: Mensaje correspondiente a la validación 
Checklist marcado X
Habilita el botón “Descargar errores” y/o “Fechas diferentes” y permite descargar un archivo .txt con los detalles de los registros con errores conforme la (RNA056) Continúa en (FA07).
        Opciones: 
•	Generar XML 
•	Descargar errores
•	Fechas diferentes
•	Descargar Pagos Excluidos 
</t>
  </si>
  <si>
    <r>
      <t xml:space="preserve">En caso de que el campo “hora de presentación” contenga datos distintos o esté vacío, muestra el mensaje: </t>
    </r>
    <r>
      <rPr>
        <b/>
        <sz val="10"/>
        <rFont val="Noto Sans"/>
        <family val="2"/>
      </rPr>
      <t>Datos de la “descripción” del concepto de la factura electrónica. Hora de presentación incorrecta. Favor de validar.</t>
    </r>
  </si>
  <si>
    <r>
      <t xml:space="preserve">En caso de que el campo “clave concepto del pago” contenga datos distintos o esté vacío muestra el mensaje: </t>
    </r>
    <r>
      <rPr>
        <b/>
        <sz val="10"/>
        <rFont val="Noto Sans"/>
        <family val="2"/>
      </rPr>
      <t>Datos de la “descripción” del concepto de la factura electrónica. Clave concepto del pago incorrecta. Favor de validar.</t>
    </r>
  </si>
  <si>
    <r>
      <t xml:space="preserve">En caso de que algún registro pertenece a pagos agrupados, muestra el mensaje de error: </t>
    </r>
    <r>
      <rPr>
        <b/>
        <sz val="10"/>
        <rFont val="Noto Sans"/>
        <family val="2"/>
      </rPr>
      <t>Existen errores en registros pertenecientes a datos agrupados. Favor de validar.</t>
    </r>
  </si>
  <si>
    <r>
      <t xml:space="preserve">En caso de que el registro tenga una fecha diferente de la fecha del periodo de procesamiento, muestra el mensaje: </t>
    </r>
    <r>
      <rPr>
        <b/>
        <sz val="10"/>
        <rFont val="Noto Sans"/>
        <family val="2"/>
      </rPr>
      <t>Existen registros con fechas diferentes al periodo de procesamiento. Favor de validar.</t>
    </r>
  </si>
  <si>
    <t>Previamente se realizaron los casos de prueba:
CP06
CP10
CP13</t>
  </si>
  <si>
    <t>Empleado SAT da clic en "Generar XML"</t>
  </si>
  <si>
    <t>Sección: Firma para generar XML del Insumo de Información
Encabezado:
•	Fecha
•	Título de la sección
•	DPA
•	DTA
•	Cerrar sesión
•	Certificado (.cer)
•	Clave Privada (.key)
•	Contraseña de Clave Privada
•	RFC.
        Opciones: 
•	Buscar
•	Firmar
•	Limpiar
•	Regresar.</t>
  </si>
  <si>
    <t>Se muestra el dato en el  campo certificado y en el campo RFC el dato del RFC del Empleado
Se muestra el dato en el campo clave privada
Se muestra oculto el dato en el campo contraseña</t>
  </si>
  <si>
    <t xml:space="preserve">Asigna el estado “En proceso” y lo representa en color amarillo en el semáforo correspondiente a “Generación XML” del proceso de generación de XML </t>
  </si>
  <si>
    <r>
      <t xml:space="preserve">Pantalla emergente 
Seccion Proceso de generacion de XML DPA Linea de captura
</t>
    </r>
    <r>
      <rPr>
        <b/>
        <sz val="10"/>
        <rFont val="Noto Sans"/>
        <family val="2"/>
      </rPr>
      <t>-El proceso de generacion de XML del insumo: "MAT66_09_2024_1"
-Se ha iniciado correctamente, puede consultar el proceso en el modulo "Consultar Informacion de Proceso"</t>
    </r>
  </si>
  <si>
    <t>Empleado SAT  selecciona la opción “Cerrar”.</t>
  </si>
  <si>
    <t>Cierra la ventana emergente.</t>
  </si>
  <si>
    <t>El sistema muestra las siguientes opciones de acuerdo con la (Pantalla 02):
Encabezado:
•	Fecha
•	Título de la sección
Opciones:
•	DPA
•	Cerrar sesión.
Semáforo
(RNA002)
•	Transferir insumo
•	Verificar insumo
•	Carga de insumo
•	Generación XML
•	Enviar a Timbrado</t>
  </si>
  <si>
    <t>/LineaCaptura/GenerarXML</t>
  </si>
  <si>
    <t xml:space="preserve">Empleado SAT da clic en el opcion "Generación de Facturas electrónicas DPA Línea De captura" </t>
  </si>
  <si>
    <t xml:space="preserve">Empleado SAT ingresa al portal </t>
  </si>
  <si>
    <t>Empleado SAT da clic en la opcion "Consulta y Modificación del Pago"</t>
  </si>
  <si>
    <t xml:space="preserve">Ingresa los datos solicitados por el sistema y selecciona la opción “Buscar” </t>
  </si>
  <si>
    <t>El sistema muestra la pantalla Resultados de la Consulta (Pantalla 02). 
 Muestra el resultado de la consulta:
Tabla de resultados:
•	Acciones. Checkbox de selección
•	RFC del pago 
•	Nombre del pago
•	Régimen Fiscal 
•	Código Postal 
•	Fecha pago 
•	Hora pago
•	No. de operación
•	No. de transacción
•	Llave
•	Monto.
Mostrar registros
Paginador
Opciones:
•	Editar 
•	Guardar
•	Generar Factura (inhabilitado)
•	Regresar.</t>
  </si>
  <si>
    <t>Selecciona el checkbox del registro a modificar.</t>
  </si>
  <si>
    <t>7.	El sistema muestra la pantalla Resultados de la consulta, edición (Pantalla 03). 
Se visualiza el registro con el Checkbox seleccionado.
Factura compuesta de:
•	Acciones. Checkbox seleccionado
•	RFC del pago 
•	Nombre del pago
•	Régimen Fiscal 
•	Código Postal 
•	Fecha pago 
•	Hora pago
•	No. de operación
•	No. de transacción
•	Llave
•	Monto
•	Opciones:
•	Editar 
•	Guardar
•	Generar Factura (inhabilitado)
•	Regresar.</t>
  </si>
  <si>
    <t>Selecciona la opción “Editar” y continúa este flujo primario.</t>
  </si>
  <si>
    <t>Se habilitan los campos para la edición, manteniendo los datos de origen, permitiendo modificar total o parcialmente cualquier campo habilitado.
Tabla de Resultados:
•	Acciones. Checkbox de selección
•	RFC del pago con campo habilitado para editar
•	Nombre del pago con campo habilitado para editar
•	Régimen Fiscal con campo habilitado para editar
•	Código Postal con campo habilitado para editar
•	Fecha pago (Campo no editable)
•	Hora pago (Campo no editable)
•	No. de operación (Campo no editable)
•	No. de transacción (Campo no editable)
•	Llave (Campo no editable)
•	Monto (Campo no editable).
Opciones:
•	Editar
•	Guardar 
•	Generar Factura (inhabilitado)
•	Regresar</t>
  </si>
  <si>
    <t xml:space="preserve">Ingresa los datos en los campos que se desean modificar.
 </t>
  </si>
  <si>
    <t>11.	El sistema muestra los datos ingresados o corregidos (Pantalla 04).
Factura compuesta de:
•	Acciones. Checkbox de selección
•	RFC del pago con campo habilitado para editar conforme la (RNA077).
•	Nombre del pago con campo habilitado para editar conforme la (RNA077).
•	Régimen Fiscal con campo habilitado para editar conforme la (RNA077).
•	Código Postal con campo habilitado para editar conforme la (RNA077).
•	Fecha pago (Campo no editable).
•	Hora pago (Campo no editable).
•	No. de operación (Campo no editable).
•	No. de transacción (Campo no editable).
•	Llave (Campo no editable).
•	Monto (Campo no editable).
Opciones:
•	Editar
•	Guardar 
•	Generar Factura (inhabilitado)
•	Regresar.</t>
  </si>
  <si>
    <t>Selecciona la opción “Guardar”</t>
  </si>
  <si>
    <t>14.	El sistema muestra la confirmación de la modificación (Pantalla 05). 
Tabla compuesta de:
•	Acciones. Checkbox de selección
•	RFC del pago 
•	Nombre del pago 
•	Régimen Fiscal 
•	Código Postal 
•	Fecha pago 
•	Hora pago
•	No. de operación
•	No. de transacción
•	Llave
•	Monto.
Opciones: del mensaje emergente (MSG006):
•	Confirmar
•	Cancelar.
Opciones:
•	Editar
•	Guardar
•	Generar Factura (inhabilitado)
•	Regresar.</t>
  </si>
  <si>
    <t>Selecciona la opción “Confirmar” del mensaje emergente</t>
  </si>
  <si>
    <t>•	En caso de que el empleado SAT seleccione la opción “Regresar” sin haber guardado los cambios, no se realiza ningún cambio</t>
  </si>
  <si>
    <t xml:space="preserve">En caso de seleccionar “Cancelar”, no se guarda ningún cambio </t>
  </si>
  <si>
    <t xml:space="preserve">Se muestra el dato en el  campo certificado y en el campo RFC el dato del RFC del Empleado
Se muestra el dato en el campo clave privada
Se muestra oculto el dato en el campo contraseña
El sistema guarda los nuevos valores para los campos que se modificaron y muestra la nueva factura.
La factura original, se le asigna el estado de “Modificada” </t>
  </si>
  <si>
    <t>Selecciona la opción “Generar Factura”.</t>
  </si>
  <si>
    <t xml:space="preserve">Se muestra el dato en el  campo certificado y en el campo RFC el dato del RFC del Empleado
Se muestra el dato en el campo clave privada
Se muestra oculto el dato en el campo contraseña
 </t>
  </si>
  <si>
    <t>Realiza las validaciones del y le permite consultar el detalle en la Consulta de Información de Proceso. 
En la opción “Consultar Información del Proceso de Facturas modificadas, canceladas o reexpedidas”.</t>
  </si>
  <si>
    <t>LineaCaptura/Consulta_Modificacion_de_Pagos/Buscar/VerDetalle</t>
  </si>
  <si>
    <t>Empleado SAT selecciona  ícono de detalle.</t>
  </si>
  <si>
    <t>Selecciona Registro original.</t>
  </si>
  <si>
    <t>Muestra el registro original sin modificaciones.</t>
  </si>
  <si>
    <t>El sistema muestra la última versión de la factura modificada y el registro anterior o anteriores de forma colapsada (Pantalla 08)
Detalle de Modificación:
•	RFC del empleado
•	Nombre del empleado
•	Datos de registro modificado
•	RFC del pago
•	Nombre del pago
•	Régimen Fiscal
•	Código Postal
•	Fecha pago
•	Fecha y hora de modificación
Conforme la (RNA080)
Opciones:
•	Registro original
•	Regresar</t>
  </si>
  <si>
    <t>El sistema muestra la pantalla Consulta y Modificación del Pago DPA (Pantalla 01) 
Encabezado:
•	Fecha
•	Título de pantalla
Opciones:
•	DPA
•	Cerrar sesión.
Campos de consulta:
•	Nombre de insumo:
•	RFC del pago (*): Campo obligatorio
•	Fecha pago:
•	Número de operación.
Botones:
•	Buscar. 
•	Limpiar.</t>
  </si>
  <si>
    <t>El sistema muestra la pantalla Resultados de la Consulta (Pantalla 02). 
 Muestra el resultado de la consulta:
Tabla de resultados:
•	Acciones. Checkbox de selección
•	RFC del pago 
•	Nombre del pago
•	Régimen Fiscal 
•	Código Postal 
•	Fecha pago 
•	Hora pago
•	No. de operación
•	No. de transacción
•	Llave
•	Monto.</t>
  </si>
  <si>
    <t>Da clic en boton "Regresar"</t>
  </si>
  <si>
    <t>LineaCaptura/Consulta_Modificacion_de_Pagos/Buscar/Paginador</t>
  </si>
  <si>
    <t>Empleado SAT selecciona “Mostrar Registros”.</t>
  </si>
  <si>
    <t>El sistema despliega las siguientes opciones: 
•	10 
•	25
•	50
•	100</t>
  </si>
  <si>
    <t xml:space="preserve">Selecciona alguna de las opciones para “Mostrar Registros”. </t>
  </si>
  <si>
    <t>1.	El sistema Muestra el número de registros dependiendo de la selección del empleado SAT y actualiza el número de páginas del control “Paginador” conforme la (RNA069).
Opciones:
•	Número de página
•	Anterior
•	Siguiente
•	Inicio 
•	Final</t>
  </si>
  <si>
    <t>Selecciona alguna de las opciones del control “Paginador”</t>
  </si>
  <si>
    <t>El sistema muestra el contenido de la página seleccionada en la tabla de pantalla.</t>
  </si>
  <si>
    <r>
      <rPr>
        <sz val="10"/>
        <rFont val="Noto Sans"/>
        <family val="2"/>
      </rPr>
      <t>•	En caso de no existir resultados o que se haya ingresado un número de operación incorrecto, muestra (MSG005).</t>
    </r>
    <r>
      <rPr>
        <b/>
        <sz val="10"/>
        <rFont val="Noto Sans"/>
        <family val="2"/>
      </rPr>
      <t xml:space="preserve">
No se encontraron resultados con el número de operación ingresado, favor de validar.</t>
    </r>
  </si>
  <si>
    <r>
      <t xml:space="preserve">•	</t>
    </r>
    <r>
      <rPr>
        <sz val="10"/>
        <rFont val="Noto Sans"/>
        <family val="2"/>
      </rPr>
      <t xml:space="preserve">En caso de que el nombre del insumo no exista muestra (MSG003). 
•	En caso de que ingrese un nombre de forma incorrecta muestra (MSG003)
</t>
    </r>
    <r>
      <rPr>
        <b/>
        <sz val="10"/>
        <rFont val="Noto Sans"/>
        <family val="2"/>
        <charset val="1"/>
      </rPr>
      <t>No se encontraron resultados. Favor de validar.</t>
    </r>
  </si>
  <si>
    <r>
      <t xml:space="preserve">•	</t>
    </r>
    <r>
      <rPr>
        <sz val="10"/>
        <rFont val="Noto Sans"/>
        <family val="2"/>
      </rPr>
      <t>En caso de no ingresar ningún dato muestra el (MSG002).</t>
    </r>
    <r>
      <rPr>
        <b/>
        <sz val="10"/>
        <rFont val="Noto Sans"/>
        <family val="2"/>
      </rPr>
      <t xml:space="preserve">
Los datos marcados con * son obligatorios.</t>
    </r>
  </si>
  <si>
    <r>
      <t xml:space="preserve">•	</t>
    </r>
    <r>
      <rPr>
        <sz val="10"/>
        <rFont val="Noto Sans"/>
        <family val="2"/>
      </rPr>
      <t>En caso de que el RFC ingresado sea incorrecto, muestra el (MSG001).</t>
    </r>
    <r>
      <rPr>
        <b/>
        <sz val="10"/>
        <rFont val="Noto Sans"/>
        <family val="2"/>
      </rPr>
      <t xml:space="preserve">
RFC incorrecto. Favor de validar.</t>
    </r>
  </si>
  <si>
    <r>
      <t xml:space="preserve">•	En caso de identificar que el registro ya fue generado su XML y/o se encuentra Timbrado, muestra el (MSG010). 
</t>
    </r>
    <r>
      <rPr>
        <b/>
        <sz val="10"/>
        <rFont val="Noto Sans"/>
        <family val="2"/>
      </rPr>
      <t>No es posible realizar la modificación de la factura ya que se encuentra en proceso de Timbrado.</t>
    </r>
  </si>
  <si>
    <t>/LineaCaptura/Consulta_Modificacion_de_Pagos</t>
  </si>
  <si>
    <r>
      <t xml:space="preserve">•	En caso de que el RFC ingresado sea incorrecto, muestra el (MSG001)
</t>
    </r>
    <r>
      <rPr>
        <b/>
        <sz val="10"/>
        <rFont val="Noto Sans"/>
        <family val="2"/>
      </rPr>
      <t>RFC incorrecto. Favor de validar.</t>
    </r>
  </si>
  <si>
    <r>
      <t xml:space="preserve">•	En caso de no ingresar ningún dato muestra el (MSG008)
</t>
    </r>
    <r>
      <rPr>
        <b/>
        <sz val="10"/>
        <rFont val="Noto Sans"/>
        <family val="2"/>
      </rPr>
      <t>Este campo es obligatorio.</t>
    </r>
  </si>
  <si>
    <r>
      <t xml:space="preserve">•	En caso de ingresar un dato diferente conforme la (RNA077) muestra el (MSG009).
</t>
    </r>
    <r>
      <rPr>
        <b/>
        <sz val="10"/>
        <rFont val="Noto Sans"/>
        <family val="2"/>
      </rPr>
      <t>Código Postal incorrecto. Favor de validar.</t>
    </r>
  </si>
  <si>
    <t>Viene del CP07 y el paso 4</t>
  </si>
  <si>
    <t>Viene del CP07 y el paso 5</t>
  </si>
  <si>
    <t>Dar clic en "Transferir"</t>
  </si>
  <si>
    <r>
      <t xml:space="preserve">El sistema válida y muestra el nombre y el tamaño del archivo .zip adjuntado conforme la (Pantalla 03):
Sección: Transferir insumo de información para Facturación Electrónica DPA Línea de captura:
•	Campo: Archivo ZIP (.txt).
•Nombre del insumo 
•Tamaño del archivo
Mensaje emergente 
</t>
    </r>
    <r>
      <rPr>
        <b/>
        <sz val="10"/>
        <rFont val="Noto Sans"/>
        <family val="2"/>
      </rPr>
      <t xml:space="preserve">El archivo se puede transferir al sistema para ejecutar las validaciones correspondientes 
</t>
    </r>
    <r>
      <rPr>
        <sz val="10"/>
        <rFont val="Noto Sans"/>
        <family val="2"/>
      </rPr>
      <t>•	Botón “Transferir” (habilitado)</t>
    </r>
  </si>
  <si>
    <r>
      <t xml:space="preserve">Seccion: Proceso de Transferencia del insumo de informacion DPA Linea de captura
•Espere por favor mientras termina de transferir la información necesaria 
•El sistema inicia la transferencia del insumo al aplicativo, mostrando el porcentaje de transferencia en una barra de progreso, así como también el tamaño en megabytes y el nombre del archivo.
•Nombre del insumo:
•Tamaño del archvio
•Boton Cancelar
Modal con mensaje : </t>
    </r>
    <r>
      <rPr>
        <b/>
        <sz val="10"/>
        <rFont val="Noto Sans"/>
        <family val="2"/>
      </rPr>
      <t xml:space="preserve">¿Está seguro que desea cancelar el proceso de transferencia? </t>
    </r>
    <r>
      <rPr>
        <sz val="10"/>
        <rFont val="Noto Sans"/>
        <family val="2"/>
        <charset val="1"/>
      </rPr>
      <t xml:space="preserve">
•Boton Si
•Boton No
</t>
    </r>
  </si>
  <si>
    <t>Previamente se realizo el CP06</t>
  </si>
  <si>
    <t>Da clic en "Generación de Facturas electrónicas DPA Línea De captura"</t>
  </si>
  <si>
    <t>El usuario da clic en el opcion "Consultar Informacion de Proceso" del menu principal</t>
  </si>
  <si>
    <t>El sistema muestra la pantalla Consultar Información del Proceso de Generación de Facturas.
Encabezado:
•	Fecha
•	Título de la Pantalla
•	DPA
•	DTA
•	Cerrar sesión
Sección de datos del Empleado SAT:
•	Usuario
•	Rol del Empleado SAT
•	Título del módulo
•	Guía de Estados
Criterios de búsqueda
•	Seleccionar Periodo *
•	Proceso (opcional)
•	Estado (opcional)
Opciones:
•	Buscar
•	Limpiar
•	Actualizar
Los campos marcados con asterisco son obligatorios.</t>
  </si>
  <si>
    <t>Ingresa los criterios de búsqueda y selecciona la opción “Buscar”</t>
  </si>
  <si>
    <t>•	En caso de que el Empleado SAT seleccione un valor de "Proceso", el sistema ajustará los parámetros de búsqueda para limitar los resultados específicamente al proceso seleccionado.
•	En caso de que el Empleado SAT seleccione un valor de "Proceso", el sistema ajustará los parámetros de búsqueda para limitar los resultados específicamente al proceso seleccionado.</t>
  </si>
  <si>
    <t>El sistema muestra los registros relacionados a los criterios ingresados (Pantalla 02) con la tabla de resultados.
Sección de la tabla: 
•	Nombre del insumo (Con campo para filtrar por nombre de insumo)
•	 Mostrar registros
Procesos:
•	Transferir insumo
•	Verificar insumo
•	Carga de insumo
•	Generar XML
•	Timbrado
•	Estado (con respecto a la guía de estados)
•	Opción Ver detalle  
•	Fecha/ Hora de último movimiento 
•	Nombre de usuario 
Sección de Control de prioridad:
•	Subir nivel
•	Bajar de nivel
•	Posición.</t>
  </si>
  <si>
    <t>1.	El sistema muestra la pantalla “Detalle de transferencia, para DPA línea de captura” 
Encabezado:
•	Fecha
•	Título de la Pantalla
•	DPA
•	Cerrar sesión
Apartado de información del proceso seleccionado: 
Título de la pantalla
“Proceso de transferencia del insumo de información (proceso según corresponda)”.
Mensaje
Transferencia realizada con éxito
“El proceso de transferencia del insumo de información (proceso según corresponda) ha finalizado”.
Datos del insumo
•	Nombre del insumo
•	Tamaño del archivo
Opciones:
•	Verificar insumo (permitirá ejecutar el proceso de verificación del insumo)
•	Regresar.</t>
  </si>
  <si>
    <r>
      <t xml:space="preserve">Selecciona mediante la opción “Ver Detalle” el detalle del proceso de </t>
    </r>
    <r>
      <rPr>
        <b/>
        <sz val="10"/>
        <rFont val="Noto Sans"/>
        <family val="2"/>
      </rPr>
      <t xml:space="preserve">Transferir insumo </t>
    </r>
  </si>
  <si>
    <t>Selecciona la opción “Verificar insumo”.</t>
  </si>
  <si>
    <r>
      <t xml:space="preserve">5.	El sistema muestra el (MSG008) (Pantalla 23), con las opciones “Sí” y “No”
</t>
    </r>
    <r>
      <rPr>
        <b/>
        <sz val="10"/>
        <rFont val="Noto Sans"/>
        <family val="2"/>
      </rPr>
      <t>¿Está seguro de iniciar el proceso? Una vez iniciado el proceso, no se podrá cancelar.</t>
    </r>
  </si>
  <si>
    <r>
      <t xml:space="preserve">Selecciona mediante la opción “Ver Detalle” el detalle del proceso de </t>
    </r>
    <r>
      <rPr>
        <b/>
        <sz val="10"/>
        <rFont val="Noto Sans"/>
        <family val="2"/>
      </rPr>
      <t xml:space="preserve">Verificar insumo  </t>
    </r>
  </si>
  <si>
    <t>El sistema muestra la pantalla “Detalle de verificar insumo para DPA línea de captura” conforme las validaciones realizadas en el (21_3091_ECU_Verificar_Insumo).
Encabezado:
•	Fecha
•	Título de la Pantalla
•	DPA
•	DTA
•	Cerrar sesión
Lista de verificación del insumo de información:
•	Archivo .zip (todas las validaciones exitosas)
•	Archivo .txt. (todas las validaciones exitosas)
•	Nombre del insumo:
•	Tamaño del archivo:
•	Total de registros leídos 
•	Total de registros leídos sin errores:
•	Total de registros leídos con errores:
Opciones:
•	Descargar errores (botón inhabilitado)
•	Regresar
•	Iniciar carga</t>
  </si>
  <si>
    <r>
      <t>1.</t>
    </r>
    <r>
      <rPr>
        <sz val="7"/>
        <color rgb="FF000000"/>
        <rFont val="Times New Roman"/>
        <family val="1"/>
      </rPr>
      <t xml:space="preserve">       </t>
    </r>
    <r>
      <rPr>
        <sz val="10"/>
        <color rgb="FF000000"/>
        <rFont val="Montserrat"/>
      </rPr>
      <t xml:space="preserve">El Empleado SAT selecciona la opción </t>
    </r>
    <r>
      <rPr>
        <b/>
        <sz val="10"/>
        <color rgb="FF000000"/>
        <rFont val="Montserrat"/>
      </rPr>
      <t>“Sí”</t>
    </r>
  </si>
  <si>
    <r>
      <t xml:space="preserve">El sistema muestra el (MSG008) (Pantalla 23), con las opciones “Sí” y “No”
</t>
    </r>
    <r>
      <rPr>
        <b/>
        <sz val="10"/>
        <rFont val="Noto Sans"/>
        <family val="2"/>
      </rPr>
      <t>¿Está seguro de iniciar el proceso? Una vez iniciado el proceso, no se podrá cancelar.</t>
    </r>
  </si>
  <si>
    <t>El sistema asigna el estado “En proceso” y lo representa en color amarillo en el semáforo correspondiente a “Verificar Insumo” del proceso de Verificación del insumo conforme la (RNA002).</t>
  </si>
  <si>
    <t>El sistema asigna el estado “En proceso” y lo representa en color amarillo en la tabla de la (Pantalla 02) correspondiente al proceso del insumo que se ha seleccionado, conforme la (RNA002).</t>
  </si>
  <si>
    <r>
      <rPr>
        <sz val="7"/>
        <color rgb="FF000000"/>
        <rFont val="Times New Roman"/>
        <family val="1"/>
      </rPr>
      <t xml:space="preserve"> </t>
    </r>
    <r>
      <rPr>
        <sz val="10"/>
        <color rgb="FF000000"/>
        <rFont val="Montserrat"/>
      </rPr>
      <t xml:space="preserve">El Empleado SAT selecciona la opción </t>
    </r>
    <r>
      <rPr>
        <b/>
        <sz val="10"/>
        <color rgb="FF000000"/>
        <rFont val="Montserrat"/>
      </rPr>
      <t>“Sí”</t>
    </r>
  </si>
  <si>
    <r>
      <rPr>
        <sz val="7"/>
        <color rgb="FF000000"/>
        <rFont val="Times New Roman"/>
        <family val="1"/>
      </rPr>
      <t xml:space="preserve"> </t>
    </r>
    <r>
      <rPr>
        <sz val="10"/>
        <color rgb="FF000000"/>
        <rFont val="Montserrat"/>
      </rPr>
      <t xml:space="preserve">Selecciona la opción </t>
    </r>
    <r>
      <rPr>
        <b/>
        <sz val="10"/>
        <color rgb="FF000000"/>
        <rFont val="Montserrat"/>
      </rPr>
      <t>“Iniciar carga”</t>
    </r>
  </si>
  <si>
    <t>/LineaCaptura/Consultar_Informacion_de_Proceso_de_Facturas_Electronicas/DetalleCargaInsumo</t>
  </si>
  <si>
    <t>/LineaCaptura/Consultar_Informacion_de_Proceso_de_Facturas_Electronicas/DetalleTransferirInsumo</t>
  </si>
  <si>
    <t>/LineaCaptura/Consultar_Informacion_de_Proceso_de_Facturas_Electronicas/DetalleVerificarInsumo</t>
  </si>
  <si>
    <r>
      <t xml:space="preserve">Selecciona mediante la opción “Ver Detalle” el detalle del proceso de </t>
    </r>
    <r>
      <rPr>
        <b/>
        <sz val="10"/>
        <rFont val="Noto Sans"/>
        <family val="2"/>
      </rPr>
      <t>Carga de insumo</t>
    </r>
  </si>
  <si>
    <r>
      <t xml:space="preserve">El sistema muestra el (MSG008) (Pantalla 23), con las opciones “Sí” y “No” y continúa en el paso 6 del presente flujo.
</t>
    </r>
    <r>
      <rPr>
        <b/>
        <sz val="10"/>
        <rFont val="Noto Sans"/>
        <family val="2"/>
      </rPr>
      <t>¿Está seguro de iniciar el proceso? Una vez iniciado el proceso, no se podrá cancelar.</t>
    </r>
  </si>
  <si>
    <t xml:space="preserve">El Empleado SAT selecciona “Sí” </t>
  </si>
  <si>
    <t>7.	El sistema muestra la pantalla (Pantalla 48) con las siguientes opciones:
•	Certificado (.cer)*
•	Clave privada(.key)*
•	Contraseña de la clave privada(?)
•	RFC
Opciones:
•	Firmar
•	Limpiar
•	Regresar</t>
  </si>
  <si>
    <t xml:space="preserve">•	En caso de haber seleccionado la opción “No”, regresa al paso 5 </t>
  </si>
  <si>
    <t>3.	Muestra la pantalla “Detalle de carga de insumo para DPA línea de captura” 
Encabezado:
•	Fecha
•	Título de la Pantalla
•	DPA
•	DTA
•	Cerrar sesión
Pantalla 
Título de la pantalla:
Proceso de carga del insumo de información (proceso según corresponda).
Lista de verificación de la carga del insumo de información al aplicativo:
•	Archivo .txt. (todas las validaciones exitosas)
•	Nombre del insumo:
•	Tamaño del archivo:
•	Total de registros leídos:
•	Total de registros leídos sin errores:
•	Total de registros leídos con errores:
•	Dependencias excluidas: (no aplica para DTA)
Opciones:
•	Descargar errores (inhabilitada)
•	Descargar pagos excluidos (No aplica para DTA)
•	Generar XML
•	Regresar.</t>
  </si>
  <si>
    <t>El sistema valida que no existan en cola otros procesos de carga de información.
•	En caso de que existan procesos previos, el sistema asigna el estado “No iniciado” y pone en cola el proceso.</t>
  </si>
  <si>
    <t>El sistema asigna el estado “En proceso” y lo representa en color amarillo en la tabla de la correspondiente al proceso del insumo que se ha seleccionado.
Continúa en el proceso subsecuente (Generar XML).</t>
  </si>
  <si>
    <t>Selecciona la opción “Generar XML”</t>
  </si>
  <si>
    <t>/LineaCaptura/Consultar_Informacion_de_Proceso_de_Facturas_Electronicas/DetalleGenerarXML</t>
  </si>
  <si>
    <r>
      <t xml:space="preserve">Selecciona mediante la opción “Ver Detalle” el detalle del proceso de </t>
    </r>
    <r>
      <rPr>
        <b/>
        <sz val="10"/>
        <rFont val="Noto Sans"/>
        <family val="2"/>
      </rPr>
      <t>Generar XML</t>
    </r>
  </si>
  <si>
    <t>Muestra la pantalla Detalle de “Generación XML”, para “DPA línea de captura”
Encabezado:
•	Fecha
•	Título de la Pantalla
•	DPA
•	DTA
•	Cerrar sesión
Pantalla:
“El proceso de Generación de XML ha finalizado”
•	Nombre del insumo:
•	Total de XML generados:
•	Total de XML con incidencias:
Opciones:
•	Descargar .xlsx
•	Descargar .txt
•	Descargar incidencias
•	Archivos de control
•	Descargar XML
•	RFC Genérico
•	Regresar
•	Enviar a Timbrado.</t>
  </si>
  <si>
    <r>
      <rPr>
        <sz val="7"/>
        <color rgb="FF000000"/>
        <rFont val="Times New Roman"/>
        <family val="1"/>
      </rPr>
      <t xml:space="preserve"> </t>
    </r>
    <r>
      <rPr>
        <sz val="10"/>
        <color rgb="FF000000"/>
        <rFont val="Montserrat"/>
      </rPr>
      <t xml:space="preserve">Selecciona la opción </t>
    </r>
    <r>
      <rPr>
        <b/>
        <sz val="10"/>
        <color rgb="FF000000"/>
        <rFont val="Montserrat"/>
      </rPr>
      <t>“Enviar a Timbrado”</t>
    </r>
    <r>
      <rPr>
        <sz val="10"/>
        <color rgb="FF000000"/>
        <rFont val="Montserrat"/>
      </rPr>
      <t xml:space="preserve"> </t>
    </r>
  </si>
  <si>
    <r>
      <t>El sistema muestra el (MSG008)</t>
    </r>
    <r>
      <rPr>
        <b/>
        <sz val="10"/>
        <color rgb="FF000000"/>
        <rFont val="Montserrat"/>
      </rPr>
      <t>¿Está seguro de iniciar el proceso? Una vez iniciado el proceso, no se podrá cancelar,</t>
    </r>
    <r>
      <rPr>
        <sz val="10"/>
        <color rgb="FF000000"/>
        <rFont val="Montserrat"/>
      </rPr>
      <t xml:space="preserve"> con las opciones “Sí” y “No” </t>
    </r>
  </si>
  <si>
    <t>El sistema muestra la pantalla (Pantalla 48) con las siguientes opciones:
•	Certificado (.cer)*
•	Clave privada(.key)*
•	Contraseña de la clave privada(?)
•	RFC
Opciones:
•	Firmar
•	Limpiar
•	Regresar</t>
  </si>
  <si>
    <t xml:space="preserve">El sistema asigna el estado “En proceso” y lo representa en color amarillo en la tabla de la (Pantalla 02) correspondiente al proceso del insumo que se ha seleccionado, conforme la (RNA002).
</t>
  </si>
  <si>
    <t>El sistema valida la opción seleccionada:
•	Descargar .xlsx
•	Descargar .txt</t>
  </si>
  <si>
    <t xml:space="preserve">El Empleado SAT selecciona cualquiera de las siguientes opciones:
•	Descargar .xlsx
•	Descargar .txt 
</t>
  </si>
  <si>
    <t>•	El Empleado SAT selecciona cualquiera de las siguientes opciones:
•	Descargar incidencias
•	Archivos de control
•	Descargar XML
•	RFC Genérico</t>
  </si>
  <si>
    <t>El sistema permite descargar el archivo seleccionado en la extensión definida en el paso 3 y permitirá descargar los archivos dentro de un comprimido con extensión .zip conforme la (RNA071) (RNA090).</t>
  </si>
  <si>
    <r>
      <t xml:space="preserve">Selecciona mediante la opción “Ver Detalle” el detalle del proceso de </t>
    </r>
    <r>
      <rPr>
        <b/>
        <sz val="10"/>
        <rFont val="Noto Sans"/>
        <family val="2"/>
      </rPr>
      <t>Timbrado</t>
    </r>
  </si>
  <si>
    <t>El sistema muestra la pantalla “Detalle de Timbrado, para DPA línea de captura”
Encabezado:
•	Fecha
•	Título de la Pantalla
•	DPA
•	DTA
•	Cerrar sesión
Pantalla emergente:
“El proceso de Timbrado ha finalizado”
•	Nombre del insumo:
•	Total de CFDI timbrados:
•	Total de CFDI con incidencia:
•	Fecha de inicio del proceso:
•	Fecha fin del proceso:
Opciones:
•	Descargar .xlsx
•	Descargar .txt
•	Regresar
Enlaces:
•	Descargar lista de resultados de Timbrado
•	Descargar XML Timbrados</t>
  </si>
  <si>
    <t>El Empleado SAT selecciona cualquiera de las siguientes opciones y continúa en el paso 5 del presente flujo.
•	Descargar .xlsx
•	Descargar .txt</t>
  </si>
  <si>
    <t>Selecciona alguna de las siguientes opciones:
•	Descargar lista de resultados de Timbrado 
•	Descargar XML Timbrados</t>
  </si>
  <si>
    <t>El sistema permite descargar el archivo en la extensión seleccionada.
•	En caso de seleccionar “Descargar lista de resultados de Timbrado”, descarga un archivo con los detalles del timbrado conforme la (RNA059).
•	En caso de seleccionar “Descargar XML Timbrados”, permite descargar los archivos Timbrados conforme la (RNA073).</t>
  </si>
  <si>
    <t>Empleado SAT selecciona la opción “Consultar Información del Proceso de Facturas modificadas o reexpedidas”.</t>
  </si>
  <si>
    <t xml:space="preserve">1.	El sistema muestra la (Pantalla 39).
Encabezado:
•	Fecha
•	Título de la Pantalla
•	DPA
•	DTA
•	Cerrar sesión
Sección de datos del Empleado SAT:
•	Usuario
•	Rol del Empleado SAT
•	Guía de Estados
•	Título del módulo
Criterios de búsqueda
•	Fecha de inicio*
•	Fecha de fin*
•	Estado (opcional) (RNA081).
•	Tipo de insumo (opcional)
Botones:
•	Buscar
•	Limpiar
•	Actualizar
•	Regresar
Los campos marcados con asterisco son obligatorios
</t>
  </si>
  <si>
    <t xml:space="preserve">El sistema muestra la (Pantalla 39).
Encabezado:
•	Fecha
•	Título de la Pantalla
•	DPA
•	DTA
•	Cerrar sesión
Sección de datos del Empleado SAT:
•	Usuario
•	Rol del Empleado SAT
•	Guía de Estados
•	Título del módulo
Criterios de búsqueda
•	Fecha de inicio*
•	Fecha de fin*
•	Estado (opcional) (RNA081).
•	Tipo de insumo (opcional)
Botones:
•	Buscar
•	Limpiar
•	Actualizar
•	Regresar
Los campos marcados con asterisco son obligatorios
</t>
  </si>
  <si>
    <t>El sistema muestra la pantalla con el resultado de búsqueda.
Encabezado:
•	Fecha
•	Título de la Pantalla
•	DPA
•	DTA
•	Cerrar sesión
Dato de registro modificado
•	RFC del pago
•	Nombre del pago
•	Régimen Fiscal
•	Código Postal
•	Fecha pago
•	Hora pago
•	Número de operación (con campo para filtrar)
•	No. de transacción 
•	Llave
•	Monto
PROCESOS
•	Generar XML
•	Opción Ver detalle  
•	Timbrado
•	Fecha/Hora de último movimiento
•	Nombre de usuario</t>
  </si>
  <si>
    <t>El Empleado SAT selecciona cualquiera de las siguientes opciones:
•	Descargar .xlsx
•	Descargar .txt</t>
  </si>
  <si>
    <t xml:space="preserve">Ingresa los criterios de búsqueda, selecciona la opción “Buscar” </t>
  </si>
  <si>
    <t>/LineaCaptura/Consultar_Informacion_de_Proceso_de_Facturas_Electronicas/ModificadasOReexpedidas</t>
  </si>
  <si>
    <t xml:space="preserve">Empleado SAT selecciona el estado de “Modificada” y el Tipo de insumo “DPA Línea de captura” </t>
  </si>
  <si>
    <t xml:space="preserve">El sistema valida los registros que coinciden con los criterios de búsqueda.
El sistema valida el estado del registro y que este tenga un histórico con el estado de “Modificado”
En caso de seleccionar el filtrado por “Número de operación” (RNA082), el sistema ajustará los parámetros de búsqueda para limitar los resultados específicamente al número de operación ingresado.
•	En caso de que el criterio ingresado no corresponda a un resultado existente, no se muestra ningún resultado.
•	En caso de ingresar uno o más caracteres consecutivos que muestren resultados y el siguiente carácter no corresponda a ningún registro, no se muestran resultados, para continuar será necesario borrar el carácter incorrecto.
</t>
  </si>
  <si>
    <t>El sistema muestra el detalle de la nueva generación del XML (Pantalla 42).
Proceso de generación de XML
•	RFC del empleado
•	Nombre del empleado
Datos del registro modificado:
•	RFC del pago
•	Nombre del pago
•	Régimen Fiscal
•	Código Postal
•	Fecha y hora de modificación
Opciones:
•	Descargar .xlsx
•	Descargar .txt
•	Descargar incidencias
•	Archivos de control
•	Descargar XML
•	Regresar 
•	Enviar a Timbrado.</t>
  </si>
  <si>
    <t>Selecciona la opción “Enviar a Timbrado”.</t>
  </si>
  <si>
    <r>
      <t xml:space="preserve">El sistema muestra el (MSG008) </t>
    </r>
    <r>
      <rPr>
        <b/>
        <sz val="10"/>
        <rFont val="Noto Sans"/>
        <family val="2"/>
      </rPr>
      <t>¿Está seguro de iniciar el proceso? Una vez iniciado el proceso, no se podrá cancelar
C</t>
    </r>
    <r>
      <rPr>
        <sz val="10"/>
        <rFont val="Noto Sans"/>
        <family val="2"/>
        <charset val="1"/>
      </rPr>
      <t>on las opciones “Sí” y “No”.</t>
    </r>
  </si>
  <si>
    <t>11.	El sistema muestra la (Pantalla 48) con las siguientes opciones:
•	Certificado (.cer)*
•	Clave privada(.key)*
•	Contraseña de la clave privada(?)
•	RFC
Botones:
•	Firmar
•	Limpiar
•	Regresar</t>
  </si>
  <si>
    <t xml:space="preserve">El Empleado SAT selecciona la opción “Ver detalle” de la columna Generar XML  </t>
  </si>
  <si>
    <t>Fin del flujo</t>
  </si>
  <si>
    <t xml:space="preserve">El Empleado SAT selecciona ver el detalle   del proceso de “Timbrado” </t>
  </si>
  <si>
    <t>El sistema muestra la pantalla con el resultado de búsqueda.
Encabezado:
•	Fecha
•	Título de la Pantalla
•	DPA
•	Cerrar sesión
Dato de registro modificado
•	RFC del pago
•	Nombre del pago
•	Régimen Fiscal
•	Código Postal
•	Fecha pago
•	Hora pago
•	Número de operación (con campo para filtrar)
•	No. de transacción 
•	Llave
•	Monto
PROCESOS
•	Generar XML
•	Opción Ver detalle  
•	Timbrado
•	Fecha/Hora de último movimiento
•	Nombre de usuario</t>
  </si>
  <si>
    <t>El sistema muestra la pantalla “Detalle”
Proceso de Timbrado DPA
•	RFC del empleado
•	Nombre del empleado
Datos del registro modificado
•	RFC del pago
•	Nombre del pago
•	Régimen Fiscal
•	Código Postal
•	Fecha y hora de modificación
Opciones:
•	Descargar .xlsx
•	Descargar .txt
•	Regresar
Enlaces:
•	Descargar lista de resultados de Timbrado
•	Descargar XML Timbrados</t>
  </si>
  <si>
    <t>El sistema permite la descarga del archivo en la extensión seleccionada.
•	En caso de seleccionar “Descargar lista de resultados de Timbrado” descarga un archivo con los detalles del timbrado conforme la (RNA059).
•	En caso de seleccionar “Descargar XML Timbrados”, permite descargar los archivos Timbrados conforme la (RNA073).</t>
  </si>
  <si>
    <r>
      <rPr>
        <b/>
        <sz val="10"/>
        <rFont val="Noto Sans"/>
        <family val="2"/>
      </rPr>
      <t>Lista Resultados:</t>
    </r>
    <r>
      <rPr>
        <sz val="10"/>
        <rFont val="Noto Sans"/>
        <family val="2"/>
        <charset val="1"/>
      </rPr>
      <t xml:space="preserve">El sistema deberá de permitir descargar un archivo con la lista de resultados del proceso de timbrado en extensión xlsx y .txt con la siguiente relación:
Folio: (Es el folio fiscal generado por el servicio de timbrado)
NombreArchivo: (Es el nombre del archivo xml (relacionado con el folio fiscal proporcionado por el servicio de timbrado)
Fecha Timbrado: ( es la fecha en la que el servicio de timbrado relaciona el folio fiscal al xml)
Estatus: (Es el estatus asignado por el servicio de timbrado)
DescripciónIncidencia: (Es la descripción de la incidencia (solo en caso de error)) 
</t>
    </r>
    <r>
      <rPr>
        <b/>
        <sz val="10"/>
        <rFont val="Noto Sans"/>
        <family val="2"/>
      </rPr>
      <t>XML:</t>
    </r>
    <r>
      <rPr>
        <sz val="10"/>
        <rFont val="Noto Sans"/>
        <family val="2"/>
        <charset val="1"/>
      </rPr>
      <t>El sistema permitirá descargar los archivos XML Timbrados por medio un archivo .zip, el cual se nombrará conforme el nombre del insumo más la palabra Timbrados.
Nota: solo los archivos timbrados correctamente se descargarán en el archivo .zip, descartando los archivos que presentaron incidencias.</t>
    </r>
  </si>
  <si>
    <t>Empleado SAT selecciona el estado de “Modificada” y el Tipo de insumo “DPA Línea de captura” 
Posteriormente da clic en "Buscar"</t>
  </si>
  <si>
    <t>Empleado SAT selecciona el estado de “Reexpedida” y el Tipo de insumo “DPA Línea de captura” 
Posteriormente da clic en "Buscar"</t>
  </si>
  <si>
    <t>1.	El sistema muestra la pantalla con el resultado de búsqueda.
Encabezado:
•	Fecha
•	Título de la Pantalla
•	DPA
•	DTA
•	Cerrar sesión
Dato de registro modificado
•	Folio Fiscal (con campo para filtrar)
•	RFC Receptor
•	Nombre o Razón Social del Receptor
•	Forma de pago
•	Número de operación (con campo para filtrar)
•	Fecha Timbrado
•	Monto
•	Estatus
•	Fecha Cancelación
PROCESOS
•	Generar XML
•	Opción Ver detalle  
•	Timbrado
•	Fecha/Hora de último movimiento
•	Nombre de usuario</t>
  </si>
  <si>
    <t>El sistema muestra el detalle del XML.
Proceso de Generación de XML 
•	RFC del empleado
•	Nombre del empleado
Datos del registro modificado
•	RFC Receptor
•	Nombre o razón social del Receptor
•	Folio Fiscal
•	Estatus
•	Fecha y hora de cancelación
Opciones:
•	Descargar .xlsx
•	Descargar .txt
•	Descargar incidencias
•	Archivos de control
•	Descargar XML
•	Regresar 
•	Enviar a Timbrado</t>
  </si>
  <si>
    <t>El sistema permitirá descargar los archivos de salida que resulten del proceso de generación de XML en extensión .txt y .xslx
Archivo de control 
Archivo conformado por el nombre del XML generado + fecha y hora de la generación del XML separados por “pipe” (|).
Ejemplo .xslx
Encabezados “Archivo xml” y fecha y hora (nota: el formato de fecha de salida es el determinado por el sistema).
Descargar XML
Se permite la descarga de los archivos XML generados en el proceso de generación de xml.
Todos los archivos se podrán descargar en un archivo comprimido con extensión .zip, el cual será nombrado conforme el nombre del insumo y el nombre del archivo de salida.
El sistema , permitirá la descarga de un archivo .txt con los registros identificados con RFC genérico identificados durante el proceso de generación de XML</t>
  </si>
  <si>
    <t>Selecciona “Enviar a Timbrado”, continúa en el (FA28).</t>
  </si>
  <si>
    <r>
      <t>El sistema muestra el (MSG008)</t>
    </r>
    <r>
      <rPr>
        <b/>
        <sz val="10"/>
        <rFont val="Noto Sans"/>
        <family val="2"/>
      </rPr>
      <t>¿Está seguro de iniciar el proceso? Una vez iniciado el proceso, no se podrá cancelar.</t>
    </r>
    <r>
      <rPr>
        <sz val="10"/>
        <rFont val="Noto Sans"/>
        <family val="2"/>
        <charset val="1"/>
      </rPr>
      <t xml:space="preserve"> (Pantalla 23), con las opciones “Sí” y “No”.</t>
    </r>
  </si>
  <si>
    <t>El sistema muestra la (Pantalla 48) con las siguientes opciones:
•	Certificado (.cer)*
•	Clave privada(.key)*
•	Contraseña de la clave privada(?)
•	RFC
Botones:
•	Firmar
•	Limpiar
•	Regresar</t>
  </si>
  <si>
    <t>•	En caso de que existan procesos previos, el sistema asigna el estado “No iniciado” y pone en cola el proceso.</t>
  </si>
  <si>
    <t>CP35</t>
  </si>
  <si>
    <t>•	En caso de que el proceso sea de “Generación de XML” y tiene un estado de “En proceso”, el sistema muestra el (MSG005) (Pantalla 26) con la opción “Aceptar”.</t>
  </si>
  <si>
    <t>En caso de seleccionar el filtrado por “Folio Fiscal” o “Número de operación”, el sistema ajustará los parámetros de búsqueda para limitar los resultados específicamente al número de operación ingresado.
•	En caso de que el criterio ingresado no corresponda a un resultado existente, no se muestra ningún resultado.
•	En caso de ingresar uno o más caracteres consecutivos que muestren resultados y el siguiente carácter no corresponda a ningún registro, no se muestran resultados, se requiere borrar el carácter incorrecto.
•	En caso de que el proceso sea de “Timbrado” y tiene un estado de “En proceso”, el sistema muestra el (MSG006) (Pantalla 27) con la opción “Aceptar”.
•	En caso de que el proceso tenga el estado de “No iniciado”, el sistema muestra el (MSG007) (Pantalla 28) con la opción “Aceptar”.</t>
  </si>
  <si>
    <t xml:space="preserve">El Empleado SAT selecciona ver el detalle   del proceso de “Timbrado”. </t>
  </si>
  <si>
    <t>1.	El sistema muestra el detalle del nuevo Timbrado del XML (Pantalla 47).
Proceso de generación de Timbrado
•	RFC del empleado
•	Nombre del empleado
Datos del registro modificado
•	RFC Receptor
•	Nombre o razón social del Receptor
•	Folio Fiscal
•	Estatus
•	Fecha y hora de cancelación
Opciones:
Descargar .xlsx
Descargar .txt
Enlaces:
•	Descargar lista de resultados de Timbrado
•	Descargar XML Timbrados</t>
  </si>
  <si>
    <t>Selecciona la opción:
•	Descargar lista de resultados de Timbrado 
•	Descargar XML Timbrados</t>
  </si>
  <si>
    <r>
      <t xml:space="preserve">•	En caso de no ingresar ningún periodo, muestra el mensaje (MSG001) </t>
    </r>
    <r>
      <rPr>
        <b/>
        <sz val="10"/>
        <rFont val="Noto Sans"/>
        <family val="2"/>
      </rPr>
      <t>No ha ingresado un periodo. Favor de verificar.</t>
    </r>
    <r>
      <rPr>
        <sz val="10"/>
        <rFont val="Noto Sans"/>
        <family val="2"/>
        <charset val="1"/>
      </rPr>
      <t xml:space="preserve"> con la opción “Aceptar”</t>
    </r>
  </si>
  <si>
    <r>
      <t xml:space="preserve">•	En caso de que se haya ingresado un periodo inválido, muestra el mensaje (MSG002) </t>
    </r>
    <r>
      <rPr>
        <b/>
        <sz val="10"/>
        <rFont val="Noto Sans"/>
        <family val="2"/>
      </rPr>
      <t xml:space="preserve">Ingrese un periodo válido (Máximo un mes) </t>
    </r>
    <r>
      <rPr>
        <sz val="10"/>
        <rFont val="Noto Sans"/>
        <family val="2"/>
        <charset val="1"/>
      </rPr>
      <t xml:space="preserve">con la opción “Aceptar” </t>
    </r>
  </si>
  <si>
    <r>
      <t xml:space="preserve">En caso de que no existan resultados relacionados a los criterios ingresados, muestra el (MSG003) </t>
    </r>
    <r>
      <rPr>
        <b/>
        <sz val="10"/>
        <rFont val="Noto Sans"/>
        <family val="2"/>
      </rPr>
      <t>No existen resultados,</t>
    </r>
    <r>
      <rPr>
        <sz val="10"/>
        <rFont val="Noto Sans"/>
        <family val="2"/>
        <charset val="1"/>
      </rPr>
      <t xml:space="preserve"> el mensaje se cierra cuando el Empleado SAT selecciona la opción “Aceptar” </t>
    </r>
  </si>
  <si>
    <t>El sistema muestra los registros relacionados a los criterios ingresados con la tabla de resultados.
Sección de la tabla: 
•	Nombre del insumo (Con campo para filtrar por nombre de insumo)
•	 Mostrar registros
Procesos:
•	Transferir insumo
•	Verificar insumo
•	Carga de insumo
•	Generar XML
•	Timbrado
•	Estado (con respecto a la guía de estados)
•	Opción Ver detalle  
•	Fecha/ Hora de último movimiento 
•	Nombre de usuario 
Sección de Control de prioridad:
•	Subir nivel
•	Bajar de nivel
•	Posición.</t>
  </si>
  <si>
    <t>/LineaCaptura/Consultar_Informacion_de_Proceso_de_Facturas_Electronicas/Busqueda/Paginador</t>
  </si>
  <si>
    <t>/LineaCaptura/Consultar_Informacion_de_Proceso_de_Facturas_Electronicas/Busqueda/Filtrado</t>
  </si>
  <si>
    <t>El Flujo Alterno Inicia cuando el Empleado SAT hace clic en el control “Mostrar Registros”.</t>
  </si>
  <si>
    <t>El sistema despliega las siguientes opciones:
•	10
•	25
•	50
•	100</t>
  </si>
  <si>
    <t>Si selecciona alguna de las opciones del control “Mostrar registros”.</t>
  </si>
  <si>
    <t>4.	El sistema muestra el número de registros dependiendo de la selección realizada por el Empleado SAT y actualiza el número de páginas del control “Paginador”.
Muestra también el contador total de registros.</t>
  </si>
  <si>
    <t>El sistema muestra el contenido de la página seleccionada en la tabla de la pantalla</t>
  </si>
  <si>
    <t>Si selecciona alguna de las siguientes opciones del control “Paginador”.
•	Número de página
•	Anterior
•	Siguiente
•	Inicio
•	Final</t>
  </si>
  <si>
    <t>Empleado SAT ingresa datos en el filtro.
•	Nombre del insumo</t>
  </si>
  <si>
    <t xml:space="preserve">Si el filtrado es correcto, despliega la pantalla “Resultados de la Consulta por filtro” (según corresponda) y muestra el resultado de la consulta:
Tabla compuesta de:
•	Nombre del insumo
•	PROCESOS
o	Transferir insumo
o	Verificar insumo
o	Carga de insumo
o	Generar XML
o	Timbrado
•	Fecha/Hora de último movimiento
•	Nombre de usuario
•	Subir nivel 
•	Bajar nivel
•	Posición
Opciones:
•	Buscar
•	Limpiar
•	Actualizar
•	Paginador </t>
  </si>
  <si>
    <t xml:space="preserve">El sistema filtra los resultados por los datos ingresados conforme la (RNA061).
•	En caso de que el criterio ingresado no corresponda a un resultado existente, no se muestra ningún resultado.
•	En caso de ingresar uno o más caracteres consecutivos que muestren resultados y el siguiente carácter no corresponda a ningún registro, no se muestran resultados, por lo que será necesario borrar el carácter incorrecto.
</t>
  </si>
  <si>
    <t>/LineaCaptura/Consultar_Informacion_de_Proceso_de_Facturas_Electronicas/Busqueda/ControlPrioridad</t>
  </si>
  <si>
    <t>Empleado SAT selecciona la opción “Subir nivel”, cuando se encuentre habilitado (RNA067).</t>
  </si>
  <si>
    <t>Empleado SAT selecciona la opción “Bajar nivel”, siempre y cuando se encuentre habilitado (RNA067).</t>
  </si>
  <si>
    <t xml:space="preserve">El sistema actualiza el número de posición en el que se encuentra el proceso dentro de la lista de espera.
•	En caso de que sean procesos activos y en el último nivel, inactiva el botón “Bajar nivel” conforme a la (RNA067).
</t>
  </si>
  <si>
    <t>Fin del Flujo Alterno.</t>
  </si>
  <si>
    <t xml:space="preserve">El sistema actualiza el número de posición en el que se encuentra el proceso dentro de la lista de espera.
•	En caso de que el proceso ya subió hasta el máximo nivel donde se encuentran los procesos activos, el sistema no podrá seguir subiendo el nivel o sustituir la posición de los procesos que están en proceso.
•	</t>
  </si>
  <si>
    <t>El sistema sube un nivel el proceso seleccionado
El sistema activará de forma automática las opciones Subir nivel y bajar nivel.
•	La opción “Subir nivel”
o	Se mostrará habilitada cuando exista la posibilidad de priorizar un proceso, en el entendido que, si existe un proceso con prioridad uno, será inamovible, lo que implica que un proceso con prioridad dos no podrá subir de nivel, será solo hasta la prioridad tres que se mostrará habilitado el botón, siempre y cuando un proceso con prioridad uno se esté ejecutando.</t>
  </si>
  <si>
    <t>El sistema baja de nivel el proceso seleccionado
•	La opción “Bajar nivel”
o	Se mostrará habilitada cuando exista la posibilidad de bajar el nivel de prioridad de un proceso, en el entendido que, si existe un proceso con prioridad uno será inamovible ( siempre y cuando un proceso con prioridad uno se esté ejecutando.), lo que implica que solo hasta la prioridad dos, y solo si existe un tercer proceso encolado o más, se mostrará habilitado el botón. En caso de que el proceso ocupe el último lugar en la fila, no se habilitará el botón.</t>
  </si>
  <si>
    <r>
      <t xml:space="preserve">•	En caso de que el proceso sea de “Generación de XML” y tiene un estado de “En proceso”, el sistema muestra el (MSG005) </t>
    </r>
    <r>
      <rPr>
        <b/>
        <sz val="10"/>
        <rFont val="Noto Sans"/>
        <family val="2"/>
      </rPr>
      <t xml:space="preserve">La Generación de XML se encuentra en proceso. Consulte más tarde </t>
    </r>
    <r>
      <rPr>
        <sz val="10"/>
        <rFont val="Noto Sans"/>
        <family val="2"/>
        <charset val="1"/>
      </rPr>
      <t>con la opción “Aceptar”.</t>
    </r>
  </si>
  <si>
    <t>CP36</t>
  </si>
  <si>
    <t>CP37</t>
  </si>
  <si>
    <t>CP38</t>
  </si>
  <si>
    <t>CP39</t>
  </si>
  <si>
    <r>
      <t xml:space="preserve">•	En caso de que el proceso sea de “Timbrado” y tiene un estado de “En proceso”, el sistema muestra el (MSG006) </t>
    </r>
    <r>
      <rPr>
        <b/>
        <sz val="10"/>
        <rFont val="Noto Sans"/>
        <family val="2"/>
      </rPr>
      <t>El Timbrado se encuentra en proceso. Consulte más tarde.</t>
    </r>
    <r>
      <rPr>
        <sz val="10"/>
        <rFont val="Noto Sans"/>
        <family val="2"/>
        <charset val="1"/>
      </rPr>
      <t xml:space="preserve"> con la opción “Aceptar”.</t>
    </r>
  </si>
  <si>
    <t>Selecciona mediante la opción “Ver Detalle” el detalle del proceso de Generación de XML</t>
  </si>
  <si>
    <r>
      <t xml:space="preserve">•	En caso de que el proceso tenga el estado de “No iniciado”, el sistema muestra el (MSG007) </t>
    </r>
    <r>
      <rPr>
        <b/>
        <sz val="10"/>
        <rFont val="Noto Sans"/>
        <family val="2"/>
      </rPr>
      <t>El proceso está en espera de ser ejecutado.</t>
    </r>
    <r>
      <rPr>
        <sz val="10"/>
        <rFont val="Noto Sans"/>
        <family val="2"/>
        <charset val="1"/>
      </rPr>
      <t xml:space="preserve"> con la opción “Aceptar”.</t>
    </r>
  </si>
  <si>
    <t>Selecciona mediante la opción “Ver Detalle” el detalle del proceso de Transferir, Verificar, Carga, Generar y Timbrado</t>
  </si>
  <si>
    <t>•	En caso de que el proceso sea de “Carga de insumo” y tiene un estado “En proceso”, el sistema identifica el porcentaje de avance (Pantalla 21) con la opción “Regresar”.</t>
  </si>
  <si>
    <t>•	En caso de que el proceso sea de “Verificación de insumo” y tiene un estado “En proceso”, el sistema identifica el porcentaje de avance (Pantalla 20) con la opción “Regresar”.</t>
  </si>
  <si>
    <r>
      <t xml:space="preserve">•	En caso de que el sistema tenga un estado “Fallido” en el proceso de carga de información el sistema muestra el (MSG009) </t>
    </r>
    <r>
      <rPr>
        <b/>
        <sz val="10"/>
        <rFont val="Noto Sans"/>
        <family val="2"/>
      </rPr>
      <t>Error de conexión: Proceso de transferencia de insumo de información fallido, compruebe la red e inténtelo nuevamente.</t>
    </r>
  </si>
  <si>
    <t>Selecciona mediante la opción “Ver Detalle” el detalle del proceso de Carga de insumo</t>
  </si>
  <si>
    <r>
      <t xml:space="preserve">•	En caso de que el sistema tenga un estado “Fallido” en el proceso de generación de XML el sistema muestra el (MSG010) </t>
    </r>
    <r>
      <rPr>
        <b/>
        <sz val="10"/>
        <rFont val="Noto Sans"/>
        <family val="2"/>
      </rPr>
      <t>Proceso de generación de XML con error. Puede retomar el proceso para generar los XML restantes.</t>
    </r>
  </si>
  <si>
    <t>El sistema muestra el detalle de los errores en el proceso de verificación del insumo, para “DPA línea de captura” 
Lista de verificación del insumo de información
Opciones: 
Validación con error
•	Nombre del insumo
•	Tamaño del archivo
•	Total de registros leídos
•	Total de registros leídos sin errores
•	Total de registros leídos con errores
•	Registros excluidos con importe 0 (solo aplica para DPA e.5cinco)
•	Dependencias excluidas (no aplica para DTA)
Botones:
•	Descargar errores 
•	Descargar pagos excluidos
•	Generar XML
•	Regresar</t>
  </si>
  <si>
    <t xml:space="preserve">
El sistema muestra el detalle de los errores en el proceso de verificación del insumo, para “DPA línea de captura”
Lista de verificación del insumo de información
Opciones: 
•	Iniciar carga
•	Descargar errores
•	Regresar
•	En caso de que en el proceso de validaciones no sea posible leer ningún registro, el botón “Iniciar carga” y “Descargar errores” se inhabilitan.
</t>
  </si>
  <si>
    <t>CP40</t>
  </si>
  <si>
    <t>CP41</t>
  </si>
  <si>
    <t>Empleado SAT selecciona la opción “Consultar Facturas”.</t>
  </si>
  <si>
    <t>Previamnete el empleado SAT se autentico y selecciono la opcion DPA Linea de captura</t>
  </si>
  <si>
    <t>El sistema muestra la pantalla con las siguientes opciones:
Encabezado:
•	Fecha
•	Título de pantalla
Opciones:
•	DPA
•	DTA
•	Cerrar sesión.
Consultar Facturas 
•	Folio Fiscal (RNA074)
•	Número de Operación
•	Búsqueda por Insumo
•	RFC Receptor (RNA001)
•	Fecha de inicio*
•	Fecha de fin*
•	Estatus
Botones 
•	Buscar (Inhabilitado)  
•	Limpiar</t>
  </si>
  <si>
    <t>4.	El empleado SAT selecciona la opción “Folio Fiscal” e ingresa el folio fiscal.</t>
  </si>
  <si>
    <t>Previamnete el empleado SAT se autentico y selecciono la opcion DPA Linea de captura
El usuario puede optar por las siguientes opciones:
•	Folio Fiscal
•	Número de operación
•	Búsqueda por insumo
•	RFC Receptor
•	Fecha de inicio
•	Fecha de fin
•	Estatus</t>
  </si>
  <si>
    <t>El sistema habilita el botón “Buscar” 
Consultar Facturas 
•	Folio Fiscal (RNA074)
•	Número de Operación
•	Búsqueda por Insumo
•	RFC Receptor (RNA001)
•	Fecha de inicio*
•	Fecha de fin*
•	Estatus
Botones 
•	Buscar
•	Limpiar</t>
  </si>
  <si>
    <t>•	En caso de que seleccione la opción “Limpiar” borrará los datos ingresados por el empleado SAT</t>
  </si>
  <si>
    <t>El empleado SAT selecciona la opción “Buscar”.</t>
  </si>
  <si>
    <r>
      <t xml:space="preserve">Si el folio fiscal no cumple con las características mostrará el (MSG002) </t>
    </r>
    <r>
      <rPr>
        <b/>
        <sz val="10"/>
        <rFont val="Noto Sans"/>
        <family val="2"/>
      </rPr>
      <t xml:space="preserve">El Folio Fiscal ingresado no cumple con las características validas. Favor de verificar. </t>
    </r>
    <r>
      <rPr>
        <sz val="10"/>
        <rFont val="Noto Sans"/>
        <family val="2"/>
        <charset val="1"/>
      </rPr>
      <t xml:space="preserve">Ver en con la opción “Aceptar”, </t>
    </r>
  </si>
  <si>
    <t>. El sistema muestra con las siguientes opciones.
Resultado de la Consulta
•	Acciones
•	Folio Fiscal
•	RFC Receptor
•	Nombre o Razón Social del Receptor
•	Forma de pago
•	No. de Operación
•	Fecha Emisión 
•	Monto
•	Estatus
•	Fecha Cancelación 
Botones
•	Cancelar Seleccionados
•	Reexpedir Factura (RNA076)
•	Nueva Búsqueda</t>
  </si>
  <si>
    <t>El sistema mostrará (Pantalla 06) con las siguientes opciones:
Modificar atributo de pago
•	Forma de Pago*
•	Fecha de Timbrado
•	Fecha de Emisión (RNA075)
Botones
•	Aceptar 
•	Cancelar</t>
  </si>
  <si>
    <t>El empleado SAT selecciona la forma de pago del catálogo de pagos.</t>
  </si>
  <si>
    <t>El sistema permite al usuario seleccionar la opción de “Aceptar”.</t>
  </si>
  <si>
    <t xml:space="preserve">•	En caso de seleccionar la opción “Cancelar” continúa en el paso 3 </t>
  </si>
  <si>
    <t>El empleado SAT selecciona la opción “Aceptar”.</t>
  </si>
  <si>
    <t>El sistema muestra la pantalla con las siguientes opciones:
•	Certificado (.cer)
•	Clave privada(.key)
•	Contraseña de la clave privada?
•	RFC
Botones
•	Firmar
•	Limpiar
•	Regresar</t>
  </si>
  <si>
    <r>
      <t xml:space="preserve">El sistema muestra el mensaje (MSG005) </t>
    </r>
    <r>
      <rPr>
        <b/>
        <sz val="10"/>
        <rFont val="Noto Sans"/>
        <family val="2"/>
      </rPr>
      <t>El proceso de timbrado de la factura a reexpedir. Se ha iniciado correctamente, puede consultar el proceso en el módulo “Consultar Información de Proceso”</t>
    </r>
    <r>
      <rPr>
        <sz val="10"/>
        <rFont val="Noto Sans"/>
        <family val="2"/>
        <charset val="1"/>
      </rPr>
      <t xml:space="preserve"> con la opción “Cerrar” </t>
    </r>
  </si>
  <si>
    <t>Selecciona “Cerrar”.</t>
  </si>
  <si>
    <t>CP42</t>
  </si>
  <si>
    <t xml:space="preserve">El empleado SAT ingresa el número de operación de la factura que desea visualizar. </t>
  </si>
  <si>
    <t>El empleado SAT selecciona la factura con estatus “Cancelada” que desea reexpedir y da clic en Reexpedir Factura</t>
  </si>
  <si>
    <t>CP43</t>
  </si>
  <si>
    <t>El empleado SAT ingresa los datos solicitados por el sistema:
•	RFC Receptor 
•	Fecha de inicio*
•	Fecha de fin*</t>
  </si>
  <si>
    <r>
      <t xml:space="preserve">Si el RFC ingresado no cuenta con las características necesaria para la validación el sistema mostrará (MSG003) </t>
    </r>
    <r>
      <rPr>
        <b/>
        <sz val="10"/>
        <rFont val="Noto Sans"/>
        <family val="2"/>
      </rPr>
      <t xml:space="preserve">El RFC ingresado es incorrecto. Favor de validar. </t>
    </r>
    <r>
      <rPr>
        <sz val="10"/>
        <rFont val="Noto Sans"/>
        <family val="2"/>
        <charset val="1"/>
      </rPr>
      <t xml:space="preserve"> con la opción “Aceptar”</t>
    </r>
  </si>
  <si>
    <r>
      <t xml:space="preserve">Si la fecha ingresada es incorrecta mostrará (MSG004) </t>
    </r>
    <r>
      <rPr>
        <b/>
        <sz val="10"/>
        <rFont val="Noto Sans"/>
        <family val="2"/>
      </rPr>
      <t xml:space="preserve">La fecha ingresada es invalida. Favor de verificar. </t>
    </r>
    <r>
      <rPr>
        <sz val="10"/>
        <rFont val="Noto Sans"/>
        <family val="2"/>
      </rPr>
      <t>c</t>
    </r>
    <r>
      <rPr>
        <sz val="10"/>
        <rFont val="Noto Sans"/>
        <family val="2"/>
        <charset val="1"/>
      </rPr>
      <t>on la opción “Aceptar”</t>
    </r>
  </si>
  <si>
    <t>CP44</t>
  </si>
  <si>
    <t>CP45</t>
  </si>
  <si>
    <t>CP46</t>
  </si>
  <si>
    <t>CP47</t>
  </si>
  <si>
    <t>CP48</t>
  </si>
  <si>
    <t>CP49</t>
  </si>
  <si>
    <t>CP50</t>
  </si>
  <si>
    <t>CP51</t>
  </si>
  <si>
    <t>CP52</t>
  </si>
  <si>
    <t xml:space="preserve">El empleado SAT ingresa el insumo de la factura que desea visualizar. </t>
  </si>
  <si>
    <t>El sistema habilita el botón “Buscar” con las siguientes opciones 
Consultar Facturas
•	Folio Fiscal (Inhabilitado)
•	Número de Operación (Inhabilitado)
•	Búsqueda por Insumo
•	RFC Receptor (Inhabilitado)
•	Fecha de inicio* 
•	Fecha de fin*
•	Estatus</t>
  </si>
  <si>
    <t>El sistema muestra con las opciones:
Resultado de la Consulta
•	Acciones
•	Folio Fiscal
•	RFC Receptor
•	Nombre o Razón social Receptor
•	Forma de pago
•	No. de Operación
•	Fecha Emisión 
•	Monto
•	Estatus
•	Fecha Cancelación 
•	Resultado de cancelación (RNA085)
Botones
•	Salir
•	Exportar .csv</t>
  </si>
  <si>
    <t>El empleado SAT opta por la opcion:
•	Exportar .csv</t>
  </si>
  <si>
    <t xml:space="preserve">El sistema permite descargar en archivo .csv  </t>
  </si>
  <si>
    <r>
      <t xml:space="preserve">Empleado SAT selecciona la opción de descargar acuse de la columna </t>
    </r>
    <r>
      <rPr>
        <b/>
        <sz val="10"/>
        <color rgb="FF000000"/>
        <rFont val="Montserrat"/>
      </rPr>
      <t>“Acciones”.</t>
    </r>
  </si>
  <si>
    <t xml:space="preserve">El sistema permite descargar el acuse que envía el sistema de cancelación. </t>
  </si>
  <si>
    <t>Empleado SAT selecciona la opción “Estatus”.</t>
  </si>
  <si>
    <t>El sistema despliega las opciones “Vigente” y “Cancelada”.</t>
  </si>
  <si>
    <t>El empleado SAT opta por las siguientes opciones:
•	Vigente
•	Cancelada</t>
  </si>
  <si>
    <t>El empleado SAT selecciona el ojo de detalle de la columna “Acciones”.</t>
  </si>
  <si>
    <t>El sistema muestra la (Pantalla 21) con el detalle de la factura cancelada que va a ser reexpedida.
Detalle de Cancelación
•	RFC del empleado SAT
•	Nombre o Razón social del Receptor
•	Folio Fiscal
•	RFC Receptor
•	Forma de pago
•	Estatus
•	Fecha cancelación
•	Registro original 
Opción
•	Regresar</t>
  </si>
  <si>
    <t>El empleado SAT selecciona Regresar.</t>
  </si>
  <si>
    <t>El sistema regresa al punto donde fue llamado.</t>
  </si>
  <si>
    <t>Fin del Flujo Alterno</t>
  </si>
  <si>
    <t xml:space="preserve">Fin del Flujo </t>
  </si>
  <si>
    <t>El empleado SAT selecciona la opción de descargar acuse de la columna “Acciones”.</t>
  </si>
  <si>
    <t>Empleado SAT consulta y selecciona una factura con estatus “Vigente”</t>
  </si>
  <si>
    <t>El sistema muestra las siguientes opciones de acuerdo con la con las siguientes opciones:
Encabezado:
•	Fecha
•	Título de la sección
Opciones:
•	DPA (según corresponda el rol)
•	Cerrar sesión.
     Resultado de la Consulta:
•	Acciones 
•	Detalle  
•	Folio Fiscal
•	RFC Receptor
•	Nombre o Razón Social del Receptor
•	Forma de pago
•	No. de Operación
•	Fecha Emisión
•	Monto
•	Estatus
•	Fecha Cancelación.
      Opción:
•	Cancelar Seleccionados
•	Reexpedir Factura (inhabilitado) (RNA076) 
•	Nueva Búsqueda.</t>
  </si>
  <si>
    <t xml:space="preserve">Selecciona el check de la factura que desea cancelar de la columna “Acciones” y  posteriormente selecciona el botón “Cancelar Seleccionados” </t>
  </si>
  <si>
    <t>Selecciona la opccion Aceptar</t>
  </si>
  <si>
    <t>El sistema muestra las siguientes opciones de acuerdo con la (Pantalla 03) con las opciones: 
E.firma
•	Certificado (.cer):
•	Clave Privada (.key):
•	Contraseña de Clave Privada:
•	RFC:
•	Buscar.
        Opción: 
•	Botón Firmar
•	Botón Limpiar
•	Botón Regresar.</t>
  </si>
  <si>
    <r>
      <t xml:space="preserve">El sistema muestra el (MSG005) con las siguientes opciones: 
Cancelar Seleccionado
•	</t>
    </r>
    <r>
      <rPr>
        <b/>
        <sz val="10"/>
        <rFont val="Noto Sans"/>
        <family val="2"/>
      </rPr>
      <t>¿Desea cancelar la factura?</t>
    </r>
    <r>
      <rPr>
        <sz val="10"/>
        <rFont val="Noto Sans"/>
        <family val="2"/>
        <charset val="1"/>
      </rPr>
      <t xml:space="preserve">
      Opción:
•	Botón Aceptar
•	Botón Cancelar.</t>
    </r>
  </si>
  <si>
    <r>
      <t xml:space="preserve">El sistema muestra el (MSG001) </t>
    </r>
    <r>
      <rPr>
        <b/>
        <sz val="10"/>
        <rFont val="Noto Sans"/>
        <family val="2"/>
      </rPr>
      <t>El proceso de cancelación ha finalizado con éxito</t>
    </r>
    <r>
      <rPr>
        <sz val="10"/>
        <rFont val="Noto Sans"/>
        <family val="2"/>
        <charset val="1"/>
      </rPr>
      <t xml:space="preserve"> con la opción “Aceptar” </t>
    </r>
  </si>
  <si>
    <r>
      <t>El empleado SAT selecciona la opción</t>
    </r>
    <r>
      <rPr>
        <b/>
        <sz val="10"/>
        <color rgb="FF000000"/>
        <rFont val="Montserrat"/>
      </rPr>
      <t xml:space="preserve"> “Aceptar”</t>
    </r>
    <r>
      <rPr>
        <sz val="10"/>
        <color rgb="FF000000"/>
        <rFont val="Montserrat"/>
      </rPr>
      <t xml:space="preserve"> </t>
    </r>
  </si>
  <si>
    <t xml:space="preserve">El sistema cierra el mensaje de éxito, la factura actualizada con el estatus cancelado y la fecha de cancelación se pueden descargar en la columna Acciones
Opción:
Descarga de acuse </t>
  </si>
  <si>
    <t>Selecciona la opción “Descarga de acuse”   de la columna Acciones</t>
  </si>
  <si>
    <t>El sistema permite la descarga del acuse</t>
  </si>
  <si>
    <t xml:space="preserve">Empleado del SAT, con el rol de “DPA-DTA”, selecciona la opción del menú correspondiente a DPA y accede a la sección de “Consulta de Movimientos” </t>
  </si>
  <si>
    <t xml:space="preserve">El sistema muestra la pantalla Consulta de movimientos con las siguientes opciones de consulta:
Encabezado:
•	Fecha
•	Título de pantalla
Opciones:
•	DPA
•	DTA
•	Cerrar sesión.
Campos de consulta:
•	Fecha de inicio *
•	Fecha de fin *.
Opciones:
•	Buscar 
•	Limpiar.
</t>
  </si>
  <si>
    <t xml:space="preserve">Ingresa la fecha de inicio, la fecha de fin y selecciona la opción “Buscar” </t>
  </si>
  <si>
    <t>El sistema ordena y muestra la información conforme la (RNA068) en la pantalla Resultados de la Consulta por periodo. 
Muestra el resultado de la consulta:
Tabla compuesta de:
•	Fecha de inicio *
•	Fecha de fin *
•	RFC, campo de búsqueda  
•	Nombre, campo de búsqueda  
•	Nombre de insumo, campo de búsqueda  
•	Movimiento (Detalle)
•	Rol de usuario
•	Fecha/Hora de último movimiento.
Mostrar registros
Paginador
Opciones:
•	Buscar
•	Limpiar
•	Exportar.</t>
  </si>
  <si>
    <t>Selecciona la opción “Exportar”</t>
  </si>
  <si>
    <t>Roles
DTA-DPA</t>
  </si>
  <si>
    <t>Fin del Caso de Uso.</t>
  </si>
  <si>
    <t>CP53</t>
  </si>
  <si>
    <r>
      <t xml:space="preserve">•	En caso de no ingresar nin-gún periodo, muestra el (MSG001) </t>
    </r>
    <r>
      <rPr>
        <b/>
        <sz val="10"/>
        <rFont val="Noto Sans"/>
        <family val="2"/>
      </rPr>
      <t xml:space="preserve">No ha ingresado un periodo. Favor de verificar </t>
    </r>
    <r>
      <rPr>
        <sz val="10"/>
        <rFont val="Noto Sans"/>
        <family val="2"/>
        <charset val="1"/>
      </rPr>
      <t xml:space="preserve">con la opción “Aceptar”.
•	En caso de no existir ningún resultado en el periodo selec-cionado, se muestra el (MSG002) </t>
    </r>
    <r>
      <rPr>
        <b/>
        <sz val="10"/>
        <rFont val="Noto Sans"/>
        <family val="2"/>
      </rPr>
      <t>No existen resultados.</t>
    </r>
    <r>
      <rPr>
        <sz val="10"/>
        <rFont val="Noto Sans"/>
        <family val="2"/>
        <charset val="1"/>
      </rPr>
      <t xml:space="preserve"> con la opción “Aceptar”.
•	En caso de no ingresar fecha de inicio o fecha de fin, mues-tra el (MSG003) </t>
    </r>
    <r>
      <rPr>
        <b/>
        <sz val="10"/>
        <rFont val="Noto Sans"/>
        <family val="2"/>
      </rPr>
      <t>Campos obligatorios</t>
    </r>
    <r>
      <rPr>
        <sz val="10"/>
        <rFont val="Noto Sans"/>
        <family val="2"/>
        <charset val="1"/>
      </rPr>
      <t>, en el campo no ingresado</t>
    </r>
  </si>
  <si>
    <t>Descarga la información en .CSV</t>
  </si>
  <si>
    <t>Empleado SAT ingresa alguno de los siguientes criterios para filtrar la información:
•	RFC 
•	Nombre
•	Nombre del insumo.</t>
  </si>
  <si>
    <t xml:space="preserve">El sistema filtra los resultados por los criterios ingresados con-forme la (RNA064)
•	En caso de que el criterio in-gresado no corresponda a un resultado existente, no se muestra ningún resultado.
•	En caso de ingresar 1 o más caracteres consecutivos que muestren resultados y el si-guiente carácter no corres-ponda a ningún registro, no se muestran resultados, se requiere borrar el carácter incorrecto. </t>
  </si>
  <si>
    <t xml:space="preserve">El sistema muestra la pantalla resultados de la consulta por filtro, en caso de corresponder a DPA  la consulta:
      Tabla compuesta de:
•	Fecha de inicio *
•	Fecha fin *
•	RFC, campo de búsqueda  
•	Nombre, campo de búsqueda  
•	Nombre de insumo, campo de búsqueda  
•	Movimiento (Detalle  )
•	Rol de usuario
•	Fecha/Hora de último movimiento.
Mostrar registros
Paginador
Opciones:
•	Buscar
•	Exportar
•	Limpiar. </t>
  </si>
  <si>
    <t>Selecciona la opción exportar “Exportar”.</t>
  </si>
  <si>
    <t>Descarga la información corres-pondiente al filtro y resultado se-leccionado en .CSV.  En caso de ser DPA, mostrará</t>
  </si>
  <si>
    <t>Muestra el detalle del último movimiento con la siguiente información conforme la (RNA005):
•	Fase correspondiente
•	RFC del empleado:
•	Nombre:
•	Rol del usuario:
•	Nombre del insumo
•	Movimiento:
•	Fecha/Hora de último movimiento.
Opciones: 
•	Regresar continúa en el paso 2
•	Exportar
•	En caso de existan movimientos previos, se mostrarán u ocultarán conforme la (RNA065).</t>
  </si>
  <si>
    <t xml:space="preserve">El empleado SAT selecciona Detalle </t>
  </si>
  <si>
    <t>Descarga la información de los movimientos en .PDF</t>
  </si>
  <si>
    <t>El empleado SAT selecciona “Mostrar Registros”.</t>
  </si>
  <si>
    <t>Despliega las siguientes opciones: 
•	10 
•	25
•	50
•	100.</t>
  </si>
  <si>
    <t>Selecciona alguna de las opcio-nes para “Mostrar Registros”.</t>
  </si>
  <si>
    <t>Muestra el número de registros dependiendo de la selección del empleado SAT y actualiza el nú-mero de páginas del control “Paginador” conforme la (RNA069).
Opciones:
•	Anterior
•	Siguiente
•	Inicio 
•	Final.</t>
  </si>
  <si>
    <t>Selecciona alguna de las opcio-nes del control “Paginador”.</t>
  </si>
  <si>
    <t>Muestra el contenido de la página seleccionada en la tabla de pantalla.</t>
  </si>
  <si>
    <t>CP54</t>
  </si>
  <si>
    <t>CP55</t>
  </si>
  <si>
    <t>CP56</t>
  </si>
  <si>
    <t>Previamente el empleado SAT se autentico y selecciono la opcion DPA Linea de captura</t>
  </si>
  <si>
    <t>El usuario está en el menú principal de facturas electrónicas y se da clic en “Cancelación masiva de facturas”.</t>
  </si>
  <si>
    <t>El sistema muestra, con las siguientes opciones
Encabezado:
•	Fecha
•	Título de la sección
Opciones:
•	DPA (según corresponda el rol)
•	DTA (según corresponda el rol)
•	Cerrar sesión.
Carga de archivo para cancelar facturas 
•	Examinar 
•	Verificar (inhabilitado)
•	Cancelar</t>
  </si>
  <si>
    <t>Selecciona la opción “Examinar”.</t>
  </si>
  <si>
    <t>El sistema muestra explorador de archivos para seleccionar el archivo .txt en la ruta que se tiene almacenada en el equipo de cómputo.</t>
  </si>
  <si>
    <t>Selecciona archivo .txt almacenado en el equipo de cómputo.</t>
  </si>
  <si>
    <r>
      <t xml:space="preserve">•	En caso de que la conexión presente intermitencia, el sistema deberá de esperar a que la red mejore conforme la (RNA028), Se   muestra el (MSG003) </t>
    </r>
    <r>
      <rPr>
        <b/>
        <sz val="10"/>
        <rFont val="Noto Sans"/>
        <family val="2"/>
      </rPr>
      <t>Existe intermitencia en la red, espere por favor.</t>
    </r>
  </si>
  <si>
    <r>
      <t>•	En caso de que la nomenclatura no sea correcta muestra el (MSG001)</t>
    </r>
    <r>
      <rPr>
        <b/>
        <sz val="10"/>
        <rFont val="Noto Sans"/>
        <family val="2"/>
      </rPr>
      <t>La nomenclatura del título del archivo es incorrecta. Favor de validar.</t>
    </r>
    <r>
      <rPr>
        <sz val="10"/>
        <rFont val="Noto Sans"/>
        <family val="2"/>
        <charset val="1"/>
      </rPr>
      <t xml:space="preserve"> e inhabilita el botón “Verificar”.</t>
    </r>
  </si>
  <si>
    <r>
      <t xml:space="preserve">•	En caso de que no exista conexión con internet muestra el (MSG004) </t>
    </r>
    <r>
      <rPr>
        <b/>
        <sz val="10"/>
        <rFont val="Noto Sans"/>
        <family val="2"/>
      </rPr>
      <t>Red no disponible, compruebe la red e inténtelo nuevamente.</t>
    </r>
    <r>
      <rPr>
        <sz val="10"/>
        <rFont val="Noto Sans"/>
        <family val="2"/>
        <charset val="1"/>
      </rPr>
      <t xml:space="preserve"> e inhabilita el botón “Verificar” </t>
    </r>
  </si>
  <si>
    <t>Selecciona el boton "Verificar"</t>
  </si>
  <si>
    <r>
      <t xml:space="preserve">En caso de que la validación es correcta y no existen archivos con la misma nomenclatura del archivo .txt adjunto, se habilita el botón “Verificar” y muestra el (MSG002) </t>
    </r>
    <r>
      <rPr>
        <b/>
        <sz val="10"/>
        <rFont val="Noto Sans"/>
        <family val="2"/>
      </rPr>
      <t>El archivo se puede transferir al sistema para ejecutar las validaciones correspondientes.</t>
    </r>
  </si>
  <si>
    <r>
      <t xml:space="preserve">•	En caso de que exista alguna línea en blanco, muestra el mensaje de error (MSG007) </t>
    </r>
    <r>
      <rPr>
        <b/>
        <sz val="10"/>
        <rFont val="Noto Sans"/>
        <family val="2"/>
      </rPr>
      <t xml:space="preserve">El archivo tiene líneas en blanco. Favor de validar </t>
    </r>
    <r>
      <rPr>
        <sz val="10"/>
        <rFont val="Noto Sans"/>
        <family val="2"/>
        <charset val="1"/>
      </rPr>
      <t>y marca el error en la “Lista de verificación del insumo de información”</t>
    </r>
  </si>
  <si>
    <t>Selecciona el boton "Aceptar"</t>
  </si>
  <si>
    <r>
      <t xml:space="preserve">El sistema inicia la transferencia del insumo, mostrando el porcentaje de transferencia en una barra de progreso, así como el tamaño en megabyte del archivo y el nombre del archivo conforme las (RNA026, RNA027)
En caso de que la transferencia sea exitosa el sistema muestra el (MSG006) </t>
    </r>
    <r>
      <rPr>
        <b/>
        <sz val="10"/>
        <rFont val="Noto Sans"/>
        <family val="2"/>
      </rPr>
      <t>Transferencia realizada con éxito.</t>
    </r>
  </si>
  <si>
    <t xml:space="preserve">El sistema identifica los registros que son correctos para cargarse en el aplicativo y descarta los registros con errores. 
•	Identifica el total de registros del insumo 
•	Identifica el total de registros leídos de forma correcta
•	Identifica el total de registros leídos sin errores
•	Identifica el total de registros leídos con errores
 (pantalla 10).
Muestra las siguientes opciones:
•	Iniciar Cancelación
•	Descargar errores (inhabilitado)
</t>
  </si>
  <si>
    <t>Selecciona “Iniciar Cancelación”</t>
  </si>
  <si>
    <t xml:space="preserve">1.	El sistema muestra las siguientes opciones de acuerdo con la (Pantalla 15). Con las opciones 
e.firma
•	Certificado (.cer)
•	Clave Privada (.key)
•	Contraseña de Clave Privada
•	RFC
        Opción: 
•	Botón Firmar
•	Botón Limpiar
•	Botón Regresar
</t>
  </si>
  <si>
    <t>El empleado SAT ingresa los archivos de CSD SAT</t>
  </si>
  <si>
    <r>
      <t xml:space="preserve">El sistema muestra el (MSG009) </t>
    </r>
    <r>
      <rPr>
        <b/>
        <sz val="10"/>
        <rFont val="Noto Sans"/>
        <family val="2"/>
      </rPr>
      <t>La cancelación masiva se ha concretado con éxito.</t>
    </r>
    <r>
      <rPr>
        <sz val="10"/>
        <rFont val="Noto Sans"/>
        <family val="2"/>
        <charset val="1"/>
      </rPr>
      <t xml:space="preserve"> con la opción “Aceptar” </t>
    </r>
  </si>
  <si>
    <r>
      <t xml:space="preserve">Selecciona </t>
    </r>
    <r>
      <rPr>
        <b/>
        <sz val="10"/>
        <color rgb="FF000000"/>
        <rFont val="Montserrat"/>
      </rPr>
      <t>“Aceptar”</t>
    </r>
  </si>
  <si>
    <t xml:space="preserve">El sistema permite descargar el acuse que envía el sistema de cancelación </t>
  </si>
  <si>
    <t>Selecciona la opción “Acuse”</t>
  </si>
  <si>
    <t>Muestra el resultado de los comprobantes cancelados.
26a. El sistema permite realizar la consulta de los comprobantes cancelados en ConsultaFacGeneradasValidaReexpide.
Con las siguientes opciones:
•	Acuse
•	Exportar .csv
•	Salir</t>
  </si>
  <si>
    <t>El sistema identifica los registros que son correctos para cargarse en el aplicativo y descarta los registros con errores. 
•	En caso de que el sistema identifique que existen registros con errores en las validaciones de “línea en blanco”, el sistema descartará dichos registros y cargará solo los registros que fueron leídos correctamente, así mismo el sistema realizará lo siguiente:
•	Identifica el total de registros del insumo 
•	Identifica el total de registros leídos de forma correcta
•	Identifica el total de registros leídos sin errores
•	Identifica el total de registros leídos con errores
 (pantalla 10).
Muestra las siguientes opciones:
•	Iniciar Cancelación
•	Descargar errores
•	En caso de seleccionar “Descargar errores”,</t>
  </si>
  <si>
    <t>Selecciona “Descargar errores”</t>
  </si>
  <si>
    <t>El sistema permite descargar un archivo .txt conforme la (RNA019).</t>
  </si>
  <si>
    <t>Selecciona la opción “Exportar .csv”</t>
  </si>
  <si>
    <t>El sistema permite descargar en archivo .csv con el resultado de la cancelación masiva.</t>
  </si>
  <si>
    <t>El sistema valida la comunicación con el servicio de cancelación
•	En caso de que no exista comunicación con el servicio de cancelación, muestra el (MSG008).</t>
  </si>
  <si>
    <t>CP57</t>
  </si>
  <si>
    <t>CP58</t>
  </si>
  <si>
    <t>CP59</t>
  </si>
  <si>
    <t>El empleado SAT ingresa al módulo de “Reporte estadístico”</t>
  </si>
  <si>
    <t>1.	El Flujo Alterno Inicia cuando el sistema muestra la pantalla Reporte estadístico. 
Encabezado: 
•	Fecha
•	Título de la sección
Opciones:
•	DPA
•	Cerrar sesión
•	Usuario
•	Reporte Estadístico
Sección de consulta:
•	Fecha de inicio*
•	Fecha de fin *
Opción:
•	Buscar
•	Limpiar</t>
  </si>
  <si>
    <t>Selecciona los criterios de consulta y selecciona la opción “Buscar”.</t>
  </si>
  <si>
    <t>El sistema muestra la pantalla de resultados generales.
•	Resultados de la consulta 
•	Fecha de inicio
•	Fecha de fin
Sección de resultado de reporte general:
•	Total de XML Generados
•	CFDI Timbrados 
•	XML con incidencia 
Tabla de insumos procesados con las siguientes columnas:
•	Nombre del insumo 
•	Total de XML Generados con hipervínculo de detalle
•	CFDI Timbrados con hipervínculo de detalle
•	XML con incidencia con hipervínculo de detalle
Opción:
•	Descargar CSV
•	Regresar
•	Paginador (RNA069)</t>
  </si>
  <si>
    <t xml:space="preserve">Selecciona “Descargar CSV”. </t>
  </si>
  <si>
    <t>El sistema realiza la descarga de los resultados generales en CSV</t>
  </si>
  <si>
    <t>CP60</t>
  </si>
  <si>
    <t>CP61</t>
  </si>
  <si>
    <r>
      <t xml:space="preserve">•	En caso de que no se haya ingresado un periodo, muestra el (MSG001) </t>
    </r>
    <r>
      <rPr>
        <b/>
        <sz val="10"/>
        <rFont val="Noto Sans"/>
        <family val="2"/>
      </rPr>
      <t>No ha ingresado un periodo. Favor de verificar.</t>
    </r>
    <r>
      <rPr>
        <sz val="10"/>
        <rFont val="Noto Sans"/>
        <family val="2"/>
        <charset val="1"/>
      </rPr>
      <t xml:space="preserve">.
•	En caso de no ingresar fecha de inicio o fecha de fin, muestra el (MSG002) </t>
    </r>
    <r>
      <rPr>
        <b/>
        <sz val="10"/>
        <rFont val="Noto Sans"/>
        <family val="2"/>
      </rPr>
      <t>Campos obligatorios</t>
    </r>
    <r>
      <rPr>
        <sz val="10"/>
        <rFont val="Noto Sans"/>
        <family val="2"/>
        <charset val="1"/>
      </rPr>
      <t xml:space="preserve">, en el campo no ingresado
•	En caso de no existir ningún resultado en el periodo seleccionado, muestra el (MSG003) </t>
    </r>
    <r>
      <rPr>
        <b/>
        <sz val="10"/>
        <rFont val="Noto Sans"/>
        <family val="2"/>
      </rPr>
      <t>No existen resultados</t>
    </r>
    <r>
      <rPr>
        <sz val="10"/>
        <rFont val="Noto Sans"/>
        <family val="2"/>
        <charset val="1"/>
      </rPr>
      <t xml:space="preserve">
•	En caso de ingresar un periodo mayor al permitido, muestra el (MSG004) </t>
    </r>
    <r>
      <rPr>
        <b/>
        <sz val="10"/>
        <rFont val="Noto Sans"/>
        <family val="2"/>
      </rPr>
      <t>El periodo no puede ser mayor a 6 meses</t>
    </r>
  </si>
  <si>
    <t>El empleado SAT selecciona el hipervínculo del resultado de la columna “Total de XML Generados”.</t>
  </si>
  <si>
    <t>El sistema válida que el empleado SAT tenga el rol DPA y muestra los resultados generales
Encabezado: 
•	Fecha
•	Título de la sección
Opciones:
•	DPA
•	Cerrar sesión
Resultados de la consulta
Fecha de inicio
Fecha de fin
Total de XML Generados:
Nombre del insumo
Mostrar registros
Paginador
Tabla de resultados de XML Generados:
•	Folio Fiscal
•	RFC
•	Nombre XML
•	Fecha de timbrado
•	Estatus
•	Descripción del error
Opciones:
•	Descargar CSV
•	Regresar.</t>
  </si>
  <si>
    <t>El empleado SAT selecciona la opción “Descargar CSV”.</t>
  </si>
  <si>
    <t>El sistema realiza la descarga de la información del detalle del Total de XML Generados.</t>
  </si>
  <si>
    <t>•	En caso de visualizar diferentes registros utilizando el paginador, continúa en el paso 3.</t>
  </si>
  <si>
    <t>CP62</t>
  </si>
  <si>
    <t>CP63</t>
  </si>
  <si>
    <t>El Empleado SAT selecciona el hipervínculo del resultado de la columna “CFDI Timbrados”.</t>
  </si>
  <si>
    <t>El sistema válida que el empleado SAT tenga el rol DPA y muestra los resultados generales
Encabezado: 
•	Fecha
•	Título de la sección
Opciones:
•	DPA
•	DTA
•	Cerrar sesión
Resultados de la consulta
Fecha de inicio
Fecha de fin
CFDI Timbrados
Nombre del insumo
Mostrar registros
Paginador
Tabla con la siguiente estructura:
•	Folio Fiscal
•	RFC
•	Nombre de XML
•	Fecha de timbrado
•	Estatus.
Opciones:
•	Descargar CSV
•	Regresar.</t>
  </si>
  <si>
    <t>CP64</t>
  </si>
  <si>
    <t>el empleado SAT selecciona el hipervínculo del resultado de la columna “XML con incidencia”.</t>
  </si>
  <si>
    <t>El sistema válida que el empleado SAT tenga el rol DPA y muestra los resultados generales
Encabezado: 
•	Fecha
•	Título de la sección
Opciones:
•	DPA
•	Cerrar sesión
Resultados de la consulta
Fecha de inicio
Fecha de fin
XML con incidencia
Nombre del insumo
Mostrar registros
Paginador
Tabla con la siguiente estructura:
•	Folio Fiscal. (sin datos)
•	RFC
•	Nombre de XML 
•	Fecha de timbrado (sin datos)
•	Estatus
•	Descripción del error
Opciones:
•	Descargar CSV
•	Regresar.</t>
  </si>
  <si>
    <t>CP65</t>
  </si>
  <si>
    <t>Empleado SAT selecciona “Mostrar Registros</t>
  </si>
  <si>
    <t xml:space="preserve">Selecciona alguna de las opciones para “Mostrar Registros” </t>
  </si>
  <si>
    <t>El sistema muestra el número de registros dependiendo de la selección del empleado SAT y actualiza el número de páginas del control “Paginador” conforme la (RNA069)
Opciones:
•	Número de página
•	Anterior
•	Siguiente
•	Inicio 
•	Final</t>
  </si>
  <si>
    <t>Selecciona alguna de las opciones del control “Paginador”
•	Número de página
•	Anterior
•	Siguiente
•	Inicio 
•	Final</t>
  </si>
  <si>
    <t>El sistema muestra el contenido de la página seleccionada en la tabla de pantalla</t>
  </si>
  <si>
    <t>CP66</t>
  </si>
  <si>
    <t>CP67</t>
  </si>
  <si>
    <t>e.5cinco/GenerarFacturasElectronicas</t>
  </si>
  <si>
    <t xml:space="preserve">El usuario da clic en el opcion "Generación de Facturas electrónicas DPA e.5cinco" </t>
  </si>
  <si>
    <t>CP68</t>
  </si>
  <si>
    <t>El sistema válida y muestra el nombre y el tamaño del archivo .zip adjuntado:
Sección: Transferir insumo de información para Facturación Electrónica DPA e.5cinco:
•	Campo: Archivo ZIP (.txt).
•Nombre del insumo 
•Tamaño del archivo
      Opción:
•	Botón “Examinar” 
•	Botón “Transferir” (habilitado)
•	Botón “Cancelar”.</t>
  </si>
  <si>
    <t>CP69</t>
  </si>
  <si>
    <t>El sistema muestra las siguientes opciones:
Encabezado:
•	Fecha
•	Título de la sección
Opciones:
•	DPA
•	Cerrar sesión.
Semáforo (Todos en color gris):
(RNA002)
•	Transferir insumo
•	Verificar insumo
•	Carga de insumo
•	Generación XML
•	Enviar a Timbrado</t>
  </si>
  <si>
    <t>CP70</t>
  </si>
  <si>
    <t>CP71</t>
  </si>
  <si>
    <t>Se muestra el menú principal DPA con las siguientes opciones:
• Encabezado
• Fecha actual del día
• Título del módulo en el que se encuentra
• Mensaje: “Bienvenido (Nombre del usuario que accedió al aplicativo).
• Cerrar sesión.
• Generación de Facturas electrónicas DPA Línea de captura
• Generación de Facturas electrónicas DPA e.5cinco</t>
  </si>
  <si>
    <t xml:space="preserve">El usuario da clic en la opción "Generación de Facturas electrónicas DPA Línea De captura" </t>
  </si>
  <si>
    <t>El usuario da clic en la opción "Generación de Facturas electrónicas" del menu principal</t>
  </si>
  <si>
    <r>
      <t xml:space="preserve">Sección: Proceso de Transferencia del insumo de información DPA Línea de captura
•El sistema muestra el mensaje:  Transferencia realizada con éxito 
•Se muestra una ventana emergente con el mensaje:
</t>
    </r>
    <r>
      <rPr>
        <b/>
        <sz val="10"/>
        <rFont val="Noto Sans"/>
        <family val="2"/>
      </rPr>
      <t xml:space="preserve">¿Desea continuar con el proceso de verificación del insumo? </t>
    </r>
    <r>
      <rPr>
        <sz val="10"/>
        <rFont val="Noto Sans"/>
        <family val="2"/>
        <charset val="1"/>
      </rPr>
      <t xml:space="preserve">
Estimado usuario, puede retomar el proceso en el módulo de “Consultar Información de Proceso” y con las opciones “Sí” y “No” (Pantalla 09).</t>
    </r>
  </si>
  <si>
    <t>Si la transferencia es correcta, el sistema asigna el estado “Terminado” y lo representa en color verde en el semáforo correspondiente a “Transferir insumo” del proceso de verificación del archivo conforme la (RNA002).</t>
  </si>
  <si>
    <t>CP72</t>
  </si>
  <si>
    <t>CP73</t>
  </si>
  <si>
    <t>CP74</t>
  </si>
  <si>
    <t>CP75</t>
  </si>
  <si>
    <t>CP76</t>
  </si>
  <si>
    <t>CP77</t>
  </si>
  <si>
    <t>CP78</t>
  </si>
  <si>
    <t>CP79</t>
  </si>
  <si>
    <t>CP80</t>
  </si>
  <si>
    <t>/e.5cinco/GenerarXML</t>
  </si>
  <si>
    <t>/e.5cinco/CargaInsumo/MsgError</t>
  </si>
  <si>
    <t>/e.5cinco/CargaInsumo/FechasDiferentes</t>
  </si>
  <si>
    <t>/e.5cinco/CargaInsumo/DescargarPagosExcluidos</t>
  </si>
  <si>
    <t>/e.5cinco/CargaInsumoCorrecto/DescargarErrores</t>
  </si>
  <si>
    <t>CP81</t>
  </si>
  <si>
    <t>/e.5cinco/Consulta_Modificacion_de_Pagos</t>
  </si>
  <si>
    <t xml:space="preserve">Empleado SAT da clic en el opcion "Generación de Facturas electrónicas DPA e.5cinco" </t>
  </si>
  <si>
    <t>El sistema muestra los datos ingresados o corregidos (Pantalla 04).
Factura compuesta de:
•	Acciones. Checkbox de selección
•	RFC del pago con campo habilitado para editar conforme la (RNA077).
•	Nombre del pago con campo habilitado para editar conforme la (RNA077).
•	Régimen Fiscal con campo habilitado para editar conforme la (RNA077).
•	Código Postal con campo habilitado para editar conforme la (RNA077).
•	Fecha pago (Campo no editable).
•	Hora pago (Campo no editable).
•	No. de operación (Campo no editable).
•	No. de transacción (Campo no editable).
•	Llave (Campo no editable).
•	Monto (Campo no editable).
Opciones:
•	Editar
•	Guardar 
•	Generar Factura (inhabilitado)
•	Regresar.</t>
  </si>
  <si>
    <t>CP82</t>
  </si>
  <si>
    <t>e.5cinco/Consulta_Modificacion_de_Pagos/Buscar/VerDetalle</t>
  </si>
  <si>
    <t>CP83</t>
  </si>
  <si>
    <t>e.5cinco/Consulta_Modificacion_de_Pagos/Buscar/Paginador</t>
  </si>
  <si>
    <t>CP84</t>
  </si>
  <si>
    <t>CP85</t>
  </si>
  <si>
    <t>/e.5cinco/Consultar_Informacion_de_Proceso_de_Facturas_Electronicas/Busqueda/Paginador</t>
  </si>
  <si>
    <t>CP86</t>
  </si>
  <si>
    <t>/e.5cinco/Consultar_Informacion_de_Proceso_de_Facturas_Electronicas/Busqueda/Filtrado</t>
  </si>
  <si>
    <t>CP87</t>
  </si>
  <si>
    <t>CP88</t>
  </si>
  <si>
    <t>/e.5cinco/Consultar_Informacion_de_Proceso_de_Facturas_Electronicas/Busqueda/ControlPrioridad</t>
  </si>
  <si>
    <t>CP89</t>
  </si>
  <si>
    <t>/e.5cinco/Consultar_Informacion_de_Proceso_de_Facturas_Electronicas/DetalleTransferirInsumo</t>
  </si>
  <si>
    <t>El sistema muestra la pantalla Consultar Información del Proceso de Generación de Facturas.
Encabezado:
•	Fecha
•	Título de la Pantalla
•	DPA
•	Cerrar sesión
Sección de datos del Empleado SAT:
•	Usuario
•	Rol del Empleado SAT
•	Título del módulo
•	Guía de Estados
Criterios de búsqueda
•	Seleccionar Periodo *
•	Proceso (opcional)
•	Estado (opcional)
Opciones:
•	Buscar
•	Limpiar
•	Actualizar
Los campos marcados con asterisco son obligatorios.</t>
  </si>
  <si>
    <t>1.	El sistema muestra la pantalla “Detalle de transferencia, para DPA e.5cinco” 
Encabezado:
•	Fecha
•	Título de la Pantalla
•	DPA
•	Cerrar sesión
Apartado de información del proceso seleccionado: 
Título de la pantalla
“Proceso de transferencia del insumo de información (proceso según corresponda)”.
Mensaje
Transferencia realizada con éxito
“El proceso de transferencia del insumo de información (proceso según corresponda) ha finalizado”.
Datos del insumo
•	Nombre del insumo
•	Tamaño del archivo
Opciones:
•	Verificar insumo (permitirá ejecutar el proceso de verificación del insumo)
•	Regresar.</t>
  </si>
  <si>
    <t>/e.5cinco/Consultar_Informacion_de_Proceso_de_Facturas_Electronicas/DetalleVerificarInsumo</t>
  </si>
  <si>
    <t>CP90</t>
  </si>
  <si>
    <t>El sistema muestra la pantalla “Detalle de verificar insumo para DPA e.5cinco” conforme las validaciones realizadas en el (21_3091_ECU_Verificar_Insumo).
Encabezado:
•	Fecha
•	Título de la Pantalla
•	DPA
•	DTA
•	Cerrar sesión
Lista de verificación del insumo de información:
•	Archivo .zip (todas las validaciones exitosas)
•	Archivo .txt. (todas las validaciones exitosas)
•	Nombre del insumo:
•	Tamaño del archivo:
•	Total de registros leídos 
•	Total de registros leídos sin errores:
•	Total de registros leídos con errores:
Opciones:
•	Descargar errores (botón inhabilitado)
•	Regresar
•	Iniciar carga</t>
  </si>
  <si>
    <t>CP91</t>
  </si>
  <si>
    <t>CP92</t>
  </si>
  <si>
    <t>3.	Muestra la pantalla “Detalle de carga de insumo para DPA e.5cinco” 
Encabezado:
•	Fecha
•	Título de la Pantalla
•	DPA
•	DTA
•	Cerrar sesión
Pantalla 
Título de la pantalla:
Proceso de carga del insumo de información (proceso según corresponda).
Lista de verificación de la carga del insumo de información al aplicativo:
•	Archivo .txt. (todas las validaciones exitosas)
•	Nombre del insumo:
•	Tamaño del archivo:
•	Total de registros leídos:
•	Total de registros leídos sin errores:
•	Total de registros leídos con errores:
•	Dependencias excluidas: (no aplica para DTA)
Opciones:
•	Descargar errores (inhabilitada)
•	Descargar pagos excluidos (No aplica para DTA)
•	Generar XML
•	Regresar.</t>
  </si>
  <si>
    <t>CP93</t>
  </si>
  <si>
    <t>El sistema muestra el detalle de los errores en el proceso de verificación del insumo, para “DPA e.5cinco” 
Lista de verificación del insumo de información
Opciones: 
Validación con error
•	Nombre del insumo
•	Tamaño del archivo
•	Total de registros leídos
•	Total de registros leídos sin errores
•	Total de registros leídos con errores
•	Registros excluidos con importe 0 (solo aplica para DPA e.5cinco)
•	Dependencias excluidas (no aplica para DTA)
Botones:
•	Descargar errores 
•	Descargar pagos excluidos
•	Generar XML
•	Regresar</t>
  </si>
  <si>
    <t>CP94</t>
  </si>
  <si>
    <t>/e.5cinco/Consultar_Informacion_de_Proceso_de_Facturas_Electronicas/DetalleGenerarXML</t>
  </si>
  <si>
    <t>CP95</t>
  </si>
  <si>
    <t>El sistema muestra la pantalla “Detalle de Timbrado, para DPA e.5cinco”
Encabezado:
•	Fecha
•	Título de la Pantalla
•	DPA
•	DTA
•	Cerrar sesión
Pantalla emergente:
“El proceso de Timbrado ha finalizado”
•	Nombre del insumo:
•	Total de CFDI timbrados:
•	Total de CFDI con incidencia:
•	Fecha de inicio del proceso:
•	Fecha fin del proceso:
Opciones:
•	Descargar .xlsx
•	Descargar .txt
•	Regresar
Enlaces:
•	Descargar lista de resultados de Timbrado
•	Descargar XML Timbrados</t>
  </si>
  <si>
    <t>/e.5cinco/Consultar_Informacion_de_Proceso_de_Facturas_Electronicas/ModificadasOReexpedidas</t>
  </si>
  <si>
    <t>CP96</t>
  </si>
  <si>
    <t>CP97</t>
  </si>
  <si>
    <t xml:space="preserve">Empleado SAT selecciona el estado de “Modificada” y el Tipo de insumo “DPA e.5cinco” </t>
  </si>
  <si>
    <t>CP98</t>
  </si>
  <si>
    <t>Empleado SAT selecciona el estado de “Modificada” y el Tipo de insumo “DPA e.5cinco” 
Posteriormente da clic en "Buscar"</t>
  </si>
  <si>
    <t>CP99</t>
  </si>
  <si>
    <t>Empleado SAT selecciona el estado de “Reexpedida” y el Tipo de insumo “DPA e.5cinco” 
Posteriormente da clic en "Buscar"</t>
  </si>
  <si>
    <t>El sistema muestra la pantalla con el resultado de búsqueda.
Encabezado:
•	Fecha
•	Título de la Pantalla
•	DPA
•	DTA
•	Cerrar sesión
Dato de registro modificado
•	Folio Fiscal (con campo para filtrar)
•	RFC Receptor
•	Nombre o Razón Social del Receptor
•	Forma de pago
•	Número de operación (con campo para filtrar)
•	Fecha Timbrado
•	Monto
•	Estatus
•	Fecha Cancelación
PROCESOS
•	Generar XML
•	Opción Ver detalle  
•	Timbrado
•	Fecha/Hora de último movimiento
•	Nombre de usuario</t>
  </si>
  <si>
    <t>El sistema muestra la pantalla con el resultado de búsqueda.
Encabezado:
•	Fecha
•	Título de la Pantalla
•	DPA
•	Cerrar sesión
Dato de registro modificado
•	Folio Fiscal (con campo para filtrar)
•	RFC Receptor
•	Nombre o Razón Social del Receptor
•	Forma de pago
•	Número de operación (con campo para filtrar)
•	Fecha Timbrado
•	Monto
•	Estatus
•	Fecha Cancelación
PROCESOS
•	Generar XML
•	Opción Ver detalle  
•	Timbrado
•	Fecha/Hora de último movimiento
•	Nombre de usuario</t>
  </si>
  <si>
    <t>El Empleado SAT selecciona “Sí”</t>
  </si>
  <si>
    <t>CP100</t>
  </si>
  <si>
    <t>CP101</t>
  </si>
  <si>
    <t>CP102</t>
  </si>
  <si>
    <t>El sistema muestra la pantalla con las siguientes opciones:
Encabezado:
•	Fecha
•	Título de pantalla
Opciones:
•	DPA
•	Cerrar sesión.
Consultar Facturas 
•	Folio Fiscal (RNA074)
•	Número de Operación
•	Búsqueda por Insumo
•	RFC Receptor (RNA001)
•	Fecha de inicio*
•	Fecha de fin*
•	Estatus
Botones 
•	Buscar (Inhabilitado)  
•	Limpiar</t>
  </si>
  <si>
    <t>Previamnete el empleado SAT se autentico y selecciono la opcion DPA e.5cinco
El usuario puede optar por las siguientes opciones:
•	Folio Fiscal
•	Número de operación
•	Búsqueda por insumo
•	RFC Receptor
•	Fecha de inicio
•	Fecha de fin
•	Estatus</t>
  </si>
  <si>
    <t>CP110</t>
  </si>
  <si>
    <t>CP103</t>
  </si>
  <si>
    <t>CP104</t>
  </si>
  <si>
    <t>CP105</t>
  </si>
  <si>
    <t>/e.5cinco/ConsultarFacturas/BusquedaInsumo/Exportar .csv</t>
  </si>
  <si>
    <t>CP106</t>
  </si>
  <si>
    <t>/e.5cinco/ConsultarFacturas/BusquedaInsumo/Acuse</t>
  </si>
  <si>
    <t>CP107</t>
  </si>
  <si>
    <t>CP108</t>
  </si>
  <si>
    <t>/e.5cinco/ConsultarFacturas/Busqueda/BotonDetalle</t>
  </si>
  <si>
    <t>CP109</t>
  </si>
  <si>
    <t>/e.5cinco/ConsultarFacturas/Busqueda/BotonAcuse</t>
  </si>
  <si>
    <t>CP111</t>
  </si>
  <si>
    <t>/e.5cinco/ConsultarFacturas/Busqueda/CancelacionFactura</t>
  </si>
  <si>
    <t>CP112</t>
  </si>
  <si>
    <t>/e.5cinco/ConsultarFacturas/Busqueda/CancelacionFactura/MsgsError</t>
  </si>
  <si>
    <t>CP113</t>
  </si>
  <si>
    <t xml:space="preserve">El sistema valida la opción seleccionada:
•	En caso de que el usuario seleccione vigente el sistema muestra todos los resultados con estatus “Vigente”.
•	En caso de que el usuario seleccione Cancelada el sistema muestra todos los resultados con estatus “Cancelada”.
•	En caso de que no seleccione un estatus en específico y realice la consulta, el sistema mostrará los resultados con estatus “Vigente” y “Cancelada”.
</t>
  </si>
  <si>
    <t>/e.5cinco/ConsultarFacturas/BusquedaFolioFiscal/Reexpedir</t>
  </si>
  <si>
    <t>/e.5cinco/ConsultarFacturas/BusquedaRFCEmisor/Reexpedir</t>
  </si>
  <si>
    <t>/LineaCaptura/ConsultarFacturas/BusquedaFolioFiscal/Reexpedir</t>
  </si>
  <si>
    <t>/LineaCaptura/ConsultarFacturas/BusquedaNumeroDeOperacion/Reexpedir</t>
  </si>
  <si>
    <t>/LineaCaptura/ConsultarFacturas/BusquedaRFCEmisor/Reexpedir</t>
  </si>
  <si>
    <t>/LineaCaptura/ConsultarFacturas/BusquedaInsumo/Exportar .csv</t>
  </si>
  <si>
    <t>El empleado SAT llena los datos de busqueda</t>
  </si>
  <si>
    <t>/LineaCaptura/ConsultarFacturas/BusquedaInsumo/Acuse</t>
  </si>
  <si>
    <t>/LineaCaptura/ConsultarFacturas/BusquedaEstatus</t>
  </si>
  <si>
    <t>/LineaCaptura/ConsultarFacturas/Busqueda/BotonDetalle</t>
  </si>
  <si>
    <t>/LineaCaptura/ConsultarFacturas/Busqueda/BotonAcuse</t>
  </si>
  <si>
    <t>/LineaCaptura/ConsultarFacturas/Busqueda/MsgsError</t>
  </si>
  <si>
    <t>/LineaCaptura/ConsultarFacturas/Busqueda/CancelacionFactura</t>
  </si>
  <si>
    <t>/LineaCaptura/ConsultarMovimientos/Buscar/ExportarCsv</t>
  </si>
  <si>
    <t>/LineaCaptura/ConsultarMovimientos/Busqueda/Filtro</t>
  </si>
  <si>
    <t>/LineaCaptura/ConsultarMovimientos/Busqueda/Detalle</t>
  </si>
  <si>
    <t>/LineaCaptura/ConsultarMovimientos/Busqueda/Paginador</t>
  </si>
  <si>
    <t>/LineaCaptura/CancelacionMasivas/DescargarErrores</t>
  </si>
  <si>
    <t>/LineaCaptura/CancelacionMasivas/ExportarCsv</t>
  </si>
  <si>
    <t>/LineaCaptura/CancelacionMasivas/MsgsError</t>
  </si>
  <si>
    <t xml:space="preserve">/LineaCaptura/ReportesEstadisticos/CSV </t>
  </si>
  <si>
    <t>/LineaCaptura/ReportesEstadisticos/Total de XML Generados</t>
  </si>
  <si>
    <t>/LineaCaptura/ReportesEstadisticos/CFDI Timbrados</t>
  </si>
  <si>
    <t>/LineaCaptura/ReportesEstadisticos/XML con incidencia</t>
  </si>
  <si>
    <t>/LineaCaptura/ReportesEstadisticos/Busqueda/Paginador</t>
  </si>
  <si>
    <t>/e.5cinco/ConsultarMovimientos/Buscar/ExportarCsv</t>
  </si>
  <si>
    <t>CP114</t>
  </si>
  <si>
    <t>/e.5cinco/ConsultarMovimientos/Busqueda/Filtro</t>
  </si>
  <si>
    <t>Previamnete el empleado SAT se autentico y selecciono la opcion DPA e.5cinco</t>
  </si>
  <si>
    <t>Previamente el empleado SAT se autentico y selecciono la opcion DPA e.5cinco</t>
  </si>
  <si>
    <t>CP115</t>
  </si>
  <si>
    <t>CP116</t>
  </si>
  <si>
    <t>/e.5cinco/ConsultarMovimientos/Busqueda/Paginador</t>
  </si>
  <si>
    <t>CP117</t>
  </si>
  <si>
    <t>/LineaCaptura/Consultar_Informacion_de_Proceso_de_Facturas_Electronicas/DetalleTimbrado</t>
  </si>
  <si>
    <t>/LineaCaptura/Consultar_Informacion_de_Proceso_de_Facturas_Electronicas/DetalleRegistroReexpedido/Timbrado</t>
  </si>
  <si>
    <t xml:space="preserve">El sistema valida la opción seleccionada:
•	En caso de que el Empleado SAT seleccione la opción “Descargar errores”, el sistema permite descargar un archivo .txt con los detalles de los registros con errores conforme la (RNA020).
</t>
  </si>
  <si>
    <t>/e.5cinco/Consultar_Informacion_de_Proceso_de_Facturas_Electronicas/DetalleRegistroReexpedido/Timbrado</t>
  </si>
  <si>
    <t>CP118</t>
  </si>
  <si>
    <t>CP119</t>
  </si>
  <si>
    <t>/e.5cinco/CancelacionMasivas/ExportarCsv</t>
  </si>
  <si>
    <t>CP120</t>
  </si>
  <si>
    <t>/e.5cinco/CancelacionMasivas/MsgsError</t>
  </si>
  <si>
    <t>CP121</t>
  </si>
  <si>
    <t xml:space="preserve">/e.5cinco/ReportesEstadisticos/CSV </t>
  </si>
  <si>
    <t>CP122</t>
  </si>
  <si>
    <t>El Flujo Alterno Inicia cuando el sistema muestra la pantalla Reporte estadístico. 
Encabezado: 
•	Fecha
•	Título de la sección
Opciones:
•	DPA
•	Cerrar sesión
•	Usuario
•	Reporte Estadístico
Sección de consulta:
•	Fecha de inicio*
•	Fecha de fin *
Opción:
•	Buscar
•	Limpiar</t>
  </si>
  <si>
    <t>CP123</t>
  </si>
  <si>
    <t>/e.5cinco/ReportesEstadisticos/Total de XML Generados</t>
  </si>
  <si>
    <t>CP124</t>
  </si>
  <si>
    <t>/e.5cinco/ReportesEstadisticos/CFDI Timbrados</t>
  </si>
  <si>
    <t>CP125</t>
  </si>
  <si>
    <t>/e.5cinco/ReportesEstadisticos/XML con incidencia</t>
  </si>
  <si>
    <t>CP126</t>
  </si>
  <si>
    <t>/LineaCaptura/VerificarInsumo/ChecklistError</t>
  </si>
  <si>
    <t>El Empleado SAT selecciona la opcion:
•	Descargar Errores</t>
  </si>
  <si>
    <t>/LineaCaptura/Consultar_Informacion_de_Proceso_de_Facturas_Electronicas/DetalleVerificarInsumo/DescargarErrores</t>
  </si>
  <si>
    <t>/LineaCaptura/TransferirInsumo/ListadoMsgsError</t>
  </si>
  <si>
    <r>
      <rPr>
        <sz val="10"/>
        <rFont val="Noto Sans"/>
        <family val="2"/>
      </rPr>
      <t>En caso de que la nomenclatu-ra no sea correcta muestra el mensaje: MSG001 
Se inhabilita el botón “Transferir"
En caso de que se haya cargado un archivo con extensión .zip con el mismo nombre, el sistema muestra el mensaje: MSG002
Se inhabilita el botón “Transferir"</t>
    </r>
    <r>
      <rPr>
        <b/>
        <sz val="10"/>
        <rFont val="Noto Sans"/>
        <family val="2"/>
      </rPr>
      <t xml:space="preserve">
Los mensajes de error se encuentran en el CP09</t>
    </r>
  </si>
  <si>
    <r>
      <t xml:space="preserve">En caso de que la nomenclatu-ra no sea correcta muestra el mensaje MSG001: </t>
    </r>
    <r>
      <rPr>
        <b/>
        <sz val="10"/>
        <rFont val="Noto Sans"/>
        <family val="2"/>
      </rPr>
      <t>La nomenclatura del título del archivo es incorrecta. Favor de validar</t>
    </r>
    <r>
      <rPr>
        <sz val="10"/>
        <rFont val="Noto Sans"/>
        <family val="2"/>
        <charset val="1"/>
      </rPr>
      <t xml:space="preserve"> 
Se inhabilita el botón “Transferir"</t>
    </r>
  </si>
  <si>
    <r>
      <t xml:space="preserve">En caso de que se haya cargado un archivo con extensión .zip con el mismo nombre, el sistema muestra el mensaje MSG002: </t>
    </r>
    <r>
      <rPr>
        <b/>
        <sz val="10"/>
        <rFont val="Noto Sans"/>
        <family val="2"/>
      </rPr>
      <t>El nombre del archivo ya existe en el sistema. Favor de validar.</t>
    </r>
    <r>
      <rPr>
        <sz val="10"/>
        <rFont val="Noto Sans"/>
        <family val="2"/>
        <charset val="1"/>
      </rPr>
      <t xml:space="preserve">
Se inhabilita el botón “Transferir"</t>
    </r>
  </si>
  <si>
    <r>
      <rPr>
        <sz val="10"/>
        <rFont val="Noto Sans"/>
        <family val="2"/>
      </rPr>
      <t xml:space="preserve">En caso de que la conexión presente intermitencia, el sis-tema deberá de esperar a que la red mejore conforme la (RNA028) y se muestra el mensaje: MSG006.
En caso de que se pierde en su totalidad la conexión con la red conforme la (RNA029), muestra el mensaje : MSG007
</t>
    </r>
    <r>
      <rPr>
        <b/>
        <sz val="10"/>
        <rFont val="Noto Sans"/>
        <family val="2"/>
      </rPr>
      <t xml:space="preserve">
Los mensajes de error se encuentran en el CP09</t>
    </r>
  </si>
  <si>
    <r>
      <t>En caso de que la conexión presente intermitencia, el sis-tema deberá de esperar a que la red mejore conforme la (RNA028) y se muestra el mensaje MSG006:</t>
    </r>
    <r>
      <rPr>
        <b/>
        <sz val="10"/>
        <rFont val="Noto Sans"/>
        <family val="2"/>
      </rPr>
      <t xml:space="preserve"> Existe intermitencia en la red, espere por favor.</t>
    </r>
  </si>
  <si>
    <r>
      <t>En caso de que se pierde en su totalidad la conexión con la red conforme la (RNA029), muestra el mensaje MSG007:</t>
    </r>
    <r>
      <rPr>
        <b/>
        <sz val="10"/>
        <rFont val="Noto Sans"/>
        <family val="2"/>
      </rPr>
      <t xml:space="preserve"> Red no disponible, compruebe la red e inténtelo nuevamente.</t>
    </r>
  </si>
  <si>
    <t xml:space="preserve">
Habilita el botón ”Descargar errores” y permite descargar un archivo .txt con los detalles de los registros con errores conforme la (RNA020).
En caso de que en el proceso de validaciones no sea posible leer ningún registro, los botones “Iniciar cargar” y “Descargar errores” se inhabilitan, teniendo que seleccionar el Botón “Cerrar”, cerrando la ventana de lista de verificación e intentando nuevamente.</t>
  </si>
  <si>
    <t>Seccion: Proceso de Transferencia del insumo de informacion DPA Linea de captura
•El sistema muestra el mensaje:  Transferencia realizada con éxito 
•Se muestra una ventana emergente con el mensaje:
¿Desea continuar con el proceso de verificación del insumo? 
Estimado usuario, puede retomar el proceso en el módulo de “Consultar Información de Proceso” y con las opciones “Sí” y “No” (Pantalla 09).</t>
  </si>
  <si>
    <t>/LineaCaptura/VerificarInsumo/Checklist/MsgsError</t>
  </si>
  <si>
    <t>/LineaCaptura/VerificarInsumo/Checklist/DescargarErrores</t>
  </si>
  <si>
    <t>/LineaCaptura/VerificarInsumo/ListadoMsgsError</t>
  </si>
  <si>
    <t>Viene del CP13 y en el paso 2</t>
  </si>
  <si>
    <t>/LineaCaptura/CargaInsumo</t>
  </si>
  <si>
    <t>/LineaCaptura/VerificarInsumo/Checklist</t>
  </si>
  <si>
    <t xml:space="preserve">Válida que el certificado, la clave privada o la contraseña de clave privada sean correctos y estén relacionados entre sí
</t>
  </si>
  <si>
    <t xml:space="preserve">El sistema muestra el proceso de la carga completada, muestra “Lista de verificación de la carga del insumo de información al aplicativo”. (Pantalla 06).
 Sección: Proceso de Carga del Insumo de Información.
Semáforo:
•	Transferir insumo
•	Verificar insumo
•	Carga de insumo
•	Generación XML
•	Enviar a Timbrado
Proceso de Carga (avance %)
Avance de carga
Lista de verificación de la carga del insumo de información al aplicativo
Mensaje: No se encontraron errores
Todas validaciones exitosas
        Opciones:
•	Generar XML 
•	Descargar errores (inhabilitado)
•	Fechas diferentes (inhabilitado)
•	Descargar Pagos Excluidos </t>
  </si>
  <si>
    <t xml:space="preserve">Válida que el certificado, la clave privada o la contraseña de clave privada sean correctos y estén relacionados entre sí
</t>
  </si>
  <si>
    <t>Válida que el certificado, la clave privada o la contraseña de clave privada sean correctos y estén relacionados entre sí
El sistema asigna el estado “En proceso” y asigna el color amarillo en el semáforo correspondiente a “Carga de insumo” del proceso de verificación de carga de información del insumo (RNA002).
El sistema asigna el estado “Terminado” y asigna el color verde en el semáforo correspondiente a “Carga de insumo” del proceso de verificación de carga de información del insumo (RNA002).</t>
  </si>
  <si>
    <t>/LineaCaptura/CargaInsumo/MsgsError</t>
  </si>
  <si>
    <t>Viene del CP19 y del paso 4</t>
  </si>
  <si>
    <t>/LineaCaptura/Consultar_Informacion_de_Proceso_de_Facturas_Electronicas/DetalleVerificarInsumo/MsgsError</t>
  </si>
  <si>
    <t>/LineaCaptura/Consulta_Modificacion_de_Pagos/ListadoMsgsError</t>
  </si>
  <si>
    <t>/LineaCaptura/Consulta_Modificacion_de_Pagos/MsgsError</t>
  </si>
  <si>
    <t>•	En caso de que el registro guardado pertenezca a datos agrupados, los datos modificados se verán reflejados en todos los registros</t>
  </si>
  <si>
    <t>•	En caso de que exista un registro que ya haya sido modificado previamente, se mostrará el ícono de detalle  en la columna “Acciones”</t>
  </si>
  <si>
    <t>Viene del CP23 paso 4</t>
  </si>
  <si>
    <t>Viene del CP23 paso 8</t>
  </si>
  <si>
    <t xml:space="preserve">
El sistema muestra el detalle de los errores en el proceso de verificación del insumo, para “DPA línea de captura”
Lista de verificación del insumo de información
Opciones: 
•	Iniciar carga
•	Descargar errores
•	Regresar</t>
  </si>
  <si>
    <t>/LineaCaptura/Consultar_Informacion_de_Proceso_de_Facturas_Electronicas/DetalleCargaInsumo/DescargarErrores</t>
  </si>
  <si>
    <t>/LineaCaptura/Consultar_Informacion_de_Proceso_de_Facturas_Electronicas/DetalleCargaInsumo/DescargarPagosExcluidos</t>
  </si>
  <si>
    <t>/LineaCaptura/Consultar_Informacion_de_Proceso_de_Facturas_Electronicas/DetalleCargaInsumo/MsgsError</t>
  </si>
  <si>
    <t xml:space="preserve">El Empleado SAT selecciona la opcion:
•	Descargar errores
</t>
  </si>
  <si>
    <t xml:space="preserve">•	En caso de que el Empleado SAT seleccione la opción “Descargar errores”, el sistema permite descargar un archivo .txt con los detalles de los registros con errores conforme la (RNA020).
</t>
  </si>
  <si>
    <t xml:space="preserve">El Empleado SAT selecciona la opcion:
•	Descargar pagos excluidos 
</t>
  </si>
  <si>
    <t xml:space="preserve">El sistema valida la opción seleccionada:
•	En caso de que el Empleado SAT seleccione “Descargar pagos excluidos”, el sistema permite descargar archivo .txt con detalle de las líneas de registro que se guardan en el sistema, pero de los cuales no se van a generar archivos XML conforme las (RNA045) para los casos de “DPA e.5cinco”, (RNA043) para “DPA Línea de Captura” y la (RNA058) para su identificación y modificación.
</t>
  </si>
  <si>
    <t xml:space="preserve">•	En caso de que el proceso sea de “Carga de y tiene un estado “En proceso”, el sistema identifica el porcentaje de avance (Pantalla 21) con la opción “Regresar”.
</t>
  </si>
  <si>
    <t>•	En caso de que el Empleado SAT seleccione un valor de "Proceso", el sistema ajustará los parámetros de búsqueda para limitar los resultados específicamente al proceso seleccionado.</t>
  </si>
  <si>
    <t>/LineaCaptura/Consultar_Informacion_de_Proceso_de_Facturas_Electronicas/DetalleGenerarXML/Descargar.xlsx</t>
  </si>
  <si>
    <t xml:space="preserve">El Empleado SAT selecciona la opcion:
•	Descargar .xlsx
</t>
  </si>
  <si>
    <t>El sistema permite descargar el archivo seleccionado en la extensión definida en el paso 6 y permitirá descargar los archivos dentro de un comprimido con extensión .zip conforme la (RNA071) (RNA090).</t>
  </si>
  <si>
    <t>/LineaCaptura/Consultar_Informacion_de_Proceso_de_Facturas_Electronicas/DetalleGenerarXML/Descargar.txt</t>
  </si>
  <si>
    <t xml:space="preserve">El Empleado SAT selecciona la opcion:
•	Descargar .txt 
</t>
  </si>
  <si>
    <r>
      <t xml:space="preserve">El sistema valida la opción seleccionada:
•	Descargar .xlsx
•	</t>
    </r>
    <r>
      <rPr>
        <b/>
        <sz val="10"/>
        <color rgb="FF000000"/>
        <rFont val="Montserrat"/>
      </rPr>
      <t>Descargar .txt</t>
    </r>
  </si>
  <si>
    <r>
      <t xml:space="preserve">El sistema valida la opción seleccionada y se muestra seleccionada:
</t>
    </r>
    <r>
      <rPr>
        <b/>
        <sz val="10"/>
        <color rgb="FF000000"/>
        <rFont val="Montserrat"/>
      </rPr>
      <t>•	Descargar .xlsx</t>
    </r>
    <r>
      <rPr>
        <sz val="10"/>
        <color rgb="FF000000"/>
        <rFont val="Montserrat"/>
      </rPr>
      <t xml:space="preserve">
•	Descargar .txt</t>
    </r>
  </si>
  <si>
    <t>•	El Empleado SAT selecciona una vez cada opcion para visualizar su funcionamiento:
•	Descargar incidencias
•	Archivos de control
•	Descargar XML
•	RFC Genérico</t>
  </si>
  <si>
    <t>•	El Empleado SAT selecciona una vez cada opcion para visualizar su funcionamiento de descarga:
•	Descargar incidencias
•	Archivos de control
•	Descargar XML
•	RFC Genérico</t>
  </si>
  <si>
    <t>/LineaCaptura/Consultar_Informacion_de_Proceso_de_Facturas_Electronicas/DetalleTimbrado/Descargar.xlsx</t>
  </si>
  <si>
    <t>/LineaCaptura/Consultar_Informacion_de_Proceso_de_Facturas_Electronicas/DetalleTimbrado/Descargar.txt</t>
  </si>
  <si>
    <t>Selecciona ambas opciones para visualizar el funcionamiento de la descarga:
•	Descargar lista de resultados de Timbrado 
•	Descargar XML Timbrados</t>
  </si>
  <si>
    <t>El Empleado SAT selecciona “Regresar” y continúa en el paso 4</t>
  </si>
  <si>
    <t>El sistema valida que se hayan ingresado los criterios de búsqueda.</t>
  </si>
  <si>
    <t>•	El Empleado SAT selecciona una vez cada opcion para visualizar el funcionamiento:
•	Descargar incidencias
•	Archivos de control
•	Descargar XML
•	RFC Genérico</t>
  </si>
  <si>
    <r>
      <t xml:space="preserve">El Empleado SAT selecciona cualquiera de las siguientes opciones:
•	</t>
    </r>
    <r>
      <rPr>
        <b/>
        <sz val="10"/>
        <rFont val="Noto Sans"/>
        <family val="2"/>
      </rPr>
      <t>Descargar .xlsx</t>
    </r>
    <r>
      <rPr>
        <sz val="10"/>
        <rFont val="Noto Sans"/>
        <family val="2"/>
        <charset val="1"/>
      </rPr>
      <t xml:space="preserve">
•	Descargar .txt</t>
    </r>
  </si>
  <si>
    <r>
      <t xml:space="preserve">El sistema valida la opción seleccionada:
•	</t>
    </r>
    <r>
      <rPr>
        <b/>
        <sz val="10"/>
        <rFont val="Noto Sans"/>
        <family val="2"/>
      </rPr>
      <t>Descargar .xlsx</t>
    </r>
    <r>
      <rPr>
        <sz val="10"/>
        <rFont val="Noto Sans"/>
        <family val="2"/>
        <charset val="1"/>
      </rPr>
      <t xml:space="preserve">
•	Descargar .txt</t>
    </r>
  </si>
  <si>
    <r>
      <t xml:space="preserve">El Empleado SAT selecciona cualquiera de las siguientes opciones:
•	Descargar .xlsx
•	</t>
    </r>
    <r>
      <rPr>
        <b/>
        <sz val="10"/>
        <rFont val="Noto Sans"/>
        <family val="2"/>
      </rPr>
      <t>Descargar .txt</t>
    </r>
  </si>
  <si>
    <r>
      <t xml:space="preserve">El sistema valida la opción seleccionada:
•	Descargar .xlsx
•	</t>
    </r>
    <r>
      <rPr>
        <b/>
        <sz val="10"/>
        <rFont val="Noto Sans"/>
        <family val="2"/>
      </rPr>
      <t>Descargar .txt</t>
    </r>
  </si>
  <si>
    <t>•	El Empleado SAT selecciona una vez cada opcion para visualizar el funcionamiento de cada descarga:
•	Descargar incidencias
•	Archivos de control
•	Descargar XML
•	RFC Genérico</t>
  </si>
  <si>
    <t>/LineaCaptura/Consultar_Informacion_de_Proceso_de_Facturas_Electronicas/RegistroModificado/DetalleGeneracionXML</t>
  </si>
  <si>
    <r>
      <t xml:space="preserve">El Empleado SAT selecciona cualquiera de las siguientes opciones:
</t>
    </r>
    <r>
      <rPr>
        <b/>
        <sz val="10"/>
        <rFont val="Noto Sans"/>
        <family val="2"/>
      </rPr>
      <t xml:space="preserve">•	Descargar .xlsx
</t>
    </r>
    <r>
      <rPr>
        <sz val="10"/>
        <rFont val="Noto Sans"/>
        <family val="2"/>
        <charset val="1"/>
      </rPr>
      <t>•	Descargar .txt</t>
    </r>
  </si>
  <si>
    <t>Selecciona ambas opciones para visualizar el funcionamiento de ambos botones
•	Descargar lista de resultados de Timbrado 
•	Descargar XML Timbrados</t>
  </si>
  <si>
    <r>
      <t xml:space="preserve">El Empleado SAT selecciona cualquiera de las siguientes opciones:
</t>
    </r>
    <r>
      <rPr>
        <sz val="10"/>
        <rFont val="Noto Sans"/>
        <family val="2"/>
      </rPr>
      <t xml:space="preserve">•	Descargar .xlsx
</t>
    </r>
    <r>
      <rPr>
        <b/>
        <sz val="10"/>
        <rFont val="Noto Sans"/>
        <family val="2"/>
      </rPr>
      <t>•	Descargar .txt</t>
    </r>
  </si>
  <si>
    <r>
      <t xml:space="preserve">El sistema valida la opción seleccionada:
•	Descargar .xlsx
</t>
    </r>
    <r>
      <rPr>
        <b/>
        <sz val="10"/>
        <rFont val="Noto Sans"/>
        <family val="2"/>
      </rPr>
      <t>•	Descargar .txt</t>
    </r>
  </si>
  <si>
    <t>/LineaCaptura/Consultar_Informacion_de_Proceso_de_Facturas_Electronicas/RegistroModificado/DetalleGeneracionXML/Descargar.xlsx</t>
  </si>
  <si>
    <t>/LineaCaptura/Consultar_Informacion_de_Proceso_de_Facturas_Electronicas/RegistroModificado/DetalleGeneracionXML/Descargar.txt</t>
  </si>
  <si>
    <t>/LineaCaptura/Consultar_Informacion_de_Proceso_de_Facturas_Electronicas/RegistroModificado/DetalleTimbrado/Descargar.xlsx</t>
  </si>
  <si>
    <t>/LineaCaptura/Consultar_Informacion_de_Proceso_de_Facturas_Electronicas/RegistroModificado/DetalleTimbrado/Descargar.txt</t>
  </si>
  <si>
    <t>/LineaCaptura/Consultar_Informacion_de_Proceso_de_Facturas_Electronicas/RegistroReexpedido/DetalleGeneracionXML</t>
  </si>
  <si>
    <t>/LineaCaptura/Consultar_Informacion_de_Proceso_de_Facturas_Electronicas/RegistroReexpedido/DetalleGeneracionXML/Descargar.xlsx</t>
  </si>
  <si>
    <t>/LineaCaptura/Consultar_Informacion_de_Proceso_de_Facturas_Electronicas/RegistroReexpedido/DetalleGeneracionXML/Descargar.txt</t>
  </si>
  <si>
    <r>
      <t xml:space="preserve">El sistema valida la opción seleccionada:
•	</t>
    </r>
    <r>
      <rPr>
        <b/>
        <sz val="10"/>
        <rFont val="Noto Sans"/>
        <family val="2"/>
      </rPr>
      <t xml:space="preserve">Descargar .xlsx
</t>
    </r>
    <r>
      <rPr>
        <sz val="10"/>
        <rFont val="Noto Sans"/>
        <family val="2"/>
        <charset val="1"/>
      </rPr>
      <t>•	Descargar .txt</t>
    </r>
  </si>
  <si>
    <t>•	El Empleado SAT selecciona una vez cada opcion para visualizar el funcionamiento de cada boton
•	Descargar incidencias
•	Archivos de control
•	Descargar XML
•	RFC Genérico</t>
  </si>
  <si>
    <t>El sistema permite descargar el archivo seleccionado en la extensión definida en el paso 4 y permitirá descargar los archivos dentro de un comprimido con extensión .zip conforme la (RNA071) (RNA090).</t>
  </si>
  <si>
    <t xml:space="preserve">El Empleado SAT selecciona la opción “Ver detalle”  </t>
  </si>
  <si>
    <t>El Empleado SAT selecciona la opción “Ver detalle”</t>
  </si>
  <si>
    <t xml:space="preserve">El Empleado SAT selecciona la opción “Ver detalle” </t>
  </si>
  <si>
    <r>
      <t>El sistema valida la opción seleccionada:
•	Descargar .xlsx
•</t>
    </r>
    <r>
      <rPr>
        <b/>
        <sz val="10"/>
        <rFont val="Noto Sans"/>
        <family val="2"/>
      </rPr>
      <t xml:space="preserve">	Descargar .txt</t>
    </r>
  </si>
  <si>
    <t>/LineaCaptura/Consultar_Informacion_de_Proceso_de_Facturas_Electronicas/RegistroReexpedido/DetalleTimbrado/Descargar.xlsx</t>
  </si>
  <si>
    <t>/LineaCaptura/Consultar_Informacion_de_Proceso_de_Facturas_Electronicas/RegistroReexpedido/DetalleTimbrado/Descargar.txt</t>
  </si>
  <si>
    <t>/LineaCaptura/Consultar_Informacion_de_Proceso_de_Facturas_Electronicas/ListadoMsgsError</t>
  </si>
  <si>
    <t>Viene del CP27 paso 4</t>
  </si>
  <si>
    <t>/LineaCaptura/Consultar_Informacion_de_Proceso_de_Facturas_Electronicas/Busqueda/MsgsError</t>
  </si>
  <si>
    <t xml:space="preserve">•	En caso de que el Empleado SAT seleccione un valor de "Proceso", el sistema ajustará los parámetros de búsqueda para limitar los resultados específicamente al proceso seleccionado.
</t>
  </si>
  <si>
    <t>/LineaCaptura/Consultar_Informacion_de_Proceso_de_Facturas_Electronicas/DetalleGenerarXML/MsgsError</t>
  </si>
  <si>
    <t>/LineaCaptura/Consultar_Informacion_de_Proceso_de_Facturas_Electronicas/DetalleTimbrado/MsgsError</t>
  </si>
  <si>
    <t>Viene del CP40 paso 5</t>
  </si>
  <si>
    <t>/LineaCaptura/ConsultarFacturas/BusquedaRFCEmisor/MsgsError</t>
  </si>
  <si>
    <t>/LineaCaptura/ConsultarFacturas/BusquedaFolioFiscal/MsgsError</t>
  </si>
  <si>
    <r>
      <t xml:space="preserve">Si el folio fiscal no cumple con las características mostrará el (MSG002) con la opción “Aceptar”
</t>
    </r>
    <r>
      <rPr>
        <b/>
        <sz val="10"/>
        <rFont val="Noto Sans"/>
        <family val="2"/>
      </rPr>
      <t>El mensaje de error se encuentra en el CP70</t>
    </r>
  </si>
  <si>
    <r>
      <t xml:space="preserve">Si el RFC ingresado no cuenta con las características necesaria para la validación el sistema mostrará (MSG003) con la opción “Aceptar”
Si la fecha ingresada es incorrecta mostrará (MSG004) con la opción “Aceptar”
</t>
    </r>
    <r>
      <rPr>
        <b/>
        <sz val="10"/>
        <rFont val="Noto Sans"/>
        <family val="2"/>
      </rPr>
      <t>El mensaje de error se encuentra en el CP70</t>
    </r>
  </si>
  <si>
    <t>Viene del CP61 paso 3</t>
  </si>
  <si>
    <t>Viene del CP64 paso 3</t>
  </si>
  <si>
    <t>/LineaCaptura/ConsultarFacturas/Busqueda/CancelacionFactura/MsgsError</t>
  </si>
  <si>
    <t xml:space="preserve">El sistema valida que el número de folio pertenezca a un folio emitido por el sistema y continúa en el paso 16 del presente flujo
</t>
  </si>
  <si>
    <r>
      <t xml:space="preserve">•	En caso de identificar que el número de folio no pertenece al sistema, muestra el (MSG003) </t>
    </r>
    <r>
      <rPr>
        <b/>
        <sz val="10"/>
        <color theme="1"/>
        <rFont val="Noto Sans"/>
        <family val="2"/>
      </rPr>
      <t>No es posible cancelar la factura. La factura no fue generada por este sistema.</t>
    </r>
    <r>
      <rPr>
        <sz val="10"/>
        <color theme="1"/>
        <rFont val="Noto Sans"/>
        <family val="2"/>
      </rPr>
      <t xml:space="preserve">
•	En caso de que no exista comunicación con el servicio de cancelación, muestra el (MSG004) </t>
    </r>
    <r>
      <rPr>
        <b/>
        <sz val="10"/>
        <color theme="1"/>
        <rFont val="Noto Sans"/>
        <family val="2"/>
      </rPr>
      <t>No hay comunicación con el servicio de cancelación. Favor de intentar más tarde.</t>
    </r>
  </si>
  <si>
    <t>El usuario previamente se autenticó</t>
  </si>
  <si>
    <t>Se muestra el menú principal con el rol de Administrador DTA-DPA con las siguientes opciones:
• Encabezado
• Fecha actual del día
• Título del módulo en el que se encuentra
• Mensaje: “Bienvenido (Nombre del usuario que accedió al aplicativo).
• Cerrar sesión.
• Generación de Facturas electrónicas DPA Línea de captura
• Generación de Facturas electrónicas DPA e.5cinco
• Generación de Facturas electrónicas por concepto de Derechos de Tramite Aduanero DTA</t>
  </si>
  <si>
    <t>Empleado se auntenticó previamente</t>
  </si>
  <si>
    <t>Empleado SAT ingresa al Portal</t>
  </si>
  <si>
    <t>/LineaCaptura/ConsultarMovimientos/Buscar/MsgsError</t>
  </si>
  <si>
    <t>/LineaCaptura/CancelacionMasivas</t>
  </si>
  <si>
    <r>
      <t xml:space="preserve">El sistema muestra, con las siguientes opciones
Encabezado:
•	Fecha
•	Título de la sección
Opciones:
•	</t>
    </r>
    <r>
      <rPr>
        <b/>
        <sz val="10"/>
        <rFont val="Noto Sans"/>
        <family val="2"/>
      </rPr>
      <t>DPA (según corresponda el rol)</t>
    </r>
    <r>
      <rPr>
        <sz val="10"/>
        <rFont val="Noto Sans"/>
        <family val="2"/>
        <charset val="1"/>
      </rPr>
      <t xml:space="preserve">
•	DTA (según corresponda el rol)
•	Cerrar sesión.
Carga de archivo para cancelar facturas 
•	Examinar 
•	Verificar (inhabilitado)
•	Cancelar</t>
    </r>
  </si>
  <si>
    <t xml:space="preserve">El sistema inicia la verificación del insumo en la “Lista de verificación del insumo de información” (checklist) “Archivo .txt” sobre el archivo .txt transferido  
El sistema identifica los registros que son correctos para cargarse en el aplicativo y descarta los registros con errores. 
•	Identifica el total de registros del insumo 
•	Identifica el total de registros leídos de forma correcta
•	Identifica el total de registros leídos sin errores
•	Identifica el total de registros leídos con errores
 (pantalla 10).
Muestra las siguientes opciones:
•	Iniciar Cancelación
•	Descargar errores (inhabilitado)
</t>
  </si>
  <si>
    <t xml:space="preserve">El sistema muestra las siguientes opciones de acuerdo con la (Pantalla 15). Con las opciones 
e.firma
•	Certificado (.cer)
•	Clave Privada (.key)
•	Contraseña de Clave Privada
•	RFC
        Opción: 
•	Botón Firmar
•	Botón Limpiar
•	Botón Regresar
</t>
  </si>
  <si>
    <r>
      <t xml:space="preserve">El sistema inicia la transferencia del insumo, mostrando el porcentaje de transferencia en una barra de progreso, así como el tamaño en megabyte del archivo y el nombre del archivo conforme las (RNA026, RNA027)
En caso de que la transferencia sea exitosa el sistema muestra el (MSG006) </t>
    </r>
    <r>
      <rPr>
        <b/>
        <sz val="10"/>
        <rFont val="Noto Sans"/>
        <family val="2"/>
      </rPr>
      <t xml:space="preserve">Transferencia realizada con éxito.
</t>
    </r>
    <r>
      <rPr>
        <sz val="10"/>
        <rFont val="Noto Sans"/>
        <family val="2"/>
      </rPr>
      <t>Opcion: 
•	Aceptar</t>
    </r>
  </si>
  <si>
    <t xml:space="preserve">Valida el tamaño del archivo y que el nombre del archivo .txt cumpla con la nomenclatura (pantalla 02) conforme la (RNA084).
•	Si la validación es correcta y no existen archivos con la misma nomenclatura del archivo .txt adjunto, se habilita el botón “Verificar” </t>
  </si>
  <si>
    <t>/LineaCaptura/CancelacionMasivas/ListadoMsgsError</t>
  </si>
  <si>
    <t>Viene del CP80 en el paso 5</t>
  </si>
  <si>
    <t>Viene del CP80 en el paso 4</t>
  </si>
  <si>
    <r>
      <t>•	En caso de que el nombre del insumo sea igual a uno cargado previamente, impide la carga y muestra el (MSG010)</t>
    </r>
    <r>
      <rPr>
        <b/>
        <sz val="10"/>
        <rFont val="Noto Sans"/>
        <family val="2"/>
      </rPr>
      <t xml:space="preserve"> El nombre del insumo ya existe en el sistema. Favor de validar.</t>
    </r>
  </si>
  <si>
    <t>Selecciona el boton "Verificar" y visualizar los mensajes de error</t>
  </si>
  <si>
    <r>
      <rPr>
        <sz val="10"/>
        <rFont val="Noto Sans"/>
        <family val="2"/>
      </rPr>
      <t xml:space="preserve">•	En caso de que la conexión presente intermitencia, el sistema deberá de esperar a que la red mejore conforme la (RNA028), Se   muestra el (MSG003)
•	En caso de que se pierda en su totalidad la conexión con la red conforme la (RNA029), se   muestra el (MSG004) y elimina el archivo que no fue posible transferir correctamente
•	En caso de que exista alguna línea en blanco, muestra el mensaje de error (MSG007)
</t>
    </r>
    <r>
      <rPr>
        <b/>
        <sz val="10"/>
        <rFont val="Noto Sans"/>
        <family val="2"/>
      </rPr>
      <t xml:space="preserve">
Los mensajes de error se encuentran en el CP82</t>
    </r>
  </si>
  <si>
    <r>
      <rPr>
        <sz val="10"/>
        <rFont val="Noto Sans"/>
        <family val="2"/>
      </rPr>
      <t>•	En caso de que la nomenclatura no sea correcta muestra el (MSG001) e inhabilita el botón “Verificar”.
•	En caso de que no exista conexión con internet muestra el (MSG004) e inhabilita el botón “Verificar”
•	En caso de que el nombre del insumo sea igual a uno cargado previamente, impide la carga y muestra el (MSG010).</t>
    </r>
    <r>
      <rPr>
        <b/>
        <sz val="10"/>
        <rFont val="Noto Sans"/>
        <family val="2"/>
      </rPr>
      <t xml:space="preserve">
Los mensajes de error se encuentran en el CP82</t>
    </r>
  </si>
  <si>
    <r>
      <t xml:space="preserve">•	En caso de que no exista comunicación con el servicio de cancelación, muestra el (MSG008) </t>
    </r>
    <r>
      <rPr>
        <b/>
        <sz val="10"/>
        <rFont val="Noto Sans"/>
        <family val="2"/>
      </rPr>
      <t>No hay comunicación con el servicio de cancelación. Favor de intentar más tarde</t>
    </r>
    <r>
      <rPr>
        <sz val="10"/>
        <rFont val="Noto Sans"/>
        <family val="2"/>
        <charset val="1"/>
      </rPr>
      <t>.</t>
    </r>
  </si>
  <si>
    <t>Viene del CP80 en el paso 9</t>
  </si>
  <si>
    <t>Los mensajes de error se encuentran en el CP82</t>
  </si>
  <si>
    <t>/LineaCaptura/ReportesEstadisticos/MsgsError</t>
  </si>
  <si>
    <t>Los mensajes de error se muestran en el CP14</t>
  </si>
  <si>
    <t>Seccion: Proceso de Transferencia del insumo de informacion DPA e.5cinco
•El sistema muestra el mensaje:  Transferencia realizada con éxito 
•Se muestra una ventana emergente con el mensaje:
¿Desea continuar con el proceso de verificación del insumo? 
Estimado usuario, puede retomar el proceso en el módulo de “Consultar Información de Proceso” y con las opciones “Sí” y “No” (Pantalla 09).</t>
  </si>
  <si>
    <t xml:space="preserve">Seccion: Proceso de Transferencia del insumo de informacion DPA e.5cinco
•Espere por favor mientras termina de transferir la información necesaria 
•El sistema inicia la transferencia del insumo al aplicativo, mostrando el porcentaje de transferencia en una barra de progreso, así como también el tamaño en megabytes y el nombre del archivo.
•Nombre del insumo:
•Tamaño del archvio
•Boton Cancelar
</t>
  </si>
  <si>
    <t xml:space="preserve">Seccion: Proceso de Transferencia del insumo de informacion DPA e.5cinco
•Espere por favor mientras termina de transferir la información necesaria 
•El sistema inicia la transferencia del insumo al aplicativo, mostrando el porcentaje de transferencia en una barra de progreso, así como también el tamaño en megabytes y el nombre del archivo.
•Nombre del insumo:
•Tamaño del archvio
•Boton Cancelar
Modal con mensaje : ¿Está seguro que desea cancelar el proceso de transferencia? 
•Boton Si
•Boton No
</t>
  </si>
  <si>
    <t>Pantalla emergente 
Seccion Proceso de generacion de XML DPA e.5cinco
-El proceso de generacion de XML del insumo: "MAT66_09_2024_1"
-Se ha iniciado correctamente, puede consultar el proceso en el modulo "Consultar Informacion de Proceso"</t>
  </si>
  <si>
    <t>/e.5cinco/TransferirInsumo/MsgsError</t>
  </si>
  <si>
    <t>/e.5cinco/TransferirInsumo/BotonCancelar</t>
  </si>
  <si>
    <t>/e.5cinco/TransferirInsumo/ListadoMsgsError</t>
  </si>
  <si>
    <t>/e.5cinco/VerificarInsumo/Checklist</t>
  </si>
  <si>
    <t>/e.5cinco/VerificarInsumo/ChecklistError</t>
  </si>
  <si>
    <t>/e.5cinco/VerificarInsumo/Checklist/DescargarErrores</t>
  </si>
  <si>
    <t>/e.5cinco/VerificarInsumo/Checklist/MsgsError</t>
  </si>
  <si>
    <t>/e.5cinco/VerificarInsumo/ListadoMsgsError</t>
  </si>
  <si>
    <t>/e.5cinco/CargaInsumo</t>
  </si>
  <si>
    <t>/e.5cinco/CargaInsumo/MsgsError</t>
  </si>
  <si>
    <t>/e.5cinco/Consulta_Modificacion_de_Pagos/MsgsError</t>
  </si>
  <si>
    <t>/e.5cinco/Consulta_Modificacion_de_Pagos/ListadoMsgsError</t>
  </si>
  <si>
    <t>/e.5cinco/Consultar_Informacion_de_Proceso_de_Facturas_Electronicas/Busqueda/MsgsError</t>
  </si>
  <si>
    <t>/e.5cinco/Consultar_Informacion_de_Proceso_de_Facturas_Electronicas/DetalleVerificarInsumo/MsgsError</t>
  </si>
  <si>
    <t>/e.5cinco/Consultar_Informacion_de_Proceso_de_Facturas_Electronicas/DetalleVerificarInsumo/DescargarErrores</t>
  </si>
  <si>
    <t>/e.5cinco/Consultar_Informacion_de_Proceso_de_Facturas_Electronicas/DetalleCargaInsumo/MsgsError</t>
  </si>
  <si>
    <t>/e.5cinco/Consultar_Informacion_de_Proceso_de_Facturas_Electronicas/DetalleCargaInsumo/DescargarErrores</t>
  </si>
  <si>
    <t>/e.5cinco/Consultar_Informacion_de_Proceso_de_Facturas_Electronicas/DetalleCargaInsumo/DescargarPagosExcluidos</t>
  </si>
  <si>
    <t>/e.5cinco/Consultar_Informacion_de_Proceso_de_Facturas_Electronicas/DetalleGenerarXML/MsgsError</t>
  </si>
  <si>
    <t>/e.5cinco/Consultar_Informacion_de_Proceso_de_Facturas_Electronicas/DetalleGenerarXML/Descargar.xlsx</t>
  </si>
  <si>
    <t>/e.5cinco/Consultar_Informacion_de_Proceso_de_Facturas_Electronicas/DetalleGenerarXML/Descargar.txt</t>
  </si>
  <si>
    <t>/e.5cinco/Consultar_Informacion_de_Proceso_de_Facturas_Electronicas/DetalleTimbrado</t>
  </si>
  <si>
    <t>/e.5cinco/Consultar_Informacion_de_Proceso_de_Facturas_Electronicas/DetalleTimbrado/MsgsError</t>
  </si>
  <si>
    <t>/e.5cinco/Consultar_Informacion_de_Proceso_de_Facturas_Electronicas/DetalleTimbrado/Descargar.xlsx</t>
  </si>
  <si>
    <t>/e.5cinco/Consultar_Informacion_de_Proceso_de_Facturas_Electronicas/DetalleTimbrado/Descargar.txt</t>
  </si>
  <si>
    <t>/e.5cinco/Consultar_Informacion_de_Proceso_de_Facturas_Electronicas/RegistroModificado/DetalleGeneracionXML</t>
  </si>
  <si>
    <t>/e.5cinco/Consultar_Informacion_de_Proceso_de_Facturas_Electronicas/RegistroModificado/DetalleGeneracionXML/Descargar.xlsx</t>
  </si>
  <si>
    <t>/e.5cinco/Consultar_Informacion_de_Proceso_de_Facturas_Electronicas/RegistroModificado/DetalleGeneracionXML/Descargar.txt</t>
  </si>
  <si>
    <t>/e.5cinco/Consultar_Informacion_de_Proceso_de_Facturas_Electronicas/RegistroModificado/DetalleTimbrado/Descargar.xlsx</t>
  </si>
  <si>
    <t>/e.5cinco/Consultar_Informacion_de_Proceso_de_Facturas_Electronicas/RegistroModificado/DetalleTimbrado/Descargar.txt</t>
  </si>
  <si>
    <t>/e.5cinco/Consultar_Informacion_de_Proceso_de_Facturas_Electronicas/RegistroReexpedido/DetalleGeneracionXML</t>
  </si>
  <si>
    <t>/e.5cinco/Consultar_Informacion_de_Proceso_de_Facturas_Electronicas/RegistroReexpedido/DetalleGeneracionXML/Descargar.xlsx</t>
  </si>
  <si>
    <t>/e.5cinco/Consultar_Informacion_de_Proceso_de_Facturas_Electronicas/RegistroReexpedido/DetalleGeneracionXML/Descargar.txt</t>
  </si>
  <si>
    <t>/e.5cinco/Consultar_Informacion_de_Proceso_de_Facturas_Electronicas/RegistroReexpedido/DetalleTimbrado/Descargar.xlsx</t>
  </si>
  <si>
    <t>/e.5cinco/Consultar_Informacion_de_Proceso_de_Facturas_Electronicas/RegistroReexpedido/DetalleTimbrado/Descargar.txt</t>
  </si>
  <si>
    <t>/e.5cinco/Consultar_Informacion_de_Proceso_de_Facturas_Electronicas/ListadoMsgsError</t>
  </si>
  <si>
    <t>/e.5cinco/ConsultarFacturas/BusquedaFolioFiscal/MsgsError</t>
  </si>
  <si>
    <t>/e.5cinco/ConsultarFacturas/BusquedaNumeroDeOperacion/Reexpedir</t>
  </si>
  <si>
    <t>/e.5cinco/ConsultarFacturas/BusquedaRFCEmisor/MsgsError</t>
  </si>
  <si>
    <t>/e.5cinco/ConsultarFacturas/BusquedaEstatus</t>
  </si>
  <si>
    <t>/e.5cinco/ConsultarFacturas/Busqueda/MsgsError</t>
  </si>
  <si>
    <t>/e.5cinco/ConsultarMovimientos/Buscar/MsgsError</t>
  </si>
  <si>
    <t>/e.5cinco/ConsultarMovimientos/Busqueda/Detalle</t>
  </si>
  <si>
    <t>/e.5cinco/CancelacionMasivas</t>
  </si>
  <si>
    <t>/e.5cinco/CancelacionMasivas/DescargarErrores</t>
  </si>
  <si>
    <t>/e.5cinco/CancelacionMasivas/ListadoMsgsError</t>
  </si>
  <si>
    <t>/e.5cinco/ReportesEstadisticos/MsgsError</t>
  </si>
  <si>
    <t>/e.5cinco/ReportesEstadisticos/Busqueda/Paginador</t>
  </si>
  <si>
    <t>Da clic en "Generación de Facturas electrónicas DPA e.5cinco"</t>
  </si>
  <si>
    <t>Al seleccionar la opción “Generación de Facturas electrónicas DPA e.5cinco” o “Generación de Facturas electrónicas DPA e.5cinco” Se muestra la opción DPA, el cual despliega el Menú DPA, con las siguientes opciones:
•	Generar Facturas Electrónicas
•	Consulta y Modificación de Pago
•	Consultar Información de Proceso  
•	Consultar facturas 
•	Cancelación masiva de facturas
•	Reportes estadísticos.</t>
  </si>
  <si>
    <t xml:space="preserve">El usuario da clic en la opción "Generación de Facturas electrónicas DPA e.5cinco" </t>
  </si>
  <si>
    <t>El sistema muestra las siguientes opciones:
Encabezado:
•	Fecha
•	Título de la sección
Opciones:
•	DPA
•	Cerrar sesión.
Semáforo (Todos en color gris):
•	Transferir insumo
•	Verificar insumo
•	Carga de insumo
•	Generación XML
•	Enviar a Timbrado.
Sección: Transferir insumo de información para Facturación Electrónica DPA e.5cinco
•	Campo: Archivo ZIP (.txt).
      Opción:
•	Botón “Examinar” 
•	Botón “Transferir” (Inhabilitado)
•	Botón “Cancelar”.</t>
  </si>
  <si>
    <t>El sistema permite descargar archivo .txt con detalle de las líneas de registro que se guardan en el sistema, pero de los cuales no se van a generar archivos xml conforme las reglas (RNA045) para los casos de DPA e.5cinco y (RNA043) para DPA e.5cinco y la (RNA058), para su identificación y modificación.</t>
  </si>
  <si>
    <t xml:space="preserve">
El sistema muestra el detalle de los errores en el proceso de verificación del insumo, para “DPA e.5cinco”
Lista de verificación del insumo de información
Opciones: 
•	Iniciar carga
•	Descargar errores
•	Regresar</t>
  </si>
  <si>
    <t xml:space="preserve">
El sistema muestra el detalle de los errores en el proceso de verificación del insumo, para “DPA e.5cinco”
Lista de verificación del insumo de información
Opciones: 
•	Iniciar carga
•	Descargar errores
•	Regresar
•	En caso de que en el proceso de validaciones no sea posible leer ningún registro, el botón “Iniciar carga” y “Descargar errores” se inhabilitan.
</t>
  </si>
  <si>
    <t xml:space="preserve">El sistema valida la opción seleccionada:
•	En caso de que el Empleado SAT seleccione “Descargar pagos excluidos”, el sistema permite descargar archivo .txt con detalle de las líneas de registro que se guardan en el sistema, pero de los cuales no se van a generar archivos XML conforme las (RNA045) para los casos de “DPA e.5cinco”, (RNA043) para “DPA e.5cinco” y la (RNA058) para su identificación y modificación.
</t>
  </si>
  <si>
    <t>Muestra la pantalla Detalle de “Generación XML”, para “DPA e.5cinco”
Encabezado:
•	Fecha
•	Título de la Pantalla
•	DPA
•	DTA
•	Cerrar sesión
Pantalla:
“El proceso de Generación de XML ha finalizado”
•	Nombre del insumo:
•	Total de XML generados:
•	Total de XML con incidencias:
Opciones:
•	Descargar .xlsx
•	Descargar .txt
•	Descargar incidencias
•	Archivos de control
•	Descargar XML
•	RFC Genérico
•	Regresar
•	Enviar a Timbrado.</t>
  </si>
  <si>
    <t>Se muestra el menú principal con el rol de Administrador DTA-DPA con las siguientes opciones:
• Encabezado
• Fecha actual del día
• Título del módulo en el que se encuentra
• Mensaje: “Bienvenido (Nombre del usuario que accedió al aplicativo).
• Cerrar sesión.
• Generación de Facturas electrónicas DPA e.5cinco
• Generación de Facturas electrónicas DPA e.5cinco
• Generación de Facturas electrónicas por concepto de Derechos de Tramite Aduanero DTA</t>
  </si>
  <si>
    <t>El sistema muestra las siguientes opciones: 
•	Generación de Facturas electrónicas DPA Línea de captura.
•	Generación de Facturas electrónicas DPA e.5cinco.</t>
  </si>
  <si>
    <t>El sistema muestra la confirmación de la modificación (Pantalla 05). 
Tabla compuesta de:
•	Acciones. Checkbox de selección
•	RFC del pago 
•	Nombre del pago 
•	Régimen Fiscal 
•	Código Postal 
•	Fecha pago 
•	Hora pago
•	No. de operación
•	No. de transacción
•	Llave
•	Monto.
Opciones: del mensaje emergente (MSG006):
•	Confirmar
•	Cancelar.
Opciones:
•	Editar
•	Guardar
•	Generar Factura (inhabilitado)
•	Regresar.</t>
  </si>
  <si>
    <r>
      <t xml:space="preserve">El sistema muestra la pantalla Resultados de la consulta, cambios guardados.
</t>
    </r>
    <r>
      <rPr>
        <b/>
        <sz val="10"/>
        <rFont val="Noto Sans"/>
        <family val="2"/>
      </rPr>
      <t>Los cambios han sido guardados con éxito (MSG011).</t>
    </r>
    <r>
      <rPr>
        <sz val="10"/>
        <rFont val="Noto Sans"/>
        <family val="2"/>
        <charset val="1"/>
      </rPr>
      <t xml:space="preserve">
Factura compuesta de:
•	Acciones. Checkbox de selección
•	RFC del pago 
•	Nombre del pago
•	Régimen Fiscal 
•	Código Postal 
•	Fecha pago 
•	Hora pago
•	No. de operación
•	No. de transacción
•	Llave
•	Monto.
Opciones:
•	Editar
•	Guardar  
•	Generar Factura
•	Regresar.</t>
    </r>
  </si>
  <si>
    <t>El sistema muestra la pantalla Resultados de la consulta, firmar para confirmar. (Pantalla 06).
 Cierra el mensaje y solicita ingresar la e.firma para firmar el movimiento.
•	Certificado (.cer): 
•	Botón Buscar 
•	Clave Privada (.key):
•	Botón Buscar 
•	Contraseña de clave privada:
•	RFC:
Opciones:
•	Firmar
•	Limpiar 
•	Regresar</t>
  </si>
  <si>
    <t>El sistema inicia el proceso de generación de XML CP21</t>
  </si>
  <si>
    <t>El sistema muestra las siguientes opciones: 
•	Generación de Facturas electrónicas Línea de captura.
•	Generación de Facturas electrónicas DPA e.5cinco.</t>
  </si>
  <si>
    <t>Para el rol administrador el sistema muestra las siguientes opciones:
Encabezado 
•	Fecha actual del día
•	Título del módulo en el que se encuentra
•	Opción DPA el cual despliega el Menú DPA con las siguientes opciones:
o	Generar Facturas Electrónicas
o	Consulta y Modificación de Pago
o	Consultar Información de proceso  
o	Consultar Facturas 
o	Consulta de Movimientos
o	Cancelación Masiva de Facturas
o	Reportes Estadísticos
•	Opción DTA
•	Cerrar sesión</t>
  </si>
  <si>
    <t>El sistema muestra las siguientes opciones:
Sección: Transferir insumo de información para Facturación Electrónica DPA e.5cinco
•	Campo: Archivo ZIP (.txt).
      Opción:
•	Botón “Examinar” 
(RNA003)
•	Botón “Transferir” (Inhabilitado)
•	Botón “Cancelar”.</t>
  </si>
  <si>
    <t>CP127</t>
  </si>
  <si>
    <t>CP128</t>
  </si>
  <si>
    <t>CP129</t>
  </si>
  <si>
    <t>CP130</t>
  </si>
  <si>
    <t>CP131</t>
  </si>
  <si>
    <t>CP132</t>
  </si>
  <si>
    <t>CP133</t>
  </si>
  <si>
    <t>CP134</t>
  </si>
  <si>
    <t>CP135</t>
  </si>
  <si>
    <t>CP136</t>
  </si>
  <si>
    <t>CP137</t>
  </si>
  <si>
    <t>CP138</t>
  </si>
  <si>
    <t>CP139</t>
  </si>
  <si>
    <t>CP140</t>
  </si>
  <si>
    <t>CP141</t>
  </si>
  <si>
    <t>CP142</t>
  </si>
  <si>
    <t>CP143</t>
  </si>
  <si>
    <t>CP144</t>
  </si>
  <si>
    <t>CP145</t>
  </si>
  <si>
    <t>CP146</t>
  </si>
  <si>
    <t>CP147</t>
  </si>
  <si>
    <t>CP148</t>
  </si>
  <si>
    <t>CP149</t>
  </si>
  <si>
    <t>CP150</t>
  </si>
  <si>
    <t>CP151</t>
  </si>
  <si>
    <t>CP152</t>
  </si>
  <si>
    <t>CP153</t>
  </si>
  <si>
    <t>CP154</t>
  </si>
  <si>
    <t>CP155</t>
  </si>
  <si>
    <t>CP156</t>
  </si>
  <si>
    <t>CP157</t>
  </si>
  <si>
    <t>CP158</t>
  </si>
  <si>
    <t>CP159</t>
  </si>
  <si>
    <t>CP160</t>
  </si>
  <si>
    <t>CP161</t>
  </si>
  <si>
    <t>CP162</t>
  </si>
  <si>
    <t>CP163</t>
  </si>
  <si>
    <t>CP164</t>
  </si>
  <si>
    <t>CP165</t>
  </si>
  <si>
    <t>CP166</t>
  </si>
  <si>
    <t>CP167</t>
  </si>
  <si>
    <t>CP168</t>
  </si>
  <si>
    <t>CP169</t>
  </si>
  <si>
    <t>CP170</t>
  </si>
  <si>
    <t>CP171</t>
  </si>
  <si>
    <t>CP172</t>
  </si>
  <si>
    <t>Muestra el resultado de los comprobantes cancelados.
El sistema permite realizar la consulta de los comprobantes cancelados en ConsultaFacGeneradasValidaReexpide.
Con las siguientes opciones:
•	Acuse
•	Exportar .csv
•	Salir</t>
  </si>
  <si>
    <r>
      <t xml:space="preserve">•	En caso de que el campo “Clave de la referencia de pago” tenga un dato distinto o esté vacío muestra el (MSG009) </t>
    </r>
    <r>
      <rPr>
        <b/>
        <sz val="10"/>
        <rFont val="Noto Sans"/>
        <family val="2"/>
      </rPr>
      <t>Campo clave referencia de pago incorrecto. Favor de validar.</t>
    </r>
  </si>
  <si>
    <r>
      <t xml:space="preserve">•	En caso de que el campo “RFC” se encuentre sin datos o contenga datos distintos, muestra el (MSG012) </t>
    </r>
    <r>
      <rPr>
        <b/>
        <sz val="10"/>
        <rFont val="Noto Sans"/>
        <family val="2"/>
      </rPr>
      <t>Llave de operación de pago. RFC incorrecto. Favor de validar.</t>
    </r>
    <r>
      <rPr>
        <sz val="10"/>
        <rFont val="Noto Sans"/>
        <family val="2"/>
        <charset val="1"/>
      </rPr>
      <t>, descarta el registro, lo identifica para mostrar en él .txt de errores y marca el Checklist</t>
    </r>
  </si>
  <si>
    <r>
      <t xml:space="preserve">•	En caso de que el campo “llave más número de transacción” cuente con datos distintos o esté vacío, muestra el (MSG013) </t>
    </r>
    <r>
      <rPr>
        <b/>
        <sz val="10"/>
        <rFont val="Noto Sans"/>
        <family val="2"/>
      </rPr>
      <t>Llave de operación de pago. Llave más número de transacción incorrecto. Favor de validar.</t>
    </r>
    <r>
      <rPr>
        <sz val="10"/>
        <rFont val="Noto Sans"/>
        <family val="2"/>
        <charset val="1"/>
      </rPr>
      <t xml:space="preserve">, descarta el registro, lo identifica para mostrar en él .txt de errores y marca el Checklist </t>
    </r>
  </si>
  <si>
    <r>
      <t xml:space="preserve">•	En caso de que el campo “Clave referencia de pago” cuente con datos distintos o esté vacío, muestra el (MSG014) </t>
    </r>
    <r>
      <rPr>
        <b/>
        <sz val="10"/>
        <rFont val="Noto Sans"/>
        <family val="2"/>
      </rPr>
      <t>Llave de operación de pago. Clave de referencia de pago incorrecta. Favor de validar.</t>
    </r>
    <r>
      <rPr>
        <sz val="10"/>
        <rFont val="Noto Sans"/>
        <family val="2"/>
        <charset val="1"/>
      </rPr>
      <t>, descarta el registro, lo identifica para mostrar en él .txt de errores y marca el Checklist</t>
    </r>
  </si>
  <si>
    <r>
      <t xml:space="preserve">En caso de que el campo “número de operación” contenga datos distintos o esté vacío, muestra el mensaje (MSG004): </t>
    </r>
    <r>
      <rPr>
        <b/>
        <sz val="10"/>
        <rFont val="Noto Sans"/>
        <family val="2"/>
      </rPr>
      <t>Datos de la “descripción” del concepto de la factura electrónica. Número de operación incorrecto. Favor de validar.</t>
    </r>
  </si>
  <si>
    <r>
      <t xml:space="preserve">En caso de que el campo “fecha” no contenga datos de tipo fecha y esté vacío muestra el mensaje (MSG005): </t>
    </r>
    <r>
      <rPr>
        <b/>
        <sz val="10"/>
        <rFont val="Noto Sans"/>
        <family val="2"/>
      </rPr>
      <t>Datos de la “descripción” del concepto de la factura electrónica. Fecha incorrecta. Favor de validar.</t>
    </r>
  </si>
  <si>
    <r>
      <t xml:space="preserve">En caso de que el campo “hora de presentación” contenga datos distintos o esté vacío, muestra el mensaje (MSG006): </t>
    </r>
    <r>
      <rPr>
        <b/>
        <sz val="10"/>
        <rFont val="Noto Sans"/>
        <family val="2"/>
      </rPr>
      <t>Datos de la “descripción” del concepto de la factura electrónica. Hora de presentación incorrecta. Favor de validar.</t>
    </r>
  </si>
  <si>
    <r>
      <t xml:space="preserve">En caso de que el campo “clave concepto del pago” contenga datos distintos o esté vacío muestra el mensaje(MSG007): </t>
    </r>
    <r>
      <rPr>
        <b/>
        <sz val="10"/>
        <rFont val="Noto Sans"/>
        <family val="2"/>
      </rPr>
      <t>Datos de la “descripción” del concepto de la factura electrónica. Clave concepto del pago incorrecta. Favor de validar.</t>
    </r>
  </si>
  <si>
    <r>
      <t xml:space="preserve">En caso de que algún registro pertenece a pagos agrupados, muestra el mensaje de error(MSG008): </t>
    </r>
    <r>
      <rPr>
        <b/>
        <sz val="10"/>
        <rFont val="Noto Sans"/>
        <family val="2"/>
      </rPr>
      <t>Existen errores en registros pertenecientes a datos agrupados. Favor de validar.</t>
    </r>
  </si>
  <si>
    <r>
      <t xml:space="preserve">En caso de que se pierda la conexión en su totalidad, se muestra el mensaje(MSG001): </t>
    </r>
    <r>
      <rPr>
        <b/>
        <sz val="10"/>
        <rFont val="Noto Sans"/>
        <family val="2"/>
      </rPr>
      <t>Red no disponible, compruebe la red e inténtelo nuevamente.</t>
    </r>
    <r>
      <rPr>
        <sz val="10"/>
        <rFont val="Noto Sans"/>
        <family val="2"/>
        <charset val="1"/>
      </rPr>
      <t xml:space="preserve">  con la opción “Aceptar” </t>
    </r>
  </si>
  <si>
    <r>
      <t xml:space="preserve">En caso de que exista alguna inconsistencia, muestra el mensaje(MSG002): </t>
    </r>
    <r>
      <rPr>
        <b/>
        <sz val="10"/>
        <rFont val="Noto Sans"/>
        <family val="2"/>
      </rPr>
      <t>El layout del insumo no coincide con el layout del aplicativo. Favor de validar.</t>
    </r>
  </si>
  <si>
    <r>
      <t xml:space="preserve">En caso de que el registro se encuentre duplicado, muestra el mensaje(MSG003): </t>
    </r>
    <r>
      <rPr>
        <b/>
        <sz val="10"/>
        <rFont val="Noto Sans"/>
        <family val="2"/>
      </rPr>
      <t>Registro duplicado.</t>
    </r>
  </si>
  <si>
    <r>
      <t xml:space="preserve">En caso de que el registro tenga una fecha diferente de la fecha del periodo de procesamiento, muestra el mensaje(MSG017): </t>
    </r>
    <r>
      <rPr>
        <b/>
        <sz val="10"/>
        <rFont val="Noto Sans"/>
        <family val="2"/>
      </rPr>
      <t>Existen registros con fechas diferentes al periodo de procesamiento. Favor de validar.</t>
    </r>
  </si>
  <si>
    <t>El empleado SAT da clic en boton "Firmar" y visualizar cada mensaje de error</t>
  </si>
  <si>
    <t>Viene del CP103 y del paso 4</t>
  </si>
  <si>
    <t>El sistema válida y muestra el nombre y el tamaño del archivo .zip adjuntado:
Sección: Transferir insumo de información para Facturación Electrónica DPA e.5cinco:
•	Campo: Archivo ZIP (.txt).
•Nombre del insumo 
•Tamaño del archivo
Mensaje emergente 
El archivo se puede transferir al sistema para ejecutar las validaciones correspondientes 
•	Botón “Transferir” (habilitado)</t>
  </si>
  <si>
    <t xml:space="preserve">Sección: Proceso de Transferencia del insumo de información DPA e.5cinco
•El sistema muestra el mensaje:  Transferencia realizada con éxito 
•Se muestra una ventana emergente con el mensaje:
¿Desea continuar con el proceso de verificación del insumo? 
Estimado usuario, puede retomar el proceso en el módulo de “Consultar Información de Proceso” y con las opciones “Sí” y “No” </t>
  </si>
  <si>
    <r>
      <rPr>
        <sz val="10"/>
        <rFont val="Noto Sans"/>
        <family val="2"/>
      </rPr>
      <t>En caso de que la nomenclatu-ra no sea correcta muestra el mensaje: MSG001 
Se inhabilita el botón “Transferir"
En caso de que se haya cargado un archivo con extensión .zip con el mismo nombre, el sistema muestra el mensaje: MSG002
Se inhabilita el botón “Transferir"</t>
    </r>
    <r>
      <rPr>
        <b/>
        <sz val="10"/>
        <rFont val="Noto Sans"/>
        <family val="2"/>
      </rPr>
      <t xml:space="preserve">
Los mensajes de error se encuentran en el CP93</t>
    </r>
  </si>
  <si>
    <r>
      <rPr>
        <sz val="10"/>
        <rFont val="Noto Sans"/>
        <family val="2"/>
      </rPr>
      <t xml:space="preserve">En caso de que la conexión presente intermitencia, el sis-tema deberá de esperar a que la red mejore conforme la (RNA028) y se muestra el mensaje: MSG006.
En caso de que se pierde en su totalidad la conexión con la red conforme la (RNA029), muestra el mensaje : MSG007
</t>
    </r>
    <r>
      <rPr>
        <b/>
        <sz val="10"/>
        <rFont val="Noto Sans"/>
        <family val="2"/>
      </rPr>
      <t xml:space="preserve">
Los mensajes de error se encuentran en el CP93</t>
    </r>
  </si>
  <si>
    <t>Viene del CP91 y el paso 4</t>
  </si>
  <si>
    <t>Viene del CP91 y el paso 5</t>
  </si>
  <si>
    <t>Seccion: Proceso de Transferencia del insumo de informacion DPA e.5cinco
•El sistema muestra el mensaje:  Transferencia realizada con éxito 
•Se muestra una ventana emergente con el mensaje:
¿Desea continuar con el proceso de verificación del insumo? 
Estimado usuario, puede retomar el proceso en el módulo de “Consultar Información de Proceso” y con las opciones “Sí” y “No”.</t>
  </si>
  <si>
    <t>Los mensajes de error se muestran en el CP98</t>
  </si>
  <si>
    <t>Viene del CP97 y en el paso 2</t>
  </si>
  <si>
    <t>Previamente se realizaron los casos de prueba:
CP90
CP94</t>
  </si>
  <si>
    <t>Previamente se realizo el CP90</t>
  </si>
  <si>
    <r>
      <t xml:space="preserve">
El sistema muestra el proceso de la carga completada, muestra “Lista de verificación de la carga del insumo de información al aplicativo”.
 Sección: Proceso de Carga del Insumo de Información.
Semáforo:
•	Transferir insumo
•	Verificar insumo
•	Carga de insumo
•	Generación XML
•	Enviar a Timbrado
Proceso de Carga (avance %)
Avance de carga
Lista de verificación de la carga del insumo de información al aplicativo
Mensaje: No se encontraron errores
Todas validaciones exitosas
        Opciones:
•	Generar XML 
•	Descargar errores (inhabilitado)
•	Fechas diferentes (inhabilitado)
•	Descargar Pagos Excluidos </t>
    </r>
    <r>
      <rPr>
        <b/>
        <sz val="10"/>
        <rFont val="Noto Sans"/>
        <family val="2"/>
      </rPr>
      <t xml:space="preserve">
</t>
    </r>
  </si>
  <si>
    <t>Sección: Firma para Transferir Insumo de Información.
Encabezado:
•	Fecha
•	Título de la sección
•	DPA
•	Cerrar sesión
•	Certificado (.cer)
•	Clave Privada (.key)
•	Contraseña de Clave Privada
•	RFC
        Opciones: 
•	Buscar
•	Firmar
•	Limpiar
•	Regresar</t>
  </si>
  <si>
    <t xml:space="preserve">El sistema muestra el proceso de la carga completada, muestra “Lista de verificación de la carga del insumo de información al aplicativo”.
 Sección: Proceso de Carga del Insumo de Información
Semáforo:
•	Transferir insumo
•	Verificar insumo
•	Carga de insumo
•	Generación XML
•	Enviar a Timbrado
Proceso de Carga (avance %)
Avance de carga
Lista de verificación de la carga del insumo de información al aplicativo
Error: Mensaje correspondiente a la validación 
Checklist marcado X
Habilita el botón “Descargar errores” y/o “Fechas diferentes” y permite descargar un archivo .txt con los detalles de los registros con errores conforme la (RNA056) Continúa en (FA07).
        Opciones: 
•	Generar XML 
•	Descargar errores
•	Fechas diferentes
•	Descargar Pagos Excluidos 
</t>
  </si>
  <si>
    <t xml:space="preserve">El sistema muestra el proceso de la carga completada, muestra “Lista de verificación de la carga del insumo de información al aplicativo”.
 Sección: Proceso de Carga del Insumo de Información.
Semáforo:
•	Transferir insumo
•	Verificar insumo
•	Carga de insumo
•	Generación XML
•	Enviar a Timbrado
Proceso de Carga (avance %)
Avance de carga
Lista de verificación de la carga del insumo de información al aplicativo
Mensaje: No se encontraron errores
Todas validaciones exitosas
        Opciones:
•	Generar XML 
•	Descargar errores (inhabilitado)
•	Fechas diferentes (inhabilitado)
•	Descargar Pagos Excluidos </t>
  </si>
  <si>
    <t xml:space="preserve">El sistema muestra el proceso de la carga completada, muestra “Lista de verificación de la carga del insumo de información al aplicativo”.
 Sección: Proceso de Carga del Insumo de Información
Proceso de Carga (avance %)
Avance de carga
Lista de verificación de la carga del insumo de información al aplicativo
Error: Mensaje correspondiente a la validación 
Checklist marcado X
Habilita el botón “Descargar errores” y/o “Fechas diferentes” y permite descargar un archivo .txt con los detalles de los registros con errores conforme la (RNA056) Continúa en (FA07).
        Opciones: 
•	Generar XML 
•	Descargar errores
•	Fechas diferentes
•	Descargar Pagos Excluidos 
</t>
  </si>
  <si>
    <r>
      <t xml:space="preserve">En caso de que exista alguna inconsistencia, muestra un mensaje de error y marca el error en la “Lista de verificación de la carga del insumo de información al aplicativo”
</t>
    </r>
    <r>
      <rPr>
        <b/>
        <sz val="10"/>
        <rFont val="Noto Sans"/>
        <family val="2"/>
      </rPr>
      <t>Los mensajes de error estan en el CP104</t>
    </r>
  </si>
  <si>
    <t>El sistema muestra la pantalla Consulta y Modificación del Pago DPA
Encabezado:
•	Fecha
•	Título de pantalla
Opciones:
•	DPA
•	Cerrar sesión.
Campos de consulta:
•	Nombre de insumo:
•	RFC del pago (*): Campo obligatorio
•	Fecha pago:
•	Número de operación.
Botones:
•	Buscar. 
•	Limpiar.</t>
  </si>
  <si>
    <t>El sistema muestra la pantalla Resultados de la Consulta. 
 Muestra el resultado de la consulta:
Tabla de resultados:
•	Acciones. Checkbox de selección
•	RFC del pago 
•	Nombre del pago
•	Régimen Fiscal 
•	Código Postal 
•	Fecha pago 
•	Hora pago
•	No. de operación
•	No. de transacción
•	Llave
•	Monto.
Mostrar registros
Paginador
Opciones:
•	Editar 
•	Guardar
•	Generar Factura (inhabilitado)
•	Regresar.</t>
  </si>
  <si>
    <t>El sistema muestra la pantalla Resultados de la consulta, edición. 
Se visualiza el registro con el Checkbox seleccionado.
Factura compuesta de:
•	Acciones. Checkbox seleccionado
•	RFC del pago 
•	Nombre del pago
•	Régimen Fiscal 
•	Código Postal 
•	Fecha pago 
•	Hora pago
•	No. de operación
•	No. de transacción
•	Llave
•	Monto
•	Opciones:
•	Editar 
•	Guardar
•	Generar Factura (inhabilitado)
•	Regresar.</t>
  </si>
  <si>
    <t>El sistema muestra los datos ingresados o corregidos.
Factura compuesta de:
•	Acciones. Checkbox de selección
•	RFC del pago con campo habilitado para editar conforme la (RNA077).
•	Nombre del pago con campo habilitado para editar conforme la (RNA077).
•	Régimen Fiscal con campo habilitado para editar conforme la (RNA077).
•	Código Postal con campo habilitado para editar conforme la (RNA077).
•	Fecha pago (Campo no editable).
•	Hora pago (Campo no editable).
•	No. de operación (Campo no editable).
•	No. de transacción (Campo no editable).
•	Llave (Campo no editable).
•	Monto (Campo no editable).
Opciones:
•	Editar
•	Guardar 
•	Generar Factura (inhabilitado)
•	Regresar.</t>
  </si>
  <si>
    <t>El sistema muestra la confirmación de la modificación. 
Tabla compuesta de:
•	Acciones. Checkbox de selección
•	RFC del pago 
•	Nombre del pago 
•	Régimen Fiscal 
•	Código Postal 
•	Fecha pago 
•	Hora pago
•	No. de operación
•	No. de transacción
•	Llave
•	Monto.
Opciones: del mensaje emergente (MSG006):
•	Confirmar
•	Cancelar.
Opciones:
•	Editar
•	Guardar
•	Generar Factura (inhabilitado)
•	Regresar.</t>
  </si>
  <si>
    <t>El sistema muestra la pantalla Resultados de la consulta, firmar para confirmar.
 Cierra el mensaje y solicita ingresar la e.firma para firmar el movimiento.
•	Certificado (.cer): 
•	Botón Buscar 
•	Clave Privada (.key):
•	Botón Buscar 
•	Contraseña de clave privada:
•	RFC:
Opciones:
•	Firmar
•	Limpiar 
•	Regresar</t>
  </si>
  <si>
    <t>El sistema inicia el proceso de generación de XML 105</t>
  </si>
  <si>
    <t>Para el rol administrador el sistema muestra la con las siguientes opciones:
Encabezado 
•	Fecha actual del día
•	Título del módulo en el que se encuentra
•	Opción DPA el cual despliega el Menú DPA con las siguientes opciones:
o	Generar Facturas Electrónicas
o	Consulta y Modificación de Pago
o	Consultar Información de proceso  
o	Consultar Facturas 
o	Consulta de Movimientos
o	Cancelación Masiva de Facturas
o	Reportes Estadísticos
•	Opción DTA
•	Cerrar sesión</t>
  </si>
  <si>
    <t>El sistema muestra la pantalla Resultados de la consulta. 
Se visualiza el registro con el Checkbox seleccionado.
Factura compuesta de:
•	Acciones. Checkbox seleccionado
•	RFC del pago 
•	Nombre del pago
•	Régimen Fiscal 
•	Código Postal 
•	Fecha pago 
•	Hora pago
•	No. de operación
•	No. de transacción
•	Llave
•	Monto
•	Opciones:
•	Editar 
•	Guardar
•	Generar Factura (inhabilitado)
•	Regresar.</t>
  </si>
  <si>
    <t>Viene del CP107 paso 4</t>
  </si>
  <si>
    <t>Viene del CP107 paso 8</t>
  </si>
  <si>
    <r>
      <t xml:space="preserve">•	</t>
    </r>
    <r>
      <rPr>
        <sz val="10"/>
        <color rgb="FF000000"/>
        <rFont val="Montserrat"/>
      </rPr>
      <t>En caso de no existir resultado en la fecha seleccionada muestra el mensaje (MSG004):</t>
    </r>
    <r>
      <rPr>
        <b/>
        <sz val="10"/>
        <color rgb="FF000000"/>
        <rFont val="Montserrat"/>
      </rPr>
      <t xml:space="preserve">
No se encontraron resultado en la fecha ingresada.</t>
    </r>
  </si>
  <si>
    <r>
      <t xml:space="preserve">•	En caso de que exista un registro que ya haya sido modificado previamente, se mostrará el ícono de detalle  en la columna “Acciones”
MSG001
MSG002
MSG003
MSG004
MSG005
</t>
    </r>
    <r>
      <rPr>
        <b/>
        <sz val="10"/>
        <color theme="1"/>
        <rFont val="Noto Sans"/>
        <family val="2"/>
      </rPr>
      <t>Los mensajes de error se encuentran en el CP110</t>
    </r>
  </si>
  <si>
    <r>
      <rPr>
        <sz val="10"/>
        <rFont val="Noto Sans"/>
        <family val="2"/>
      </rPr>
      <t xml:space="preserve">MSG001
MSG008
MSG009
MSG010
</t>
    </r>
    <r>
      <rPr>
        <b/>
        <sz val="10"/>
        <rFont val="Noto Sans"/>
        <family val="2"/>
      </rPr>
      <t xml:space="preserve">
Los mensajes de error se encuentran en el CP110</t>
    </r>
  </si>
  <si>
    <t>El sistema muestra la última versión de la factura modificada y el registro anterior o anteriores de forma colapsada
Detalle de Modificación:
•	RFC del empleado
•	Nombre del empleado
•	Datos de registro modificado
•	RFC del pago
•	Nombre del pago
•	Régimen Fiscal
•	Código Postal
•	Fecha pago
•	Fecha y hora de modificación
Conforme la (RNA080)
Opciones:
•	Registro original
•	Regresar</t>
  </si>
  <si>
    <t>El sistema muestra la pantalla Resultados de la Consulta. 
 Muestra el resultado de la consulta:
Tabla de resultados:
•	Acciones. Checkbox de selección
•	RFC del pago 
•	Nombre del pago
•	Régimen Fiscal 
•	Código Postal 
•	Fecha pago 
•	Hora pago
•	No. de operación
•	No. de transacción
•	Llave
•	Monto.</t>
  </si>
  <si>
    <t>Viene del CP111 paso 4</t>
  </si>
  <si>
    <t>Viene del CP129 paso 5</t>
  </si>
  <si>
    <r>
      <t xml:space="preserve">•	En caso de que el proceso sea de “Carga de insumo” y tiene un estado “En proceso”, el sistema identifica el porcentaje de avance (Pantalla 21) con la opción “Regresar”.
•	En caso de que el proceso tenga el estado de “No iniciado”, el sistema muestra el (MSG007) (Pantalla 28) con la opción “Aceptar”.
En caso de que el sistema tenga un estado “Fallido” en el proceso de carga de información el sistema muestra el (MSG009) 
</t>
    </r>
    <r>
      <rPr>
        <b/>
        <sz val="10"/>
        <rFont val="Noto Sans"/>
        <family val="2"/>
      </rPr>
      <t>Los mensajes de error se encuentran  en el CP144</t>
    </r>
  </si>
  <si>
    <t>Viene del CP125 paso 5</t>
  </si>
  <si>
    <r>
      <t xml:space="preserve">•	En caso de que el Empleado SAT seleccione un valor de "Proceso", el sistema ajustará los parámetros de búsqueda para limitar los resultados específicamente al proceso seleccionado.
•	En caso de que el Empleado SAT seleccione un valor de "Estado", el sistema ajustará los parámetros de búsqueda para limitar los resultados específicamente al proceso seleccionado.
•	En caso de no ingresar ningún periodo, muestra el mensaje (MSG001) con la opción “Aceptar”
•	En caso de que se haya ingresado un periodo inválido, muestra el mensaje (MSG002) con la opción “Aceptar” 
•	En caso de que no existan resultados relacionados a los criterios ingresados, muestra el (MSG003), el mensaje se cierra cuando el Empleado SAT selecciona la opción “Aceptar” 
</t>
    </r>
    <r>
      <rPr>
        <b/>
        <sz val="10"/>
        <rFont val="Noto Sans"/>
        <family val="2"/>
      </rPr>
      <t>Los mensajes de error se muestran en el CP144</t>
    </r>
  </si>
  <si>
    <t>/e.5cinco/Consultar_Informacion_de_Proceso_de_Facturas_Electronicas/DetalleCargaInsumo</t>
  </si>
  <si>
    <r>
      <rPr>
        <sz val="10"/>
        <rFont val="Noto Sans"/>
        <family val="2"/>
      </rPr>
      <t>•	En caso de que el sistema tenga un estado “Fallido” en el proceso de carga de información, El sistema muestra el (MSG009)</t>
    </r>
    <r>
      <rPr>
        <b/>
        <sz val="10"/>
        <rFont val="Noto Sans"/>
        <family val="2"/>
      </rPr>
      <t xml:space="preserve">
Los mensajes de error se encuentran en el CP144</t>
    </r>
  </si>
  <si>
    <r>
      <t xml:space="preserve">•	En caso de que en el proceso de validaciones no sea posible leer ningún registro, el botón “Iniciar carga” y “Descargar errores” se inhabilitan.
•	En caso de que el proceso sea de “Verificación de insumo” y tiene un estado “En proceso”, el sistema identifica el porcentaje de avance con la opción “Regresar”.
•	En caso de que el proceso tenga el estado de “No iniciado”, el sistema muestra el (MSG007) con la opción “Aceptar”.
</t>
    </r>
    <r>
      <rPr>
        <b/>
        <sz val="10"/>
        <rFont val="Noto Sans"/>
        <family val="2"/>
      </rPr>
      <t>Los mensajes de error se encuentran en el CP144</t>
    </r>
  </si>
  <si>
    <r>
      <t xml:space="preserve">•	En caso de que el proceso sea de “Timbrado” y tiene un estado de “En proceso”, el sistema muestra el (MSG006) con la opción “Aceptar”.
•	En caso de que el proceso tenga el estado de “No iniciado”, el sistema muestra el (MSG007) (Pantalla 28) con la opción “Aceptar”.
</t>
    </r>
    <r>
      <rPr>
        <b/>
        <sz val="10"/>
        <rFont val="Noto Sans"/>
        <family val="2"/>
      </rPr>
      <t>Los mensajes de error se encuentran en el CP144</t>
    </r>
  </si>
  <si>
    <t>Selecciona mediante la opción “Ver Detalle” el detalle del proceso de Verificar, Carga, Generar y Timbrado</t>
  </si>
  <si>
    <t>Viene del CP118, CP121, CP125 y CP129 paso 5</t>
  </si>
  <si>
    <t>Viene del CP121 paso 5</t>
  </si>
  <si>
    <r>
      <t xml:space="preserve">•	En caso de que el proceso sea de “Generación de XML” y tiene un estado de “En proceso”, el sistema muestra el (MSG005)  con la opción “Aceptar”.
•	En caso de que el proceso tenga el estado de “No iniciado”, el sistema muestra el (MSG007) (Pantalla 28) con la opción “Aceptar”.
•	En caso de que el sistema tenga un estado “Fallido” en el proceso de generación de XML el sistema muestra el (MSG010) 
</t>
    </r>
    <r>
      <rPr>
        <b/>
        <sz val="10"/>
        <rFont val="Noto Sans"/>
        <family val="2"/>
      </rPr>
      <t>Los mensajes de error se encuentran en el CP144</t>
    </r>
  </si>
  <si>
    <r>
      <t xml:space="preserve">•	En caso de que el proceso sea de “Generación de XML” y tiene un estado de “En proceso”, el sistema muestra el (MSG005)  con la opción “Aceptar”.
•	En caso de que el proceso tenga el estado de “No iniciado”, el sistema muestra el (MSG007) (Pantalla 28) con la opción “Aceptar”.
•	En caso de que el sistema tenga un estado “Fallido” en el proceso de generación de XML el sistema muestra el (MSG010) 
</t>
    </r>
    <r>
      <rPr>
        <b/>
        <sz val="10"/>
        <rFont val="Noto Sans"/>
        <family val="2"/>
      </rPr>
      <t>Los mensajes de error se encuentran en el CP59</t>
    </r>
  </si>
  <si>
    <r>
      <t xml:space="preserve">•	En caso de que el proceso sea de “Carga de insumo” y tiene un estado “En proceso”, el sistema identifica el porcentaje de avance (Pantalla 21) con la opción “Regresar”.
•	En caso de que el proceso tenga el estado de “No iniciado”, el sistema muestra el (MSG007) (Pantalla 28) con la opción “Aceptar”.
En caso de que el sistema tenga un estado “Fallido” en el proceso de carga de información el sistema muestra el (MSG009) 
</t>
    </r>
    <r>
      <rPr>
        <b/>
        <sz val="10"/>
        <rFont val="Noto Sans"/>
        <family val="2"/>
      </rPr>
      <t>Los mensajes de error se encuentran  en el CP59</t>
    </r>
  </si>
  <si>
    <r>
      <t xml:space="preserve">•	En caso de que en el proceso de validaciones no sea posible leer ningún registro, el botón “Iniciar carga” y “Descargar errores” se inhabilitan.
•	En caso de que el proceso tenga el estado de “No iniciado”, el sistema muestra el (MSG007) (Pantalla 28) con la opción “Aceptar”.
</t>
    </r>
    <r>
      <rPr>
        <b/>
        <sz val="10"/>
        <rFont val="Noto Sans"/>
        <family val="2"/>
      </rPr>
      <t>Los mensajes de error se encuentran en el CP59</t>
    </r>
  </si>
  <si>
    <r>
      <rPr>
        <sz val="10"/>
        <rFont val="Noto Sans"/>
        <family val="2"/>
      </rPr>
      <t>•	En caso de que el sistema tenga un estado “Fallido” en el proceso de carga de información, El sistema muestra el (MSG009)</t>
    </r>
    <r>
      <rPr>
        <b/>
        <sz val="10"/>
        <rFont val="Noto Sans"/>
        <family val="2"/>
      </rPr>
      <t xml:space="preserve">
Los mensajes de error se encuentran en el CP59</t>
    </r>
  </si>
  <si>
    <r>
      <t xml:space="preserve">•	En caso de que el Empleado SAT seleccione un valor de "Proceso", el sistema ajustará los parámetros de búsqueda para limitar los resultados específicamente al proceso seleccionado.
•	En caso de que el Empleado SAT seleccione un valor de "Estado", el sistema ajustará los parámetros de búsqueda para limitar los resultados específicamente al proceso seleccionado.
•	En caso de no ingresar ningún periodo, muestra el mensaje (MSG001) con la opción “Aceptar”
•	En caso de que se haya ingresado un periodo inválido, muestra el mensaje (MSG002) con la opción “Aceptar” 
•	En caso de que no existan resultados relacionados a los criterios ingresados, muestra el (MSG003), el mensaje se cierra cuando el Empleado SAT selecciona la opción “Aceptar” 
</t>
    </r>
    <r>
      <rPr>
        <b/>
        <sz val="10"/>
        <rFont val="Noto Sans"/>
        <family val="2"/>
      </rPr>
      <t>Los mensajes de error se muestran en el CP59</t>
    </r>
  </si>
  <si>
    <r>
      <t xml:space="preserve">•	En caso de que el proceso sea de “Timbrado” y tiene un estado de “En proceso”, el sistema muestra el (MSG006) con la opción “Aceptar”.
•	En caso de que el proceso tenga el estado de “No iniciado”, el sistema muestra el (MSG007) (Pantalla 28) con la opción “Aceptar”.
</t>
    </r>
    <r>
      <rPr>
        <b/>
        <sz val="10"/>
        <rFont val="Noto Sans"/>
        <family val="2"/>
      </rPr>
      <t>Los mensajes de error se encuentran en el CP59</t>
    </r>
  </si>
  <si>
    <t>Viene del CP31 y CP36 paso 5</t>
  </si>
  <si>
    <t>Viene del CP33, CP36, CP40 y CP44 paso 5</t>
  </si>
  <si>
    <t>Viene del CP44 paso 5</t>
  </si>
  <si>
    <t>El sistema muestra con las siguientes opciones.
Resultado de la Consulta
•	Acciones
•	Folio Fiscal
•	RFC Receptor
•	Nombre o Razón Social del Receptor
•	Forma de pago
•	No. de Operación
•	Fecha Emisión 
•	Monto
•	Estatus
•	Fecha Cancelación 
Botones
•	Cancelar Seleccionados
•	Reexpedir Factura (RNA076)
•	Nueva Búsqueda</t>
  </si>
  <si>
    <t>El sistema mostrará las siguientes opciones:
Modificar atributo de pago
•	Forma de Pago*
•	Fecha de Timbrado
•	Fecha de Emisión (RNA075)
Botones
•	Aceptar 
•	Cancelar</t>
  </si>
  <si>
    <r>
      <t xml:space="preserve">Si el folio fiscal no cumple con las características mostrará el (MSG002) con la opción “Aceptar”
</t>
    </r>
    <r>
      <rPr>
        <b/>
        <sz val="10"/>
        <rFont val="Noto Sans"/>
        <family val="2"/>
      </rPr>
      <t>El mensaje de error se encuentra en el CP155</t>
    </r>
  </si>
  <si>
    <r>
      <t xml:space="preserve">Si el RFC ingresado no cuenta con las características necesaria para la validación el sistema mostrará (MSG003) con la opción “Aceptar”
Si la fecha ingresada es incorrecta mostrará (MSG004) con la opción “Aceptar”
</t>
    </r>
    <r>
      <rPr>
        <b/>
        <sz val="10"/>
        <rFont val="Noto Sans"/>
        <family val="2"/>
      </rPr>
      <t>El mensaje de error se encuentra en el CP155</t>
    </r>
  </si>
  <si>
    <t>Viene del CP149 paso 3</t>
  </si>
  <si>
    <t>Viene del CP146 paso 3</t>
  </si>
  <si>
    <t xml:space="preserve">El sistema filtra los resultados por los criterios ingresados conforme la (RNA064)
•	En caso de que el criterio ingresado no corresponda a un resultado existente, no se muestra ningún resultado.
•	En caso de ingresar 1 o más caracteres consecutivos que muestren resultados y el siguiente carácter no corres-ponda a ningún registro, no se muestran resultados, se requiere borrar el carácter incorrecto. </t>
  </si>
  <si>
    <r>
      <t xml:space="preserve">El sistema muestra, con las siguientes opciones
Encabezado:
•	Fecha
•	Título de la sección
Opciones:
</t>
    </r>
    <r>
      <rPr>
        <b/>
        <sz val="10"/>
        <rFont val="Noto Sans"/>
        <family val="2"/>
      </rPr>
      <t>•	DPA (según corresponda el rol)</t>
    </r>
    <r>
      <rPr>
        <sz val="10"/>
        <rFont val="Noto Sans"/>
        <family val="2"/>
        <charset val="1"/>
      </rPr>
      <t xml:space="preserve">
•	DTA (según corresponda el rol)
•	Cerrar sesión.
Carga de archivo para cancelar facturas 
•	Examinar 
•	Verificar (inhabilitado)
•	Cancelar</t>
    </r>
  </si>
  <si>
    <t>Los mensajes de error se encuentran en el CP167</t>
  </si>
  <si>
    <r>
      <rPr>
        <sz val="10"/>
        <rFont val="Noto Sans"/>
        <family val="2"/>
      </rPr>
      <t xml:space="preserve">•	En caso de que la conexión presente intermitencia, el sistema deberá de esperar a que la red mejore conforme la (RNA028), Se   muestra el (MSG003)
•	En caso de que se pierda en su totalidad la conexión con la red conforme la (RNA029), se   muestra el (MSG004) y elimina el archivo que no fue posible transferir correctamente
•	En caso de que exista alguna línea en blanco, muestra el mensaje de error (MSG007)
</t>
    </r>
    <r>
      <rPr>
        <b/>
        <sz val="10"/>
        <rFont val="Noto Sans"/>
        <family val="2"/>
      </rPr>
      <t xml:space="preserve">
Los mensajes de error se encuentran en el CP167</t>
    </r>
  </si>
  <si>
    <r>
      <rPr>
        <sz val="10"/>
        <rFont val="Noto Sans"/>
        <family val="2"/>
      </rPr>
      <t>•	En caso de que la nomenclatura no sea correcta muestra el (MSG001) e inhabilita el botón “Verificar”.
•	En caso de que no exista conexión con internet muestra el (MSG004) e inhabilita el botón “Verificar”
•	En caso de que el nombre del insumo sea igual a uno cargado previamente, impide la carga y muestra el (MSG010).</t>
    </r>
    <r>
      <rPr>
        <b/>
        <sz val="10"/>
        <rFont val="Noto Sans"/>
        <family val="2"/>
      </rPr>
      <t xml:space="preserve">
Los mensajes de error se encuentran en el CP167</t>
    </r>
  </si>
  <si>
    <t>Viene del CP165 en el paso 4</t>
  </si>
  <si>
    <t>Viene del CP165 en el paso 5</t>
  </si>
  <si>
    <t>Viene del CP165 en el paso 9</t>
  </si>
  <si>
    <t>/LineaCaptura/TransferirInsumo</t>
  </si>
  <si>
    <t>/LineaCaptura/CargaInsumo/ListadoMsgsError</t>
  </si>
  <si>
    <t>/e.5cinco/TransferirInsumo</t>
  </si>
  <si>
    <t>Portal DTA-DPA</t>
  </si>
  <si>
    <t>1.- Seguridad</t>
  </si>
  <si>
    <t>CP01/Autenticación</t>
  </si>
  <si>
    <t>CP02/Autenticación_Cer_Key_Incorrecto</t>
  </si>
  <si>
    <t>CP03/Autenticación_Contraseña_Incorrecto</t>
  </si>
  <si>
    <t>CP04/Cerrar Sesion</t>
  </si>
  <si>
    <t>2.-  DPA_Empleado_Linea de Captura</t>
  </si>
  <si>
    <t>CP05/LineaCaptura/GenerarFacturasElectronicas</t>
  </si>
  <si>
    <t>CP06/LineaCaptura/TransferirInsumo</t>
  </si>
  <si>
    <t>CP07/LineaCaptura/TransferirInsumo/MsgsError</t>
  </si>
  <si>
    <t>CP08/LineaCaptura/TransferirInsumo/BotonCancelar</t>
  </si>
  <si>
    <t>CP09/LineaCaptura/TransferirInsumo/ListadoMsgsError</t>
  </si>
  <si>
    <t>CP10/LineaCaptura/VerificarInsumo/Checklist</t>
  </si>
  <si>
    <t>CP11/LineaCaptura/VerificarInsumo/ChecklistError</t>
  </si>
  <si>
    <t>CP12/LineaCaptura/VerificarInsumo/Checklist/DescargarErrores</t>
  </si>
  <si>
    <t>CP13/LineaCaptura/VerificarInsumo/Checklist/MsgsError</t>
  </si>
  <si>
    <t>CP14/LineaCaptura/VerificarInsumo/ListadoMsgsError</t>
  </si>
  <si>
    <t>CP15/LineaCaptura/CargaInsumo</t>
  </si>
  <si>
    <t>CP16/LineaCaptura/CargaInsumoCorrecto/DescargarErrores</t>
  </si>
  <si>
    <t>CP17/LineaCaptura/CargaInsumo/DescargarPagosExcluidos</t>
  </si>
  <si>
    <t>CP18/LineaCaptura/CargaInsumo/FechasDiferentes</t>
  </si>
  <si>
    <t>CP19/LineaCaptura/CargaInsumo/MsgsError</t>
  </si>
  <si>
    <t>CP20/LineaCaptura/CargaInsumo/ListadoMsgsError</t>
  </si>
  <si>
    <t>CP21/LineaCaptura/GenerarXML</t>
  </si>
  <si>
    <t>CP22/LineaCaptura/Consulta_Modificacion_de_Pagos</t>
  </si>
  <si>
    <t>CP23/LineaCaptura/Consulta_Modificacion_de_Pagos/MsgsError</t>
  </si>
  <si>
    <t>CP24/LineaCaptura/Consulta_Modificacion_de_Pagos/Buscar/VerDetalle</t>
  </si>
  <si>
    <t>CP25LineaCaptura/Consulta_Modificacion_de_Pagos/Buscar/Paginador</t>
  </si>
  <si>
    <t>CP26/LineaCaptura/Consulta_Modificacion_de_Pagos/ListadoMsgsError</t>
  </si>
  <si>
    <t>CP27/LineaCaptura/Consultar_Informacion_de_Proceso_de_Facturas_Electronicas/Busqueda/MsgsError</t>
  </si>
  <si>
    <t>CP28/LineaCaptura/Consultar_Informacion_de_Proceso_de_Facturas_Electronicas/Busqueda/Paginador</t>
  </si>
  <si>
    <t>CP29/LineaCaptura/Consultar_Informacion_de_Proceso_de_Facturas_Electronicas/Busqueda/Filtrado</t>
  </si>
  <si>
    <t>CP30/LineaCaptura/Consultar_Informacion_de_Proceso_de_Facturas_Electronicas/Busqueda/ControlPrioridad</t>
  </si>
  <si>
    <t>CP31/LineaCaptura/Consultar_Informacion_de_Proceso_de_Facturas_Electronicas/DetalleTransferirInsumo</t>
  </si>
  <si>
    <t>CP32/LineaCaptura/Consultar_Informacion_de_Proceso_de_Facturas_Electronicas/DetalleVerificarInsumo</t>
  </si>
  <si>
    <t>CP33/LineaCaptura/Consultar_Informacion_de_Proceso_de_Facturas_Electronicas/DetalleVerificarInsumo/MsgsError</t>
  </si>
  <si>
    <t>CP34/LineaCaptura/Consultar_Informacion_de_Proceso_de_Facturas_Electronicas/DetalleVerificarInsumo/DescargarErrores</t>
  </si>
  <si>
    <t>CP35/LineaCaptura/Consultar_Informacion_de_Proceso_de_Facturas_Electronicas/DetalleCargaInsumo</t>
  </si>
  <si>
    <t>CP36/LineaCaptura/Consultar_Informacion_de_Proceso_de_Facturas_Electronicas/DetalleCargaInsumo/MsgsError</t>
  </si>
  <si>
    <t>CP37/LineaCaptura/Consultar_Informacion_de_Proceso_de_Facturas_Electronicas/DetalleCargaInsumo/DescargarErrores</t>
  </si>
  <si>
    <t>CP38/LineaCaptura/Consultar_Informacion_de_Proceso_de_Facturas_Electronicas/DetalleCargaInsumo/DescargarPagosExcluidos</t>
  </si>
  <si>
    <t>CP39/LineaCaptura/Consultar_Informacion_de_Proceso_de_Facturas_Electronicas/DetalleGenerarXML</t>
  </si>
  <si>
    <t>CP40/LineaCaptura/Consultar_Informacion_de_Proceso_de_Facturas_Electronicas/DetalleGenerarXML/MsgsError</t>
  </si>
  <si>
    <t>CP41/LineaCaptura/Consultar_Informacion_de_Proceso_de_Facturas_Electronicas/DetalleGenerarXML/Descargar.xlsx</t>
  </si>
  <si>
    <t>CP42/LineaCaptura/Consultar_Informacion_de_Proceso_de_Facturas_Electronicas/DetalleGenerarXML/Descargar.txt</t>
  </si>
  <si>
    <t>CP43/LineaCaptura/Consultar_Informacion_de_Proceso_de_Facturas_Electronicas/DetalleTimbrado</t>
  </si>
  <si>
    <t>CP44/LineaCaptura/Consultar_Informacion_de_Proceso_de_Facturas_Electronicas/DetalleTimbrado/MsgsError</t>
  </si>
  <si>
    <t>CP45/LineaCaptura/Consultar_Informacion_de_Proceso_de_Facturas_Electronicas/DetalleTimbrado/Descargar.xlsx</t>
  </si>
  <si>
    <t>CP46/LineaCaptura/Consultar_Informacion_de_Proceso_de_Facturas_Electronicas/DetalleTimbrado/Descargar.txt</t>
  </si>
  <si>
    <t>CP47/LineaCaptura/Consultar_Informacion_de_Proceso_de_Facturas_Electronicas/ModificadasOReexpedidas</t>
  </si>
  <si>
    <t>CP48/LineaCaptura/Consultar_Informacion_de_Proceso_de_Facturas_Electronicas/RegistroModificado/DetalleGeneracionXML</t>
  </si>
  <si>
    <t>CP49/LineaCaptura/Consultar_Informacion_de_Proceso_de_Facturas_Electronicas/RegistroModificado/DetalleGeneracionXML/Descargar.xlsx</t>
  </si>
  <si>
    <t>CP50/LineaCaptura/Consultar_Informacion_de_Proceso_de_Facturas_Electronicas/RegistroModificado/DetalleGeneracionXML/Descargar.txt</t>
  </si>
  <si>
    <t>CP51/LineaCaptura/Consultar_Informacion_de_Proceso_de_Facturas_Electronicas/RegistroModificado/DetalleTimbrado/Descargar.xlsx</t>
  </si>
  <si>
    <t>CP52/LineaCaptura/Consultar_Informacion_de_Proceso_de_Facturas_Electronicas/RegistroModificado/DetalleTimbrado/Descargar.txt</t>
  </si>
  <si>
    <t>CP53/LineaCaptura/Consultar_Informacion_de_Proceso_de_Facturas_Electronicas/RegistroReexpedido/DetalleGeneracionXML</t>
  </si>
  <si>
    <t>CP54/LineaCaptura/Consultar_Informacion_de_Proceso_de_Facturas_Electronicas/RegistroReexpedido/DetalleGeneracionXML/Descargar.xlsx</t>
  </si>
  <si>
    <t>CP55/LineaCaptura/Consultar_Informacion_de_Proceso_de_Facturas_Electronicas/RegistroReexpedido/DetalleGeneracionXML/Descargar.txt</t>
  </si>
  <si>
    <t>CP56/LineaCaptura/Consultar_Informacion_de_Proceso_de_Facturas_Electronicas/DetalleRegistroReexpedido/Timbrado</t>
  </si>
  <si>
    <t>CP57/LineaCaptura/Consultar_Informacion_de_Proceso_de_Facturas_Electronicas/RegistroReexpedido/DetalleTimbrado/Descargar.xlsx</t>
  </si>
  <si>
    <t>CP58/LineaCaptura/Consultar_Informacion_de_Proceso_de_Facturas_Electronicas/RegistroReexpedido/DetalleTimbrado/Descargar.txt</t>
  </si>
  <si>
    <t>CP59/LineaCaptura/Consultar_Informacion_de_Proceso_de_Facturas_Electronicas/ListadoMsgsError</t>
  </si>
  <si>
    <t>CP60/LineaCaptura/ConsultarFacturas/BusquedaFolioFiscal/Reexpedir</t>
  </si>
  <si>
    <t>CP61/LineaCaptura/ConsultarFacturas/BusquedaFolioFiscal/MsgsError</t>
  </si>
  <si>
    <t>CP62/LineaCaptura/ConsultarFacturas/BusquedaNumeroDeOperacion/Reexpedir</t>
  </si>
  <si>
    <t>CP63/LineaCaptura/ConsultarFacturas/BusquedaRFCEmisor/Reexpedir</t>
  </si>
  <si>
    <t>CP64/LineaCaptura/ConsultarFacturas/BusquedaRFCEmisor/MsgsError</t>
  </si>
  <si>
    <t>CP65/LineaCaptura/ConsultarFacturas/BusquedaInsumo/Exportar .csv</t>
  </si>
  <si>
    <t>CP66/LineaCaptura/ConsultarFacturas/BusquedaInsumo/Acuse</t>
  </si>
  <si>
    <t>CP67/LineaCaptura/ConsultarFacturas/BusquedaEstatus</t>
  </si>
  <si>
    <t>CP68/LineaCaptura/ConsultarFacturas/Busqueda/BotonDetalle</t>
  </si>
  <si>
    <t>CP69/LineaCaptura/ConsultarFacturas/Busqueda/BotonAcuse</t>
  </si>
  <si>
    <t>CP70/LineaCaptura/ConsultarFacturas/Busqueda/MsgsError</t>
  </si>
  <si>
    <t>CP71/LineaCaptura/ConsultarFacturas/Busqueda/CancelacionFactura</t>
  </si>
  <si>
    <t>CP72/LineaCaptura/ConsultarFacturas/Busqueda/CancelacionFactura/MsgsError</t>
  </si>
  <si>
    <t>CP73/LineaCaptura/ConsultarMovimientos/Buscar/MsgsError</t>
  </si>
  <si>
    <t>CP74/LineaCaptura/ConsultarMovimientos/Buscar/ExportarCsv</t>
  </si>
  <si>
    <t>CP75/LineaCaptura/ConsultarMovimientos/Busqueda/Filtro</t>
  </si>
  <si>
    <t>CP76/LineaCaptura/ConsultarMovimientos/Busqueda/Detalle</t>
  </si>
  <si>
    <t>CP77/LineaCaptura/ConsultarMovimientos/Busqueda/Paginador</t>
  </si>
  <si>
    <t>CP78/LineaCaptura/CancelacionMasivas</t>
  </si>
  <si>
    <t>CP79/LineaCaptura/CancelacionMasivas/DescargarErrores</t>
  </si>
  <si>
    <t>CP80/LineaCaptura/CancelacionMasivas/MsgsError</t>
  </si>
  <si>
    <t>CP81/LineaCaptura/CancelacionMasivas/ExportarCsv</t>
  </si>
  <si>
    <t>CP82/LineaCaptura/CancelacionMasivas/ListadoMsgsError</t>
  </si>
  <si>
    <t xml:space="preserve">CP83/LineaCaptura/ReportesEstadisticos/CSV </t>
  </si>
  <si>
    <t>CP84/LineaCaptura/ReportesEstadisticos/MsgsError</t>
  </si>
  <si>
    <t>CP85/LineaCaptura/ReportesEstadisticos/Total de XML Generados</t>
  </si>
  <si>
    <t>CP86/LineaCaptura/ReportesEstadisticos/CFDI Timbrados</t>
  </si>
  <si>
    <t>CP87/LineaCaptura/ReportesEstadisticos/XML con incidencia</t>
  </si>
  <si>
    <t>CP88/LineaCaptura/ReportesEstadisticos/Busqueda/Paginador</t>
  </si>
  <si>
    <t>3.-  DPA_Empleado_e.5cinco</t>
  </si>
  <si>
    <t>CP89/e.5cinco/GenerarFacturasElectronicas</t>
  </si>
  <si>
    <t>CP90/e.5cinco/TransferirInsumo</t>
  </si>
  <si>
    <t>CP91/e.5cinco/TransferirInsumo/MsgsError</t>
  </si>
  <si>
    <t>CP92/e.5cinco/TransferirInsumo/BotonCancelar</t>
  </si>
  <si>
    <t>CP93/e.5cinco/TransferirInsumo/ListadoMsgsError</t>
  </si>
  <si>
    <t>CP94/e.5cinco/VerificarInsumo/Checklist</t>
  </si>
  <si>
    <t>CP95/e.5cinco/VerificarInsumo/ChecklistError</t>
  </si>
  <si>
    <t>CP96/e.5cinco/VerificarInsumo/Checklist/DescargarErrores</t>
  </si>
  <si>
    <t>CP97/e.5cinco/VerificarInsumo/Checklist/MsgsError</t>
  </si>
  <si>
    <t>CP98/e.5cinco/VerificarInsumo/ListadoMsgsError</t>
  </si>
  <si>
    <t>CP99/e.5cinco/CargaInsumo</t>
  </si>
  <si>
    <t>CP100/e.5cinco/CargaInsumoCorrecto/DescargarErrores</t>
  </si>
  <si>
    <t>CP101/e.5cinco/CargaInsumo/DescargarPagosExcluidos</t>
  </si>
  <si>
    <t>CP102/e.5cinco/CargaInsumo/FechasDiferentes</t>
  </si>
  <si>
    <t>CP103/e.5cinco/CargaInsumo/MsgsError</t>
  </si>
  <si>
    <t>CP104/e.5cinco/CargaInsumo/MsgError</t>
  </si>
  <si>
    <t>CP105/e.5cinco/GenerarXML</t>
  </si>
  <si>
    <t>CP106/e.5cinco/Consulta_Modificacion_de_Pagos</t>
  </si>
  <si>
    <t>CP107/e.5cinco/Consulta_Modificacion_de_Pagos/MsgsError</t>
  </si>
  <si>
    <t>CP108/e.5cinco/Consulta_Modificacion_de_Pagos/Buscar/VerDetalle</t>
  </si>
  <si>
    <t>CP109/e.5cinco/Consulta_Modificacion_de_Pagos/Buscar/Paginador</t>
  </si>
  <si>
    <t>CP110/e.5cinco/Consulta_Modificacion_de_Pagos/ListadoMsgsError</t>
  </si>
  <si>
    <t>CP111/e.5cinco/Consultar_Informacion_de_Proceso_de_Facturas_Electronicas/Busqueda/MsgsError</t>
  </si>
  <si>
    <t>CP112/e.5cinco/Consultar_Informacion_de_Proceso_de_Facturas_Electronicas/Busqueda/Paginador</t>
  </si>
  <si>
    <t>CP113/e.5cinco/Consultar_Informacion_de_Proceso_de_Facturas_Electronicas/Busqueda/Filtrado</t>
  </si>
  <si>
    <t>CP114/e.5cinco/Consultar_Informacion_de_Proceso_de_Facturas_Electronicas/Busqueda/ControlPrioridad</t>
  </si>
  <si>
    <t>CP115/e.5cinco/Consultar_Informacion_de_Proceso_de_Facturas_Electronicas/DetalleTransferirInsumo</t>
  </si>
  <si>
    <t>CP116/e.5cinco/Consultar_Informacion_de_Proceso_de_Facturas_Electronicas/DetalleVerificarInsumo</t>
  </si>
  <si>
    <t>CP117/e.5cinco/Consultar_Informacion_de_Proceso_de_Facturas_Electronicas/DetalleVerificarInsumo/MsgsError</t>
  </si>
  <si>
    <t>CP118/e.5cinco/Consultar_Informacion_de_Proceso_de_Facturas_Electronicas/DetalleVerificarInsumo/DescargarErrores</t>
  </si>
  <si>
    <t>CP119/e.5cinco/Consultar_Informacion_de_Proceso_de_Facturas_Electronicas/DetalleCargaInsumo</t>
  </si>
  <si>
    <t>CP120/e.5cinco/Consultar_Informacion_de_Proceso_de_Facturas_Electronicas/DetalleCargaInsumo/MsgsError</t>
  </si>
  <si>
    <t>CP121/e.5cinco/Consultar_Informacion_de_Proceso_de_Facturas_Electronicas/DetalleCargaInsumo/DescargarErrores</t>
  </si>
  <si>
    <t>CP122/e.5cinco/Consultar_Informacion_de_Proceso_de_Facturas_Electronicas/DetalleCargaInsumo/DescargarPagosExcluidos</t>
  </si>
  <si>
    <t>CP123/e.5cinco/Consultar_Informacion_de_Proceso_de_Facturas_Electronicas/DetalleGenerarXML</t>
  </si>
  <si>
    <t>CP124/e.5cinco/Consultar_Informacion_de_Proceso_de_Facturas_Electronicas/DetalleGenerarXML/MsgsError</t>
  </si>
  <si>
    <t>CP125/e.5cinco/Consultar_Informacion_de_Proceso_de_Facturas_Electronicas/DetalleGenerarXML/Descargar.xlsx</t>
  </si>
  <si>
    <t>CP126/e.5cinco/Consultar_Informacion_de_Proceso_de_Facturas_Electronicas/DetalleGenerarXML/Descargar.txt</t>
  </si>
  <si>
    <t>CP127/e.5cinco/Consultar_Informacion_de_Proceso_de_Facturas_Electronicas/DetalleTimbrado</t>
  </si>
  <si>
    <t>CP128/e.5cinco/Consultar_Informacion_de_Proceso_de_Facturas_Electronicas/DetalleTimbrado/MsgsError</t>
  </si>
  <si>
    <t>CP129/e.5cinco/Consultar_Informacion_de_Proceso_de_Facturas_Electronicas/DetalleTimbrado/Descargar.xlsx</t>
  </si>
  <si>
    <t>CP130/e.5cinco/Consultar_Informacion_de_Proceso_de_Facturas_Electronicas/DetalleTimbrado/Descargar.txt</t>
  </si>
  <si>
    <t>CP131/e.5cinco/Consultar_Informacion_de_Proceso_de_Facturas_Electronicas/ModificadasOReexpedidas</t>
  </si>
  <si>
    <t>CP132/e.5cinco/Consultar_Informacion_de_Proceso_de_Facturas_Electronicas/RegistroModificado/DetalleGeneracionXML</t>
  </si>
  <si>
    <t>CP133/e.5cinco/Consultar_Informacion_de_Proceso_de_Facturas_Electronicas/RegistroModificado/DetalleGeneracionXML/Descargar.xlsx</t>
  </si>
  <si>
    <t>CP134/e.5cinco/Consultar_Informacion_de_Proceso_de_Facturas_Electronicas/RegistroModificado/DetalleGeneracionXML/Descargar.txt</t>
  </si>
  <si>
    <t>CP135/e.5cinco/Consultar_Informacion_de_Proceso_de_Facturas_Electronicas/RegistroModificado/DetalleTimbrado/Descargar.xlsx</t>
  </si>
  <si>
    <t>CP136/e.5cinco/Consultar_Informacion_de_Proceso_de_Facturas_Electronicas/RegistroModificado/DetalleTimbrado/Descargar.txt</t>
  </si>
  <si>
    <t>CP137/e.5cinco/Consultar_Informacion_de_Proceso_de_Facturas_Electronicas/RegistroReexpedido/DetalleGeneracionXML</t>
  </si>
  <si>
    <t>CP138/e.5cinco/Consultar_Informacion_de_Proceso_de_Facturas_Electronicas/RegistroReexpedido/DetalleGeneracionXML/Descargar.xlsx</t>
  </si>
  <si>
    <t>CP139/e.5cinco/Consultar_Informacion_de_Proceso_de_Facturas_Electronicas/RegistroReexpedido/DetalleGeneracionXML/Descargar.txt</t>
  </si>
  <si>
    <t>CP140/e.5cinco/Consultar_Informacion_de_Proceso_de_Facturas_Electronicas/DetalleRegistroReexpedido/Timbrado</t>
  </si>
  <si>
    <t>CP141/e.5cinco/Consultar_Informacion_de_Proceso_de_Facturas_Electronicas/RegistroReexpedido/DetalleTimbrado/Descargar.xlsx</t>
  </si>
  <si>
    <t>CP142/e.5cinco/Consultar_Informacion_de_Proceso_de_Facturas_Electronicas/RegistroReexpedido/DetalleTimbrado/Descargar.txt</t>
  </si>
  <si>
    <t>CP143/e.5cinco/Consultar_Informacion_de_Proceso_de_Facturas_Electronicas/ListadoMsgsError</t>
  </si>
  <si>
    <t>CP144/e.5cinco/ConsultarFacturas/BusquedaFolioFiscal/Reexpedir</t>
  </si>
  <si>
    <t>CP145/e.5cinco/ConsultarFacturas/BusquedaFolioFiscal/MsgsError</t>
  </si>
  <si>
    <t>CP146/e.5cinco/ConsultarFacturas/BusquedaNumeroDeOperacion/Reexpedir</t>
  </si>
  <si>
    <t>CP147/e.5cinco/ConsultarFacturas/BusquedaRFCEmisor/Reexpedir</t>
  </si>
  <si>
    <t>CP148/e.5cinco/ConsultarFacturas/BusquedaRFCEmisor/MsgsError</t>
  </si>
  <si>
    <t>CP149/e.5cinco/ConsultarFacturas/BusquedaInsumo/Exportar .csv</t>
  </si>
  <si>
    <t>CP150/e.5cinco/ConsultarFacturas/BusquedaInsumo/Acuse</t>
  </si>
  <si>
    <t>CP151/e.5cinco/ConsultarFacturas/BusquedaEstatus</t>
  </si>
  <si>
    <t>CP152/e.5cinco/ConsultarFacturas/Busqueda/BotonDetalle</t>
  </si>
  <si>
    <t>CP153/e.5cinco/ConsultarFacturas/Busqueda/BotonAcuse</t>
  </si>
  <si>
    <t>CP154/e.5cinco/ConsultarFacturas/Busqueda/MsgsError</t>
  </si>
  <si>
    <t>CP155/e.5cinco/ConsultarFacturas/Busqueda/CancelacionFactura</t>
  </si>
  <si>
    <t>CP156/e.5cinco/ConsultarFacturas/Busqueda/CancelacionFactura/MsgsError</t>
  </si>
  <si>
    <t>CP157/e.5cinco/ConsultarMovimientos/Buscar/MsgsError</t>
  </si>
  <si>
    <t>CP158/e.5cinco/ConsultarMovimientos/Buscar/ExportarCsv</t>
  </si>
  <si>
    <t>CP159/e.5cinco/ConsultarMovimientos/Busqueda/Filtro</t>
  </si>
  <si>
    <t>CP160/e.5cinco/ConsultarMovimientos/Busqueda/Detalle</t>
  </si>
  <si>
    <t>CP161/e.5cinco/ConsultarMovimientos/Busqueda/Paginador</t>
  </si>
  <si>
    <t>CP162/e.5cinco/CancelacionMasivas</t>
  </si>
  <si>
    <t>CP163/e.5cinco/CancelacionMasivas/DescargarErrores</t>
  </si>
  <si>
    <t>CP164/e.5cinco/CancelacionMasivas/MsgsError</t>
  </si>
  <si>
    <t>CP165/e.5cinco/CancelacionMasivas/ExportarCsv</t>
  </si>
  <si>
    <t>CP166/e.5cinco/CancelacionMasivas/ListadoMsgsError</t>
  </si>
  <si>
    <t xml:space="preserve">CP167/e.5cinco/ReportesEstadisticos/CSV </t>
  </si>
  <si>
    <t>CP168/e.5cinco/ReportesEstadisticos/MsgsError</t>
  </si>
  <si>
    <t>CP169/e.5cinco/ReportesEstadisticos/Total de XML Generados</t>
  </si>
  <si>
    <t>CP170/e.5cinco/ReportesEstadisticos/CFDI Timbrados</t>
  </si>
  <si>
    <t>CP171/e.5cinco/ReportesEstadisticos/XML con incidencia</t>
  </si>
  <si>
    <t>CP172/e.5cinco/ReportesEstadisticos/Busqueda/Paginador</t>
  </si>
  <si>
    <t>Da clic en "Generación de Facturas electrónicas por concepto de Derechos de Tramite Aduanero DTA"</t>
  </si>
  <si>
    <t>El Flujo Alterno Inicia cuando sistema muestra las siguientes opciones:
•	Encabezado 
•	Fecha actual del día
•	Título del módulo en el que se encuentra
•	Cerrar sesión.
•	Opción DTA, el cual despliega el Menú DTA con las siguientes opciones:
•	Generar Facturas Electrónicas
•	Consulta y Modificación de Pago
•	Consultar información de proceso
•	Consultar facturas 
•	Cancelación masiva de facturas
•	Reportes estadísticos.</t>
  </si>
  <si>
    <t>Empleado SAT ingresa a la sección “Generación de facturas electrónicas DTA” con el rol del empleado SAT DTA.</t>
  </si>
  <si>
    <t>El sistema muestra las siguientes opciones:
Encabezado:
•	Fecha
•	Título de la sección
Opciones: 
•	DTA
•	Cerrar Sesión.
Semáforo (Todos en color gris):
(RNA002)
•	Transferir insumo
•	Verificar insumo
•	Carga de insumo
•	Generación XML
•	Enviar a Timbrado.
Sección: Transferir insumo de información para Facturación Electrónica DTA
•	Campo: Archivo ZIP (.txt).
      Opción:
•	Botón “Examinar” 
(RNA003)
•	Botón “Transferir” (Inhabilitado)
•	Botón “Cancelar”.</t>
  </si>
  <si>
    <t>El sistema muestra las siguientes opciones: 
•	Generación de Facturas electrónicas por concepto de Derechos de Tramite Aduanero DTA</t>
  </si>
  <si>
    <t>Roles
DTA
DTA-DPA</t>
  </si>
  <si>
    <t xml:space="preserve">El sistema habilita el botón “Transferir”. </t>
  </si>
  <si>
    <t xml:space="preserve">Selecciona el archivo ZIP (.txt) almacenado en el equipo de cómputo.
El sistema válida y muestra el nombre y el tamaño del archivo .zip adjuntado:
Sección: Transferir insumo de información para Facturación Electrónica DTA
•	Campo: Archivo ZIP (.txt).
      Opción:
•	Botón “Examinar” 
•	Botón “Transferir” (habilitado)
•	Botón “Cancelar”.
</t>
  </si>
  <si>
    <t>Selecciona “Transferir”.</t>
  </si>
  <si>
    <t>El sistema realiza la verificación del insumo 
El sistema identifica el estado de la validación y transferencia de la información</t>
  </si>
  <si>
    <t>Fin del flujo Alterno.</t>
  </si>
  <si>
    <t>DTA/GenerarFacturasElectronicas</t>
  </si>
  <si>
    <t>/DTA/TransferirInsumo</t>
  </si>
  <si>
    <r>
      <t xml:space="preserve">El sistema válida y muestra el nombre y el tamaño del archivo .zip:
Sección: Transferir insumo de información para Facturación Electrónica DTA:
•	Campo: Archivo ZIP (.txt).
•Nombre del insumo 
•Tamaño del archivo
Mensaje emergente 
</t>
    </r>
    <r>
      <rPr>
        <b/>
        <sz val="10"/>
        <rFont val="Noto Sans"/>
        <family val="2"/>
      </rPr>
      <t xml:space="preserve">El archivo se puede transferir al sistema para ejecutar las validaciones correspondientes 
</t>
    </r>
    <r>
      <rPr>
        <sz val="10"/>
        <rFont val="Noto Sans"/>
        <family val="2"/>
      </rPr>
      <t>•	Botón “Transferir” (habilitado)</t>
    </r>
  </si>
  <si>
    <r>
      <t xml:space="preserve">Seccion: Proceso de Transferencia del insumo de informacion DTA
•El sistema muestra el mensaje:  </t>
    </r>
    <r>
      <rPr>
        <b/>
        <sz val="10"/>
        <rFont val="Noto Sans"/>
        <family val="2"/>
      </rPr>
      <t>Transferencia realizada con éxito</t>
    </r>
    <r>
      <rPr>
        <sz val="10"/>
        <rFont val="Noto Sans"/>
        <family val="2"/>
        <charset val="1"/>
      </rPr>
      <t xml:space="preserve"> 
•Se muestra una ventana emergente con el mensaje:
</t>
    </r>
    <r>
      <rPr>
        <b/>
        <sz val="10"/>
        <rFont val="Noto Sans"/>
        <family val="2"/>
      </rPr>
      <t>¿Desea continuar con el proceso de verificación del insumo?</t>
    </r>
    <r>
      <rPr>
        <sz val="10"/>
        <rFont val="Noto Sans"/>
        <family val="2"/>
        <charset val="1"/>
      </rPr>
      <t xml:space="preserve"> 
</t>
    </r>
    <r>
      <rPr>
        <b/>
        <sz val="10"/>
        <rFont val="Noto Sans"/>
        <family val="2"/>
      </rPr>
      <t xml:space="preserve">Estimado usuario, puede retomar el proceso en el módulo de “Consultar Información de Proceso” </t>
    </r>
    <r>
      <rPr>
        <sz val="10"/>
        <rFont val="Noto Sans"/>
        <family val="2"/>
        <charset val="1"/>
      </rPr>
      <t>y con las opciones “Sí” y “No” (Pantalla 09).</t>
    </r>
  </si>
  <si>
    <t>/DTA/TransferirInsumo/MsgsError</t>
  </si>
  <si>
    <t xml:space="preserve">El usuario da clic en el opcion "Generación de Facturas electrónicas DTA" </t>
  </si>
  <si>
    <t>El sistema muestra las siguientes opciones de acuerdo con la (Pantalla 02):
Encabezado:
•	Fecha
•	Título de la sección
Opciones:
•	DTA
•	Cerrar sesión.
Semáforo (Todos en color gris):
(RNA002)
•	Transferir insumo
•	Verificar insumo
•	Carga de insumo
•	Generación XML
•	Enviar a Timbrado</t>
  </si>
  <si>
    <r>
      <rPr>
        <sz val="10"/>
        <rFont val="Noto Sans"/>
        <family val="2"/>
      </rPr>
      <t xml:space="preserve">•	En caso de que la nomenclatura no sea correcta, muestra el (MSG001) (Pantalla 26) e inhabilita el botón “Transferir”.
•	En caso de que se haya cargado un archivo con extensión .zip con el mismo nombre, el sistema muestra el (MSG002) (Pantalla 27) e inhabilita el botón “Transferir”.
</t>
    </r>
    <r>
      <rPr>
        <b/>
        <sz val="10"/>
        <rFont val="Noto Sans"/>
        <family val="2"/>
      </rPr>
      <t xml:space="preserve">
Los mensajes de error se encuentran en el CP09</t>
    </r>
  </si>
  <si>
    <t>El sistema válida y muestra el nombre y el tamaño del archivo .zip adjuntado conforme la (Pantalla 03):
Sección: Transferir insumo de información para Facturación Electrónica DTA:
•	Campo: Archivo ZIP (.txt).
•Nombre del insumo 
•Tamaño del archivo
      Opción:
•	Botón “Examinar” 
•	Botón “Transferir” (habilitado)
•	Botón “Cancelar”.</t>
  </si>
  <si>
    <r>
      <rPr>
        <sz val="10"/>
        <rFont val="Noto Sans"/>
        <family val="2"/>
      </rPr>
      <t xml:space="preserve">En caso de que la conexión presente intermitencia, el sistema deberá de esperar a que la red mejore conforme la (RNA028) y se muestra el mensaje: MSG006.
En caso de que se pierde en su totalidad la conexión con la red conforme la (RNA029), muestra el mensaje : MSG007
</t>
    </r>
    <r>
      <rPr>
        <b/>
        <sz val="10"/>
        <rFont val="Noto Sans"/>
        <family val="2"/>
      </rPr>
      <t xml:space="preserve">
Los mensajes de error se encuentran en el CP09</t>
    </r>
  </si>
  <si>
    <t>/DTA/TransferirInsumo/ListadoMsgsError</t>
  </si>
  <si>
    <t>/DTA/TransferirInsumo/BotonCancelar</t>
  </si>
  <si>
    <t>/DTA/VerificarInsumo/Checklist</t>
  </si>
  <si>
    <r>
      <t xml:space="preserve">•	En caso de que no se pueda descomprimir el archivo con extensión .zip, muestra el mensaje de error(MSG011): </t>
    </r>
    <r>
      <rPr>
        <b/>
        <sz val="10"/>
        <rFont val="Noto Sans"/>
        <family val="2"/>
      </rPr>
      <t>No es posible abrir el archivo (nombre del archivo. zip) Favor de validar.</t>
    </r>
    <r>
      <rPr>
        <sz val="10"/>
        <rFont val="Noto Sans"/>
        <family val="2"/>
        <charset val="1"/>
      </rPr>
      <t xml:space="preserve"> </t>
    </r>
  </si>
  <si>
    <r>
      <t xml:space="preserve">•	En caso de que el archivo .zip no tenga un insumo, muestra el mensaje de error(MSG012): </t>
    </r>
    <r>
      <rPr>
        <b/>
        <sz val="10"/>
        <rFont val="Noto Sans"/>
        <family val="2"/>
      </rPr>
      <t>El archivo .zip está vacío. Favor de validar.</t>
    </r>
  </si>
  <si>
    <r>
      <t xml:space="preserve">•	En caso de que el archivo con extensión .zip tenga un archivo diferente de .txt, muestra el mensaje de error(MSG013): </t>
    </r>
    <r>
      <rPr>
        <b/>
        <sz val="10"/>
        <rFont val="Noto Sans"/>
        <family val="2"/>
      </rPr>
      <t>El archivo .zip, tiene archivos no permitidos. Favor de validar.</t>
    </r>
  </si>
  <si>
    <r>
      <t xml:space="preserve">•	En caso de que exista más de un archivo .txt, muestra el mensaje de error(MSG014) : </t>
    </r>
    <r>
      <rPr>
        <b/>
        <sz val="10"/>
        <rFont val="Noto Sans"/>
        <family val="2"/>
      </rPr>
      <t>Existe más de un archivo .txt. Favor de validar.</t>
    </r>
  </si>
  <si>
    <r>
      <t xml:space="preserve">•	En caso de que la nomenclatura no sea correcta, muestra el mensaje de error(MSG001) : </t>
    </r>
    <r>
      <rPr>
        <b/>
        <sz val="10"/>
        <rFont val="Noto Sans"/>
        <family val="2"/>
      </rPr>
      <t>La nomenclatura del título del archivo es incorrecta. Favor de validar.</t>
    </r>
  </si>
  <si>
    <r>
      <t xml:space="preserve">•	En caso de que se haya cargado un archivo .txt con el mismo nombre, el sistema muestra mensaje de error(MSG002) : </t>
    </r>
    <r>
      <rPr>
        <b/>
        <sz val="10"/>
        <rFont val="Noto Sans"/>
        <family val="2"/>
      </rPr>
      <t>El nombre del archivo ya existe en el sistema. Favor de validar.</t>
    </r>
  </si>
  <si>
    <r>
      <t xml:space="preserve">•	En caso de que el archivo .txt no cuente con la codificación UTF-8, muestra el mensaje de error(MSG015) : </t>
    </r>
    <r>
      <rPr>
        <b/>
        <sz val="10"/>
        <rFont val="Noto Sans"/>
        <family val="2"/>
      </rPr>
      <t>El Archivo no es UTF-8. Favor de validar.</t>
    </r>
  </si>
  <si>
    <r>
      <t xml:space="preserve">•	En caso de que el archivo no cuente con encabezado o no sea conforme el Layout, muestra el mensaje de error(MSG016) : </t>
    </r>
    <r>
      <rPr>
        <b/>
        <sz val="10"/>
        <rFont val="Noto Sans"/>
        <family val="2"/>
      </rPr>
      <t>Encabezado o Layout incorrecto. Favor de Validar.</t>
    </r>
  </si>
  <si>
    <r>
      <t xml:space="preserve">•	En caso de que el archivo .txt cuente con registros con caracteres especiales no permitidos, muestra el mensaje de error(MSG017) : </t>
    </r>
    <r>
      <rPr>
        <b/>
        <sz val="10"/>
        <rFont val="Noto Sans"/>
        <family val="2"/>
      </rPr>
      <t>El archivo .txt tiene caracteres no permitidos. Favor de validar.</t>
    </r>
  </si>
  <si>
    <r>
      <t xml:space="preserve">•	En caso de que exista alguna línea en blanco, muestra el mensaje de error(MSG018) : </t>
    </r>
    <r>
      <rPr>
        <b/>
        <sz val="10"/>
        <rFont val="Noto Sans"/>
        <family val="2"/>
      </rPr>
      <t>El archivo tiene líneas en blanco. Favor de validar.</t>
    </r>
  </si>
  <si>
    <r>
      <t xml:space="preserve">•	En caso de que exista algún registro perteneciente a pagos agrupados, muestra el mensaje de error(MSG019) : </t>
    </r>
    <r>
      <rPr>
        <b/>
        <sz val="10"/>
        <rFont val="Noto Sans"/>
        <family val="2"/>
      </rPr>
      <t>Existen errores en registros pertenecientes a datos agrupados. Favor de validar.</t>
    </r>
  </si>
  <si>
    <t>/DTA/VerificarInsumo/Checklist/MsgsError</t>
  </si>
  <si>
    <t>/DTA/VerificarInsumo/ListadoMsgsError</t>
  </si>
  <si>
    <t>/DTA/VerificarInsumo/Checklist/DescargarErrores</t>
  </si>
  <si>
    <t>/DTA/VerificarInsumo/ChecklistError</t>
  </si>
  <si>
    <t xml:space="preserve">El sistema asigna el estado “Terminado” y lo representa en color verde en el semáforo correspondiente a “Verificar insumo”
</t>
  </si>
  <si>
    <t>Seccion: Proceso de Transferencia del insumo de informacion DTA
•El sistema muestra el mensaje:  Transferencia realizada con éxito 
•Se muestra una ventana emergente con el mensaje:
¿Desea continuar con el proceso de verificación del insumo? 
Estimado usuario, puede retomar el proceso en el módulo de “Consultar Información de Proceso” y con las opciones “Sí” y “No” (Pantalla 09).</t>
  </si>
  <si>
    <r>
      <t xml:space="preserve">En caso de que se pierda la conexión en su totalidad, se muestra el mensaje(MSG001) : </t>
    </r>
    <r>
      <rPr>
        <b/>
        <sz val="10"/>
        <rFont val="Noto Sans"/>
        <family val="2"/>
      </rPr>
      <t>Red no disponible, compruebe la red e inténtelo nuevamente.</t>
    </r>
    <r>
      <rPr>
        <sz val="10"/>
        <rFont val="Noto Sans"/>
        <family val="2"/>
        <charset val="1"/>
      </rPr>
      <t xml:space="preserve">  con la opción “Aceptar” </t>
    </r>
  </si>
  <si>
    <r>
      <t xml:space="preserve">En caso de que exista alguna inconsistencia, muestra el mensaje(MSG002) : </t>
    </r>
    <r>
      <rPr>
        <b/>
        <sz val="10"/>
        <rFont val="Noto Sans"/>
        <family val="2"/>
      </rPr>
      <t>El layout del insumo no coincide con el layout del aplicativo. Favor de validar.</t>
    </r>
  </si>
  <si>
    <r>
      <t xml:space="preserve">En caso de que el registro se encuentre duplicado, muestra el mensaje(MSG003) : </t>
    </r>
    <r>
      <rPr>
        <b/>
        <sz val="10"/>
        <rFont val="Noto Sans"/>
        <family val="2"/>
      </rPr>
      <t>Registro duplicado.</t>
    </r>
  </si>
  <si>
    <r>
      <t xml:space="preserve">En caso de que el campo “concepto de pago” cuente con datos distintos o esté vacío, muestra el (MSG010): </t>
    </r>
    <r>
      <rPr>
        <b/>
        <sz val="10"/>
        <rFont val="Noto Sans"/>
        <family val="2"/>
      </rPr>
      <t>Registro con concepto de pago con valor 0</t>
    </r>
    <r>
      <rPr>
        <sz val="10"/>
        <rFont val="Noto Sans"/>
        <family val="2"/>
        <charset val="1"/>
      </rPr>
      <t>, descarta el registro lo identifica para mostrar en el archivo .txt de errores y marca el Checklist en la “Lista de verificación de la carga del insumo de información al aplicativo” (ver pantalla 17) y continúa validando los demás registros.</t>
    </r>
  </si>
  <si>
    <r>
      <t>•	En caso de que algún registro pertenece a pagos agrupados, muestra el mensaje de error (MSG008)</t>
    </r>
    <r>
      <rPr>
        <b/>
        <sz val="10"/>
        <rFont val="Noto Sans"/>
        <family val="2"/>
      </rPr>
      <t>Existen errores en registros pertenecientes a datos agrupados. Favor de validar</t>
    </r>
    <r>
      <rPr>
        <sz val="10"/>
        <rFont val="Noto Sans"/>
        <family val="2"/>
        <charset val="1"/>
      </rPr>
      <t xml:space="preserve"> y marca el error en el Checklist de la “Lista de verificación de la carga del insumo de información al aplicativo”. (ver pantalla 17) identifica el registro con el error e identifica los datos agrupados pertenecientes a dicho error y los descarta</t>
    </r>
  </si>
  <si>
    <r>
      <t xml:space="preserve">•	En caso de que lo registros tenga una fecha diferente a la del periodo de procesamiento, se muestra el mensaje (MSG017): </t>
    </r>
    <r>
      <rPr>
        <b/>
        <sz val="10"/>
        <rFont val="Noto Sans"/>
        <family val="2"/>
      </rPr>
      <t>Existen registros con fechas diferentes al periodo de procesamiento. Favor de validar.</t>
    </r>
    <r>
      <rPr>
        <sz val="10"/>
        <rFont val="Noto Sans"/>
        <family val="2"/>
        <charset val="1"/>
      </rPr>
      <t xml:space="preserve"> se descarta para el procesamiento de generación xml, se almacenan en la base de datos como registros con fechas distintas, para que puedan ser consultados posteriormente en el proceso de “Consulta y Modificación de Pago”</t>
    </r>
  </si>
  <si>
    <t>Viene del CP19 y del paso 4
Válida que la fecha de las facturas corresponda al mes en curso en el que se está realizando la carga del insumo para la generación y timbrado de facturas conforme la (RNA095).</t>
  </si>
  <si>
    <t>/DTA/CargaInsumo/ListadoMsgsError</t>
  </si>
  <si>
    <r>
      <t xml:space="preserve">En caso de que exista alguna inconsistencia, muestra un mensaje de error y marca el error en la “Lista de verificación de la carga del insumo de información al aplicativo” (ver pantalla 04)
</t>
    </r>
    <r>
      <rPr>
        <b/>
        <sz val="10"/>
        <rFont val="Noto Sans"/>
        <family val="2"/>
      </rPr>
      <t>Los mensajes de error estan en el CP20</t>
    </r>
  </si>
  <si>
    <t>Sección: Firma para Transferir Insumo de Información.
Encabezado:
•	Fecha
•	Título de la sección
•	DTA
•	Cerrar sesión
•	Certificado (.cer)
•	Clave Privada (.key)
•	Contraseña de Clave Privada
•	RFC
        Opciones: 
•	Buscar
•	Firmar
•	Limpiar
•	Regresar</t>
  </si>
  <si>
    <t>Válida que el certificado, la clave privada o la contraseña de clave privada sean correctos y estén relacionados entre sí
El sistema asigna el estado “Terminado” y asigna el color verde en el semáforo correspondiente a “Carga de insumo” del proceso de verificación de carga de información del insumo (RNA002).</t>
  </si>
  <si>
    <t>/DTA/CargaInsumoCorrecto/DescargarErrores</t>
  </si>
  <si>
    <t>/DTA/CargaInsumo</t>
  </si>
  <si>
    <t xml:space="preserve">
El sistema muestra el proceso de la carga completada, muestra La lista de verificación del insumo de información.
 Sección: Proceso de Carga del Insumo de Información
Semáforo:
•	Transferir insumo
•	Verificar insumo
•	Carga de insumo
•	Generación XML
•	Enviar a Timbrado
Proceso de Carga (avance %)
Avance de carga
Lista de verificación de la carga del insumo de información al aplicativo.
Mensaje: no se encontraron errores
Todas validaciones exitosas
        Opciones: 
•	Generar XML 
•	Fechas diferentes (inhabilitado)
•	Descargar errores (inhabilitado)
</t>
  </si>
  <si>
    <t>El sistema muestra el proceso de la carga completada, muestra “Lista de verificación de la carga del insumo de información al aplicativo”.
Sección: Proceso de Carga del Insumo de Información
Semáforo:
•	Transferir insumo
•	Verificar insumo
•	Carga de insumo
•	Generación XML
•	Enviar a Timbrado
Proceso de Carga (avance %)
Avance de carga
Lista de verificación de la carga del insumo de información al aplicativo
Error: mensaje correspondiente a la validación. 
Checklist marcado X
Habilita el botón” Descargar errores” y permite descargar un archivo .txt con los detalles de los registros con errores conforme la (RNA056) Continúa en (FA07).
        Opciones: 
•	Generar XML 
•	Fechas diferentes
•	Descargar errores</t>
  </si>
  <si>
    <t>/DTA/CargaInsumo/MsgsError</t>
  </si>
  <si>
    <r>
      <t xml:space="preserve">En caso de que exista alguna inconsistencia, muestra un mensaje de error y marca el error en la “Lista de verificación de la carga del insumo de información al aplicativo” 
</t>
    </r>
    <r>
      <rPr>
        <b/>
        <sz val="10"/>
        <rFont val="Noto Sans"/>
        <family val="2"/>
      </rPr>
      <t>Los mensajes de error estan en el CP19</t>
    </r>
  </si>
  <si>
    <t>El sistema muestra el proceso de la carga completada, muestra “Lista de verificación de la carga del insumo de información al aplicativo”.
Sección: Proceso de Carga del Insumo de Información
Semáforo:
•	Transferir insumo
•	Verificar insumo
•	Carga de insumo
•	Generación XML
•	Enviar a Timbrado
Proceso de Carga (avance %)
Avance de carga
Lista de verificación de la carga del insumo de información al aplicativo
Error: mensaje correspondiente a la validación. 
Checklist marcado X
Habilita el botón” Descargar errores” y permite descargar un archivo .txt con los detalles de los registros con errores conforme la (RNA056)
        Opciones: 
•	Generar XML 
•	Fechas diferentes
•	Descargar errores</t>
  </si>
  <si>
    <t>Previamente se realizaron los casos de prueba:
CP06
CP10
CP15</t>
  </si>
  <si>
    <t>Sección: Firma para generar XML del Insumo de Información
Encabezado:
•	Fecha
•	Título de la sección
•	DTA
•	Cerrar sesión
•	Certificado (.cer)
•	Clave Privada (.key)
•	Contraseña de Clave Privada
•	RFC.
        Opciones: 
•	Buscar
•	Firmar
•	Limpiar
•	Regresar.</t>
  </si>
  <si>
    <t>/DTA/GenerarXML</t>
  </si>
  <si>
    <t>El sistema muestra las siguientes opciones de acuerdo con la (Pantalla 02):
Encabezado:
•	Fecha
•	Título de la sección
Opciones:
•	DTA
•	Cerrar sesión.
Semáforo
(RNA002)
•	Transferir insumo
•	Verificar insumo
•	Carga de insumo
•	Generación XML
•	Enviar a Timbrado</t>
  </si>
  <si>
    <t>/DTA/Consulta_Modificacion_de_Pagos</t>
  </si>
  <si>
    <t>Se muestra el menú principal DTA con las siguientes opciones:
• Encabezado
• Fecha actual del día
• Título del módulo en el que se encuentra
• Mensaje: “Bienvenido (Nombre del usuario que accedió al aplicativo).
• Cerrar sesión.
• Generación de Facturas electrónicas por concepto de Derechos de Tramite Aduanero DTA</t>
  </si>
  <si>
    <t>El sistema muestra las siguientes opciones: 
• Generación de Facturas electrónicas por concepto de Derechos de Tramite Aduanero DTA</t>
  </si>
  <si>
    <t xml:space="preserve">Empleado SAT da clic en el opcion "Generación de Facturas electrónicas DTA" </t>
  </si>
  <si>
    <t>Para el rol administrador el sistema muestra la (pantalla 07) con las siguientes opciones:
Encabezado 
•	Fecha actual del día
•	Título del módulo en el que se encuentra
•	Opción DTA el cual despliega el Menú DTA con las siguientes opciones:
o	Generar Facturas Electrónicas
o	Consulta y Modificación de Pago
o	Consultar Información de proceso  
o	Consultar Facturas 
o	Consulta de Movimientos
o	Cancelación Masiva de Facturas
o	Reportes Estadísticos
•	Opción DTA
•	Cerrar sesión</t>
  </si>
  <si>
    <t xml:space="preserve">Seccion: Proceso de Transferencia del insumo de informacion DTA
•Espere por favor mientras termina de transferir la información necesaria 
•El sistema inicia la transferencia del insumo al aplicativo, mostrando el porcentaje de transferencia en una barra de progreso, así como también el tamaño en megabytes y el nombre del archivo.
•Nombre del insumo:
•Tamaño del archvio
•Boton Cancelar
</t>
  </si>
  <si>
    <t xml:space="preserve">Seccion: Proceso de Transferencia del insumo de informacion DTA
•Espere por favor mientras termina de transferir la información necesaria 
•El sistema inicia la transferencia del insumo al aplicativo, mostrando el porcentaje de transferencia en una barra de progreso, así como también el tamaño en megabytes y el nombre del archivo.
•Nombre del insumo:
•Tamaño del archvio
•Boton Cancelar
Modal con mensaje : ¿Está seguro que desea cancelar el proceso de transferencia? 
•Boton Si
•Boton No
</t>
  </si>
  <si>
    <t>Pantalla emergente 
Seccion Proceso de generacion de XML DTA
-El proceso de generacion de XML del insumo: "MAT66_09_2024_1"
-Se ha iniciado correctamente, puede consultar el proceso en el modulo "Consultar Informacion de Proceso"</t>
  </si>
  <si>
    <t>FE Automatizar el proceso para la generación de Facturas Electrónicas de los Pagos realizados por conceptos de DTA y DTA.</t>
  </si>
  <si>
    <t>POL_8387 /Portal/Generación de facturas electrónicas de los pagos realizados por conceptos de DTA y DTA</t>
  </si>
  <si>
    <t>Roles
DTA
DTA-DTA</t>
  </si>
  <si>
    <t>Se muestra el menu principal DTA con las siguientes opciones:
•	Encabezado 
•	Fecha actual del día
•	Título del módulo en el que se encuentra
•	Mensaje “Bienvenido + (Nombre del usuario que accedió al aplicativo)
•	Cerrar sesión.
•	Generación de Facturas electrónicas DTA
•	Generación de Facturas electrónicas DTA e.5cinco</t>
  </si>
  <si>
    <t>El sistema valida el rol del usuario para el acceso a DTA, DTA o ambos:
En caso de no tener un rol asignado, el sistema mostrará el mensaje "El usuario (RFC del usuario) no tiene privilegios para acceder al aplicativo"</t>
  </si>
  <si>
    <t>Para el rol administrador el sistema muestra las siguientes opciones:
Encabezado 
•	Fecha actual del día
•	Título del módulo en el que se encuentra
•	Opción DTA 
•	Opción DTA el cual despliega el Menú DTA con las siguientes opciones:
o	Generar Facturas Electrónicas
o	Consultar Información de Proceso  
o	Consultar Facturas 
o	Consulta de Movimientos
o	Cancelación Masiva de Facturas
o	Reportes Estadísticos
•	Cerrar sesión</t>
  </si>
  <si>
    <t>Sección: Firma para Transferir Insumo de Información.
Encabezado:
•	Fecha
•	Título de la sección
•	DTA
•	DTA
•	Cerrar sesión
•	Certificado (.cer)
•	Clave Privada (.key)
•	Contraseña de Clave Privada
•	RFC
        Opciones: 
•	Buscar
•	Firmar
•	Limpiar
•	Regresar</t>
  </si>
  <si>
    <t>El sistema muestra las siguientes opciones:
Encabezado:
•	Fecha
•	Título de la sección
Opciones:
•	DTA
•	Cerrar sesión.
Semáforo (Todos en color gris):
•	Transferir insumo
•	Verificar insumo
•	Carga de insumo
•	Generación XML
•	Enviar a Timbrado.
Sección: Transferir insumo de información para Facturación Electrónica DTA
•	Campo: Archivo ZIP (.txt).
      Opción:
•	Botón “Examinar” 
•	Botón “Transferir” (Inhabilitado)
•	Botón “Cancelar”.</t>
  </si>
  <si>
    <t>El sistema muestra la pantalla Consulta y Modificación del Pago DTA (Pantalla 01) 
Encabezado:
•	Fecha
•	Título de pantalla
Opciones:
•	DTA
•	Cerrar sesión.
Campos de consulta:
•	Nombre de insumo:
•	RFC del pago (*): Campo obligatorio
•	Fecha pago:
•	Número de operación.
Botones:
•	Buscar. 
•	Limpiar.</t>
  </si>
  <si>
    <t>El sistema muestra las siguientes opciones: 
•	Generación de Facturas electrónicas DTA.
•	Generación de Facturas electrónicas DTA e.5cinco.</t>
  </si>
  <si>
    <t>El sistema muestra la pantalla Consulta y modificación del pago DTA
Muestra dos opciones de selección:
•	Consulta (default)
•	Consulta Fechas diferentes</t>
  </si>
  <si>
    <r>
      <t xml:space="preserve">Usuario selecciona la opción:
•	</t>
    </r>
    <r>
      <rPr>
        <b/>
        <sz val="10"/>
        <rFont val="Noto Sans"/>
        <family val="2"/>
      </rPr>
      <t>Consulta (default)</t>
    </r>
    <r>
      <rPr>
        <sz val="10"/>
        <rFont val="Noto Sans"/>
        <family val="2"/>
        <charset val="1"/>
      </rPr>
      <t xml:space="preserve">
•	Consulta Fechas diferentes</t>
    </r>
  </si>
  <si>
    <t>El sistema muestra la pantalla Consulta y modificación del pago DTA (Ver Pantalla 09).
Con las siguientes opciones de consulta:
Campos de consulta:
•	Nombre de insumo:
•	RFC Receptor: 
•	Número de pedimento:
•	Fecha pago:
Opciones:
•	Buscar. 
•	Limpiar.</t>
  </si>
  <si>
    <t>El sistema muestra la pantalla Resultados de la Consulta (Pantalla 10). 
 Muestra el resultado de la consulta:
Tabla de resultados:
•	Acciones. Checkbox de selección
•	RFC Receptor 
•	Nombre o razón social
•	Régimen Fiscal 
•	Código Postal 
•	Fecha pago 
•	Hora pago
•	Número de pedimento
•	Monto
•	Pago DTA del pedimento
        Mostrar registros
Paginador
Opciones:
•	Editar 
•	Guardar
•	Generar Factura (inhabilitado)
•	Regresa</t>
  </si>
  <si>
    <t>El sistema muestra la pantalla Resultados de la consulta, edición. 
Se visualiza el registro con el Checkbox seleccionado.
Tabla de Resultados:
•	Acciones. Checkbox de selección
•	RFC Receptor 
•	Nombre o razón social
•	Régimen Fiscal 
•	Código Postal 
•	Fecha pago 
•	Hora pago
•	Número de pedimento
•	Monto
•	Pago DTA del pedimento
Opciones:
•	Editar 
•	Guardar
•	Generar Factura (inhabilitado)
•	Regresar.</t>
  </si>
  <si>
    <t>El sistema muestra la pantalla Resultados de la consulta, campos habilitados para la edición. 
Se habilitan los campos para la edición, manteniendo los datos de origen, permitiendo modificar total o parcialmente cualquier campo habilitado.
Tabla de Resultados:
•	Acciones. Checkbox de selección
•	RFC Receptor con campo habilitado para editar
•	Nombre o razón social con campo habilitado para editar
•	Régimen Fiscal con campo habilitado para editar
•	Código Postal con campo habilitado para editar
•	Fecha pago (Campo no editable)
•	Hora pago (Campo no editable)
•	Número de pedimento (Campo no editable)
•	Monto (Campo no editable).
•	Pago DTA del pedimento (Campo no editable)
Opciones:
•	Editar
•	Guardar 
•	Generar Factura
 (inhabilitado)
•	Regresar.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</si>
</sst>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_-;_-@_-"/>
    <numFmt numFmtId="165" formatCode="dd/mm/yyyy;@"/>
  </numFmts>
  <fonts count="46" x14ac:knownFonts="1">
    <font>
      <sz val="11"/>
      <color rgb="FF000000"/>
      <name val="Calibri"/>
      <family val="2"/>
      <charset val="1"/>
    </font>
    <font>
      <sz val="10"/>
      <name val="Arial"/>
      <family val="2"/>
      <charset val="1"/>
    </font>
    <font>
      <b/>
      <sz val="12"/>
      <name val="Arial"/>
      <family val="2"/>
      <charset val="1"/>
    </font>
    <font>
      <sz val="10"/>
      <name val="Verdana"/>
      <family val="2"/>
      <charset val="1"/>
    </font>
    <font>
      <sz val="8"/>
      <name val="Arial"/>
      <family val="2"/>
      <charset val="1"/>
    </font>
    <font>
      <sz val="10"/>
      <name val="Noto Sans"/>
      <family val="2"/>
      <charset val="1"/>
    </font>
    <font>
      <sz val="10"/>
      <color rgb="FF0070C0"/>
      <name val="Noto Sans"/>
      <family val="2"/>
      <charset val="1"/>
    </font>
    <font>
      <b/>
      <i/>
      <sz val="10"/>
      <color rgb="FF1403EF"/>
      <name val="Noto Sans"/>
      <family val="2"/>
      <charset val="1"/>
    </font>
    <font>
      <i/>
      <sz val="10"/>
      <color rgb="FF1403EF"/>
      <name val="Noto Sans"/>
      <family val="2"/>
      <charset val="1"/>
    </font>
    <font>
      <sz val="10"/>
      <color rgb="FF1403EF"/>
      <name val="Noto Sans"/>
      <family val="2"/>
      <charset val="1"/>
    </font>
    <font>
      <b/>
      <i/>
      <sz val="10"/>
      <color rgb="FF0000FF"/>
      <name val="Noto Sans"/>
      <family val="2"/>
      <charset val="1"/>
    </font>
    <font>
      <i/>
      <sz val="10"/>
      <color rgb="FF0000FF"/>
      <name val="Noto Sans"/>
      <family val="2"/>
      <charset val="1"/>
    </font>
    <font>
      <b/>
      <sz val="10"/>
      <name val="Noto Sans"/>
      <family val="2"/>
      <charset val="1"/>
    </font>
    <font>
      <b/>
      <sz val="10"/>
      <color rgb="FF002060"/>
      <name val="Noto Sans"/>
      <family val="2"/>
      <charset val="1"/>
    </font>
    <font>
      <sz val="10"/>
      <color rgb="FF0000FF"/>
      <name val="Noto Sans"/>
      <family val="2"/>
      <charset val="1"/>
    </font>
    <font>
      <b/>
      <sz val="10"/>
      <color rgb="FF000000"/>
      <name val="Noto Sans"/>
      <family val="2"/>
      <charset val="1"/>
    </font>
    <font>
      <sz val="10"/>
      <color rgb="FF000000"/>
      <name val="Noto Sans"/>
      <family val="2"/>
      <charset val="1"/>
    </font>
    <font>
      <sz val="11"/>
      <color rgb="FF000000"/>
      <name val="Noto Sans"/>
      <family val="2"/>
      <charset val="1"/>
    </font>
    <font>
      <sz val="11"/>
      <name val="Noto Sans"/>
      <family val="2"/>
      <charset val="1"/>
    </font>
    <font>
      <i/>
      <sz val="10"/>
      <name val="Noto Sans"/>
      <family val="2"/>
      <charset val="1"/>
    </font>
    <font>
      <i/>
      <u/>
      <sz val="10"/>
      <name val="Noto Sans"/>
      <family val="2"/>
      <charset val="1"/>
    </font>
    <font>
      <b/>
      <i/>
      <sz val="10"/>
      <name val="Noto Sans"/>
      <family val="2"/>
      <charset val="1"/>
    </font>
    <font>
      <b/>
      <sz val="11"/>
      <name val="Noto Sans"/>
      <family val="2"/>
      <charset val="1"/>
    </font>
    <font>
      <b/>
      <i/>
      <sz val="10"/>
      <color rgb="FF000000"/>
      <name val="Noto Sans"/>
      <family val="2"/>
      <charset val="1"/>
    </font>
    <font>
      <sz val="9"/>
      <color rgb="FF000000"/>
      <name val="Noto Sans"/>
      <family val="2"/>
      <charset val="1"/>
    </font>
    <font>
      <b/>
      <i/>
      <sz val="9"/>
      <color rgb="FF1403EF"/>
      <name val="Noto Sans"/>
      <family val="2"/>
      <charset val="1"/>
    </font>
    <font>
      <b/>
      <sz val="8"/>
      <color rgb="FF000000"/>
      <name val="Noto Sans"/>
      <family val="2"/>
      <charset val="1"/>
    </font>
    <font>
      <b/>
      <sz val="9"/>
      <color rgb="FF376B48"/>
      <name val="Noto Sans"/>
      <family val="2"/>
      <charset val="1"/>
    </font>
    <font>
      <b/>
      <sz val="11"/>
      <color rgb="FF000000"/>
      <name val="Noto Sans"/>
      <family val="2"/>
      <charset val="1"/>
    </font>
    <font>
      <sz val="6"/>
      <color rgb="FF0000FF"/>
      <name val="Noto Sans"/>
      <family val="2"/>
      <charset val="1"/>
    </font>
    <font>
      <sz val="7"/>
      <color rgb="FF0000FF"/>
      <name val="Noto Sans"/>
      <family val="2"/>
      <charset val="1"/>
    </font>
    <font>
      <b/>
      <sz val="7"/>
      <color rgb="FF0000FF"/>
      <name val="Noto Sans"/>
      <family val="2"/>
      <charset val="1"/>
    </font>
    <font>
      <sz val="11"/>
      <color rgb="FF000000"/>
      <name val="Calibri"/>
      <family val="2"/>
      <charset val="1"/>
    </font>
    <font>
      <sz val="10"/>
      <name val="Noto Sans"/>
      <family val="2"/>
    </font>
    <font>
      <sz val="10"/>
      <color rgb="FFFF0000"/>
      <name val="Noto Sans"/>
      <family val="2"/>
    </font>
    <font>
      <sz val="8"/>
      <name val="Calibri"/>
      <family val="2"/>
      <charset val="1"/>
    </font>
    <font>
      <sz val="10"/>
      <color theme="1"/>
      <name val="Noto Sans"/>
      <family val="2"/>
    </font>
    <font>
      <b/>
      <sz val="10"/>
      <name val="Noto Sans"/>
      <family val="2"/>
    </font>
    <font>
      <sz val="11"/>
      <name val="Calibri"/>
      <family val="2"/>
      <charset val="1"/>
    </font>
    <font>
      <sz val="10"/>
      <name val="Montserrat"/>
    </font>
    <font>
      <b/>
      <sz val="10"/>
      <name val="Montserrat"/>
    </font>
    <font>
      <sz val="10"/>
      <color rgb="FF000000"/>
      <name val="Montserrat"/>
    </font>
    <font>
      <b/>
      <sz val="10"/>
      <color theme="1"/>
      <name val="Noto Sans"/>
      <family val="2"/>
    </font>
    <font>
      <b/>
      <sz val="10"/>
      <color rgb="FF000000"/>
      <name val="Montserrat"/>
    </font>
    <font>
      <sz val="7"/>
      <color rgb="FF000000"/>
      <name val="Times New Roman"/>
      <family val="1"/>
    </font>
    <font>
      <sz val="10"/>
      <color rgb="FF000000"/>
      <name val="Montserrat"/>
      <family val="1"/>
    </font>
  </fonts>
  <fills count="13">
    <fill>
      <patternFill patternType="none"/>
    </fill>
    <fill>
      <patternFill patternType="gray125"/>
    </fill>
    <fill>
      <patternFill patternType="solid">
        <fgColor rgb="FF969696"/>
        <bgColor rgb="FF808080"/>
      </patternFill>
    </fill>
    <fill>
      <patternFill patternType="solid">
        <fgColor rgb="FFC0C0C0"/>
        <bgColor rgb="FFBFBFBF"/>
      </patternFill>
    </fill>
    <fill>
      <patternFill patternType="solid">
        <fgColor rgb="FFD9D9D9"/>
        <bgColor rgb="FFC6D9F1"/>
      </patternFill>
    </fill>
    <fill>
      <patternFill patternType="solid">
        <fgColor rgb="FFC6D9F1"/>
        <bgColor rgb="FFD9D9D9"/>
      </patternFill>
    </fill>
    <fill>
      <patternFill patternType="solid">
        <fgColor rgb="FFFFFFFF"/>
        <bgColor rgb="FFF2F2F2"/>
      </patternFill>
    </fill>
    <fill>
      <patternFill patternType="solid">
        <fgColor rgb="FFBFBFBF"/>
        <bgColor rgb="FFC0C0C0"/>
      </patternFill>
    </fill>
    <fill>
      <patternFill patternType="solid">
        <fgColor rgb="FFF2F2F2"/>
        <bgColor rgb="FFFFFFFF"/>
      </patternFill>
    </fill>
    <fill>
      <patternFill patternType="solid">
        <fgColor theme="3" tint="0.89999084444715716"/>
        <bgColor indexed="64"/>
      </patternFill>
    </fill>
    <fill>
      <patternFill patternType="solid">
        <fgColor theme="0"/>
        <bgColor indexed="64"/>
      </patternFill>
    </fill>
    <fill>
      <patternFill patternType="solid">
        <fgColor rgb="FFD9D9D9"/>
        <bgColor rgb="FFDCE6F2"/>
      </patternFill>
    </fill>
    <fill>
      <patternFill patternType="solid">
        <fgColor rgb="FFDCE6F2"/>
        <bgColor rgb="FFD9D9D9"/>
      </patternFill>
    </fill>
  </fills>
  <borders count="26">
    <border>
      <left/>
      <right/>
      <top/>
      <bottom/>
      <diagonal/>
    </border>
    <border>
      <left/>
      <right/>
      <top style="medium">
        <color auto="1"/>
      </top>
      <bottom style="medium">
        <color auto="1"/>
      </bottom>
      <diagonal/>
    </border>
    <border>
      <left/>
      <right/>
      <top style="thin">
        <color auto="1"/>
      </top>
      <bottom style="thin">
        <color auto="1"/>
      </bottom>
      <diagonal/>
    </border>
    <border>
      <left style="thin">
        <color rgb="FF2C1CFC"/>
      </left>
      <right style="thin">
        <color rgb="FF2C1CFC"/>
      </right>
      <top style="thin">
        <color rgb="FF2C1CFC"/>
      </top>
      <bottom style="thin">
        <color rgb="FF2C1CFC"/>
      </bottom>
      <diagonal/>
    </border>
    <border>
      <left style="thin">
        <color rgb="FF2C1CFC"/>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style="thin">
        <color auto="1"/>
      </bottom>
      <diagonal/>
    </border>
    <border>
      <left/>
      <right/>
      <top style="thin">
        <color auto="1"/>
      </top>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s>
  <cellStyleXfs count="12">
    <xf numFmtId="0" fontId="0" fillId="0" borderId="0"/>
    <xf numFmtId="0" fontId="1" fillId="0" borderId="0"/>
    <xf numFmtId="164" fontId="32" fillId="0" borderId="0" applyBorder="0" applyProtection="0"/>
    <xf numFmtId="0" fontId="2" fillId="0" borderId="1" applyProtection="0"/>
    <xf numFmtId="0" fontId="2" fillId="0" borderId="2">
      <alignment horizontal="left" vertical="center"/>
    </xf>
    <xf numFmtId="0" fontId="3" fillId="0" borderId="0"/>
    <xf numFmtId="0" fontId="4" fillId="0" borderId="0"/>
    <xf numFmtId="0" fontId="3" fillId="0" borderId="0"/>
    <xf numFmtId="0" fontId="3" fillId="0" borderId="0"/>
    <xf numFmtId="0" fontId="32" fillId="0" borderId="0"/>
    <xf numFmtId="9" fontId="32" fillId="0" borderId="0" applyBorder="0" applyProtection="0"/>
    <xf numFmtId="9" fontId="32" fillId="0" borderId="0" applyBorder="0" applyProtection="0"/>
  </cellStyleXfs>
  <cellXfs count="143">
    <xf numFmtId="0" fontId="0" fillId="0" borderId="0" xfId="0"/>
    <xf numFmtId="0" fontId="5" fillId="0" borderId="0" xfId="7" applyFont="1" applyAlignment="1">
      <alignment wrapText="1"/>
    </xf>
    <xf numFmtId="0" fontId="6" fillId="0" borderId="0" xfId="7" applyFont="1" applyAlignment="1">
      <alignment horizontal="center" vertical="center" wrapText="1"/>
    </xf>
    <xf numFmtId="0" fontId="5" fillId="0" borderId="0" xfId="7" applyFont="1" applyAlignment="1">
      <alignment horizontal="center" vertical="center" wrapText="1"/>
    </xf>
    <xf numFmtId="0" fontId="5" fillId="0" borderId="4" xfId="7" applyFont="1" applyBorder="1" applyAlignment="1">
      <alignment wrapText="1"/>
    </xf>
    <xf numFmtId="0" fontId="9" fillId="0" borderId="0" xfId="5" applyFont="1" applyAlignment="1">
      <alignment horizontal="left" wrapText="1"/>
    </xf>
    <xf numFmtId="0" fontId="11" fillId="0" borderId="0" xfId="7" applyFont="1" applyAlignment="1">
      <alignment horizontal="left" vertical="center" wrapText="1"/>
    </xf>
    <xf numFmtId="0" fontId="12" fillId="0" borderId="0" xfId="7" applyFont="1" applyAlignment="1">
      <alignment wrapText="1"/>
    </xf>
    <xf numFmtId="0" fontId="5" fillId="0" borderId="0" xfId="7" applyFont="1" applyAlignment="1">
      <alignment vertical="center" wrapText="1"/>
    </xf>
    <xf numFmtId="0" fontId="13" fillId="0" borderId="0" xfId="7" applyFont="1" applyAlignment="1">
      <alignment horizontal="center" vertical="center" wrapText="1"/>
    </xf>
    <xf numFmtId="0" fontId="14" fillId="0" borderId="0" xfId="0" applyFont="1" applyAlignment="1">
      <alignment vertical="center" wrapText="1"/>
    </xf>
    <xf numFmtId="0" fontId="15" fillId="4" borderId="14" xfId="0" applyFont="1" applyFill="1" applyBorder="1" applyAlignment="1">
      <alignment horizontal="center" vertical="center"/>
    </xf>
    <xf numFmtId="49" fontId="16" fillId="0" borderId="14" xfId="0" applyNumberFormat="1" applyFont="1" applyBorder="1" applyAlignment="1">
      <alignment horizontal="center" vertical="center"/>
    </xf>
    <xf numFmtId="0" fontId="16" fillId="0" borderId="14" xfId="0" applyFont="1" applyBorder="1" applyAlignment="1">
      <alignment horizontal="left" vertical="center" wrapText="1"/>
    </xf>
    <xf numFmtId="0" fontId="5" fillId="0" borderId="14" xfId="0" applyFont="1" applyBorder="1" applyAlignment="1">
      <alignment horizontal="left" vertical="center" wrapText="1"/>
    </xf>
    <xf numFmtId="165" fontId="5" fillId="0" borderId="14" xfId="0" applyNumberFormat="1" applyFont="1" applyBorder="1" applyAlignment="1">
      <alignment horizontal="center" vertical="center"/>
    </xf>
    <xf numFmtId="49" fontId="15" fillId="0" borderId="14" xfId="0" applyNumberFormat="1" applyFont="1" applyBorder="1" applyAlignment="1">
      <alignment horizontal="center" vertical="center"/>
    </xf>
    <xf numFmtId="0" fontId="15" fillId="0" borderId="14" xfId="0" applyFont="1" applyBorder="1" applyAlignment="1">
      <alignment horizontal="left" vertical="center" wrapText="1"/>
    </xf>
    <xf numFmtId="0" fontId="17" fillId="0" borderId="0" xfId="0" applyFont="1"/>
    <xf numFmtId="0" fontId="16" fillId="0" borderId="0" xfId="0" applyFont="1"/>
    <xf numFmtId="0" fontId="5" fillId="0" borderId="0" xfId="0" applyFont="1" applyAlignment="1">
      <alignment wrapText="1"/>
    </xf>
    <xf numFmtId="0" fontId="18" fillId="0" borderId="0" xfId="0" applyFont="1" applyAlignment="1">
      <alignment wrapText="1"/>
    </xf>
    <xf numFmtId="0" fontId="5" fillId="0" borderId="0" xfId="0" applyFont="1" applyAlignment="1">
      <alignment vertical="center" wrapText="1"/>
    </xf>
    <xf numFmtId="0" fontId="5" fillId="0" borderId="14" xfId="0" applyFont="1" applyBorder="1" applyAlignment="1">
      <alignment vertical="center" wrapText="1"/>
    </xf>
    <xf numFmtId="0" fontId="5" fillId="0" borderId="0" xfId="0" applyFont="1" applyAlignment="1">
      <alignment horizontal="center" vertical="center" wrapText="1"/>
    </xf>
    <xf numFmtId="0" fontId="5" fillId="0" borderId="0" xfId="0" applyFont="1" applyAlignment="1">
      <alignment horizontal="justify" vertical="center" wrapText="1"/>
    </xf>
    <xf numFmtId="0" fontId="5" fillId="0" borderId="0" xfId="0" applyFont="1"/>
    <xf numFmtId="0" fontId="12" fillId="7"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7" borderId="18" xfId="0" applyFont="1" applyFill="1" applyBorder="1" applyAlignment="1">
      <alignment horizontal="center" vertical="center" wrapText="1"/>
    </xf>
    <xf numFmtId="0" fontId="19" fillId="0" borderId="19" xfId="0" applyFont="1" applyBorder="1" applyAlignment="1">
      <alignment vertical="top" wrapText="1"/>
    </xf>
    <xf numFmtId="0" fontId="19" fillId="0" borderId="14" xfId="0" applyFont="1" applyBorder="1" applyAlignment="1">
      <alignment vertical="top" wrapText="1"/>
    </xf>
    <xf numFmtId="0" fontId="12" fillId="4" borderId="14" xfId="0" applyFont="1" applyFill="1" applyBorder="1" applyAlignment="1">
      <alignment vertical="center" wrapText="1"/>
    </xf>
    <xf numFmtId="0" fontId="5" fillId="4" borderId="14" xfId="0" applyFont="1" applyFill="1" applyBorder="1" applyAlignment="1">
      <alignment horizontal="center" vertical="center" wrapText="1"/>
    </xf>
    <xf numFmtId="0" fontId="5" fillId="4" borderId="14" xfId="0" applyFont="1" applyFill="1" applyBorder="1" applyAlignment="1">
      <alignment horizontal="justify" vertical="center" wrapText="1"/>
    </xf>
    <xf numFmtId="0" fontId="5" fillId="4" borderId="14" xfId="0" applyFont="1" applyFill="1" applyBorder="1" applyAlignment="1">
      <alignment vertical="center"/>
    </xf>
    <xf numFmtId="0" fontId="5" fillId="0" borderId="14" xfId="0" applyFont="1" applyBorder="1" applyAlignment="1">
      <alignment horizontal="center" vertical="center" wrapText="1"/>
    </xf>
    <xf numFmtId="0" fontId="5" fillId="0" borderId="14" xfId="0" applyFont="1" applyBorder="1" applyAlignment="1">
      <alignment horizontal="justify" vertical="center" wrapText="1"/>
    </xf>
    <xf numFmtId="0" fontId="5" fillId="4" borderId="14" xfId="0" applyFont="1" applyFill="1" applyBorder="1" applyAlignment="1">
      <alignment vertical="center" wrapText="1"/>
    </xf>
    <xf numFmtId="0" fontId="12" fillId="4" borderId="14" xfId="0" applyFont="1" applyFill="1" applyBorder="1" applyAlignment="1">
      <alignment horizontal="left" vertical="center" wrapText="1"/>
    </xf>
    <xf numFmtId="0" fontId="12" fillId="4" borderId="14" xfId="0" applyFont="1" applyFill="1" applyBorder="1" applyAlignment="1">
      <alignment horizontal="center" vertical="center" wrapText="1"/>
    </xf>
    <xf numFmtId="0" fontId="12" fillId="4" borderId="14" xfId="0" applyFont="1" applyFill="1" applyBorder="1" applyAlignment="1">
      <alignment horizontal="justify" vertical="center" wrapText="1"/>
    </xf>
    <xf numFmtId="0" fontId="5" fillId="4" borderId="2" xfId="0" applyFont="1" applyFill="1" applyBorder="1" applyAlignment="1">
      <alignment horizontal="justify" vertical="center"/>
    </xf>
    <xf numFmtId="0" fontId="5" fillId="0" borderId="14" xfId="0" applyFont="1" applyBorder="1" applyAlignment="1">
      <alignment wrapText="1"/>
    </xf>
    <xf numFmtId="0" fontId="12" fillId="0" borderId="14" xfId="0" applyFont="1" applyBorder="1" applyAlignment="1">
      <alignment horizontal="justify" vertical="center" wrapText="1"/>
    </xf>
    <xf numFmtId="0" fontId="12" fillId="4" borderId="14" xfId="0" applyFont="1" applyFill="1" applyBorder="1" applyAlignment="1">
      <alignment horizontal="justify" vertical="center"/>
    </xf>
    <xf numFmtId="0" fontId="22" fillId="4" borderId="14" xfId="0" applyFont="1" applyFill="1" applyBorder="1" applyAlignment="1">
      <alignment wrapText="1"/>
    </xf>
    <xf numFmtId="0" fontId="12" fillId="4" borderId="14" xfId="0" applyFont="1" applyFill="1" applyBorder="1" applyAlignment="1">
      <alignment wrapText="1"/>
    </xf>
    <xf numFmtId="0" fontId="11" fillId="0" borderId="0" xfId="9" applyFont="1"/>
    <xf numFmtId="0" fontId="8" fillId="0" borderId="0" xfId="9" applyFont="1" applyAlignment="1">
      <alignment vertical="center"/>
    </xf>
    <xf numFmtId="0" fontId="23" fillId="0" borderId="0" xfId="0" applyFont="1" applyAlignment="1">
      <alignment vertical="center"/>
    </xf>
    <xf numFmtId="0" fontId="7" fillId="0" borderId="0" xfId="0" applyFont="1" applyAlignment="1">
      <alignment horizontal="center" vertical="center"/>
    </xf>
    <xf numFmtId="0" fontId="15" fillId="0" borderId="0" xfId="0" applyFont="1" applyAlignment="1">
      <alignment horizontal="right" vertical="center"/>
    </xf>
    <xf numFmtId="0" fontId="16" fillId="0" borderId="0" xfId="0" applyFont="1" applyAlignment="1">
      <alignment horizontal="left" vertical="center"/>
    </xf>
    <xf numFmtId="0" fontId="15" fillId="4" borderId="20" xfId="0" applyFont="1" applyFill="1" applyBorder="1" applyAlignment="1">
      <alignment horizontal="center" vertical="center" wrapText="1"/>
    </xf>
    <xf numFmtId="0" fontId="15" fillId="0" borderId="21" xfId="0" applyFont="1" applyBorder="1" applyAlignment="1">
      <alignment vertical="center" wrapText="1"/>
    </xf>
    <xf numFmtId="0" fontId="15" fillId="0" borderId="22" xfId="0" applyFont="1" applyBorder="1" applyAlignment="1">
      <alignment vertical="center" wrapText="1"/>
    </xf>
    <xf numFmtId="0" fontId="15" fillId="4" borderId="21"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5" fillId="0" borderId="0" xfId="0" applyFont="1" applyAlignment="1">
      <alignment vertical="center"/>
    </xf>
    <xf numFmtId="0" fontId="5" fillId="0" borderId="0" xfId="5" applyFont="1"/>
    <xf numFmtId="15" fontId="17" fillId="0" borderId="0" xfId="0" applyNumberFormat="1" applyFont="1"/>
    <xf numFmtId="49" fontId="16" fillId="9" borderId="14" xfId="0" applyNumberFormat="1" applyFont="1" applyFill="1" applyBorder="1" applyAlignment="1">
      <alignment horizontal="center" vertical="center"/>
    </xf>
    <xf numFmtId="0" fontId="16" fillId="9" borderId="14" xfId="0" applyFont="1" applyFill="1" applyBorder="1" applyAlignment="1">
      <alignment horizontal="left" vertical="center" wrapText="1"/>
    </xf>
    <xf numFmtId="0" fontId="5" fillId="9" borderId="14" xfId="0" applyFont="1" applyFill="1" applyBorder="1" applyAlignment="1">
      <alignment horizontal="left" vertical="center" wrapText="1"/>
    </xf>
    <xf numFmtId="165" fontId="5" fillId="9" borderId="14" xfId="0" applyNumberFormat="1" applyFont="1" applyFill="1" applyBorder="1" applyAlignment="1">
      <alignment horizontal="center" vertical="center"/>
    </xf>
    <xf numFmtId="0" fontId="32" fillId="0" borderId="0" xfId="0" applyFont="1"/>
    <xf numFmtId="0" fontId="18" fillId="0" borderId="0" xfId="0" applyFont="1" applyAlignment="1">
      <alignment horizontal="center" vertical="center" wrapText="1"/>
    </xf>
    <xf numFmtId="0" fontId="5" fillId="0" borderId="0" xfId="0" applyFont="1" applyAlignment="1">
      <alignment horizontal="center" vertical="center"/>
    </xf>
    <xf numFmtId="0" fontId="12" fillId="0" borderId="14" xfId="0" applyFont="1" applyBorder="1" applyAlignment="1">
      <alignment vertical="center" wrapText="1"/>
    </xf>
    <xf numFmtId="0" fontId="12" fillId="0" borderId="14" xfId="0" applyFont="1" applyBorder="1" applyAlignment="1">
      <alignment horizontal="left" vertical="center" wrapText="1"/>
    </xf>
    <xf numFmtId="0" fontId="12" fillId="0" borderId="14" xfId="0" applyFont="1" applyBorder="1" applyAlignment="1">
      <alignment horizontal="center" vertical="center" wrapText="1"/>
    </xf>
    <xf numFmtId="0" fontId="34" fillId="0" borderId="14" xfId="0" applyFont="1" applyBorder="1" applyAlignment="1">
      <alignment horizontal="justify" vertical="center" wrapText="1"/>
    </xf>
    <xf numFmtId="0" fontId="38" fillId="0" borderId="0" xfId="0" applyFont="1" applyAlignment="1">
      <alignment wrapText="1"/>
    </xf>
    <xf numFmtId="0" fontId="39" fillId="0" borderId="14" xfId="0" applyFont="1" applyBorder="1" applyAlignment="1">
      <alignment horizontal="center" vertical="center" wrapText="1"/>
    </xf>
    <xf numFmtId="0" fontId="40" fillId="0" borderId="14" xfId="0" applyFont="1" applyBorder="1" applyAlignment="1">
      <alignment vertical="center" wrapText="1"/>
    </xf>
    <xf numFmtId="0" fontId="39" fillId="0" borderId="0" xfId="0" applyFont="1" applyAlignment="1">
      <alignment vertical="center" wrapText="1"/>
    </xf>
    <xf numFmtId="0" fontId="5" fillId="0" borderId="23" xfId="0" applyFont="1" applyBorder="1" applyAlignment="1">
      <alignment horizontal="center" vertical="center" wrapText="1"/>
    </xf>
    <xf numFmtId="0" fontId="5" fillId="0" borderId="23" xfId="0" applyFont="1" applyBorder="1" applyAlignment="1">
      <alignment horizontal="justify" vertical="center" wrapText="1"/>
    </xf>
    <xf numFmtId="0" fontId="41" fillId="0" borderId="23" xfId="0" applyFont="1" applyBorder="1" applyAlignment="1">
      <alignment horizontal="justify" vertical="center" wrapText="1"/>
    </xf>
    <xf numFmtId="0" fontId="5" fillId="0" borderId="23" xfId="0" applyFont="1" applyBorder="1" applyAlignment="1">
      <alignment vertical="center" wrapText="1"/>
    </xf>
    <xf numFmtId="0" fontId="5" fillId="0" borderId="14" xfId="0" applyFont="1" applyBorder="1" applyAlignment="1">
      <alignment horizontal="justify" vertical="top" wrapText="1"/>
    </xf>
    <xf numFmtId="0" fontId="5" fillId="10" borderId="14" xfId="0" applyFont="1" applyFill="1" applyBorder="1" applyAlignment="1">
      <alignment horizontal="justify" vertical="center" wrapText="1"/>
    </xf>
    <xf numFmtId="0" fontId="37" fillId="0" borderId="14" xfId="0" applyFont="1" applyBorder="1" applyAlignment="1">
      <alignment horizontal="justify" vertical="center" wrapText="1"/>
    </xf>
    <xf numFmtId="0" fontId="33" fillId="0" borderId="14" xfId="0" applyFont="1" applyBorder="1" applyAlignment="1">
      <alignment horizontal="justify" vertical="center" wrapText="1"/>
    </xf>
    <xf numFmtId="0" fontId="37" fillId="0" borderId="14" xfId="0" applyFont="1" applyBorder="1" applyAlignment="1">
      <alignment vertical="center" wrapText="1"/>
    </xf>
    <xf numFmtId="0" fontId="36" fillId="0" borderId="14" xfId="0" applyFont="1" applyBorder="1" applyAlignment="1">
      <alignment horizontal="justify" vertical="center" wrapText="1"/>
    </xf>
    <xf numFmtId="0" fontId="43" fillId="0" borderId="5" xfId="0" applyFont="1" applyBorder="1" applyAlignment="1">
      <alignment vertical="center" wrapText="1"/>
    </xf>
    <xf numFmtId="0" fontId="41" fillId="0" borderId="0" xfId="0" applyFont="1" applyAlignment="1">
      <alignment horizontal="justify" vertical="center" wrapText="1"/>
    </xf>
    <xf numFmtId="0" fontId="41" fillId="0" borderId="14" xfId="0" applyFont="1" applyBorder="1" applyAlignment="1">
      <alignment horizontal="justify" vertical="center"/>
    </xf>
    <xf numFmtId="0" fontId="45" fillId="0" borderId="14" xfId="0" applyFont="1" applyBorder="1" applyAlignment="1">
      <alignment horizontal="justify" vertical="center"/>
    </xf>
    <xf numFmtId="0" fontId="45" fillId="0" borderId="0" xfId="0" applyFont="1" applyAlignment="1">
      <alignment horizontal="justify" vertical="center"/>
    </xf>
    <xf numFmtId="0" fontId="41" fillId="0" borderId="14" xfId="0" applyFont="1" applyBorder="1" applyAlignment="1">
      <alignment horizontal="justify" vertical="center" wrapText="1"/>
    </xf>
    <xf numFmtId="0" fontId="45" fillId="0" borderId="14" xfId="0" applyFont="1" applyBorder="1" applyAlignment="1">
      <alignment horizontal="justify" vertical="center" wrapText="1"/>
    </xf>
    <xf numFmtId="0" fontId="41" fillId="0" borderId="0" xfId="0" applyFont="1" applyAlignment="1">
      <alignment horizontal="justify" vertical="center"/>
    </xf>
    <xf numFmtId="0" fontId="33" fillId="0" borderId="14" xfId="0" applyFont="1" applyBorder="1" applyAlignment="1">
      <alignment vertical="center" wrapText="1"/>
    </xf>
    <xf numFmtId="0" fontId="12" fillId="4" borderId="0" xfId="0" applyFont="1" applyFill="1" applyAlignment="1">
      <alignment horizontal="left" vertical="center" wrapText="1"/>
    </xf>
    <xf numFmtId="0" fontId="40" fillId="11" borderId="14" xfId="0" applyFont="1" applyFill="1" applyBorder="1" applyAlignment="1">
      <alignment horizontal="center" vertical="center" wrapText="1"/>
    </xf>
    <xf numFmtId="0" fontId="40" fillId="8" borderId="25" xfId="0" applyFont="1" applyFill="1" applyBorder="1" applyAlignment="1">
      <alignment horizontal="center" vertical="center" wrapText="1"/>
    </xf>
    <xf numFmtId="0" fontId="41" fillId="0" borderId="25" xfId="0" applyFont="1" applyBorder="1"/>
    <xf numFmtId="0" fontId="40" fillId="12" borderId="14" xfId="0" applyFont="1" applyFill="1" applyBorder="1" applyAlignment="1">
      <alignment wrapText="1"/>
    </xf>
    <xf numFmtId="0" fontId="0" fillId="0" borderId="0" xfId="0" applyAlignment="1">
      <alignment horizontal="center" vertical="center"/>
    </xf>
    <xf numFmtId="0" fontId="39" fillId="0" borderId="14" xfId="0" applyFont="1" applyBorder="1" applyAlignment="1">
      <alignment vertical="center" wrapText="1"/>
    </xf>
    <xf numFmtId="0" fontId="39" fillId="0" borderId="14" xfId="0" applyFont="1" applyBorder="1" applyAlignment="1">
      <alignment wrapText="1"/>
    </xf>
    <xf numFmtId="0" fontId="39" fillId="0" borderId="0" xfId="0" applyFont="1" applyAlignment="1">
      <alignment wrapText="1"/>
    </xf>
    <xf numFmtId="0" fontId="40" fillId="12" borderId="24" xfId="0" applyFont="1" applyFill="1" applyBorder="1" applyAlignment="1">
      <alignment vertical="center" wrapText="1"/>
    </xf>
    <xf numFmtId="0" fontId="39" fillId="0" borderId="14" xfId="0" applyFont="1" applyBorder="1" applyAlignment="1">
      <alignment horizontal="left" vertical="center"/>
    </xf>
    <xf numFmtId="0" fontId="40" fillId="0" borderId="0" xfId="0" applyFont="1" applyAlignment="1">
      <alignment vertical="center" wrapText="1"/>
    </xf>
    <xf numFmtId="0" fontId="0" fillId="0" borderId="0" xfId="0" applyAlignment="1">
      <alignment wrapText="1"/>
    </xf>
    <xf numFmtId="0" fontId="12" fillId="0" borderId="0" xfId="0" applyFont="1" applyAlignment="1">
      <alignment vertical="center" wrapText="1"/>
    </xf>
    <xf numFmtId="0" fontId="40" fillId="12" borderId="14" xfId="0" applyFont="1" applyFill="1" applyBorder="1" applyAlignment="1">
      <alignment vertical="center" wrapText="1"/>
    </xf>
    <xf numFmtId="0" fontId="12" fillId="6" borderId="17" xfId="0" applyFont="1" applyFill="1" applyBorder="1" applyAlignment="1">
      <alignment horizontal="left" vertical="center" wrapText="1"/>
    </xf>
    <xf numFmtId="0" fontId="12" fillId="0" borderId="0" xfId="0" applyFont="1" applyAlignment="1">
      <alignment horizontal="center" wrapText="1"/>
    </xf>
    <xf numFmtId="0" fontId="12" fillId="5" borderId="14" xfId="6" applyFont="1" applyFill="1" applyBorder="1" applyAlignment="1">
      <alignment horizontal="center" vertical="center"/>
    </xf>
    <xf numFmtId="0" fontId="5" fillId="0" borderId="16" xfId="0" applyFont="1" applyBorder="1" applyAlignment="1">
      <alignment horizontal="center" vertical="center" wrapText="1"/>
    </xf>
    <xf numFmtId="0" fontId="5" fillId="0" borderId="14" xfId="0" applyFont="1" applyBorder="1" applyAlignment="1">
      <alignment horizontal="left" vertical="center" wrapText="1"/>
    </xf>
    <xf numFmtId="0" fontId="5" fillId="0" borderId="14" xfId="0" applyFont="1" applyBorder="1" applyAlignment="1">
      <alignment vertical="center" wrapText="1"/>
    </xf>
    <xf numFmtId="0" fontId="13" fillId="3" borderId="6" xfId="7" applyFont="1" applyFill="1" applyBorder="1" applyAlignment="1">
      <alignment horizontal="center" vertical="center" wrapText="1"/>
    </xf>
    <xf numFmtId="0" fontId="5" fillId="0" borderId="7" xfId="7" applyFont="1" applyBorder="1" applyAlignment="1">
      <alignment horizontal="justify" vertical="center" wrapText="1"/>
    </xf>
    <xf numFmtId="0" fontId="12" fillId="2" borderId="13" xfId="7" applyFont="1" applyFill="1" applyBorder="1" applyAlignment="1">
      <alignment horizontal="center" vertical="center" wrapText="1"/>
    </xf>
    <xf numFmtId="0" fontId="12" fillId="2" borderId="7" xfId="7" applyFont="1" applyFill="1" applyBorder="1" applyAlignment="1">
      <alignment horizontal="center" vertical="center" wrapText="1"/>
    </xf>
    <xf numFmtId="0" fontId="12" fillId="2" borderId="6" xfId="7" applyFont="1" applyFill="1" applyBorder="1" applyAlignment="1">
      <alignment horizontal="center" vertical="center" wrapText="1"/>
    </xf>
    <xf numFmtId="0" fontId="5" fillId="0" borderId="15" xfId="7" applyFont="1" applyBorder="1" applyAlignment="1">
      <alignment horizontal="justify" vertical="center" wrapText="1"/>
    </xf>
    <xf numFmtId="0" fontId="12" fillId="3" borderId="14" xfId="7" applyFont="1" applyFill="1" applyBorder="1" applyAlignment="1">
      <alignment horizontal="center" vertical="center" wrapText="1"/>
    </xf>
    <xf numFmtId="0" fontId="11" fillId="0" borderId="11" xfId="7" applyFont="1" applyBorder="1" applyAlignment="1">
      <alignment horizontal="left" vertical="center" wrapText="1"/>
    </xf>
    <xf numFmtId="0" fontId="5" fillId="0" borderId="8" xfId="7" applyFont="1" applyBorder="1" applyAlignment="1">
      <alignment horizontal="justify" vertical="center" wrapText="1"/>
    </xf>
    <xf numFmtId="0" fontId="5" fillId="0" borderId="9" xfId="7" applyFont="1" applyBorder="1" applyAlignment="1">
      <alignment horizontal="justify" vertical="center" wrapText="1"/>
    </xf>
    <xf numFmtId="0" fontId="13" fillId="3" borderId="12" xfId="7" applyFont="1" applyFill="1" applyBorder="1" applyAlignment="1">
      <alignment horizontal="center" vertical="center" wrapText="1"/>
    </xf>
    <xf numFmtId="0" fontId="12" fillId="3" borderId="10" xfId="7" applyFont="1" applyFill="1" applyBorder="1" applyAlignment="1">
      <alignment horizontal="center" vertical="center" wrapText="1"/>
    </xf>
    <xf numFmtId="0" fontId="7" fillId="0" borderId="3" xfId="5" applyFont="1" applyBorder="1" applyAlignment="1">
      <alignment horizontal="left" vertical="center" wrapText="1"/>
    </xf>
    <xf numFmtId="0" fontId="10" fillId="0" borderId="5" xfId="7" applyFont="1" applyBorder="1" applyAlignment="1">
      <alignment horizontal="left" vertical="center" wrapText="1"/>
    </xf>
    <xf numFmtId="0" fontId="10" fillId="0" borderId="5" xfId="7" applyFont="1" applyBorder="1" applyAlignment="1">
      <alignment horizontal="justify" vertical="center" wrapText="1"/>
    </xf>
    <xf numFmtId="0" fontId="12" fillId="4" borderId="5" xfId="7" applyFont="1" applyFill="1" applyBorder="1" applyAlignment="1">
      <alignment horizontal="center" vertical="center" wrapText="1"/>
    </xf>
    <xf numFmtId="0" fontId="14" fillId="0" borderId="0" xfId="0" applyFont="1" applyAlignment="1">
      <alignment horizontal="justify" vertical="center" wrapText="1"/>
    </xf>
    <xf numFmtId="0" fontId="16" fillId="0" borderId="5" xfId="0" applyFont="1" applyBorder="1" applyAlignment="1">
      <alignment horizontal="justify" vertical="center" wrapText="1"/>
    </xf>
    <xf numFmtId="0" fontId="15" fillId="7" borderId="5" xfId="0" applyFont="1" applyFill="1" applyBorder="1" applyAlignment="1">
      <alignment horizontal="center" vertical="center" wrapText="1"/>
    </xf>
    <xf numFmtId="0" fontId="24" fillId="0" borderId="5" xfId="0" applyFont="1" applyBorder="1" applyAlignment="1">
      <alignment vertical="center" wrapText="1"/>
    </xf>
    <xf numFmtId="0" fontId="26" fillId="0" borderId="0" xfId="5" applyFont="1" applyAlignment="1">
      <alignment horizontal="right" vertical="center" wrapText="1"/>
    </xf>
    <xf numFmtId="0" fontId="27" fillId="0" borderId="0" xfId="5" applyFont="1" applyAlignment="1">
      <alignment horizontal="right" vertical="top"/>
    </xf>
    <xf numFmtId="0" fontId="24" fillId="0" borderId="14" xfId="5" applyFont="1" applyBorder="1" applyAlignment="1">
      <alignment horizontal="center" wrapText="1"/>
    </xf>
    <xf numFmtId="0" fontId="28" fillId="0" borderId="14" xfId="5" applyFont="1" applyBorder="1" applyAlignment="1">
      <alignment horizontal="center" vertical="center" wrapText="1"/>
    </xf>
    <xf numFmtId="0" fontId="24" fillId="0" borderId="14" xfId="5" applyFont="1" applyBorder="1" applyAlignment="1">
      <alignment horizontal="center" vertical="center" wrapText="1"/>
    </xf>
    <xf numFmtId="0" fontId="5" fillId="0" borderId="14" xfId="0" applyFont="1" applyFill="1" applyBorder="1" applyAlignment="1">
      <alignment horizontal="justify" vertical="center" wrapText="1"/>
    </xf>
  </cellXfs>
  <cellStyles count="12">
    <cellStyle name=" 1" xfId="1" xr:uid="{00000000-0005-0000-0000-000006000000}"/>
    <cellStyle name="Comma 2" xfId="2" xr:uid="{00000000-0005-0000-0000-000007000000}"/>
    <cellStyle name="Header1" xfId="3" xr:uid="{00000000-0005-0000-0000-000008000000}"/>
    <cellStyle name="Header2" xfId="4" xr:uid="{00000000-0005-0000-0000-000009000000}"/>
    <cellStyle name="Normal" xfId="0" builtinId="0"/>
    <cellStyle name="Normal 2" xfId="5" xr:uid="{00000000-0005-0000-0000-00000A000000}"/>
    <cellStyle name="Normal 2 2" xfId="6" xr:uid="{00000000-0005-0000-0000-00000B000000}"/>
    <cellStyle name="Normal 3" xfId="7" xr:uid="{00000000-0005-0000-0000-00000C000000}"/>
    <cellStyle name="Normal 3 2" xfId="8" xr:uid="{00000000-0005-0000-0000-00000D000000}"/>
    <cellStyle name="Normal 4 2" xfId="9" xr:uid="{00000000-0005-0000-0000-00000E000000}"/>
    <cellStyle name="Percent 2" xfId="10" xr:uid="{00000000-0005-0000-0000-00000F000000}"/>
    <cellStyle name="Porcentual 2" xfId="11" xr:uid="{00000000-0005-0000-0000-000010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F2F2F2"/>
      <rgbColor rgb="FFCCFFFF"/>
      <rgbColor rgb="FF660066"/>
      <rgbColor rgb="FFFF8080"/>
      <rgbColor rgb="FF0070C0"/>
      <rgbColor rgb="FFC6D9F1"/>
      <rgbColor rgb="FF000080"/>
      <rgbColor rgb="FFFF00FF"/>
      <rgbColor rgb="FFFFFF00"/>
      <rgbColor rgb="FF00FFFF"/>
      <rgbColor rgb="FF800080"/>
      <rgbColor rgb="FF800000"/>
      <rgbColor rgb="FF008080"/>
      <rgbColor rgb="FF1403EF"/>
      <rgbColor rgb="FF00CCFF"/>
      <rgbColor rgb="FFCCFFFF"/>
      <rgbColor rgb="FFD9D9D9"/>
      <rgbColor rgb="FFFFFF99"/>
      <rgbColor rgb="FFBFBFBF"/>
      <rgbColor rgb="FFFF99CC"/>
      <rgbColor rgb="FFCC99FF"/>
      <rgbColor rgb="FFFFCC99"/>
      <rgbColor rgb="FF3366FF"/>
      <rgbColor rgb="FF33CCCC"/>
      <rgbColor rgb="FF99CC00"/>
      <rgbColor rgb="FFFFCC00"/>
      <rgbColor rgb="FFFF9900"/>
      <rgbColor rgb="FFFF6600"/>
      <rgbColor rgb="FF666699"/>
      <rgbColor rgb="FF969696"/>
      <rgbColor rgb="FF002060"/>
      <rgbColor rgb="FF376B48"/>
      <rgbColor rgb="FF003300"/>
      <rgbColor rgb="FF333300"/>
      <rgbColor rgb="FF993300"/>
      <rgbColor rgb="FF993366"/>
      <rgbColor rgb="FF2C1CF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wmf"/></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wmf"/></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257040</xdr:colOff>
      <xdr:row>0</xdr:row>
      <xdr:rowOff>57240</xdr:rowOff>
    </xdr:from>
    <xdr:to>
      <xdr:col>12</xdr:col>
      <xdr:colOff>551880</xdr:colOff>
      <xdr:row>10</xdr:row>
      <xdr:rowOff>9360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t="7653"/>
        <a:stretch/>
      </xdr:blipFill>
      <xdr:spPr>
        <a:xfrm>
          <a:off x="1687680" y="57240"/>
          <a:ext cx="9887040" cy="2047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6</xdr:col>
      <xdr:colOff>560160</xdr:colOff>
      <xdr:row>7</xdr:row>
      <xdr:rowOff>85320</xdr:rowOff>
    </xdr:to>
    <xdr:pic>
      <xdr:nvPicPr>
        <xdr:cNvPr id="2" name="Imagen 2">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430640" y="0"/>
          <a:ext cx="10923480" cy="15523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1142999</xdr:colOff>
      <xdr:row>0</xdr:row>
      <xdr:rowOff>0</xdr:rowOff>
    </xdr:from>
    <xdr:to>
      <xdr:col>1</xdr:col>
      <xdr:colOff>7760039</xdr:colOff>
      <xdr:row>9</xdr:row>
      <xdr:rowOff>6435</xdr:rowOff>
    </xdr:to>
    <xdr:pic>
      <xdr:nvPicPr>
        <xdr:cNvPr id="2" name="Imagen 1">
          <a:extLst>
            <a:ext uri="{FF2B5EF4-FFF2-40B4-BE49-F238E27FC236}">
              <a16:creationId xmlns:a16="http://schemas.microsoft.com/office/drawing/2014/main" id="{0C36D479-1BA5-4BF3-8E1C-9112D9F7A2A7}"/>
            </a:ext>
          </a:extLst>
        </xdr:cNvPr>
        <xdr:cNvPicPr>
          <a:picLocks noChangeAspect="1"/>
        </xdr:cNvPicPr>
      </xdr:nvPicPr>
      <xdr:blipFill>
        <a:blip xmlns:r="http://schemas.openxmlformats.org/officeDocument/2006/relationships" r:embed="rId1"/>
        <a:stretch>
          <a:fillRect/>
        </a:stretch>
      </xdr:blipFill>
      <xdr:spPr>
        <a:xfrm>
          <a:off x="1879599" y="0"/>
          <a:ext cx="6617040" cy="16637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1685636</xdr:colOff>
      <xdr:row>1212</xdr:row>
      <xdr:rowOff>103910</xdr:rowOff>
    </xdr:from>
    <xdr:to>
      <xdr:col>5</xdr:col>
      <xdr:colOff>843479</xdr:colOff>
      <xdr:row>1245</xdr:row>
      <xdr:rowOff>137678</xdr:rowOff>
    </xdr:to>
    <xdr:pic>
      <xdr:nvPicPr>
        <xdr:cNvPr id="2" name="Imagen 1">
          <a:extLst>
            <a:ext uri="{FF2B5EF4-FFF2-40B4-BE49-F238E27FC236}">
              <a16:creationId xmlns:a16="http://schemas.microsoft.com/office/drawing/2014/main" id="{CDE8CE99-B5F2-417E-A99D-98F9F24404B2}"/>
            </a:ext>
          </a:extLst>
        </xdr:cNvPr>
        <xdr:cNvPicPr/>
      </xdr:nvPicPr>
      <xdr:blipFill>
        <a:blip xmlns:r="http://schemas.openxmlformats.org/officeDocument/2006/relationships" r:embed="rId1"/>
        <a:stretch/>
      </xdr:blipFill>
      <xdr:spPr>
        <a:xfrm>
          <a:off x="1685636" y="2579029410"/>
          <a:ext cx="9133693" cy="6948918"/>
        </a:xfrm>
        <a:prstGeom prst="rect">
          <a:avLst/>
        </a:prstGeom>
        <a:ln w="0">
          <a:noFill/>
        </a:ln>
      </xdr:spPr>
    </xdr:pic>
    <xdr:clientData/>
  </xdr:twoCellAnchor>
  <xdr:twoCellAnchor editAs="oneCell">
    <xdr:from>
      <xdr:col>0</xdr:col>
      <xdr:colOff>0</xdr:colOff>
      <xdr:row>0</xdr:row>
      <xdr:rowOff>0</xdr:rowOff>
    </xdr:from>
    <xdr:to>
      <xdr:col>4</xdr:col>
      <xdr:colOff>584048</xdr:colOff>
      <xdr:row>9</xdr:row>
      <xdr:rowOff>0</xdr:rowOff>
    </xdr:to>
    <xdr:pic>
      <xdr:nvPicPr>
        <xdr:cNvPr id="3" name="Imagen 2">
          <a:extLst>
            <a:ext uri="{FF2B5EF4-FFF2-40B4-BE49-F238E27FC236}">
              <a16:creationId xmlns:a16="http://schemas.microsoft.com/office/drawing/2014/main" id="{35E5B2C2-DB59-4CB2-9B30-0126E066A680}"/>
            </a:ext>
          </a:extLst>
        </xdr:cNvPr>
        <xdr:cNvPicPr>
          <a:picLocks noChangeAspect="1"/>
        </xdr:cNvPicPr>
      </xdr:nvPicPr>
      <xdr:blipFill>
        <a:blip xmlns:r="http://schemas.openxmlformats.org/officeDocument/2006/relationships" r:embed="rId2"/>
        <a:stretch>
          <a:fillRect/>
        </a:stretch>
      </xdr:blipFill>
      <xdr:spPr>
        <a:xfrm>
          <a:off x="0" y="0"/>
          <a:ext cx="7467448" cy="1885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1685636</xdr:colOff>
      <xdr:row>1222</xdr:row>
      <xdr:rowOff>103910</xdr:rowOff>
    </xdr:from>
    <xdr:to>
      <xdr:col>5</xdr:col>
      <xdr:colOff>843479</xdr:colOff>
      <xdr:row>1255</xdr:row>
      <xdr:rowOff>137678</xdr:rowOff>
    </xdr:to>
    <xdr:pic>
      <xdr:nvPicPr>
        <xdr:cNvPr id="4" name="Imagen 1">
          <a:extLst>
            <a:ext uri="{FF2B5EF4-FFF2-40B4-BE49-F238E27FC236}">
              <a16:creationId xmlns:a16="http://schemas.microsoft.com/office/drawing/2014/main" id="{3C97C803-7597-4D80-8724-AAAC8C4A4E80}"/>
            </a:ext>
          </a:extLst>
        </xdr:cNvPr>
        <xdr:cNvPicPr/>
      </xdr:nvPicPr>
      <xdr:blipFill>
        <a:blip xmlns:r="http://schemas.openxmlformats.org/officeDocument/2006/relationships" r:embed="rId1"/>
        <a:stretch/>
      </xdr:blipFill>
      <xdr:spPr>
        <a:xfrm>
          <a:off x="1685636" y="2573458728"/>
          <a:ext cx="9133116" cy="6891768"/>
        </a:xfrm>
        <a:prstGeom prst="rect">
          <a:avLst/>
        </a:prstGeom>
        <a:ln w="0">
          <a:noFill/>
        </a:ln>
      </xdr:spPr>
    </xdr:pic>
    <xdr:clientData/>
  </xdr:twoCellAnchor>
  <xdr:twoCellAnchor editAs="oneCell">
    <xdr:from>
      <xdr:col>0</xdr:col>
      <xdr:colOff>0</xdr:colOff>
      <xdr:row>0</xdr:row>
      <xdr:rowOff>0</xdr:rowOff>
    </xdr:from>
    <xdr:to>
      <xdr:col>4</xdr:col>
      <xdr:colOff>584048</xdr:colOff>
      <xdr:row>9</xdr:row>
      <xdr:rowOff>0</xdr:rowOff>
    </xdr:to>
    <xdr:pic>
      <xdr:nvPicPr>
        <xdr:cNvPr id="5" name="Imagen 4">
          <a:extLst>
            <a:ext uri="{FF2B5EF4-FFF2-40B4-BE49-F238E27FC236}">
              <a16:creationId xmlns:a16="http://schemas.microsoft.com/office/drawing/2014/main" id="{4A377C75-4150-4FE6-9A12-432AC39E4008}"/>
            </a:ext>
          </a:extLst>
        </xdr:cNvPr>
        <xdr:cNvPicPr>
          <a:picLocks noChangeAspect="1"/>
        </xdr:cNvPicPr>
      </xdr:nvPicPr>
      <xdr:blipFill>
        <a:blip xmlns:r="http://schemas.openxmlformats.org/officeDocument/2006/relationships" r:embed="rId2"/>
        <a:stretch>
          <a:fillRect/>
        </a:stretch>
      </xdr:blipFill>
      <xdr:spPr>
        <a:xfrm>
          <a:off x="0" y="0"/>
          <a:ext cx="7459144" cy="18683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28440</xdr:colOff>
      <xdr:row>1</xdr:row>
      <xdr:rowOff>171360</xdr:rowOff>
    </xdr:from>
    <xdr:to>
      <xdr:col>7</xdr:col>
      <xdr:colOff>104400</xdr:colOff>
      <xdr:row>4</xdr:row>
      <xdr:rowOff>185040</xdr:rowOff>
    </xdr:to>
    <xdr:pic>
      <xdr:nvPicPr>
        <xdr:cNvPr id="5" name="Imagen 1">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xdr:blipFill>
      <xdr:spPr>
        <a:xfrm>
          <a:off x="554400" y="695160"/>
          <a:ext cx="5757840" cy="613800"/>
        </a:xfrm>
        <a:prstGeom prst="rect">
          <a:avLst/>
        </a:prstGeom>
        <a:ln w="0">
          <a:noFill/>
        </a:ln>
      </xdr:spPr>
    </xdr:pic>
    <xdr:clientData/>
  </xdr:twoCellAnchor>
  <xdr:twoCellAnchor editAs="oneCell">
    <xdr:from>
      <xdr:col>2</xdr:col>
      <xdr:colOff>28440</xdr:colOff>
      <xdr:row>11</xdr:row>
      <xdr:rowOff>0</xdr:rowOff>
    </xdr:from>
    <xdr:to>
      <xdr:col>7</xdr:col>
      <xdr:colOff>104400</xdr:colOff>
      <xdr:row>14</xdr:row>
      <xdr:rowOff>10080</xdr:rowOff>
    </xdr:to>
    <xdr:pic>
      <xdr:nvPicPr>
        <xdr:cNvPr id="6" name="Imagen 2">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1"/>
        <a:stretch/>
      </xdr:blipFill>
      <xdr:spPr>
        <a:xfrm>
          <a:off x="554400" y="3648240"/>
          <a:ext cx="5757840" cy="63864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3:AMJ47"/>
  <sheetViews>
    <sheetView showGridLines="0" topLeftCell="A4" zoomScaleNormal="100" workbookViewId="0">
      <selection activeCell="A4" sqref="A4"/>
    </sheetView>
  </sheetViews>
  <sheetFormatPr baseColWidth="10" defaultColWidth="10.26953125" defaultRowHeight="15" x14ac:dyDescent="0.4"/>
  <cols>
    <col min="1" max="1" width="5.81640625" style="1" customWidth="1"/>
    <col min="2" max="2" width="10.26953125" style="1"/>
    <col min="3" max="3" width="15.453125" style="1" customWidth="1"/>
    <col min="4" max="1024" width="10.26953125" style="1"/>
  </cols>
  <sheetData>
    <row r="13" spans="2:15" ht="12" customHeight="1" x14ac:dyDescent="0.4">
      <c r="B13" s="2"/>
      <c r="C13" s="2"/>
      <c r="D13" s="2"/>
      <c r="E13" s="3"/>
      <c r="F13" s="3"/>
      <c r="G13" s="3"/>
      <c r="H13" s="3"/>
      <c r="I13" s="3"/>
      <c r="J13" s="3"/>
      <c r="K13" s="3"/>
      <c r="L13" s="3"/>
      <c r="M13" s="3"/>
      <c r="N13" s="3"/>
    </row>
    <row r="14" spans="2:15" ht="12" customHeight="1" x14ac:dyDescent="0.4">
      <c r="B14" s="2"/>
      <c r="C14" s="2"/>
      <c r="D14" s="2"/>
      <c r="E14" s="3"/>
      <c r="F14" s="3"/>
      <c r="G14" s="3"/>
      <c r="H14" s="3"/>
      <c r="I14" s="3"/>
      <c r="J14" s="3"/>
      <c r="K14" s="3"/>
      <c r="L14" s="3"/>
      <c r="M14" s="3"/>
      <c r="N14" s="3"/>
    </row>
    <row r="15" spans="2:15" ht="47.25" customHeight="1" x14ac:dyDescent="0.4">
      <c r="B15" s="129" t="s">
        <v>0</v>
      </c>
      <c r="C15" s="129"/>
      <c r="D15" s="129"/>
      <c r="E15" s="129"/>
      <c r="F15" s="129"/>
      <c r="G15" s="129"/>
      <c r="H15" s="129"/>
      <c r="I15" s="129"/>
      <c r="J15" s="129"/>
      <c r="K15" s="129"/>
      <c r="L15" s="129"/>
      <c r="M15" s="129"/>
      <c r="N15" s="129"/>
      <c r="O15" s="4"/>
    </row>
    <row r="16" spans="2:15" ht="18.75" customHeight="1" x14ac:dyDescent="0.4">
      <c r="B16" s="5"/>
      <c r="C16" s="5"/>
      <c r="D16" s="5"/>
      <c r="E16" s="5"/>
      <c r="F16" s="5"/>
      <c r="G16" s="5"/>
      <c r="H16" s="5"/>
      <c r="I16" s="5"/>
      <c r="J16" s="5"/>
      <c r="K16" s="5"/>
      <c r="L16" s="5"/>
      <c r="M16" s="5"/>
      <c r="N16" s="5"/>
    </row>
    <row r="17" spans="2:15" ht="299.25" customHeight="1" x14ac:dyDescent="0.4">
      <c r="B17" s="130" t="s">
        <v>1</v>
      </c>
      <c r="C17" s="130"/>
      <c r="D17" s="130"/>
      <c r="E17" s="130"/>
      <c r="F17" s="130"/>
      <c r="G17" s="130"/>
      <c r="H17" s="130"/>
      <c r="I17" s="130"/>
      <c r="J17" s="130"/>
      <c r="K17" s="130"/>
      <c r="L17" s="130"/>
      <c r="M17" s="130"/>
      <c r="N17" s="130"/>
    </row>
    <row r="18" spans="2:15" ht="225.75" customHeight="1" x14ac:dyDescent="0.4">
      <c r="B18" s="131" t="s">
        <v>2</v>
      </c>
      <c r="C18" s="131"/>
      <c r="D18" s="131"/>
      <c r="E18" s="131"/>
      <c r="F18" s="131"/>
      <c r="G18" s="131"/>
      <c r="H18" s="131"/>
      <c r="I18" s="131"/>
      <c r="J18" s="131"/>
      <c r="K18" s="131"/>
      <c r="L18" s="131"/>
      <c r="M18" s="131"/>
      <c r="N18" s="131"/>
    </row>
    <row r="19" spans="2:15" ht="17.25" customHeight="1" x14ac:dyDescent="0.4">
      <c r="B19" s="6"/>
      <c r="C19" s="6"/>
      <c r="D19" s="6"/>
      <c r="E19" s="6"/>
      <c r="F19" s="6"/>
      <c r="G19" s="6"/>
      <c r="H19" s="6"/>
      <c r="I19" s="6"/>
      <c r="J19" s="6"/>
      <c r="K19" s="6"/>
      <c r="L19" s="6"/>
      <c r="M19" s="6"/>
      <c r="N19" s="6"/>
    </row>
    <row r="20" spans="2:15" ht="18" customHeight="1" x14ac:dyDescent="0.4">
      <c r="B20" s="121" t="s">
        <v>3</v>
      </c>
      <c r="C20" s="121"/>
      <c r="D20" s="120" t="s">
        <v>4</v>
      </c>
      <c r="E20" s="120"/>
      <c r="F20" s="120"/>
      <c r="G20" s="120"/>
      <c r="H20" s="120"/>
      <c r="I20" s="120"/>
      <c r="J20" s="120"/>
      <c r="K20" s="120"/>
      <c r="L20" s="120"/>
      <c r="M20" s="120"/>
      <c r="N20" s="120"/>
      <c r="O20" s="7"/>
    </row>
    <row r="21" spans="2:15" ht="28.5" customHeight="1" x14ac:dyDescent="0.4">
      <c r="B21" s="117" t="s">
        <v>5</v>
      </c>
      <c r="C21" s="117"/>
      <c r="D21" s="125" t="s">
        <v>6</v>
      </c>
      <c r="E21" s="125"/>
      <c r="F21" s="125"/>
      <c r="G21" s="125"/>
      <c r="H21" s="125"/>
      <c r="I21" s="125"/>
      <c r="J21" s="125"/>
      <c r="K21" s="125"/>
      <c r="L21" s="125"/>
      <c r="M21" s="125"/>
      <c r="N21" s="125"/>
      <c r="O21" s="8"/>
    </row>
    <row r="22" spans="2:15" ht="78" customHeight="1" x14ac:dyDescent="0.4">
      <c r="B22" s="117"/>
      <c r="C22" s="117"/>
      <c r="D22" s="126" t="s">
        <v>7</v>
      </c>
      <c r="E22" s="126"/>
      <c r="F22" s="126"/>
      <c r="G22" s="126"/>
      <c r="H22" s="126"/>
      <c r="I22" s="126"/>
      <c r="J22" s="126"/>
      <c r="K22" s="126"/>
      <c r="L22" s="126"/>
      <c r="M22" s="126"/>
      <c r="N22" s="126"/>
      <c r="O22" s="8"/>
    </row>
    <row r="23" spans="2:15" ht="12.75" customHeight="1" x14ac:dyDescent="0.4">
      <c r="B23" s="117"/>
      <c r="C23" s="117"/>
      <c r="D23" s="128" t="s">
        <v>8</v>
      </c>
      <c r="E23" s="128"/>
      <c r="F23" s="128"/>
      <c r="G23" s="128"/>
      <c r="H23" s="128"/>
      <c r="I23" s="128"/>
      <c r="J23" s="128"/>
      <c r="K23" s="128"/>
      <c r="L23" s="128"/>
      <c r="M23" s="128"/>
      <c r="N23" s="128"/>
    </row>
    <row r="24" spans="2:15" ht="176.25" customHeight="1" x14ac:dyDescent="0.4">
      <c r="B24" s="117"/>
      <c r="C24" s="117"/>
      <c r="D24" s="124" t="s">
        <v>9</v>
      </c>
      <c r="E24" s="124"/>
      <c r="F24" s="124"/>
      <c r="G24" s="124"/>
      <c r="H24" s="124"/>
      <c r="I24" s="124"/>
      <c r="J24" s="124"/>
      <c r="K24" s="124"/>
      <c r="L24" s="124"/>
      <c r="M24" s="124"/>
      <c r="N24" s="124"/>
      <c r="O24" s="8"/>
    </row>
    <row r="25" spans="2:15" ht="12.75" customHeight="1" x14ac:dyDescent="0.4">
      <c r="B25" s="9"/>
      <c r="C25" s="9"/>
      <c r="D25" s="6"/>
      <c r="E25" s="6"/>
      <c r="F25" s="6"/>
      <c r="G25" s="6"/>
      <c r="H25" s="6"/>
      <c r="I25" s="6"/>
      <c r="J25" s="6"/>
      <c r="K25" s="6"/>
      <c r="L25" s="6"/>
      <c r="M25" s="6"/>
      <c r="N25" s="6"/>
      <c r="O25" s="8"/>
    </row>
    <row r="26" spans="2:15" ht="18" customHeight="1" x14ac:dyDescent="0.4">
      <c r="B26" s="121" t="s">
        <v>3</v>
      </c>
      <c r="C26" s="121"/>
      <c r="D26" s="120" t="s">
        <v>4</v>
      </c>
      <c r="E26" s="120"/>
      <c r="F26" s="120"/>
      <c r="G26" s="120"/>
      <c r="H26" s="120"/>
      <c r="I26" s="120"/>
      <c r="J26" s="120"/>
      <c r="K26" s="120"/>
      <c r="L26" s="120"/>
      <c r="M26" s="120"/>
      <c r="N26" s="120"/>
      <c r="O26" s="7"/>
    </row>
    <row r="27" spans="2:15" ht="63.75" customHeight="1" x14ac:dyDescent="0.4">
      <c r="B27" s="127" t="s">
        <v>10</v>
      </c>
      <c r="C27" s="127"/>
      <c r="D27" s="126" t="s">
        <v>11</v>
      </c>
      <c r="E27" s="126"/>
      <c r="F27" s="126"/>
      <c r="G27" s="126"/>
      <c r="H27" s="126"/>
      <c r="I27" s="126"/>
      <c r="J27" s="126"/>
      <c r="K27" s="126"/>
      <c r="L27" s="126"/>
      <c r="M27" s="126"/>
      <c r="N27" s="126"/>
      <c r="O27" s="8"/>
    </row>
    <row r="28" spans="2:15" ht="12.75" customHeight="1" x14ac:dyDescent="0.4">
      <c r="B28" s="127"/>
      <c r="C28" s="127"/>
      <c r="D28" s="128" t="s">
        <v>8</v>
      </c>
      <c r="E28" s="128"/>
      <c r="F28" s="128"/>
      <c r="G28" s="128"/>
      <c r="H28" s="128"/>
      <c r="I28" s="128"/>
      <c r="J28" s="128"/>
      <c r="K28" s="128"/>
      <c r="L28" s="128"/>
      <c r="M28" s="128"/>
      <c r="N28" s="128"/>
    </row>
    <row r="29" spans="2:15" ht="101.25" customHeight="1" x14ac:dyDescent="0.4">
      <c r="B29" s="127"/>
      <c r="C29" s="127"/>
      <c r="D29" s="124" t="s">
        <v>12</v>
      </c>
      <c r="E29" s="124"/>
      <c r="F29" s="124"/>
      <c r="G29" s="124"/>
      <c r="H29" s="124"/>
      <c r="I29" s="124"/>
      <c r="J29" s="124"/>
      <c r="K29" s="124"/>
      <c r="L29" s="124"/>
      <c r="M29" s="124"/>
      <c r="N29" s="124"/>
      <c r="O29" s="8"/>
    </row>
    <row r="30" spans="2:15" ht="15" customHeight="1" x14ac:dyDescent="0.4">
      <c r="B30" s="9"/>
      <c r="C30" s="9"/>
      <c r="D30" s="6"/>
      <c r="E30" s="6"/>
      <c r="F30" s="6"/>
      <c r="G30" s="6"/>
      <c r="H30" s="6"/>
      <c r="I30" s="6"/>
      <c r="J30" s="6"/>
      <c r="K30" s="6"/>
      <c r="L30" s="6"/>
      <c r="M30" s="6"/>
      <c r="N30" s="6"/>
      <c r="O30" s="8"/>
    </row>
    <row r="31" spans="2:15" ht="18" customHeight="1" x14ac:dyDescent="0.4">
      <c r="B31" s="119" t="s">
        <v>3</v>
      </c>
      <c r="C31" s="119"/>
      <c r="D31" s="120" t="s">
        <v>4</v>
      </c>
      <c r="E31" s="120"/>
      <c r="F31" s="120"/>
      <c r="G31" s="120"/>
      <c r="H31" s="120"/>
      <c r="I31" s="120"/>
      <c r="J31" s="120"/>
      <c r="K31" s="120"/>
      <c r="L31" s="120"/>
      <c r="M31" s="120"/>
      <c r="N31" s="120"/>
      <c r="O31" s="7"/>
    </row>
    <row r="32" spans="2:15" ht="44.25" customHeight="1" x14ac:dyDescent="0.4">
      <c r="B32" s="117" t="s">
        <v>13</v>
      </c>
      <c r="C32" s="117"/>
      <c r="D32" s="125" t="s">
        <v>14</v>
      </c>
      <c r="E32" s="125"/>
      <c r="F32" s="125"/>
      <c r="G32" s="125"/>
      <c r="H32" s="125"/>
      <c r="I32" s="125"/>
      <c r="J32" s="125"/>
      <c r="K32" s="125"/>
      <c r="L32" s="125"/>
      <c r="M32" s="125"/>
      <c r="N32" s="125"/>
      <c r="O32" s="8"/>
    </row>
    <row r="33" spans="2:15" ht="42" customHeight="1" x14ac:dyDescent="0.4">
      <c r="B33" s="117"/>
      <c r="C33" s="117"/>
      <c r="D33" s="126" t="s">
        <v>15</v>
      </c>
      <c r="E33" s="126"/>
      <c r="F33" s="126"/>
      <c r="G33" s="126"/>
      <c r="H33" s="126"/>
      <c r="I33" s="126"/>
      <c r="J33" s="126"/>
      <c r="K33" s="126"/>
      <c r="L33" s="126"/>
      <c r="M33" s="126"/>
      <c r="N33" s="126"/>
      <c r="O33" s="8"/>
    </row>
    <row r="34" spans="2:15" ht="12.75" customHeight="1" x14ac:dyDescent="0.4">
      <c r="B34" s="117"/>
      <c r="C34" s="117"/>
      <c r="D34" s="123" t="s">
        <v>8</v>
      </c>
      <c r="E34" s="123"/>
      <c r="F34" s="123"/>
      <c r="G34" s="123"/>
      <c r="H34" s="123"/>
      <c r="I34" s="123"/>
      <c r="J34" s="123"/>
      <c r="K34" s="123"/>
      <c r="L34" s="123"/>
      <c r="M34" s="123"/>
      <c r="N34" s="123"/>
    </row>
    <row r="35" spans="2:15" ht="115.5" customHeight="1" x14ac:dyDescent="0.4">
      <c r="B35" s="117"/>
      <c r="C35" s="117"/>
      <c r="D35" s="124" t="s">
        <v>16</v>
      </c>
      <c r="E35" s="124"/>
      <c r="F35" s="124"/>
      <c r="G35" s="124"/>
      <c r="H35" s="124"/>
      <c r="I35" s="124"/>
      <c r="J35" s="124"/>
      <c r="K35" s="124"/>
      <c r="L35" s="124"/>
      <c r="M35" s="124"/>
      <c r="N35" s="124"/>
      <c r="O35" s="8"/>
    </row>
    <row r="37" spans="2:15" ht="18" customHeight="1" x14ac:dyDescent="0.4">
      <c r="B37" s="121" t="s">
        <v>3</v>
      </c>
      <c r="C37" s="121"/>
      <c r="D37" s="120" t="s">
        <v>4</v>
      </c>
      <c r="E37" s="120"/>
      <c r="F37" s="120"/>
      <c r="G37" s="120"/>
      <c r="H37" s="120"/>
      <c r="I37" s="120"/>
      <c r="J37" s="120"/>
      <c r="K37" s="120"/>
      <c r="L37" s="120"/>
      <c r="M37" s="120"/>
      <c r="N37" s="120"/>
      <c r="O37" s="7"/>
    </row>
    <row r="38" spans="2:15" ht="24.75" customHeight="1" x14ac:dyDescent="0.4">
      <c r="B38" s="117" t="s">
        <v>17</v>
      </c>
      <c r="C38" s="117"/>
      <c r="D38" s="122" t="s">
        <v>18</v>
      </c>
      <c r="E38" s="122"/>
      <c r="F38" s="122"/>
      <c r="G38" s="122"/>
      <c r="H38" s="122"/>
      <c r="I38" s="122"/>
      <c r="J38" s="122"/>
      <c r="K38" s="122"/>
      <c r="L38" s="122"/>
      <c r="M38" s="122"/>
      <c r="N38" s="122"/>
      <c r="O38" s="8"/>
    </row>
    <row r="39" spans="2:15" ht="41.25" customHeight="1" x14ac:dyDescent="0.4">
      <c r="B39" s="117"/>
      <c r="C39" s="117"/>
      <c r="D39" s="122"/>
      <c r="E39" s="122"/>
      <c r="F39" s="122"/>
      <c r="G39" s="122"/>
      <c r="H39" s="122"/>
      <c r="I39" s="122"/>
      <c r="J39" s="122"/>
      <c r="K39" s="122"/>
      <c r="L39" s="122"/>
      <c r="M39" s="122"/>
      <c r="N39" s="122"/>
      <c r="O39" s="8"/>
    </row>
    <row r="40" spans="2:15" ht="12.75" customHeight="1" x14ac:dyDescent="0.4">
      <c r="B40" s="117"/>
      <c r="C40" s="117"/>
      <c r="D40" s="123" t="s">
        <v>8</v>
      </c>
      <c r="E40" s="123"/>
      <c r="F40" s="123"/>
      <c r="G40" s="123"/>
      <c r="H40" s="123"/>
      <c r="I40" s="123"/>
      <c r="J40" s="123"/>
      <c r="K40" s="123"/>
      <c r="L40" s="123"/>
      <c r="M40" s="123"/>
      <c r="N40" s="123"/>
    </row>
    <row r="41" spans="2:15" ht="78" customHeight="1" x14ac:dyDescent="0.4">
      <c r="B41" s="117"/>
      <c r="C41" s="117"/>
      <c r="D41" s="124" t="s">
        <v>19</v>
      </c>
      <c r="E41" s="124"/>
      <c r="F41" s="124"/>
      <c r="G41" s="124"/>
      <c r="H41" s="124"/>
      <c r="I41" s="124"/>
      <c r="J41" s="124"/>
      <c r="K41" s="124"/>
      <c r="L41" s="124"/>
      <c r="M41" s="124"/>
      <c r="N41" s="124"/>
      <c r="O41" s="8"/>
    </row>
    <row r="43" spans="2:15" ht="16.5" customHeight="1" x14ac:dyDescent="0.4">
      <c r="B43" s="119" t="s">
        <v>3</v>
      </c>
      <c r="C43" s="119"/>
      <c r="D43" s="120" t="s">
        <v>4</v>
      </c>
      <c r="E43" s="120"/>
      <c r="F43" s="120"/>
      <c r="G43" s="120"/>
      <c r="H43" s="120"/>
      <c r="I43" s="120"/>
      <c r="J43" s="120"/>
      <c r="K43" s="120"/>
      <c r="L43" s="120"/>
      <c r="M43" s="120"/>
      <c r="N43" s="120"/>
    </row>
    <row r="44" spans="2:15" ht="120.75" customHeight="1" x14ac:dyDescent="0.4">
      <c r="B44" s="117" t="s">
        <v>20</v>
      </c>
      <c r="C44" s="117"/>
      <c r="D44" s="118" t="s">
        <v>21</v>
      </c>
      <c r="E44" s="118"/>
      <c r="F44" s="118"/>
      <c r="G44" s="118"/>
      <c r="H44" s="118"/>
      <c r="I44" s="118"/>
      <c r="J44" s="118"/>
      <c r="K44" s="118"/>
      <c r="L44" s="118"/>
      <c r="M44" s="118"/>
      <c r="N44" s="118"/>
    </row>
    <row r="45" spans="2:15" x14ac:dyDescent="0.4">
      <c r="B45" s="6"/>
      <c r="C45" s="6"/>
      <c r="D45" s="6"/>
      <c r="E45" s="6"/>
      <c r="F45" s="6"/>
      <c r="G45" s="6"/>
      <c r="H45" s="6"/>
      <c r="I45" s="6"/>
      <c r="J45" s="6"/>
      <c r="K45" s="6"/>
      <c r="L45" s="6"/>
      <c r="M45" s="6"/>
      <c r="N45" s="6"/>
    </row>
    <row r="46" spans="2:15" ht="16.5" customHeight="1" x14ac:dyDescent="0.4">
      <c r="B46" s="119" t="s">
        <v>3</v>
      </c>
      <c r="C46" s="119"/>
      <c r="D46" s="120" t="s">
        <v>4</v>
      </c>
      <c r="E46" s="120"/>
      <c r="F46" s="120"/>
      <c r="G46" s="120"/>
      <c r="H46" s="120"/>
      <c r="I46" s="120"/>
      <c r="J46" s="120"/>
      <c r="K46" s="120"/>
      <c r="L46" s="120"/>
      <c r="M46" s="120"/>
      <c r="N46" s="120"/>
    </row>
    <row r="47" spans="2:15" ht="155.25" customHeight="1" x14ac:dyDescent="0.4">
      <c r="B47" s="117" t="s">
        <v>22</v>
      </c>
      <c r="C47" s="117"/>
      <c r="D47" s="118" t="s">
        <v>23</v>
      </c>
      <c r="E47" s="118"/>
      <c r="F47" s="118"/>
      <c r="G47" s="118"/>
      <c r="H47" s="118"/>
      <c r="I47" s="118"/>
      <c r="J47" s="118"/>
      <c r="K47" s="118"/>
      <c r="L47" s="118"/>
      <c r="M47" s="118"/>
      <c r="N47" s="118"/>
    </row>
  </sheetData>
  <mergeCells count="37">
    <mergeCell ref="B15:N15"/>
    <mergeCell ref="B17:N17"/>
    <mergeCell ref="B18:N18"/>
    <mergeCell ref="B20:C20"/>
    <mergeCell ref="D20:N20"/>
    <mergeCell ref="B21:C24"/>
    <mergeCell ref="D21:N21"/>
    <mergeCell ref="D22:N22"/>
    <mergeCell ref="D23:N23"/>
    <mergeCell ref="D24:N24"/>
    <mergeCell ref="B26:C26"/>
    <mergeCell ref="D26:N26"/>
    <mergeCell ref="B27:C29"/>
    <mergeCell ref="D27:N27"/>
    <mergeCell ref="D28:N28"/>
    <mergeCell ref="D29:N29"/>
    <mergeCell ref="B31:C31"/>
    <mergeCell ref="D31:N31"/>
    <mergeCell ref="B32:C35"/>
    <mergeCell ref="D32:N32"/>
    <mergeCell ref="D33:N33"/>
    <mergeCell ref="D34:N34"/>
    <mergeCell ref="D35:N35"/>
    <mergeCell ref="B37:C37"/>
    <mergeCell ref="D37:N37"/>
    <mergeCell ref="B38:C41"/>
    <mergeCell ref="D38:N39"/>
    <mergeCell ref="D40:N40"/>
    <mergeCell ref="D41:N41"/>
    <mergeCell ref="B47:C47"/>
    <mergeCell ref="D47:N47"/>
    <mergeCell ref="B43:C43"/>
    <mergeCell ref="D43:N43"/>
    <mergeCell ref="B44:C44"/>
    <mergeCell ref="D44:N44"/>
    <mergeCell ref="B46:C46"/>
    <mergeCell ref="D46:N46"/>
  </mergeCells>
  <printOptions horizontalCentered="1"/>
  <pageMargins left="0.74791666666666701" right="0.74791666666666701" top="0.98402777777777795" bottom="0.98402777777777795" header="0.511811023622047" footer="0.51180555555555596"/>
  <pageSetup scale="60" orientation="portrait" horizontalDpi="300" verticalDpi="300"/>
  <headerFooter>
    <oddFooter>&amp;R&amp;"Montserrat,Normal"&amp;10Pagina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2:AMJ27"/>
  <sheetViews>
    <sheetView showGridLines="0" topLeftCell="A25" zoomScaleNormal="100" workbookViewId="0">
      <selection activeCell="D26" sqref="D26"/>
    </sheetView>
  </sheetViews>
  <sheetFormatPr baseColWidth="10" defaultColWidth="10.26953125" defaultRowHeight="15" x14ac:dyDescent="0.4"/>
  <cols>
    <col min="1" max="1" width="5.81640625" style="1" customWidth="1"/>
    <col min="2" max="2" width="10.26953125" style="1"/>
    <col min="3" max="3" width="13.81640625" style="1" customWidth="1"/>
    <col min="4" max="4" width="45.81640625" style="1" customWidth="1"/>
    <col min="5" max="5" width="42.453125" style="1" customWidth="1"/>
    <col min="6" max="6" width="14.453125" style="1" customWidth="1"/>
    <col min="7" max="1024" width="10.26953125" style="1"/>
  </cols>
  <sheetData>
    <row r="12" spans="2:14" ht="23.25" customHeight="1" x14ac:dyDescent="0.4">
      <c r="B12" s="132" t="s">
        <v>24</v>
      </c>
      <c r="C12" s="132"/>
      <c r="D12" s="132"/>
      <c r="E12" s="132"/>
      <c r="F12" s="132"/>
      <c r="G12" s="132"/>
    </row>
    <row r="13" spans="2:14" ht="33.75" customHeight="1" x14ac:dyDescent="0.4">
      <c r="B13" s="133" t="s">
        <v>25</v>
      </c>
      <c r="C13" s="133"/>
      <c r="D13" s="133"/>
      <c r="E13" s="133"/>
      <c r="F13" s="133"/>
      <c r="G13" s="133"/>
      <c r="H13" s="10"/>
      <c r="I13" s="10"/>
      <c r="J13" s="10"/>
      <c r="K13" s="10"/>
      <c r="L13" s="10"/>
      <c r="M13" s="10"/>
      <c r="N13" s="10"/>
    </row>
    <row r="14" spans="2:14" ht="45.75" customHeight="1" x14ac:dyDescent="0.4">
      <c r="B14" s="133" t="s">
        <v>26</v>
      </c>
      <c r="C14" s="133"/>
      <c r="D14" s="133"/>
      <c r="E14" s="133"/>
      <c r="F14" s="133"/>
      <c r="G14" s="133"/>
      <c r="H14" s="10"/>
      <c r="I14" s="10"/>
      <c r="J14" s="10"/>
      <c r="K14" s="10"/>
      <c r="L14" s="10"/>
      <c r="M14" s="10"/>
      <c r="N14" s="10"/>
    </row>
    <row r="15" spans="2:14" ht="25.5" customHeight="1" x14ac:dyDescent="0.4">
      <c r="B15" s="133" t="s">
        <v>27</v>
      </c>
      <c r="C15" s="133"/>
      <c r="D15" s="133"/>
      <c r="E15" s="133"/>
      <c r="F15" s="133"/>
      <c r="G15" s="133"/>
      <c r="H15" s="10"/>
      <c r="I15" s="10"/>
      <c r="J15" s="10"/>
      <c r="K15" s="10"/>
      <c r="L15" s="10"/>
      <c r="M15" s="10"/>
      <c r="N15" s="10"/>
    </row>
    <row r="18" spans="3:6" ht="19.5" customHeight="1" x14ac:dyDescent="0.4">
      <c r="C18" s="11" t="s">
        <v>28</v>
      </c>
      <c r="D18" s="11" t="s">
        <v>29</v>
      </c>
      <c r="E18" s="11" t="s">
        <v>30</v>
      </c>
      <c r="F18" s="11" t="s">
        <v>31</v>
      </c>
    </row>
    <row r="19" spans="3:6" ht="36" customHeight="1" x14ac:dyDescent="0.4">
      <c r="C19" s="12" t="s">
        <v>32</v>
      </c>
      <c r="D19" s="13" t="s">
        <v>33</v>
      </c>
      <c r="E19" s="14" t="s">
        <v>34</v>
      </c>
      <c r="F19" s="15">
        <v>45652</v>
      </c>
    </row>
    <row r="20" spans="3:6" ht="28.5" hidden="1" customHeight="1" x14ac:dyDescent="0.4">
      <c r="C20" s="12" t="s">
        <v>35</v>
      </c>
      <c r="D20" s="13" t="s">
        <v>36</v>
      </c>
      <c r="E20" s="14"/>
      <c r="F20" s="15"/>
    </row>
    <row r="21" spans="3:6" ht="41.25" hidden="1" customHeight="1" x14ac:dyDescent="0.4">
      <c r="C21" s="16" t="s">
        <v>37</v>
      </c>
      <c r="D21" s="17" t="s">
        <v>38</v>
      </c>
      <c r="E21" s="14"/>
      <c r="F21" s="15"/>
    </row>
    <row r="22" spans="3:6" ht="18" hidden="1" customHeight="1" x14ac:dyDescent="0.4">
      <c r="C22" s="12" t="s">
        <v>39</v>
      </c>
      <c r="D22" s="13" t="s">
        <v>40</v>
      </c>
      <c r="E22" s="14"/>
      <c r="F22" s="15"/>
    </row>
    <row r="23" spans="3:6" ht="43.5" x14ac:dyDescent="0.4">
      <c r="C23" s="12" t="s">
        <v>41</v>
      </c>
      <c r="D23" s="13" t="s">
        <v>42</v>
      </c>
      <c r="E23" s="14" t="s">
        <v>43</v>
      </c>
      <c r="F23" s="15">
        <v>45652</v>
      </c>
    </row>
    <row r="24" spans="3:6" ht="29" x14ac:dyDescent="0.4">
      <c r="C24" s="12" t="s">
        <v>44</v>
      </c>
      <c r="D24" s="13" t="s">
        <v>45</v>
      </c>
      <c r="E24" s="14" t="s">
        <v>34</v>
      </c>
      <c r="F24" s="15">
        <v>45820</v>
      </c>
    </row>
    <row r="25" spans="3:6" ht="101.5" x14ac:dyDescent="0.4">
      <c r="C25" s="12" t="s">
        <v>46</v>
      </c>
      <c r="D25" s="13" t="s">
        <v>47</v>
      </c>
      <c r="E25" s="14" t="s">
        <v>34</v>
      </c>
      <c r="F25" s="15">
        <v>45821</v>
      </c>
    </row>
    <row r="26" spans="3:6" ht="87" x14ac:dyDescent="0.4">
      <c r="C26" s="62" t="s">
        <v>171</v>
      </c>
      <c r="D26" s="63" t="s">
        <v>172</v>
      </c>
      <c r="E26" s="64" t="s">
        <v>34</v>
      </c>
      <c r="F26" s="65">
        <v>45854</v>
      </c>
    </row>
    <row r="27" spans="3:6" ht="29" x14ac:dyDescent="0.4">
      <c r="C27" s="12" t="s">
        <v>48</v>
      </c>
      <c r="D27" s="13" t="s">
        <v>49</v>
      </c>
      <c r="E27" s="14" t="s">
        <v>50</v>
      </c>
      <c r="F27" s="15"/>
    </row>
  </sheetData>
  <mergeCells count="4">
    <mergeCell ref="B12:G12"/>
    <mergeCell ref="B13:G13"/>
    <mergeCell ref="B14:G14"/>
    <mergeCell ref="B15:G15"/>
  </mergeCells>
  <printOptions horizontalCentered="1"/>
  <pageMargins left="0.74791666666666701" right="0.74791666666666701" top="0.98402777777777795" bottom="0.98402777777777795" header="0.511811023622047" footer="0.51180555555555596"/>
  <pageSetup scale="60" orientation="landscape" horizontalDpi="300" verticalDpi="300"/>
  <headerFooter>
    <oddFooter>&amp;R&amp;"Montserrat,Normal"&amp;10Pagina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96B53-2D8F-4B4D-9570-432992BB828B}">
  <dimension ref="A11:D191"/>
  <sheetViews>
    <sheetView showGridLines="0" topLeftCell="A16" zoomScale="90" zoomScaleNormal="90" workbookViewId="0">
      <selection activeCell="B23" sqref="B23"/>
    </sheetView>
  </sheetViews>
  <sheetFormatPr baseColWidth="10" defaultColWidth="10.54296875" defaultRowHeight="14.5" x14ac:dyDescent="0.35"/>
  <cols>
    <col min="2" max="2" width="133.81640625" customWidth="1"/>
    <col min="4" max="4" width="60.453125" customWidth="1"/>
  </cols>
  <sheetData>
    <row r="11" spans="1:4" ht="15" x14ac:dyDescent="0.35">
      <c r="B11" s="97" t="s">
        <v>1184</v>
      </c>
    </row>
    <row r="12" spans="1:4" ht="15" x14ac:dyDescent="0.35">
      <c r="B12" s="98" t="s">
        <v>5</v>
      </c>
    </row>
    <row r="13" spans="1:4" ht="15" x14ac:dyDescent="0.4">
      <c r="B13" s="99"/>
    </row>
    <row r="14" spans="1:4" ht="15" x14ac:dyDescent="0.4">
      <c r="B14" s="100" t="s">
        <v>1185</v>
      </c>
    </row>
    <row r="15" spans="1:4" ht="15" x14ac:dyDescent="0.35">
      <c r="A15" s="101"/>
      <c r="B15" s="102" t="s">
        <v>1186</v>
      </c>
      <c r="D15" s="76"/>
    </row>
    <row r="16" spans="1:4" ht="15" x14ac:dyDescent="0.35">
      <c r="A16" s="101"/>
      <c r="B16" s="102" t="s">
        <v>1187</v>
      </c>
      <c r="C16" s="76"/>
      <c r="D16" s="76"/>
    </row>
    <row r="17" spans="1:4" ht="15" x14ac:dyDescent="0.35">
      <c r="A17" s="101"/>
      <c r="B17" s="102" t="s">
        <v>1188</v>
      </c>
      <c r="C17" s="76"/>
      <c r="D17" s="76"/>
    </row>
    <row r="18" spans="1:4" ht="15" x14ac:dyDescent="0.4">
      <c r="A18" s="101"/>
      <c r="B18" s="103" t="s">
        <v>1189</v>
      </c>
      <c r="C18" s="76"/>
      <c r="D18" s="104"/>
    </row>
    <row r="19" spans="1:4" ht="15" x14ac:dyDescent="0.4">
      <c r="A19" s="101"/>
      <c r="B19" s="104"/>
      <c r="C19" s="76"/>
    </row>
    <row r="20" spans="1:4" ht="15" x14ac:dyDescent="0.35">
      <c r="A20" s="101"/>
      <c r="B20" s="105" t="s">
        <v>1190</v>
      </c>
      <c r="C20" s="76"/>
    </row>
    <row r="21" spans="1:4" ht="15" x14ac:dyDescent="0.35">
      <c r="A21" s="101"/>
      <c r="B21" s="106" t="s">
        <v>1191</v>
      </c>
      <c r="C21" s="76"/>
      <c r="D21" s="76"/>
    </row>
    <row r="22" spans="1:4" ht="15" x14ac:dyDescent="0.35">
      <c r="A22" s="101"/>
      <c r="B22" s="106" t="s">
        <v>1192</v>
      </c>
      <c r="C22" s="107"/>
      <c r="D22" s="76"/>
    </row>
    <row r="23" spans="1:4" ht="15" x14ac:dyDescent="0.35">
      <c r="A23" s="101"/>
      <c r="B23" s="106" t="s">
        <v>1193</v>
      </c>
      <c r="C23" s="107"/>
      <c r="D23" s="76"/>
    </row>
    <row r="24" spans="1:4" ht="15" x14ac:dyDescent="0.35">
      <c r="A24" s="101"/>
      <c r="B24" s="106" t="s">
        <v>1194</v>
      </c>
      <c r="C24" s="76"/>
      <c r="D24" s="76"/>
    </row>
    <row r="25" spans="1:4" ht="15" x14ac:dyDescent="0.35">
      <c r="A25" s="101"/>
      <c r="B25" s="106" t="s">
        <v>1195</v>
      </c>
      <c r="C25" s="76"/>
      <c r="D25" s="76"/>
    </row>
    <row r="26" spans="1:4" ht="15" x14ac:dyDescent="0.35">
      <c r="A26" s="101"/>
      <c r="B26" s="106" t="s">
        <v>1196</v>
      </c>
      <c r="C26" s="76"/>
      <c r="D26" s="76"/>
    </row>
    <row r="27" spans="1:4" ht="15" x14ac:dyDescent="0.35">
      <c r="A27" s="101"/>
      <c r="B27" s="106" t="s">
        <v>1197</v>
      </c>
      <c r="D27" s="76"/>
    </row>
    <row r="28" spans="1:4" ht="15" x14ac:dyDescent="0.35">
      <c r="A28" s="101"/>
      <c r="B28" s="106" t="s">
        <v>1198</v>
      </c>
      <c r="D28" s="76"/>
    </row>
    <row r="29" spans="1:4" ht="15" x14ac:dyDescent="0.35">
      <c r="A29" s="101"/>
      <c r="B29" s="106" t="s">
        <v>1199</v>
      </c>
      <c r="D29" s="76"/>
    </row>
    <row r="30" spans="1:4" ht="15" x14ac:dyDescent="0.35">
      <c r="A30" s="101"/>
      <c r="B30" s="106" t="s">
        <v>1200</v>
      </c>
      <c r="D30" s="108"/>
    </row>
    <row r="31" spans="1:4" ht="15" x14ac:dyDescent="0.35">
      <c r="A31" s="101"/>
      <c r="B31" s="106" t="s">
        <v>1201</v>
      </c>
      <c r="D31" s="76"/>
    </row>
    <row r="32" spans="1:4" ht="15" x14ac:dyDescent="0.35">
      <c r="A32" s="101"/>
      <c r="B32" s="106" t="s">
        <v>1202</v>
      </c>
      <c r="D32" s="76"/>
    </row>
    <row r="33" spans="1:4" ht="15" x14ac:dyDescent="0.35">
      <c r="A33" s="101"/>
      <c r="B33" s="106" t="s">
        <v>1203</v>
      </c>
      <c r="D33" s="76"/>
    </row>
    <row r="34" spans="1:4" ht="15" x14ac:dyDescent="0.35">
      <c r="A34" s="101"/>
      <c r="B34" s="106" t="s">
        <v>1204</v>
      </c>
      <c r="D34" s="76"/>
    </row>
    <row r="35" spans="1:4" ht="15" x14ac:dyDescent="0.35">
      <c r="A35" s="101"/>
      <c r="B35" s="106" t="s">
        <v>1205</v>
      </c>
      <c r="D35" s="76"/>
    </row>
    <row r="36" spans="1:4" ht="15" x14ac:dyDescent="0.35">
      <c r="A36" s="101"/>
      <c r="B36" s="106" t="s">
        <v>1206</v>
      </c>
      <c r="D36" s="76"/>
    </row>
    <row r="37" spans="1:4" ht="15" x14ac:dyDescent="0.35">
      <c r="A37" s="101"/>
      <c r="B37" s="106" t="s">
        <v>1207</v>
      </c>
      <c r="D37" s="76"/>
    </row>
    <row r="38" spans="1:4" ht="15" x14ac:dyDescent="0.35">
      <c r="A38" s="101"/>
      <c r="B38" s="106" t="s">
        <v>1208</v>
      </c>
      <c r="D38" s="76"/>
    </row>
    <row r="39" spans="1:4" ht="15" x14ac:dyDescent="0.35">
      <c r="A39" s="101"/>
      <c r="B39" s="106" t="s">
        <v>1209</v>
      </c>
    </row>
    <row r="40" spans="1:4" ht="15" x14ac:dyDescent="0.35">
      <c r="A40" s="101"/>
      <c r="B40" s="106" t="s">
        <v>1210</v>
      </c>
    </row>
    <row r="41" spans="1:4" ht="15" x14ac:dyDescent="0.35">
      <c r="A41" s="101"/>
      <c r="B41" s="106" t="s">
        <v>1211</v>
      </c>
    </row>
    <row r="42" spans="1:4" ht="15" x14ac:dyDescent="0.35">
      <c r="A42" s="101"/>
      <c r="B42" s="106" t="s">
        <v>1212</v>
      </c>
    </row>
    <row r="43" spans="1:4" ht="15" x14ac:dyDescent="0.35">
      <c r="A43" s="101"/>
      <c r="B43" s="106" t="s">
        <v>1213</v>
      </c>
    </row>
    <row r="44" spans="1:4" ht="15" x14ac:dyDescent="0.35">
      <c r="A44" s="101"/>
      <c r="B44" s="106" t="s">
        <v>1214</v>
      </c>
    </row>
    <row r="45" spans="1:4" ht="15" x14ac:dyDescent="0.35">
      <c r="A45" s="101"/>
      <c r="B45" s="106" t="s">
        <v>1215</v>
      </c>
    </row>
    <row r="46" spans="1:4" ht="15" x14ac:dyDescent="0.35">
      <c r="A46" s="101"/>
      <c r="B46" s="106" t="s">
        <v>1216</v>
      </c>
    </row>
    <row r="47" spans="1:4" ht="15" x14ac:dyDescent="0.35">
      <c r="A47" s="101"/>
      <c r="B47" s="106" t="s">
        <v>1217</v>
      </c>
    </row>
    <row r="48" spans="1:4" ht="15" x14ac:dyDescent="0.35">
      <c r="A48" s="101"/>
      <c r="B48" s="106" t="s">
        <v>1218</v>
      </c>
    </row>
    <row r="49" spans="1:2" ht="15" x14ac:dyDescent="0.35">
      <c r="A49" s="101"/>
      <c r="B49" s="106" t="s">
        <v>1219</v>
      </c>
    </row>
    <row r="50" spans="1:2" ht="15" x14ac:dyDescent="0.35">
      <c r="A50" s="101"/>
      <c r="B50" s="106" t="s">
        <v>1220</v>
      </c>
    </row>
    <row r="51" spans="1:2" ht="15" x14ac:dyDescent="0.35">
      <c r="A51" s="101"/>
      <c r="B51" s="106" t="s">
        <v>1221</v>
      </c>
    </row>
    <row r="52" spans="1:2" ht="15" x14ac:dyDescent="0.35">
      <c r="A52" s="101"/>
      <c r="B52" s="106" t="s">
        <v>1222</v>
      </c>
    </row>
    <row r="53" spans="1:2" ht="15" x14ac:dyDescent="0.35">
      <c r="A53" s="101"/>
      <c r="B53" s="106" t="s">
        <v>1223</v>
      </c>
    </row>
    <row r="54" spans="1:2" ht="15" x14ac:dyDescent="0.35">
      <c r="A54" s="101"/>
      <c r="B54" s="106" t="s">
        <v>1224</v>
      </c>
    </row>
    <row r="55" spans="1:2" ht="15" x14ac:dyDescent="0.35">
      <c r="A55" s="101"/>
      <c r="B55" s="106" t="s">
        <v>1225</v>
      </c>
    </row>
    <row r="56" spans="1:2" ht="15" x14ac:dyDescent="0.35">
      <c r="A56" s="101"/>
      <c r="B56" s="106" t="s">
        <v>1226</v>
      </c>
    </row>
    <row r="57" spans="1:2" ht="15" x14ac:dyDescent="0.35">
      <c r="A57" s="101"/>
      <c r="B57" s="106" t="s">
        <v>1227</v>
      </c>
    </row>
    <row r="58" spans="1:2" ht="15" x14ac:dyDescent="0.35">
      <c r="A58" s="101"/>
      <c r="B58" s="106" t="s">
        <v>1228</v>
      </c>
    </row>
    <row r="59" spans="1:2" ht="15" x14ac:dyDescent="0.35">
      <c r="A59" s="101"/>
      <c r="B59" s="106" t="s">
        <v>1229</v>
      </c>
    </row>
    <row r="60" spans="1:2" ht="15" x14ac:dyDescent="0.35">
      <c r="A60" s="101"/>
      <c r="B60" s="106" t="s">
        <v>1230</v>
      </c>
    </row>
    <row r="61" spans="1:2" ht="15" x14ac:dyDescent="0.35">
      <c r="A61" s="101"/>
      <c r="B61" s="106" t="s">
        <v>1231</v>
      </c>
    </row>
    <row r="62" spans="1:2" ht="15" x14ac:dyDescent="0.35">
      <c r="A62" s="101"/>
      <c r="B62" s="106" t="s">
        <v>1232</v>
      </c>
    </row>
    <row r="63" spans="1:2" ht="15" x14ac:dyDescent="0.35">
      <c r="A63" s="101"/>
      <c r="B63" s="106" t="s">
        <v>1233</v>
      </c>
    </row>
    <row r="64" spans="1:2" ht="15" x14ac:dyDescent="0.35">
      <c r="A64" s="101"/>
      <c r="B64" s="106" t="s">
        <v>1234</v>
      </c>
    </row>
    <row r="65" spans="1:2" ht="15" x14ac:dyDescent="0.35">
      <c r="A65" s="101"/>
      <c r="B65" s="106" t="s">
        <v>1235</v>
      </c>
    </row>
    <row r="66" spans="1:2" ht="15" x14ac:dyDescent="0.35">
      <c r="A66" s="101"/>
      <c r="B66" s="106" t="s">
        <v>1236</v>
      </c>
    </row>
    <row r="67" spans="1:2" ht="15" x14ac:dyDescent="0.35">
      <c r="A67" s="101"/>
      <c r="B67" s="106" t="s">
        <v>1237</v>
      </c>
    </row>
    <row r="68" spans="1:2" ht="15" x14ac:dyDescent="0.35">
      <c r="A68" s="101"/>
      <c r="B68" s="106" t="s">
        <v>1238</v>
      </c>
    </row>
    <row r="69" spans="1:2" ht="15" x14ac:dyDescent="0.35">
      <c r="A69" s="101"/>
      <c r="B69" s="106" t="s">
        <v>1239</v>
      </c>
    </row>
    <row r="70" spans="1:2" ht="15" x14ac:dyDescent="0.35">
      <c r="A70" s="101"/>
      <c r="B70" s="106" t="s">
        <v>1240</v>
      </c>
    </row>
    <row r="71" spans="1:2" ht="15" x14ac:dyDescent="0.35">
      <c r="A71" s="101"/>
      <c r="B71" s="106" t="s">
        <v>1241</v>
      </c>
    </row>
    <row r="72" spans="1:2" ht="15" x14ac:dyDescent="0.35">
      <c r="A72" s="101"/>
      <c r="B72" s="106" t="s">
        <v>1242</v>
      </c>
    </row>
    <row r="73" spans="1:2" ht="15" x14ac:dyDescent="0.35">
      <c r="A73" s="101"/>
      <c r="B73" s="106" t="s">
        <v>1243</v>
      </c>
    </row>
    <row r="74" spans="1:2" ht="15" x14ac:dyDescent="0.35">
      <c r="A74" s="101"/>
      <c r="B74" s="106" t="s">
        <v>1244</v>
      </c>
    </row>
    <row r="75" spans="1:2" ht="15" x14ac:dyDescent="0.35">
      <c r="A75" s="101"/>
      <c r="B75" s="106" t="s">
        <v>1245</v>
      </c>
    </row>
    <row r="76" spans="1:2" ht="15" x14ac:dyDescent="0.35">
      <c r="A76" s="101"/>
      <c r="B76" s="106" t="s">
        <v>1246</v>
      </c>
    </row>
    <row r="77" spans="1:2" ht="15" x14ac:dyDescent="0.35">
      <c r="A77" s="101"/>
      <c r="B77" s="106" t="s">
        <v>1247</v>
      </c>
    </row>
    <row r="78" spans="1:2" ht="15" x14ac:dyDescent="0.35">
      <c r="A78" s="101"/>
      <c r="B78" s="106" t="s">
        <v>1248</v>
      </c>
    </row>
    <row r="79" spans="1:2" ht="15" x14ac:dyDescent="0.35">
      <c r="A79" s="101"/>
      <c r="B79" s="106" t="s">
        <v>1249</v>
      </c>
    </row>
    <row r="80" spans="1:2" ht="15" x14ac:dyDescent="0.35">
      <c r="A80" s="101"/>
      <c r="B80" s="106" t="s">
        <v>1250</v>
      </c>
    </row>
    <row r="81" spans="1:2" ht="15" x14ac:dyDescent="0.35">
      <c r="A81" s="101"/>
      <c r="B81" s="106" t="s">
        <v>1251</v>
      </c>
    </row>
    <row r="82" spans="1:2" ht="15" x14ac:dyDescent="0.35">
      <c r="A82" s="101"/>
      <c r="B82" s="106" t="s">
        <v>1252</v>
      </c>
    </row>
    <row r="83" spans="1:2" ht="15" x14ac:dyDescent="0.35">
      <c r="A83" s="101"/>
      <c r="B83" s="106" t="s">
        <v>1253</v>
      </c>
    </row>
    <row r="84" spans="1:2" ht="15" x14ac:dyDescent="0.35">
      <c r="A84" s="101"/>
      <c r="B84" s="106" t="s">
        <v>1254</v>
      </c>
    </row>
    <row r="85" spans="1:2" ht="15" x14ac:dyDescent="0.35">
      <c r="A85" s="101"/>
      <c r="B85" s="106" t="s">
        <v>1255</v>
      </c>
    </row>
    <row r="86" spans="1:2" ht="15" x14ac:dyDescent="0.35">
      <c r="A86" s="101"/>
      <c r="B86" s="106" t="s">
        <v>1256</v>
      </c>
    </row>
    <row r="87" spans="1:2" ht="15" x14ac:dyDescent="0.35">
      <c r="A87" s="101"/>
      <c r="B87" s="106" t="s">
        <v>1257</v>
      </c>
    </row>
    <row r="88" spans="1:2" ht="15" x14ac:dyDescent="0.35">
      <c r="A88" s="101"/>
      <c r="B88" s="106" t="s">
        <v>1258</v>
      </c>
    </row>
    <row r="89" spans="1:2" ht="15" x14ac:dyDescent="0.35">
      <c r="A89" s="101"/>
      <c r="B89" s="106" t="s">
        <v>1259</v>
      </c>
    </row>
    <row r="90" spans="1:2" ht="15" x14ac:dyDescent="0.35">
      <c r="A90" s="101"/>
      <c r="B90" s="106" t="s">
        <v>1260</v>
      </c>
    </row>
    <row r="91" spans="1:2" ht="15" x14ac:dyDescent="0.35">
      <c r="A91" s="101"/>
      <c r="B91" s="106" t="s">
        <v>1261</v>
      </c>
    </row>
    <row r="92" spans="1:2" ht="15" x14ac:dyDescent="0.35">
      <c r="A92" s="101"/>
      <c r="B92" s="106" t="s">
        <v>1262</v>
      </c>
    </row>
    <row r="93" spans="1:2" ht="15" x14ac:dyDescent="0.35">
      <c r="A93" s="101"/>
      <c r="B93" s="106" t="s">
        <v>1263</v>
      </c>
    </row>
    <row r="94" spans="1:2" ht="15" x14ac:dyDescent="0.35">
      <c r="A94" s="101"/>
      <c r="B94" s="106" t="s">
        <v>1264</v>
      </c>
    </row>
    <row r="95" spans="1:2" ht="15" x14ac:dyDescent="0.35">
      <c r="A95" s="101"/>
      <c r="B95" s="106" t="s">
        <v>1265</v>
      </c>
    </row>
    <row r="96" spans="1:2" ht="15" x14ac:dyDescent="0.35">
      <c r="A96" s="101"/>
      <c r="B96" s="106" t="s">
        <v>1266</v>
      </c>
    </row>
    <row r="97" spans="1:2" ht="15" x14ac:dyDescent="0.35">
      <c r="A97" s="101"/>
      <c r="B97" s="106" t="s">
        <v>1267</v>
      </c>
    </row>
    <row r="98" spans="1:2" ht="15" x14ac:dyDescent="0.35">
      <c r="A98" s="101"/>
      <c r="B98" s="106" t="s">
        <v>1268</v>
      </c>
    </row>
    <row r="99" spans="1:2" ht="15" x14ac:dyDescent="0.35">
      <c r="A99" s="101"/>
      <c r="B99" s="106" t="s">
        <v>1269</v>
      </c>
    </row>
    <row r="100" spans="1:2" ht="15" x14ac:dyDescent="0.35">
      <c r="A100" s="101"/>
      <c r="B100" s="106" t="s">
        <v>1270</v>
      </c>
    </row>
    <row r="101" spans="1:2" ht="15" x14ac:dyDescent="0.35">
      <c r="A101" s="101"/>
      <c r="B101" s="106" t="s">
        <v>1271</v>
      </c>
    </row>
    <row r="102" spans="1:2" ht="15" x14ac:dyDescent="0.35">
      <c r="A102" s="101"/>
      <c r="B102" s="106" t="s">
        <v>1272</v>
      </c>
    </row>
    <row r="103" spans="1:2" ht="15" x14ac:dyDescent="0.35">
      <c r="A103" s="101"/>
      <c r="B103" s="106" t="s">
        <v>1273</v>
      </c>
    </row>
    <row r="104" spans="1:2" ht="15" x14ac:dyDescent="0.35">
      <c r="A104" s="101"/>
      <c r="B104" s="106" t="s">
        <v>1274</v>
      </c>
    </row>
    <row r="105" spans="1:2" x14ac:dyDescent="0.35">
      <c r="A105" s="101"/>
      <c r="B105" s="109"/>
    </row>
    <row r="106" spans="1:2" ht="15" x14ac:dyDescent="0.35">
      <c r="A106" s="101"/>
      <c r="B106" s="107"/>
    </row>
    <row r="107" spans="1:2" ht="15" x14ac:dyDescent="0.35">
      <c r="A107" s="101"/>
      <c r="B107" s="110" t="s">
        <v>1275</v>
      </c>
    </row>
    <row r="108" spans="1:2" ht="15" x14ac:dyDescent="0.35">
      <c r="A108" s="101"/>
      <c r="B108" s="106" t="s">
        <v>1276</v>
      </c>
    </row>
    <row r="109" spans="1:2" ht="15" x14ac:dyDescent="0.35">
      <c r="A109" s="101"/>
      <c r="B109" s="106" t="s">
        <v>1277</v>
      </c>
    </row>
    <row r="110" spans="1:2" ht="15" x14ac:dyDescent="0.35">
      <c r="A110" s="101"/>
      <c r="B110" s="106" t="s">
        <v>1278</v>
      </c>
    </row>
    <row r="111" spans="1:2" ht="15" x14ac:dyDescent="0.35">
      <c r="A111" s="101"/>
      <c r="B111" s="106" t="s">
        <v>1279</v>
      </c>
    </row>
    <row r="112" spans="1:2" ht="15" x14ac:dyDescent="0.35">
      <c r="A112" s="101"/>
      <c r="B112" s="106" t="s">
        <v>1280</v>
      </c>
    </row>
    <row r="113" spans="1:2" ht="15" x14ac:dyDescent="0.35">
      <c r="A113" s="101"/>
      <c r="B113" s="106" t="s">
        <v>1281</v>
      </c>
    </row>
    <row r="114" spans="1:2" ht="15" x14ac:dyDescent="0.35">
      <c r="A114" s="101"/>
      <c r="B114" s="106" t="s">
        <v>1282</v>
      </c>
    </row>
    <row r="115" spans="1:2" ht="15" x14ac:dyDescent="0.35">
      <c r="A115" s="101"/>
      <c r="B115" s="106" t="s">
        <v>1283</v>
      </c>
    </row>
    <row r="116" spans="1:2" ht="15" x14ac:dyDescent="0.35">
      <c r="A116" s="101"/>
      <c r="B116" s="106" t="s">
        <v>1284</v>
      </c>
    </row>
    <row r="117" spans="1:2" ht="15" x14ac:dyDescent="0.35">
      <c r="A117" s="101"/>
      <c r="B117" s="106" t="s">
        <v>1285</v>
      </c>
    </row>
    <row r="118" spans="1:2" ht="15" x14ac:dyDescent="0.35">
      <c r="A118" s="101"/>
      <c r="B118" s="106" t="s">
        <v>1286</v>
      </c>
    </row>
    <row r="119" spans="1:2" ht="15" x14ac:dyDescent="0.35">
      <c r="A119" s="101"/>
      <c r="B119" s="106" t="s">
        <v>1287</v>
      </c>
    </row>
    <row r="120" spans="1:2" ht="15" x14ac:dyDescent="0.35">
      <c r="A120" s="101"/>
      <c r="B120" s="106" t="s">
        <v>1288</v>
      </c>
    </row>
    <row r="121" spans="1:2" ht="15" x14ac:dyDescent="0.35">
      <c r="A121" s="101"/>
      <c r="B121" s="106" t="s">
        <v>1289</v>
      </c>
    </row>
    <row r="122" spans="1:2" ht="15" x14ac:dyDescent="0.35">
      <c r="A122" s="101"/>
      <c r="B122" s="106" t="s">
        <v>1290</v>
      </c>
    </row>
    <row r="123" spans="1:2" ht="15" x14ac:dyDescent="0.35">
      <c r="A123" s="101"/>
      <c r="B123" s="106" t="s">
        <v>1291</v>
      </c>
    </row>
    <row r="124" spans="1:2" ht="15" x14ac:dyDescent="0.35">
      <c r="A124" s="101"/>
      <c r="B124" s="106" t="s">
        <v>1292</v>
      </c>
    </row>
    <row r="125" spans="1:2" ht="15" x14ac:dyDescent="0.35">
      <c r="A125" s="101"/>
      <c r="B125" s="106" t="s">
        <v>1293</v>
      </c>
    </row>
    <row r="126" spans="1:2" ht="15" x14ac:dyDescent="0.35">
      <c r="A126" s="101"/>
      <c r="B126" s="106" t="s">
        <v>1294</v>
      </c>
    </row>
    <row r="127" spans="1:2" ht="15" x14ac:dyDescent="0.35">
      <c r="A127" s="101"/>
      <c r="B127" s="106" t="s">
        <v>1295</v>
      </c>
    </row>
    <row r="128" spans="1:2" ht="15" x14ac:dyDescent="0.35">
      <c r="A128" s="101"/>
      <c r="B128" s="106" t="s">
        <v>1296</v>
      </c>
    </row>
    <row r="129" spans="1:2" ht="15" x14ac:dyDescent="0.35">
      <c r="A129" s="101"/>
      <c r="B129" s="106" t="s">
        <v>1297</v>
      </c>
    </row>
    <row r="130" spans="1:2" ht="15" x14ac:dyDescent="0.35">
      <c r="A130" s="101"/>
      <c r="B130" s="106" t="s">
        <v>1298</v>
      </c>
    </row>
    <row r="131" spans="1:2" ht="15" x14ac:dyDescent="0.35">
      <c r="A131" s="101"/>
      <c r="B131" s="106" t="s">
        <v>1299</v>
      </c>
    </row>
    <row r="132" spans="1:2" ht="15" x14ac:dyDescent="0.35">
      <c r="A132" s="101"/>
      <c r="B132" s="106" t="s">
        <v>1300</v>
      </c>
    </row>
    <row r="133" spans="1:2" ht="15" x14ac:dyDescent="0.35">
      <c r="A133" s="101"/>
      <c r="B133" s="106" t="s">
        <v>1301</v>
      </c>
    </row>
    <row r="134" spans="1:2" ht="15" x14ac:dyDescent="0.35">
      <c r="A134" s="101"/>
      <c r="B134" s="106" t="s">
        <v>1302</v>
      </c>
    </row>
    <row r="135" spans="1:2" ht="15" x14ac:dyDescent="0.35">
      <c r="A135" s="101"/>
      <c r="B135" s="106" t="s">
        <v>1303</v>
      </c>
    </row>
    <row r="136" spans="1:2" ht="15" x14ac:dyDescent="0.35">
      <c r="A136" s="101"/>
      <c r="B136" s="106" t="s">
        <v>1304</v>
      </c>
    </row>
    <row r="137" spans="1:2" ht="15" x14ac:dyDescent="0.35">
      <c r="A137" s="101"/>
      <c r="B137" s="106" t="s">
        <v>1305</v>
      </c>
    </row>
    <row r="138" spans="1:2" ht="15" x14ac:dyDescent="0.35">
      <c r="A138" s="101"/>
      <c r="B138" s="106" t="s">
        <v>1306</v>
      </c>
    </row>
    <row r="139" spans="1:2" ht="15" x14ac:dyDescent="0.35">
      <c r="A139" s="101"/>
      <c r="B139" s="106" t="s">
        <v>1307</v>
      </c>
    </row>
    <row r="140" spans="1:2" ht="15" x14ac:dyDescent="0.35">
      <c r="A140" s="101"/>
      <c r="B140" s="106" t="s">
        <v>1308</v>
      </c>
    </row>
    <row r="141" spans="1:2" ht="15" x14ac:dyDescent="0.35">
      <c r="A141" s="101"/>
      <c r="B141" s="106" t="s">
        <v>1309</v>
      </c>
    </row>
    <row r="142" spans="1:2" ht="15" x14ac:dyDescent="0.35">
      <c r="A142" s="101"/>
      <c r="B142" s="106" t="s">
        <v>1310</v>
      </c>
    </row>
    <row r="143" spans="1:2" ht="15" x14ac:dyDescent="0.35">
      <c r="A143" s="101"/>
      <c r="B143" s="106" t="s">
        <v>1311</v>
      </c>
    </row>
    <row r="144" spans="1:2" ht="15" x14ac:dyDescent="0.35">
      <c r="A144" s="101"/>
      <c r="B144" s="106" t="s">
        <v>1312</v>
      </c>
    </row>
    <row r="145" spans="1:2" ht="15" x14ac:dyDescent="0.35">
      <c r="A145" s="101"/>
      <c r="B145" s="106" t="s">
        <v>1313</v>
      </c>
    </row>
    <row r="146" spans="1:2" ht="15" x14ac:dyDescent="0.35">
      <c r="A146" s="101"/>
      <c r="B146" s="106" t="s">
        <v>1314</v>
      </c>
    </row>
    <row r="147" spans="1:2" ht="15" x14ac:dyDescent="0.35">
      <c r="A147" s="101"/>
      <c r="B147" s="106" t="s">
        <v>1315</v>
      </c>
    </row>
    <row r="148" spans="1:2" ht="15" x14ac:dyDescent="0.35">
      <c r="A148" s="101"/>
      <c r="B148" s="106" t="s">
        <v>1316</v>
      </c>
    </row>
    <row r="149" spans="1:2" ht="15" x14ac:dyDescent="0.35">
      <c r="A149" s="101"/>
      <c r="B149" s="106" t="s">
        <v>1317</v>
      </c>
    </row>
    <row r="150" spans="1:2" ht="15" x14ac:dyDescent="0.35">
      <c r="A150" s="101"/>
      <c r="B150" s="106" t="s">
        <v>1318</v>
      </c>
    </row>
    <row r="151" spans="1:2" ht="15" x14ac:dyDescent="0.35">
      <c r="A151" s="101"/>
      <c r="B151" s="106" t="s">
        <v>1319</v>
      </c>
    </row>
    <row r="152" spans="1:2" ht="15" x14ac:dyDescent="0.35">
      <c r="A152" s="101"/>
      <c r="B152" s="106" t="s">
        <v>1320</v>
      </c>
    </row>
    <row r="153" spans="1:2" ht="15" x14ac:dyDescent="0.35">
      <c r="A153" s="101"/>
      <c r="B153" s="106" t="s">
        <v>1321</v>
      </c>
    </row>
    <row r="154" spans="1:2" ht="15" x14ac:dyDescent="0.35">
      <c r="A154" s="101"/>
      <c r="B154" s="106" t="s">
        <v>1322</v>
      </c>
    </row>
    <row r="155" spans="1:2" ht="15" x14ac:dyDescent="0.35">
      <c r="A155" s="101"/>
      <c r="B155" s="106" t="s">
        <v>1323</v>
      </c>
    </row>
    <row r="156" spans="1:2" ht="15" x14ac:dyDescent="0.35">
      <c r="A156" s="101"/>
      <c r="B156" s="106" t="s">
        <v>1324</v>
      </c>
    </row>
    <row r="157" spans="1:2" ht="15" x14ac:dyDescent="0.35">
      <c r="A157" s="101"/>
      <c r="B157" s="106" t="s">
        <v>1325</v>
      </c>
    </row>
    <row r="158" spans="1:2" ht="15" x14ac:dyDescent="0.35">
      <c r="A158" s="101"/>
      <c r="B158" s="106" t="s">
        <v>1326</v>
      </c>
    </row>
    <row r="159" spans="1:2" ht="15" x14ac:dyDescent="0.35">
      <c r="A159" s="101"/>
      <c r="B159" s="106" t="s">
        <v>1327</v>
      </c>
    </row>
    <row r="160" spans="1:2" ht="15" x14ac:dyDescent="0.35">
      <c r="A160" s="101"/>
      <c r="B160" s="106" t="s">
        <v>1328</v>
      </c>
    </row>
    <row r="161" spans="1:2" ht="15" x14ac:dyDescent="0.35">
      <c r="A161" s="101"/>
      <c r="B161" s="106" t="s">
        <v>1329</v>
      </c>
    </row>
    <row r="162" spans="1:2" ht="15" x14ac:dyDescent="0.35">
      <c r="A162" s="101"/>
      <c r="B162" s="106" t="s">
        <v>1330</v>
      </c>
    </row>
    <row r="163" spans="1:2" ht="15" x14ac:dyDescent="0.35">
      <c r="A163" s="101"/>
      <c r="B163" s="106" t="s">
        <v>1331</v>
      </c>
    </row>
    <row r="164" spans="1:2" ht="15" x14ac:dyDescent="0.35">
      <c r="A164" s="101"/>
      <c r="B164" s="106" t="s">
        <v>1332</v>
      </c>
    </row>
    <row r="165" spans="1:2" ht="15" x14ac:dyDescent="0.35">
      <c r="A165" s="101"/>
      <c r="B165" s="106" t="s">
        <v>1333</v>
      </c>
    </row>
    <row r="166" spans="1:2" ht="15" x14ac:dyDescent="0.35">
      <c r="A166" s="101"/>
      <c r="B166" s="106" t="s">
        <v>1334</v>
      </c>
    </row>
    <row r="167" spans="1:2" ht="15" x14ac:dyDescent="0.35">
      <c r="A167" s="101"/>
      <c r="B167" s="106" t="s">
        <v>1335</v>
      </c>
    </row>
    <row r="168" spans="1:2" ht="15" x14ac:dyDescent="0.35">
      <c r="A168" s="101"/>
      <c r="B168" s="106" t="s">
        <v>1336</v>
      </c>
    </row>
    <row r="169" spans="1:2" ht="15" x14ac:dyDescent="0.35">
      <c r="A169" s="101"/>
      <c r="B169" s="106" t="s">
        <v>1337</v>
      </c>
    </row>
    <row r="170" spans="1:2" ht="15" x14ac:dyDescent="0.35">
      <c r="A170" s="101"/>
      <c r="B170" s="106" t="s">
        <v>1338</v>
      </c>
    </row>
    <row r="171" spans="1:2" ht="15" x14ac:dyDescent="0.35">
      <c r="A171" s="101"/>
      <c r="B171" s="106" t="s">
        <v>1339</v>
      </c>
    </row>
    <row r="172" spans="1:2" ht="15" x14ac:dyDescent="0.35">
      <c r="A172" s="101"/>
      <c r="B172" s="106" t="s">
        <v>1340</v>
      </c>
    </row>
    <row r="173" spans="1:2" ht="15" x14ac:dyDescent="0.35">
      <c r="A173" s="101"/>
      <c r="B173" s="106" t="s">
        <v>1341</v>
      </c>
    </row>
    <row r="174" spans="1:2" ht="15" x14ac:dyDescent="0.35">
      <c r="A174" s="101"/>
      <c r="B174" s="106" t="s">
        <v>1342</v>
      </c>
    </row>
    <row r="175" spans="1:2" ht="15" x14ac:dyDescent="0.35">
      <c r="A175" s="101"/>
      <c r="B175" s="106" t="s">
        <v>1343</v>
      </c>
    </row>
    <row r="176" spans="1:2" ht="15" x14ac:dyDescent="0.35">
      <c r="A176" s="101"/>
      <c r="B176" s="106" t="s">
        <v>1344</v>
      </c>
    </row>
    <row r="177" spans="1:2" ht="15" x14ac:dyDescent="0.35">
      <c r="A177" s="101"/>
      <c r="B177" s="106" t="s">
        <v>1345</v>
      </c>
    </row>
    <row r="178" spans="1:2" ht="15" x14ac:dyDescent="0.35">
      <c r="A178" s="101"/>
      <c r="B178" s="106" t="s">
        <v>1346</v>
      </c>
    </row>
    <row r="179" spans="1:2" ht="15" x14ac:dyDescent="0.35">
      <c r="A179" s="101"/>
      <c r="B179" s="106" t="s">
        <v>1347</v>
      </c>
    </row>
    <row r="180" spans="1:2" ht="15" x14ac:dyDescent="0.35">
      <c r="A180" s="101"/>
      <c r="B180" s="106" t="s">
        <v>1348</v>
      </c>
    </row>
    <row r="181" spans="1:2" ht="15" x14ac:dyDescent="0.35">
      <c r="A181" s="101"/>
      <c r="B181" s="106" t="s">
        <v>1349</v>
      </c>
    </row>
    <row r="182" spans="1:2" ht="15" x14ac:dyDescent="0.35">
      <c r="A182" s="101"/>
      <c r="B182" s="106" t="s">
        <v>1350</v>
      </c>
    </row>
    <row r="183" spans="1:2" ht="15" x14ac:dyDescent="0.35">
      <c r="A183" s="101"/>
      <c r="B183" s="106" t="s">
        <v>1351</v>
      </c>
    </row>
    <row r="184" spans="1:2" ht="15" x14ac:dyDescent="0.35">
      <c r="A184" s="101"/>
      <c r="B184" s="106" t="s">
        <v>1352</v>
      </c>
    </row>
    <row r="185" spans="1:2" ht="15" x14ac:dyDescent="0.35">
      <c r="A185" s="101"/>
      <c r="B185" s="106" t="s">
        <v>1353</v>
      </c>
    </row>
    <row r="186" spans="1:2" ht="15" x14ac:dyDescent="0.35">
      <c r="A186" s="101"/>
      <c r="B186" s="106" t="s">
        <v>1354</v>
      </c>
    </row>
    <row r="187" spans="1:2" ht="15" x14ac:dyDescent="0.35">
      <c r="A187" s="101"/>
      <c r="B187" s="106" t="s">
        <v>1355</v>
      </c>
    </row>
    <row r="188" spans="1:2" ht="15" x14ac:dyDescent="0.35">
      <c r="A188" s="101"/>
      <c r="B188" s="106" t="s">
        <v>1356</v>
      </c>
    </row>
    <row r="189" spans="1:2" ht="15" x14ac:dyDescent="0.35">
      <c r="A189" s="101"/>
      <c r="B189" s="106" t="s">
        <v>1357</v>
      </c>
    </row>
    <row r="190" spans="1:2" ht="15" x14ac:dyDescent="0.35">
      <c r="A190" s="101"/>
      <c r="B190" s="106" t="s">
        <v>1358</v>
      </c>
    </row>
    <row r="191" spans="1:2" ht="15" x14ac:dyDescent="0.35">
      <c r="A191" s="101"/>
      <c r="B191" s="106" t="s">
        <v>1359</v>
      </c>
    </row>
  </sheetData>
  <pageMargins left="0.7" right="0.7" top="0.75" bottom="0.75"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4248-6BDD-405C-A794-4716475CD727}">
  <dimension ref="A1:AME1226"/>
  <sheetViews>
    <sheetView showGridLines="0" tabSelected="1" topLeftCell="A153" zoomScale="52" zoomScaleNormal="70" zoomScalePageLayoutView="50" workbookViewId="0">
      <selection activeCell="G154" sqref="G154"/>
    </sheetView>
  </sheetViews>
  <sheetFormatPr baseColWidth="10" defaultColWidth="10.26953125" defaultRowHeight="16.5" x14ac:dyDescent="0.45"/>
  <cols>
    <col min="1" max="1" width="29.26953125" style="21" customWidth="1"/>
    <col min="2" max="2" width="6" style="21" customWidth="1"/>
    <col min="3" max="3" width="50.08984375" style="21" customWidth="1"/>
    <col min="4" max="4" width="13.1796875" style="21" customWidth="1"/>
    <col min="5" max="5" width="44.26953125" style="21" customWidth="1"/>
    <col min="6" max="6" width="56.81640625" style="21" customWidth="1"/>
    <col min="7" max="7" width="51" style="21" customWidth="1"/>
    <col min="8" max="8" width="26.26953125" style="21" customWidth="1"/>
    <col min="9" max="9" width="29.54296875" style="21" customWidth="1"/>
    <col min="10" max="1019" width="10.26953125" style="21"/>
  </cols>
  <sheetData>
    <row r="1" spans="1:11" x14ac:dyDescent="0.45">
      <c r="J1" s="67"/>
      <c r="K1" s="67"/>
    </row>
    <row r="2" spans="1:11" x14ac:dyDescent="0.45">
      <c r="J2" s="67"/>
      <c r="K2" s="67"/>
    </row>
    <row r="3" spans="1:11" x14ac:dyDescent="0.45">
      <c r="J3" s="67"/>
      <c r="K3" s="67"/>
    </row>
    <row r="4" spans="1:11" x14ac:dyDescent="0.45">
      <c r="J4" s="67"/>
      <c r="K4" s="67"/>
    </row>
    <row r="5" spans="1:11" x14ac:dyDescent="0.45">
      <c r="J5" s="67"/>
      <c r="K5" s="67"/>
    </row>
    <row r="6" spans="1:11" x14ac:dyDescent="0.45">
      <c r="J6" s="67"/>
      <c r="K6" s="67"/>
    </row>
    <row r="7" spans="1:11" x14ac:dyDescent="0.45">
      <c r="J7" s="67"/>
      <c r="K7" s="67"/>
    </row>
    <row r="8" spans="1:11" x14ac:dyDescent="0.45">
      <c r="J8" s="67"/>
      <c r="K8" s="67"/>
    </row>
    <row r="9" spans="1:11" x14ac:dyDescent="0.45">
      <c r="J9" s="67"/>
      <c r="K9" s="67"/>
    </row>
    <row r="10" spans="1:11" s="20" customFormat="1" ht="25.5" customHeight="1" x14ac:dyDescent="0.4">
      <c r="D10" s="112" t="s">
        <v>5</v>
      </c>
      <c r="E10" s="112"/>
      <c r="J10" s="24"/>
      <c r="K10" s="24"/>
    </row>
    <row r="11" spans="1:11" s="20" customFormat="1" ht="25.5" customHeight="1" x14ac:dyDescent="0.4">
      <c r="J11" s="24"/>
      <c r="K11" s="24"/>
    </row>
    <row r="12" spans="1:11" s="20" customFormat="1" ht="24" customHeight="1" x14ac:dyDescent="0.4">
      <c r="A12" s="113" t="s">
        <v>80</v>
      </c>
      <c r="B12" s="113"/>
      <c r="C12" s="114"/>
      <c r="D12" s="114"/>
      <c r="E12" s="22"/>
      <c r="F12" s="22"/>
      <c r="G12" s="22"/>
      <c r="J12" s="24"/>
      <c r="K12" s="24"/>
    </row>
    <row r="13" spans="1:11" s="20" customFormat="1" ht="23.25" customHeight="1" x14ac:dyDescent="0.4">
      <c r="A13" s="113" t="s">
        <v>81</v>
      </c>
      <c r="B13" s="113"/>
      <c r="C13" s="115">
        <v>8387</v>
      </c>
      <c r="D13" s="115"/>
      <c r="E13" s="22"/>
      <c r="F13" s="22"/>
      <c r="G13" s="22"/>
      <c r="J13" s="24"/>
      <c r="K13" s="24"/>
    </row>
    <row r="14" spans="1:11" s="20" customFormat="1" ht="28.5" customHeight="1" x14ac:dyDescent="0.4">
      <c r="A14" s="113" t="s">
        <v>82</v>
      </c>
      <c r="B14" s="113"/>
      <c r="C14" s="116" t="s">
        <v>1431</v>
      </c>
      <c r="D14" s="116"/>
      <c r="E14" s="22"/>
      <c r="F14" s="22"/>
      <c r="G14" s="22"/>
      <c r="H14" s="24"/>
      <c r="J14" s="24"/>
      <c r="K14" s="24"/>
    </row>
    <row r="15" spans="1:11" s="20" customFormat="1" ht="30" customHeight="1" x14ac:dyDescent="0.4">
      <c r="A15" s="111" t="s">
        <v>83</v>
      </c>
      <c r="B15" s="111"/>
      <c r="C15" s="111"/>
      <c r="D15" s="25"/>
      <c r="E15" s="25"/>
      <c r="F15" s="25"/>
      <c r="G15" s="25"/>
      <c r="J15" s="24"/>
      <c r="K15" s="24"/>
    </row>
    <row r="16" spans="1:11" s="26" customFormat="1" ht="13.5" customHeight="1" thickBot="1" x14ac:dyDescent="0.45">
      <c r="J16" s="68"/>
      <c r="K16" s="68"/>
    </row>
    <row r="17" spans="1:14" s="20" customFormat="1" ht="59.25" customHeight="1" thickBot="1" x14ac:dyDescent="0.45">
      <c r="A17" s="27" t="s">
        <v>84</v>
      </c>
      <c r="B17" s="27" t="s">
        <v>85</v>
      </c>
      <c r="C17" s="28" t="s">
        <v>86</v>
      </c>
      <c r="D17" s="28" t="s">
        <v>87</v>
      </c>
      <c r="E17" s="28" t="s">
        <v>88</v>
      </c>
      <c r="F17" s="28" t="s">
        <v>89</v>
      </c>
      <c r="G17" s="28" t="s">
        <v>90</v>
      </c>
      <c r="H17" s="29" t="s">
        <v>91</v>
      </c>
      <c r="I17" s="27" t="s">
        <v>92</v>
      </c>
      <c r="J17" s="24"/>
      <c r="K17" s="24"/>
    </row>
    <row r="18" spans="1:14" s="20" customFormat="1" ht="300" hidden="1" customHeight="1" x14ac:dyDescent="0.4">
      <c r="A18" s="30" t="s">
        <v>93</v>
      </c>
      <c r="B18" s="30"/>
      <c r="C18" s="30" t="s">
        <v>94</v>
      </c>
      <c r="D18" s="30" t="s">
        <v>95</v>
      </c>
      <c r="E18" s="30" t="s">
        <v>96</v>
      </c>
      <c r="F18" s="30" t="s">
        <v>97</v>
      </c>
      <c r="G18" s="30" t="s">
        <v>98</v>
      </c>
      <c r="H18" s="31" t="s">
        <v>99</v>
      </c>
      <c r="I18" s="31" t="s">
        <v>100</v>
      </c>
      <c r="J18" s="24"/>
      <c r="K18" s="24"/>
    </row>
    <row r="19" spans="1:14" s="22" customFormat="1" ht="16.5" customHeight="1" x14ac:dyDescent="0.35">
      <c r="A19" s="39"/>
      <c r="B19" s="39" t="s">
        <v>51</v>
      </c>
      <c r="C19" s="39" t="s">
        <v>277</v>
      </c>
      <c r="D19" s="33"/>
      <c r="E19" s="34"/>
      <c r="F19" s="34"/>
      <c r="G19" s="34"/>
      <c r="H19" s="33"/>
      <c r="I19" s="35"/>
      <c r="J19" s="24"/>
      <c r="K19" s="24"/>
    </row>
    <row r="20" spans="1:14" s="22" customFormat="1" ht="116.25" customHeight="1" x14ac:dyDescent="0.35">
      <c r="A20" s="14" t="s">
        <v>1432</v>
      </c>
      <c r="B20" s="14"/>
      <c r="C20" s="23"/>
      <c r="D20" s="36">
        <v>1</v>
      </c>
      <c r="E20" s="37" t="s">
        <v>126</v>
      </c>
      <c r="F20" s="37"/>
      <c r="G20" s="37"/>
      <c r="H20" s="36" t="s">
        <v>1365</v>
      </c>
      <c r="I20" s="23" t="s">
        <v>266</v>
      </c>
      <c r="J20" s="24"/>
      <c r="K20" s="24"/>
    </row>
    <row r="21" spans="1:14" s="22" customFormat="1" ht="93.75" customHeight="1" x14ac:dyDescent="0.35">
      <c r="A21" s="14" t="s">
        <v>1432</v>
      </c>
      <c r="B21" s="14"/>
      <c r="C21" s="23"/>
      <c r="D21" s="36">
        <v>2</v>
      </c>
      <c r="E21" s="37" t="s">
        <v>267</v>
      </c>
      <c r="F21" s="37" t="s">
        <v>128</v>
      </c>
      <c r="G21" s="37" t="s">
        <v>268</v>
      </c>
      <c r="H21" s="36"/>
      <c r="I21" s="23"/>
      <c r="J21" s="24"/>
      <c r="K21" s="24"/>
    </row>
    <row r="22" spans="1:14" s="20" customFormat="1" ht="58" x14ac:dyDescent="0.4">
      <c r="A22" s="14" t="s">
        <v>1432</v>
      </c>
      <c r="B22" s="14"/>
      <c r="C22" s="23"/>
      <c r="D22" s="36">
        <v>3</v>
      </c>
      <c r="E22" s="37" t="s">
        <v>269</v>
      </c>
      <c r="F22" s="37" t="s">
        <v>270</v>
      </c>
      <c r="G22" s="37"/>
      <c r="H22" s="36"/>
      <c r="I22" s="23"/>
      <c r="J22" s="24"/>
      <c r="K22" s="24"/>
      <c r="L22" s="22"/>
    </row>
    <row r="23" spans="1:14" s="20" customFormat="1" ht="58" x14ac:dyDescent="0.4">
      <c r="A23" s="14" t="s">
        <v>1432</v>
      </c>
      <c r="B23" s="14"/>
      <c r="C23" s="23"/>
      <c r="D23" s="36">
        <v>4</v>
      </c>
      <c r="E23" s="37" t="s">
        <v>271</v>
      </c>
      <c r="F23" s="37" t="s">
        <v>131</v>
      </c>
      <c r="G23" s="37"/>
      <c r="H23" s="36"/>
      <c r="I23" s="23"/>
      <c r="J23" s="24"/>
      <c r="K23" s="24"/>
      <c r="L23" s="22"/>
    </row>
    <row r="24" spans="1:14" s="20" customFormat="1" ht="58" x14ac:dyDescent="0.4">
      <c r="A24" s="14" t="s">
        <v>1432</v>
      </c>
      <c r="B24" s="14"/>
      <c r="C24" s="23"/>
      <c r="D24" s="36">
        <v>5</v>
      </c>
      <c r="E24" s="37" t="s">
        <v>272</v>
      </c>
      <c r="F24" s="37" t="s">
        <v>133</v>
      </c>
      <c r="G24" s="37" t="s">
        <v>274</v>
      </c>
      <c r="H24" s="36"/>
      <c r="I24" s="23"/>
      <c r="J24" s="24"/>
      <c r="K24" s="24"/>
      <c r="L24" s="22"/>
    </row>
    <row r="25" spans="1:14" s="20" customFormat="1" ht="130.5" x14ac:dyDescent="0.4">
      <c r="A25" s="14" t="s">
        <v>1432</v>
      </c>
      <c r="B25" s="14"/>
      <c r="C25" s="23"/>
      <c r="D25" s="36">
        <v>6</v>
      </c>
      <c r="E25" s="37" t="s">
        <v>134</v>
      </c>
      <c r="F25" s="37" t="s">
        <v>1434</v>
      </c>
      <c r="G25" s="37" t="s">
        <v>1435</v>
      </c>
      <c r="H25" s="36"/>
      <c r="I25" s="23"/>
      <c r="J25" s="24"/>
      <c r="K25" s="24"/>
      <c r="L25" s="22"/>
    </row>
    <row r="26" spans="1:14" s="20" customFormat="1" ht="14.5" x14ac:dyDescent="0.4">
      <c r="A26" s="39"/>
      <c r="B26" s="39" t="s">
        <v>52</v>
      </c>
      <c r="C26" s="39" t="s">
        <v>278</v>
      </c>
      <c r="D26" s="33"/>
      <c r="E26" s="34"/>
      <c r="F26" s="34"/>
      <c r="G26" s="34"/>
      <c r="H26" s="33"/>
      <c r="I26" s="38"/>
      <c r="J26" s="24"/>
      <c r="K26" s="24"/>
      <c r="L26" s="22"/>
    </row>
    <row r="27" spans="1:14" s="76" customFormat="1" ht="58" x14ac:dyDescent="0.35">
      <c r="A27" s="14" t="s">
        <v>1432</v>
      </c>
      <c r="B27" s="14"/>
      <c r="C27" s="23"/>
      <c r="D27" s="36">
        <v>1</v>
      </c>
      <c r="E27" s="37" t="s">
        <v>285</v>
      </c>
      <c r="F27" s="37"/>
      <c r="G27" s="37"/>
      <c r="H27" s="36" t="s">
        <v>1365</v>
      </c>
      <c r="I27" s="23" t="s">
        <v>266</v>
      </c>
      <c r="J27" s="25"/>
      <c r="K27" s="22"/>
      <c r="L27" s="22"/>
      <c r="M27" s="22"/>
      <c r="N27" s="22"/>
    </row>
    <row r="28" spans="1:14" s="76" customFormat="1" ht="87" x14ac:dyDescent="0.35">
      <c r="A28" s="14" t="s">
        <v>1432</v>
      </c>
      <c r="B28" s="14"/>
      <c r="C28" s="23"/>
      <c r="D28" s="36">
        <v>2</v>
      </c>
      <c r="E28" s="37" t="s">
        <v>286</v>
      </c>
      <c r="F28" s="37" t="s">
        <v>128</v>
      </c>
      <c r="G28" s="37" t="s">
        <v>280</v>
      </c>
      <c r="H28" s="36"/>
      <c r="I28" s="23" t="s">
        <v>288</v>
      </c>
      <c r="J28" s="25"/>
      <c r="K28" s="22"/>
      <c r="L28" s="22"/>
      <c r="M28" s="22"/>
      <c r="N28" s="22"/>
    </row>
    <row r="29" spans="1:14" s="76" customFormat="1" ht="58" x14ac:dyDescent="0.35">
      <c r="A29" s="14" t="s">
        <v>1432</v>
      </c>
      <c r="B29" s="14"/>
      <c r="C29" s="23"/>
      <c r="D29" s="36">
        <v>3</v>
      </c>
      <c r="E29" s="37" t="s">
        <v>129</v>
      </c>
      <c r="F29" s="37" t="s">
        <v>287</v>
      </c>
      <c r="G29" s="37"/>
      <c r="H29" s="36"/>
      <c r="I29" s="23"/>
      <c r="J29" s="25"/>
      <c r="K29" s="22"/>
      <c r="L29" s="22"/>
      <c r="M29" s="22"/>
      <c r="N29" s="22"/>
    </row>
    <row r="30" spans="1:14" s="76" customFormat="1" ht="58" x14ac:dyDescent="0.35">
      <c r="A30" s="14" t="s">
        <v>1432</v>
      </c>
      <c r="B30" s="14"/>
      <c r="C30" s="23"/>
      <c r="D30" s="36">
        <v>4</v>
      </c>
      <c r="E30" s="37" t="s">
        <v>130</v>
      </c>
      <c r="F30" s="37" t="s">
        <v>131</v>
      </c>
      <c r="G30" s="37"/>
      <c r="H30" s="36"/>
      <c r="I30" s="23"/>
      <c r="J30" s="25"/>
      <c r="K30" s="22"/>
      <c r="L30" s="22"/>
      <c r="M30" s="22"/>
      <c r="N30" s="22"/>
    </row>
    <row r="31" spans="1:14" s="76" customFormat="1" ht="58" x14ac:dyDescent="0.35">
      <c r="A31" s="14" t="s">
        <v>1432</v>
      </c>
      <c r="B31" s="14"/>
      <c r="C31" s="23"/>
      <c r="D31" s="36">
        <v>5</v>
      </c>
      <c r="E31" s="37" t="s">
        <v>132</v>
      </c>
      <c r="F31" s="37" t="s">
        <v>133</v>
      </c>
      <c r="G31" s="22"/>
      <c r="H31" s="36"/>
      <c r="I31" s="23"/>
      <c r="J31" s="25"/>
      <c r="K31" s="22"/>
      <c r="L31" s="22"/>
      <c r="M31" s="22"/>
      <c r="N31" s="22"/>
    </row>
    <row r="32" spans="1:14" s="76" customFormat="1" ht="58" x14ac:dyDescent="0.35">
      <c r="A32" s="14" t="s">
        <v>1432</v>
      </c>
      <c r="B32" s="14"/>
      <c r="C32" s="23"/>
      <c r="D32" s="36">
        <v>6</v>
      </c>
      <c r="E32" s="37" t="s">
        <v>134</v>
      </c>
      <c r="F32" s="37" t="s">
        <v>281</v>
      </c>
      <c r="G32" s="37"/>
      <c r="H32" s="36"/>
      <c r="I32" s="23"/>
      <c r="J32" s="25"/>
      <c r="K32" s="22"/>
      <c r="L32" s="22"/>
      <c r="M32" s="22"/>
      <c r="N32" s="22"/>
    </row>
    <row r="33" spans="1:14" s="76" customFormat="1" ht="15" customHeight="1" x14ac:dyDescent="0.35">
      <c r="A33" s="39"/>
      <c r="B33" s="39" t="s">
        <v>53</v>
      </c>
      <c r="C33" s="39" t="s">
        <v>282</v>
      </c>
      <c r="D33" s="39"/>
      <c r="E33" s="39"/>
      <c r="F33" s="39"/>
      <c r="G33" s="39"/>
      <c r="H33" s="39"/>
      <c r="I33" s="39"/>
      <c r="J33" s="96"/>
      <c r="K33" s="22"/>
      <c r="L33" s="22"/>
      <c r="M33" s="22"/>
      <c r="N33" s="22"/>
    </row>
    <row r="34" spans="1:14" s="76" customFormat="1" ht="58" x14ac:dyDescent="0.35">
      <c r="A34" s="14" t="s">
        <v>1432</v>
      </c>
      <c r="B34" s="14"/>
      <c r="C34" s="23"/>
      <c r="D34" s="36">
        <v>1</v>
      </c>
      <c r="E34" s="37" t="s">
        <v>289</v>
      </c>
      <c r="F34" s="37"/>
      <c r="G34" s="37"/>
      <c r="H34" s="36" t="s">
        <v>1365</v>
      </c>
      <c r="I34" s="23" t="s">
        <v>266</v>
      </c>
      <c r="J34" s="25"/>
      <c r="K34" s="22"/>
      <c r="L34" s="22"/>
      <c r="M34" s="22"/>
      <c r="N34" s="22"/>
    </row>
    <row r="35" spans="1:14" s="76" customFormat="1" ht="72.5" x14ac:dyDescent="0.35">
      <c r="A35" s="14" t="s">
        <v>1432</v>
      </c>
      <c r="B35" s="14"/>
      <c r="C35" s="23"/>
      <c r="D35" s="36">
        <v>2</v>
      </c>
      <c r="E35" s="37" t="s">
        <v>286</v>
      </c>
      <c r="F35" s="37" t="s">
        <v>128</v>
      </c>
      <c r="G35" s="37" t="s">
        <v>283</v>
      </c>
      <c r="H35" s="36"/>
      <c r="I35" s="23" t="s">
        <v>292</v>
      </c>
      <c r="J35" s="25"/>
      <c r="K35" s="22"/>
      <c r="L35" s="22"/>
      <c r="M35" s="22"/>
      <c r="N35" s="22"/>
    </row>
    <row r="36" spans="1:14" s="76" customFormat="1" ht="58" x14ac:dyDescent="0.35">
      <c r="A36" s="14" t="s">
        <v>1432</v>
      </c>
      <c r="B36" s="14"/>
      <c r="C36" s="23"/>
      <c r="D36" s="36">
        <v>3</v>
      </c>
      <c r="E36" s="37" t="s">
        <v>129</v>
      </c>
      <c r="F36" s="37" t="s">
        <v>291</v>
      </c>
      <c r="G36" s="37"/>
      <c r="H36" s="36"/>
      <c r="I36" s="23"/>
      <c r="J36" s="25"/>
      <c r="K36" s="22"/>
      <c r="L36" s="22"/>
      <c r="M36" s="22"/>
      <c r="N36" s="22"/>
    </row>
    <row r="37" spans="1:14" s="76" customFormat="1" ht="58" x14ac:dyDescent="0.35">
      <c r="A37" s="14" t="s">
        <v>1432</v>
      </c>
      <c r="B37" s="14"/>
      <c r="C37" s="23"/>
      <c r="D37" s="36">
        <v>4</v>
      </c>
      <c r="E37" s="37" t="s">
        <v>130</v>
      </c>
      <c r="F37" s="37" t="s">
        <v>131</v>
      </c>
      <c r="G37" s="37"/>
      <c r="H37" s="36"/>
      <c r="I37" s="23"/>
      <c r="J37" s="25"/>
      <c r="K37" s="22"/>
      <c r="L37" s="22"/>
      <c r="M37" s="22"/>
      <c r="N37" s="22"/>
    </row>
    <row r="38" spans="1:14" s="76" customFormat="1" ht="58" x14ac:dyDescent="0.35">
      <c r="A38" s="14" t="s">
        <v>1432</v>
      </c>
      <c r="B38" s="14"/>
      <c r="C38" s="23"/>
      <c r="D38" s="36">
        <v>5</v>
      </c>
      <c r="E38" s="37" t="s">
        <v>290</v>
      </c>
      <c r="F38" s="37" t="s">
        <v>133</v>
      </c>
      <c r="G38" s="37"/>
      <c r="H38" s="36"/>
      <c r="I38" s="23"/>
      <c r="J38" s="25"/>
      <c r="K38" s="22"/>
      <c r="L38" s="22"/>
      <c r="M38" s="22"/>
      <c r="N38" s="22"/>
    </row>
    <row r="39" spans="1:14" s="76" customFormat="1" ht="58" x14ac:dyDescent="0.35">
      <c r="A39" s="14" t="s">
        <v>1432</v>
      </c>
      <c r="B39" s="14"/>
      <c r="C39" s="23"/>
      <c r="D39" s="36">
        <v>6</v>
      </c>
      <c r="E39" s="37" t="s">
        <v>134</v>
      </c>
      <c r="F39" s="37" t="s">
        <v>284</v>
      </c>
      <c r="G39" s="37"/>
      <c r="H39" s="36"/>
      <c r="I39" s="23"/>
      <c r="J39" s="25"/>
      <c r="K39" s="22"/>
      <c r="L39" s="22"/>
      <c r="M39" s="22"/>
      <c r="N39" s="22"/>
    </row>
    <row r="40" spans="1:14" s="20" customFormat="1" ht="14.5" x14ac:dyDescent="0.4">
      <c r="A40" s="39"/>
      <c r="B40" s="39" t="s">
        <v>54</v>
      </c>
      <c r="C40" s="39" t="s">
        <v>294</v>
      </c>
      <c r="D40" s="33"/>
      <c r="E40" s="34"/>
      <c r="F40" s="42"/>
      <c r="G40" s="34"/>
      <c r="H40" s="33"/>
      <c r="I40" s="38"/>
      <c r="J40" s="24"/>
      <c r="K40" s="24"/>
      <c r="L40" s="22"/>
    </row>
    <row r="41" spans="1:14" s="20" customFormat="1" ht="130.5" x14ac:dyDescent="0.4">
      <c r="A41" s="14" t="s">
        <v>1432</v>
      </c>
      <c r="B41" s="23"/>
      <c r="C41" s="23"/>
      <c r="D41" s="36">
        <v>1</v>
      </c>
      <c r="E41" s="37" t="s">
        <v>279</v>
      </c>
      <c r="F41" s="37" t="s">
        <v>1424</v>
      </c>
      <c r="G41" s="37" t="s">
        <v>957</v>
      </c>
      <c r="H41" s="36" t="s">
        <v>1365</v>
      </c>
      <c r="I41" s="23"/>
      <c r="K41" s="24"/>
      <c r="L41" s="22"/>
    </row>
    <row r="42" spans="1:14" s="20" customFormat="1" ht="217.5" x14ac:dyDescent="0.4">
      <c r="A42" s="14" t="s">
        <v>1432</v>
      </c>
      <c r="B42" s="14"/>
      <c r="C42" s="23"/>
      <c r="D42" s="77">
        <v>2</v>
      </c>
      <c r="E42" s="78" t="s">
        <v>1360</v>
      </c>
      <c r="F42" s="79" t="s">
        <v>1361</v>
      </c>
      <c r="G42" s="78" t="s">
        <v>1436</v>
      </c>
      <c r="H42" s="80"/>
      <c r="I42" s="23"/>
      <c r="K42" s="24"/>
      <c r="L42" s="22"/>
    </row>
    <row r="43" spans="1:14" s="20" customFormat="1" ht="72.5" x14ac:dyDescent="0.4">
      <c r="A43" s="14" t="s">
        <v>1432</v>
      </c>
      <c r="B43" s="14"/>
      <c r="C43" s="23"/>
      <c r="D43" s="36">
        <v>3</v>
      </c>
      <c r="E43" s="37" t="s">
        <v>296</v>
      </c>
      <c r="F43" s="37" t="s">
        <v>297</v>
      </c>
      <c r="G43" s="14"/>
      <c r="H43" s="14"/>
      <c r="I43" s="14"/>
      <c r="K43" s="24"/>
      <c r="L43" s="22"/>
    </row>
    <row r="44" spans="1:14" s="20" customFormat="1" ht="58" x14ac:dyDescent="0.4">
      <c r="A44" s="14" t="s">
        <v>1432</v>
      </c>
      <c r="B44" s="14"/>
      <c r="C44" s="23"/>
      <c r="D44" s="36">
        <v>4</v>
      </c>
      <c r="E44" s="37" t="s">
        <v>298</v>
      </c>
      <c r="F44" s="37" t="s">
        <v>299</v>
      </c>
      <c r="G44" s="14" t="s">
        <v>300</v>
      </c>
      <c r="H44" s="14"/>
      <c r="I44" s="14"/>
      <c r="K44" s="24"/>
      <c r="L44" s="22"/>
    </row>
    <row r="45" spans="1:14" s="20" customFormat="1" ht="14.5" x14ac:dyDescent="0.4">
      <c r="A45" s="39"/>
      <c r="B45" s="39" t="s">
        <v>55</v>
      </c>
      <c r="C45" s="39" t="s">
        <v>1371</v>
      </c>
      <c r="D45" s="40"/>
      <c r="E45" s="41"/>
      <c r="F45" s="41"/>
      <c r="G45" s="41"/>
      <c r="H45" s="40"/>
      <c r="I45" s="32"/>
      <c r="J45" s="24"/>
      <c r="K45" s="24"/>
      <c r="L45" s="22"/>
    </row>
    <row r="46" spans="1:14" s="20" customFormat="1" ht="72.5" x14ac:dyDescent="0.4">
      <c r="A46" s="14" t="s">
        <v>1432</v>
      </c>
      <c r="B46" s="14"/>
      <c r="C46" s="23"/>
      <c r="D46" s="36">
        <v>1</v>
      </c>
      <c r="E46" s="37" t="s">
        <v>304</v>
      </c>
      <c r="F46" s="37" t="s">
        <v>1364</v>
      </c>
      <c r="G46" s="37" t="s">
        <v>303</v>
      </c>
      <c r="H46" s="36" t="s">
        <v>1365</v>
      </c>
      <c r="I46" s="23" t="s">
        <v>123</v>
      </c>
      <c r="J46" s="24"/>
      <c r="K46" s="24"/>
      <c r="L46" s="22"/>
    </row>
    <row r="47" spans="1:14" s="20" customFormat="1" ht="361" customHeight="1" x14ac:dyDescent="0.4">
      <c r="A47" s="14" t="s">
        <v>1432</v>
      </c>
      <c r="B47" s="14"/>
      <c r="C47" s="23"/>
      <c r="D47" s="36">
        <v>2</v>
      </c>
      <c r="E47" s="37" t="s">
        <v>1362</v>
      </c>
      <c r="F47" s="81" t="s">
        <v>1363</v>
      </c>
      <c r="G47" s="37"/>
      <c r="H47" s="36"/>
      <c r="I47" s="23"/>
      <c r="J47" s="24"/>
      <c r="K47" s="24"/>
      <c r="L47" s="22"/>
    </row>
    <row r="48" spans="1:14" s="20" customFormat="1" ht="58" x14ac:dyDescent="0.4">
      <c r="A48" s="14" t="s">
        <v>1432</v>
      </c>
      <c r="B48" s="14"/>
      <c r="C48" s="23"/>
      <c r="D48" s="36">
        <v>3</v>
      </c>
      <c r="E48" s="37" t="s">
        <v>313</v>
      </c>
      <c r="F48" s="37" t="s">
        <v>309</v>
      </c>
      <c r="G48" s="37" t="s">
        <v>308</v>
      </c>
      <c r="H48" s="36"/>
      <c r="I48" s="23"/>
      <c r="J48" s="24"/>
      <c r="K48" s="24"/>
      <c r="L48" s="22"/>
    </row>
    <row r="49" spans="1:12" s="20" customFormat="1" ht="277.5" customHeight="1" x14ac:dyDescent="0.4">
      <c r="A49" s="14" t="s">
        <v>1432</v>
      </c>
      <c r="B49" s="14"/>
      <c r="C49" s="23"/>
      <c r="D49" s="36">
        <v>4</v>
      </c>
      <c r="E49" s="37" t="s">
        <v>310</v>
      </c>
      <c r="F49" s="82" t="s">
        <v>1367</v>
      </c>
      <c r="G49" s="37" t="s">
        <v>1366</v>
      </c>
      <c r="H49" s="36"/>
      <c r="I49" s="23"/>
      <c r="J49" s="24"/>
      <c r="K49" s="24"/>
      <c r="L49" s="22"/>
    </row>
    <row r="50" spans="1:12" s="20" customFormat="1" ht="277.5" customHeight="1" x14ac:dyDescent="0.4">
      <c r="A50" s="14" t="s">
        <v>1432</v>
      </c>
      <c r="B50" s="14"/>
      <c r="C50" s="23"/>
      <c r="D50" s="36">
        <v>5</v>
      </c>
      <c r="E50" s="37" t="s">
        <v>1368</v>
      </c>
      <c r="F50" s="82" t="s">
        <v>1369</v>
      </c>
      <c r="G50" s="37" t="s">
        <v>1370</v>
      </c>
      <c r="H50" s="36"/>
      <c r="I50" s="23"/>
      <c r="J50" s="24"/>
      <c r="K50" s="24"/>
      <c r="L50" s="22"/>
    </row>
    <row r="51" spans="1:12" s="20" customFormat="1" ht="14.5" x14ac:dyDescent="0.4">
      <c r="A51" s="39"/>
      <c r="B51" s="39" t="s">
        <v>56</v>
      </c>
      <c r="C51" s="39" t="s">
        <v>1372</v>
      </c>
      <c r="D51" s="40"/>
      <c r="E51" s="41"/>
      <c r="F51" s="41"/>
      <c r="G51" s="41"/>
      <c r="H51" s="40"/>
      <c r="I51" s="32"/>
      <c r="J51" s="24"/>
      <c r="K51" s="24"/>
      <c r="L51" s="22"/>
    </row>
    <row r="52" spans="1:12" s="20" customFormat="1" ht="239.5" customHeight="1" x14ac:dyDescent="0.4">
      <c r="A52" s="14" t="s">
        <v>1432</v>
      </c>
      <c r="B52" s="14"/>
      <c r="C52" s="70"/>
      <c r="D52" s="36">
        <v>1</v>
      </c>
      <c r="E52" s="37" t="s">
        <v>304</v>
      </c>
      <c r="F52" s="37" t="s">
        <v>1364</v>
      </c>
      <c r="G52" s="37" t="s">
        <v>303</v>
      </c>
      <c r="H52" s="36" t="s">
        <v>1365</v>
      </c>
      <c r="I52" s="23"/>
      <c r="J52" s="24"/>
      <c r="K52" s="24"/>
      <c r="L52" s="22"/>
    </row>
    <row r="53" spans="1:12" s="20" customFormat="1" ht="239.5" customHeight="1" x14ac:dyDescent="0.4">
      <c r="A53" s="14" t="s">
        <v>1432</v>
      </c>
      <c r="B53" s="14"/>
      <c r="C53" s="70"/>
      <c r="D53" s="36">
        <v>2</v>
      </c>
      <c r="E53" s="37" t="s">
        <v>1362</v>
      </c>
      <c r="F53" s="81" t="s">
        <v>1363</v>
      </c>
      <c r="G53" s="37"/>
      <c r="H53" s="36"/>
      <c r="I53" s="23"/>
      <c r="J53" s="24"/>
      <c r="K53" s="24"/>
      <c r="L53" s="22"/>
    </row>
    <row r="54" spans="1:12" s="20" customFormat="1" ht="239.5" customHeight="1" x14ac:dyDescent="0.4">
      <c r="A54" s="14" t="s">
        <v>1432</v>
      </c>
      <c r="B54" s="14"/>
      <c r="C54" s="70"/>
      <c r="D54" s="36">
        <v>3</v>
      </c>
      <c r="E54" s="37" t="s">
        <v>313</v>
      </c>
      <c r="F54" s="37" t="s">
        <v>309</v>
      </c>
      <c r="G54" s="37" t="s">
        <v>308</v>
      </c>
      <c r="H54" s="36"/>
      <c r="I54" s="23"/>
      <c r="J54" s="24"/>
      <c r="K54" s="24"/>
      <c r="L54" s="22"/>
    </row>
    <row r="55" spans="1:12" s="20" customFormat="1" ht="275.5" x14ac:dyDescent="0.4">
      <c r="A55" s="14" t="s">
        <v>1432</v>
      </c>
      <c r="B55" s="14"/>
      <c r="C55" s="23"/>
      <c r="D55" s="36">
        <v>4</v>
      </c>
      <c r="E55" s="37" t="s">
        <v>310</v>
      </c>
      <c r="F55" s="82" t="s">
        <v>1367</v>
      </c>
      <c r="G55" s="37" t="s">
        <v>1366</v>
      </c>
      <c r="H55" s="36"/>
      <c r="I55" s="23"/>
      <c r="J55" s="24"/>
      <c r="K55" s="24"/>
      <c r="L55" s="22"/>
    </row>
    <row r="56" spans="1:12" s="20" customFormat="1" ht="203" x14ac:dyDescent="0.4">
      <c r="A56" s="14" t="s">
        <v>1432</v>
      </c>
      <c r="B56" s="14"/>
      <c r="C56" s="23"/>
      <c r="D56" s="36">
        <v>5</v>
      </c>
      <c r="E56" s="37" t="s">
        <v>436</v>
      </c>
      <c r="F56" s="82" t="s">
        <v>1373</v>
      </c>
      <c r="G56" s="84"/>
      <c r="H56" s="36"/>
      <c r="I56" s="23"/>
      <c r="J56" s="24"/>
      <c r="K56" s="24"/>
      <c r="L56" s="22"/>
    </row>
    <row r="57" spans="1:12" s="20" customFormat="1" ht="159.5" x14ac:dyDescent="0.4">
      <c r="A57" s="14" t="s">
        <v>1432</v>
      </c>
      <c r="B57" s="14"/>
      <c r="C57" s="23"/>
      <c r="D57" s="36">
        <v>6</v>
      </c>
      <c r="E57" s="37" t="s">
        <v>436</v>
      </c>
      <c r="F57" s="82" t="s">
        <v>1374</v>
      </c>
      <c r="G57" s="37" t="s">
        <v>724</v>
      </c>
      <c r="H57" s="36"/>
      <c r="I57" s="23"/>
      <c r="J57" s="24"/>
      <c r="K57" s="24"/>
      <c r="L57" s="22"/>
    </row>
    <row r="58" spans="1:12" s="20" customFormat="1" ht="14.5" x14ac:dyDescent="0.4">
      <c r="A58" s="39"/>
      <c r="B58" s="39" t="s">
        <v>57</v>
      </c>
      <c r="C58" s="39" t="s">
        <v>1375</v>
      </c>
      <c r="D58" s="40"/>
      <c r="E58" s="41"/>
      <c r="F58" s="41"/>
      <c r="G58" s="41"/>
      <c r="H58" s="40"/>
      <c r="I58" s="32"/>
      <c r="J58" s="24"/>
      <c r="K58" s="24"/>
      <c r="L58" s="22"/>
    </row>
    <row r="59" spans="1:12" s="20" customFormat="1" ht="239.5" customHeight="1" x14ac:dyDescent="0.4">
      <c r="A59" s="14" t="s">
        <v>1432</v>
      </c>
      <c r="B59" s="14"/>
      <c r="C59" s="70"/>
      <c r="D59" s="36">
        <v>1</v>
      </c>
      <c r="E59" s="37" t="s">
        <v>1376</v>
      </c>
      <c r="F59" s="81" t="s">
        <v>1377</v>
      </c>
      <c r="G59" s="37" t="s">
        <v>303</v>
      </c>
      <c r="H59" s="36" t="s">
        <v>1365</v>
      </c>
      <c r="I59" s="23"/>
      <c r="J59" s="24"/>
      <c r="K59" s="24"/>
      <c r="L59" s="22"/>
    </row>
    <row r="60" spans="1:12" s="20" customFormat="1" ht="239.5" customHeight="1" x14ac:dyDescent="0.4">
      <c r="A60" s="14" t="s">
        <v>1432</v>
      </c>
      <c r="B60" s="14"/>
      <c r="C60" s="70"/>
      <c r="D60" s="36">
        <v>2</v>
      </c>
      <c r="E60" s="37" t="s">
        <v>313</v>
      </c>
      <c r="F60" s="37" t="s">
        <v>309</v>
      </c>
      <c r="G60" s="37" t="s">
        <v>308</v>
      </c>
      <c r="H60" s="36"/>
      <c r="I60" s="23"/>
      <c r="J60" s="24"/>
      <c r="K60" s="24"/>
      <c r="L60" s="22"/>
    </row>
    <row r="61" spans="1:12" s="20" customFormat="1" ht="239.5" customHeight="1" x14ac:dyDescent="0.4">
      <c r="A61" s="14" t="s">
        <v>1432</v>
      </c>
      <c r="B61" s="14"/>
      <c r="C61" s="70"/>
      <c r="D61" s="36">
        <v>3</v>
      </c>
      <c r="E61" s="37" t="s">
        <v>310</v>
      </c>
      <c r="F61" s="82" t="s">
        <v>1379</v>
      </c>
      <c r="G61" s="37" t="s">
        <v>312</v>
      </c>
      <c r="H61" s="36"/>
      <c r="I61" s="23"/>
      <c r="J61" s="24"/>
      <c r="K61" s="24"/>
      <c r="L61" s="22"/>
    </row>
    <row r="62" spans="1:12" s="20" customFormat="1" ht="154" customHeight="1" x14ac:dyDescent="0.4">
      <c r="A62" s="14" t="s">
        <v>1432</v>
      </c>
      <c r="B62" s="14"/>
      <c r="C62" s="23"/>
      <c r="D62" s="36">
        <v>4</v>
      </c>
      <c r="E62" s="37" t="s">
        <v>311</v>
      </c>
      <c r="F62" s="83" t="s">
        <v>1378</v>
      </c>
      <c r="G62" s="83"/>
      <c r="H62" s="36"/>
      <c r="I62" s="23"/>
      <c r="J62" s="24"/>
      <c r="K62" s="24"/>
      <c r="L62" s="22"/>
    </row>
    <row r="63" spans="1:12" s="20" customFormat="1" ht="130.5" x14ac:dyDescent="0.4">
      <c r="A63" s="14" t="s">
        <v>1432</v>
      </c>
      <c r="B63" s="14"/>
      <c r="C63" s="23"/>
      <c r="D63" s="36">
        <v>5</v>
      </c>
      <c r="E63" s="37" t="s">
        <v>436</v>
      </c>
      <c r="F63" s="83" t="s">
        <v>1380</v>
      </c>
      <c r="G63" s="83"/>
      <c r="H63" s="36"/>
      <c r="I63" s="23"/>
      <c r="J63" s="24"/>
      <c r="K63" s="24"/>
      <c r="L63" s="22"/>
    </row>
    <row r="64" spans="1:12" s="20" customFormat="1" ht="14.5" x14ac:dyDescent="0.4">
      <c r="A64" s="39"/>
      <c r="B64" s="39" t="s">
        <v>58</v>
      </c>
      <c r="C64" s="39" t="s">
        <v>1382</v>
      </c>
      <c r="D64" s="40"/>
      <c r="E64" s="41"/>
      <c r="F64" s="41"/>
      <c r="G64" s="41"/>
      <c r="H64" s="40"/>
      <c r="I64" s="32"/>
      <c r="J64" s="24"/>
      <c r="K64" s="24"/>
      <c r="L64" s="22"/>
    </row>
    <row r="65" spans="1:12" s="20" customFormat="1" ht="232" x14ac:dyDescent="0.4">
      <c r="A65" s="14" t="s">
        <v>1432</v>
      </c>
      <c r="B65" s="14"/>
      <c r="C65" s="70"/>
      <c r="D65" s="36">
        <v>1</v>
      </c>
      <c r="E65" s="37" t="s">
        <v>1376</v>
      </c>
      <c r="F65" s="81" t="s">
        <v>1377</v>
      </c>
      <c r="G65" s="37" t="s">
        <v>303</v>
      </c>
      <c r="H65" s="36" t="s">
        <v>1365</v>
      </c>
      <c r="I65" s="23"/>
      <c r="J65" s="24"/>
      <c r="K65" s="24"/>
      <c r="L65" s="22"/>
    </row>
    <row r="66" spans="1:12" s="20" customFormat="1" ht="58" x14ac:dyDescent="0.4">
      <c r="A66" s="14" t="s">
        <v>1432</v>
      </c>
      <c r="B66" s="14"/>
      <c r="C66" s="70"/>
      <c r="D66" s="36">
        <v>2</v>
      </c>
      <c r="E66" s="37" t="s">
        <v>313</v>
      </c>
      <c r="F66" s="37" t="s">
        <v>309</v>
      </c>
      <c r="G66" s="37" t="s">
        <v>308</v>
      </c>
      <c r="H66" s="36"/>
      <c r="I66" s="23"/>
      <c r="J66" s="24"/>
      <c r="K66" s="24"/>
      <c r="L66" s="22"/>
    </row>
    <row r="67" spans="1:12" s="20" customFormat="1" ht="188.5" x14ac:dyDescent="0.4">
      <c r="A67" s="14" t="s">
        <v>1432</v>
      </c>
      <c r="B67" s="14"/>
      <c r="C67" s="70"/>
      <c r="D67" s="36">
        <v>3</v>
      </c>
      <c r="E67" s="37" t="s">
        <v>310</v>
      </c>
      <c r="F67" s="82" t="s">
        <v>1379</v>
      </c>
      <c r="G67" s="37" t="s">
        <v>312</v>
      </c>
      <c r="H67" s="36"/>
      <c r="I67" s="23"/>
      <c r="J67" s="24"/>
      <c r="K67" s="24"/>
      <c r="L67" s="22"/>
    </row>
    <row r="68" spans="1:12" s="20" customFormat="1" ht="203" x14ac:dyDescent="0.4">
      <c r="A68" s="14" t="s">
        <v>1432</v>
      </c>
      <c r="B68" s="14"/>
      <c r="C68" s="23"/>
      <c r="D68" s="36">
        <v>4</v>
      </c>
      <c r="E68" s="37" t="s">
        <v>314</v>
      </c>
      <c r="F68" s="82" t="s">
        <v>1428</v>
      </c>
      <c r="G68" s="84" t="s">
        <v>343</v>
      </c>
      <c r="H68" s="36"/>
      <c r="I68" s="23"/>
      <c r="J68" s="24"/>
      <c r="K68" s="24"/>
      <c r="L68" s="22"/>
    </row>
    <row r="69" spans="1:12" s="20" customFormat="1" ht="256" customHeight="1" x14ac:dyDescent="0.4">
      <c r="A69" s="14" t="s">
        <v>1432</v>
      </c>
      <c r="B69" s="14"/>
      <c r="C69" s="23"/>
      <c r="D69" s="36">
        <v>5</v>
      </c>
      <c r="E69" s="37" t="s">
        <v>319</v>
      </c>
      <c r="F69" s="82" t="s">
        <v>1429</v>
      </c>
      <c r="G69" s="37" t="s">
        <v>324</v>
      </c>
      <c r="H69" s="36"/>
      <c r="I69" s="23"/>
      <c r="J69" s="24"/>
      <c r="K69" s="24"/>
      <c r="L69" s="22"/>
    </row>
    <row r="70" spans="1:12" s="20" customFormat="1" ht="72.5" x14ac:dyDescent="0.4">
      <c r="A70" s="14" t="s">
        <v>1432</v>
      </c>
      <c r="B70" s="14"/>
      <c r="C70" s="23"/>
      <c r="D70" s="36">
        <v>6</v>
      </c>
      <c r="E70" s="37" t="s">
        <v>321</v>
      </c>
      <c r="F70" s="82" t="s">
        <v>322</v>
      </c>
      <c r="G70" s="37" t="s">
        <v>323</v>
      </c>
      <c r="H70" s="36"/>
      <c r="I70" s="23"/>
      <c r="J70" s="24"/>
      <c r="K70" s="24"/>
      <c r="L70" s="22"/>
    </row>
    <row r="71" spans="1:12" s="20" customFormat="1" ht="58" x14ac:dyDescent="0.4">
      <c r="A71" s="14" t="s">
        <v>1432</v>
      </c>
      <c r="B71" s="14"/>
      <c r="C71" s="23"/>
      <c r="D71" s="36">
        <v>7</v>
      </c>
      <c r="E71" s="37" t="s">
        <v>316</v>
      </c>
      <c r="F71" s="37" t="s">
        <v>299</v>
      </c>
      <c r="G71" s="14" t="s">
        <v>300</v>
      </c>
      <c r="H71" s="36"/>
      <c r="I71" s="23"/>
      <c r="J71" s="24"/>
      <c r="K71" s="24"/>
      <c r="L71" s="22"/>
    </row>
    <row r="72" spans="1:12" s="20" customFormat="1" ht="14.5" x14ac:dyDescent="0.4">
      <c r="A72" s="39"/>
      <c r="B72" s="39" t="s">
        <v>59</v>
      </c>
      <c r="C72" s="39" t="s">
        <v>1381</v>
      </c>
      <c r="D72" s="40"/>
      <c r="E72" s="41"/>
      <c r="F72" s="41"/>
      <c r="G72" s="41"/>
      <c r="H72" s="40"/>
      <c r="I72" s="32"/>
      <c r="J72" s="24"/>
      <c r="K72" s="24"/>
      <c r="L72" s="22"/>
    </row>
    <row r="73" spans="1:12" s="20" customFormat="1" ht="58" x14ac:dyDescent="0.4">
      <c r="A73" s="14" t="s">
        <v>1432</v>
      </c>
      <c r="B73" s="14"/>
      <c r="C73" s="23"/>
      <c r="D73" s="36">
        <v>1</v>
      </c>
      <c r="E73" s="37" t="s">
        <v>311</v>
      </c>
      <c r="F73" s="37" t="s">
        <v>434</v>
      </c>
      <c r="G73" s="37" t="s">
        <v>864</v>
      </c>
      <c r="H73" s="36"/>
      <c r="I73" s="23"/>
      <c r="J73" s="24"/>
      <c r="K73" s="24"/>
      <c r="L73" s="22"/>
    </row>
    <row r="74" spans="1:12" s="20" customFormat="1" ht="72.5" x14ac:dyDescent="0.4">
      <c r="A74" s="14" t="s">
        <v>1432</v>
      </c>
      <c r="B74" s="14"/>
      <c r="C74" s="23"/>
      <c r="D74" s="36">
        <v>2</v>
      </c>
      <c r="E74" s="37" t="s">
        <v>311</v>
      </c>
      <c r="F74" s="37" t="s">
        <v>434</v>
      </c>
      <c r="G74" s="37" t="s">
        <v>865</v>
      </c>
      <c r="H74" s="36"/>
      <c r="I74" s="23"/>
      <c r="J74" s="24"/>
      <c r="K74" s="24"/>
      <c r="L74" s="22"/>
    </row>
    <row r="75" spans="1:12" s="20" customFormat="1" ht="58" x14ac:dyDescent="0.4">
      <c r="A75" s="14" t="s">
        <v>1432</v>
      </c>
      <c r="B75" s="14"/>
      <c r="C75" s="23"/>
      <c r="D75" s="36">
        <v>3</v>
      </c>
      <c r="E75" s="37" t="s">
        <v>436</v>
      </c>
      <c r="F75" s="37" t="s">
        <v>435</v>
      </c>
      <c r="G75" s="37" t="s">
        <v>867</v>
      </c>
      <c r="H75" s="36"/>
      <c r="I75" s="23"/>
      <c r="J75" s="24"/>
      <c r="K75" s="24"/>
      <c r="L75" s="22"/>
    </row>
    <row r="76" spans="1:12" s="20" customFormat="1" ht="58" x14ac:dyDescent="0.4">
      <c r="A76" s="14" t="s">
        <v>1432</v>
      </c>
      <c r="B76" s="14"/>
      <c r="C76" s="23"/>
      <c r="D76" s="36">
        <v>4</v>
      </c>
      <c r="E76" s="37" t="s">
        <v>436</v>
      </c>
      <c r="F76" s="37" t="s">
        <v>435</v>
      </c>
      <c r="G76" s="37" t="s">
        <v>868</v>
      </c>
      <c r="H76" s="36"/>
      <c r="I76" s="23"/>
      <c r="J76" s="24"/>
      <c r="K76" s="24"/>
      <c r="L76" s="22"/>
    </row>
    <row r="77" spans="1:12" s="20" customFormat="1" ht="14.5" x14ac:dyDescent="0.4">
      <c r="A77" s="39"/>
      <c r="B77" s="39" t="s">
        <v>60</v>
      </c>
      <c r="C77" s="39" t="s">
        <v>1383</v>
      </c>
      <c r="D77" s="40"/>
      <c r="E77" s="41"/>
      <c r="F77" s="41"/>
      <c r="G77" s="41"/>
      <c r="H77" s="40"/>
      <c r="I77" s="32"/>
      <c r="J77" s="24"/>
      <c r="K77" s="24"/>
      <c r="L77" s="22"/>
    </row>
    <row r="78" spans="1:12" s="20" customFormat="1" ht="130.5" customHeight="1" x14ac:dyDescent="0.4">
      <c r="A78" s="14" t="s">
        <v>1432</v>
      </c>
      <c r="B78" s="14"/>
      <c r="C78" s="23"/>
      <c r="D78" s="36">
        <v>1</v>
      </c>
      <c r="E78" s="37" t="s">
        <v>311</v>
      </c>
      <c r="F78" s="82" t="s">
        <v>1374</v>
      </c>
      <c r="G78" s="84" t="s">
        <v>439</v>
      </c>
      <c r="H78" s="36" t="s">
        <v>1365</v>
      </c>
      <c r="I78" s="23"/>
      <c r="J78" s="24"/>
      <c r="K78" s="24"/>
      <c r="L78" s="22"/>
    </row>
    <row r="79" spans="1:12" s="20" customFormat="1" ht="409.5" x14ac:dyDescent="0.4">
      <c r="A79" s="14" t="s">
        <v>1432</v>
      </c>
      <c r="B79" s="14"/>
      <c r="C79" s="23"/>
      <c r="D79" s="36">
        <v>2</v>
      </c>
      <c r="E79" s="37" t="s">
        <v>321</v>
      </c>
      <c r="F79" s="82" t="s">
        <v>337</v>
      </c>
      <c r="G79" s="84" t="s">
        <v>1399</v>
      </c>
      <c r="H79" s="36"/>
      <c r="I79" s="23"/>
      <c r="J79" s="24"/>
      <c r="K79" s="24"/>
      <c r="L79" s="22"/>
    </row>
    <row r="80" spans="1:12" s="20" customFormat="1" ht="275.5" x14ac:dyDescent="0.4">
      <c r="A80" s="14" t="s">
        <v>1432</v>
      </c>
      <c r="B80" s="14"/>
      <c r="C80" s="23"/>
      <c r="D80" s="36">
        <v>3</v>
      </c>
      <c r="E80" s="37" t="s">
        <v>336</v>
      </c>
      <c r="F80" s="82" t="s">
        <v>349</v>
      </c>
      <c r="G80" s="84" t="s">
        <v>350</v>
      </c>
      <c r="H80" s="36"/>
      <c r="I80" s="23"/>
      <c r="J80" s="24"/>
      <c r="K80" s="24"/>
      <c r="L80" s="22"/>
    </row>
    <row r="81" spans="1:12" s="20" customFormat="1" ht="261" x14ac:dyDescent="0.4">
      <c r="A81" s="14" t="s">
        <v>1432</v>
      </c>
      <c r="B81" s="14"/>
      <c r="C81" s="23"/>
      <c r="D81" s="36">
        <v>4</v>
      </c>
      <c r="E81" s="37" t="s">
        <v>321</v>
      </c>
      <c r="F81" s="82" t="s">
        <v>1437</v>
      </c>
      <c r="G81" s="83"/>
      <c r="H81" s="36"/>
      <c r="I81" s="23"/>
      <c r="J81" s="24"/>
      <c r="K81" s="24"/>
      <c r="L81" s="22"/>
    </row>
    <row r="82" spans="1:12" s="20" customFormat="1" ht="58" x14ac:dyDescent="0.4">
      <c r="A82" s="14" t="s">
        <v>1432</v>
      </c>
      <c r="B82" s="14"/>
      <c r="C82" s="23"/>
      <c r="D82" s="36">
        <v>5</v>
      </c>
      <c r="E82" s="37" t="s">
        <v>316</v>
      </c>
      <c r="F82" s="37" t="s">
        <v>299</v>
      </c>
      <c r="G82" s="14" t="s">
        <v>300</v>
      </c>
      <c r="H82" s="36"/>
      <c r="I82" s="23"/>
      <c r="J82" s="24"/>
      <c r="K82" s="24"/>
      <c r="L82" s="22"/>
    </row>
    <row r="83" spans="1:12" s="20" customFormat="1" ht="14.5" x14ac:dyDescent="0.4">
      <c r="A83" s="39"/>
      <c r="B83" s="39" t="s">
        <v>61</v>
      </c>
      <c r="C83" s="39" t="s">
        <v>1398</v>
      </c>
      <c r="D83" s="40"/>
      <c r="E83" s="41"/>
      <c r="F83" s="41"/>
      <c r="G83" s="41"/>
      <c r="H83" s="40"/>
      <c r="I83" s="32"/>
      <c r="J83" s="24"/>
      <c r="K83" s="24"/>
      <c r="L83" s="22"/>
    </row>
    <row r="84" spans="1:12" s="20" customFormat="1" ht="159.5" x14ac:dyDescent="0.4">
      <c r="A84" s="14" t="s">
        <v>1432</v>
      </c>
      <c r="B84" s="14"/>
      <c r="C84" s="23"/>
      <c r="D84" s="36">
        <v>1</v>
      </c>
      <c r="E84" s="37" t="s">
        <v>314</v>
      </c>
      <c r="F84" s="82" t="s">
        <v>1400</v>
      </c>
      <c r="G84" s="84" t="s">
        <v>439</v>
      </c>
      <c r="H84" s="36" t="s">
        <v>1365</v>
      </c>
      <c r="I84" s="85" t="s">
        <v>339</v>
      </c>
      <c r="J84" s="24"/>
      <c r="K84" s="24"/>
      <c r="L84" s="22"/>
    </row>
    <row r="85" spans="1:12" s="20" customFormat="1" ht="409.5" x14ac:dyDescent="0.4">
      <c r="A85" s="14" t="s">
        <v>1432</v>
      </c>
      <c r="B85" s="14"/>
      <c r="C85" s="23"/>
      <c r="D85" s="36">
        <v>2</v>
      </c>
      <c r="E85" s="37" t="s">
        <v>321</v>
      </c>
      <c r="F85" s="82" t="s">
        <v>340</v>
      </c>
      <c r="G85" s="84" t="s">
        <v>869</v>
      </c>
      <c r="H85" s="36"/>
      <c r="I85" s="23"/>
      <c r="J85" s="24"/>
      <c r="K85" s="24"/>
      <c r="L85" s="22"/>
    </row>
    <row r="86" spans="1:12" s="20" customFormat="1" ht="130.5" x14ac:dyDescent="0.4">
      <c r="A86" s="14"/>
      <c r="B86" s="14"/>
      <c r="C86" s="23"/>
      <c r="D86" s="36">
        <v>3</v>
      </c>
      <c r="E86" s="37" t="s">
        <v>346</v>
      </c>
      <c r="F86" s="82" t="s">
        <v>347</v>
      </c>
      <c r="G86" s="84"/>
      <c r="H86" s="36"/>
      <c r="I86" s="23"/>
      <c r="J86" s="24"/>
      <c r="K86" s="24"/>
      <c r="L86" s="22"/>
    </row>
    <row r="87" spans="1:12" s="20" customFormat="1" ht="362.5" x14ac:dyDescent="0.4">
      <c r="A87" s="14" t="s">
        <v>1432</v>
      </c>
      <c r="B87" s="14"/>
      <c r="C87" s="23"/>
      <c r="D87" s="36">
        <v>4</v>
      </c>
      <c r="E87" s="37" t="s">
        <v>341</v>
      </c>
      <c r="F87" s="84" t="s">
        <v>1438</v>
      </c>
      <c r="G87" s="84" t="s">
        <v>348</v>
      </c>
      <c r="H87" s="36"/>
      <c r="I87" s="23"/>
      <c r="J87" s="24"/>
      <c r="K87" s="24"/>
      <c r="L87" s="22"/>
    </row>
    <row r="88" spans="1:12" s="20" customFormat="1" ht="58" x14ac:dyDescent="0.4">
      <c r="A88" s="14" t="s">
        <v>1432</v>
      </c>
      <c r="B88" s="14"/>
      <c r="C88" s="23"/>
      <c r="D88" s="36">
        <v>5</v>
      </c>
      <c r="E88" s="37" t="s">
        <v>316</v>
      </c>
      <c r="F88" s="37" t="s">
        <v>299</v>
      </c>
      <c r="G88" s="14" t="s">
        <v>300</v>
      </c>
      <c r="H88" s="36"/>
      <c r="I88" s="23"/>
      <c r="J88" s="24"/>
      <c r="K88" s="24"/>
      <c r="L88" s="22"/>
    </row>
    <row r="89" spans="1:12" s="20" customFormat="1" ht="14.5" x14ac:dyDescent="0.4">
      <c r="A89" s="39"/>
      <c r="B89" s="39" t="s">
        <v>62</v>
      </c>
      <c r="C89" s="39" t="s">
        <v>1397</v>
      </c>
      <c r="D89" s="40"/>
      <c r="E89" s="41"/>
      <c r="F89" s="41"/>
      <c r="G89" s="41"/>
      <c r="H89" s="40"/>
      <c r="I89" s="32"/>
      <c r="J89" s="24"/>
      <c r="K89" s="24"/>
      <c r="L89" s="22"/>
    </row>
    <row r="90" spans="1:12" s="20" customFormat="1" ht="159.5" x14ac:dyDescent="0.4">
      <c r="A90" s="14" t="s">
        <v>1432</v>
      </c>
      <c r="B90" s="14"/>
      <c r="C90" s="23"/>
      <c r="D90" s="36">
        <v>1</v>
      </c>
      <c r="E90" s="37" t="s">
        <v>314</v>
      </c>
      <c r="F90" s="82" t="s">
        <v>1400</v>
      </c>
      <c r="G90" s="84" t="s">
        <v>439</v>
      </c>
      <c r="H90" s="36" t="s">
        <v>1365</v>
      </c>
      <c r="I90" s="85" t="s">
        <v>339</v>
      </c>
      <c r="J90" s="24"/>
      <c r="K90" s="24"/>
      <c r="L90" s="22"/>
    </row>
    <row r="91" spans="1:12" s="20" customFormat="1" ht="409.5" x14ac:dyDescent="0.4">
      <c r="A91" s="14" t="s">
        <v>1432</v>
      </c>
      <c r="B91" s="14"/>
      <c r="C91" s="23"/>
      <c r="D91" s="36">
        <v>2</v>
      </c>
      <c r="E91" s="37" t="s">
        <v>321</v>
      </c>
      <c r="F91" s="82" t="s">
        <v>340</v>
      </c>
      <c r="G91" s="84" t="s">
        <v>869</v>
      </c>
      <c r="H91" s="36"/>
      <c r="I91" s="23"/>
      <c r="J91" s="24"/>
      <c r="K91" s="24"/>
      <c r="L91" s="22"/>
    </row>
    <row r="92" spans="1:12" s="20" customFormat="1" ht="130.5" x14ac:dyDescent="0.4">
      <c r="A92" s="14" t="s">
        <v>1432</v>
      </c>
      <c r="B92" s="14"/>
      <c r="C92" s="23"/>
      <c r="D92" s="36">
        <v>3</v>
      </c>
      <c r="E92" s="37" t="s">
        <v>346</v>
      </c>
      <c r="F92" s="82" t="s">
        <v>347</v>
      </c>
      <c r="G92" s="84"/>
      <c r="H92" s="36"/>
      <c r="I92" s="23"/>
      <c r="J92" s="24"/>
      <c r="K92" s="24"/>
      <c r="L92" s="22"/>
    </row>
    <row r="93" spans="1:12" s="20" customFormat="1" ht="14.5" x14ac:dyDescent="0.4">
      <c r="A93" s="39"/>
      <c r="B93" s="39" t="s">
        <v>63</v>
      </c>
      <c r="C93" s="39" t="s">
        <v>1395</v>
      </c>
      <c r="D93" s="40"/>
      <c r="E93" s="41"/>
      <c r="F93" s="41"/>
      <c r="G93" s="41"/>
      <c r="H93" s="40"/>
      <c r="I93" s="32"/>
      <c r="J93" s="24"/>
      <c r="K93" s="24"/>
      <c r="L93" s="22"/>
    </row>
    <row r="94" spans="1:12" s="20" customFormat="1" ht="159.5" x14ac:dyDescent="0.4">
      <c r="A94" s="14" t="s">
        <v>1432</v>
      </c>
      <c r="B94" s="14"/>
      <c r="C94" s="23"/>
      <c r="D94" s="36">
        <v>1</v>
      </c>
      <c r="E94" s="37" t="s">
        <v>314</v>
      </c>
      <c r="F94" s="82" t="s">
        <v>1400</v>
      </c>
      <c r="G94" s="84" t="s">
        <v>439</v>
      </c>
      <c r="H94" s="36" t="s">
        <v>1365</v>
      </c>
      <c r="I94" s="85" t="s">
        <v>339</v>
      </c>
      <c r="J94" s="24"/>
      <c r="K94" s="24"/>
      <c r="L94" s="22"/>
    </row>
    <row r="95" spans="1:12" s="20" customFormat="1" ht="409.5" x14ac:dyDescent="0.4">
      <c r="A95" s="14" t="s">
        <v>1432</v>
      </c>
      <c r="B95" s="14"/>
      <c r="C95" s="23"/>
      <c r="D95" s="36">
        <v>2</v>
      </c>
      <c r="E95" s="37" t="s">
        <v>321</v>
      </c>
      <c r="F95" s="82" t="s">
        <v>340</v>
      </c>
      <c r="G95" s="83" t="s">
        <v>979</v>
      </c>
      <c r="H95" s="36"/>
      <c r="I95" s="23"/>
      <c r="J95" s="24"/>
      <c r="K95" s="24"/>
      <c r="L95" s="22"/>
    </row>
    <row r="96" spans="1:12" s="20" customFormat="1" ht="14.5" x14ac:dyDescent="0.4">
      <c r="A96" s="39"/>
      <c r="B96" s="39" t="s">
        <v>64</v>
      </c>
      <c r="C96" s="39" t="s">
        <v>1396</v>
      </c>
      <c r="D96" s="40"/>
      <c r="E96" s="41"/>
      <c r="F96" s="41"/>
      <c r="G96" s="41"/>
      <c r="H96" s="40"/>
      <c r="I96" s="32"/>
      <c r="J96" s="24"/>
      <c r="K96" s="24"/>
      <c r="L96" s="22"/>
    </row>
    <row r="97" spans="1:12" s="20" customFormat="1" ht="58" x14ac:dyDescent="0.4">
      <c r="A97" s="14" t="s">
        <v>1432</v>
      </c>
      <c r="B97" s="14"/>
      <c r="C97" s="23"/>
      <c r="D97" s="36">
        <v>1</v>
      </c>
      <c r="E97" s="37" t="s">
        <v>321</v>
      </c>
      <c r="F97" s="37" t="s">
        <v>874</v>
      </c>
      <c r="G97" s="37" t="s">
        <v>1384</v>
      </c>
      <c r="H97" s="36"/>
      <c r="I97" s="23"/>
      <c r="J97" s="24"/>
      <c r="K97" s="24"/>
      <c r="L97" s="22"/>
    </row>
    <row r="98" spans="1:12" s="20" customFormat="1" ht="58" x14ac:dyDescent="0.4">
      <c r="A98" s="14" t="s">
        <v>1432</v>
      </c>
      <c r="B98" s="14"/>
      <c r="C98" s="23"/>
      <c r="D98" s="36">
        <v>2</v>
      </c>
      <c r="E98" s="37" t="s">
        <v>321</v>
      </c>
      <c r="F98" s="37" t="s">
        <v>874</v>
      </c>
      <c r="G98" s="37" t="s">
        <v>1385</v>
      </c>
      <c r="H98" s="36"/>
      <c r="I98" s="23"/>
      <c r="J98" s="24"/>
      <c r="K98" s="24"/>
      <c r="L98" s="22"/>
    </row>
    <row r="99" spans="1:12" s="20" customFormat="1" ht="58" x14ac:dyDescent="0.4">
      <c r="A99" s="14" t="s">
        <v>1432</v>
      </c>
      <c r="B99" s="14"/>
      <c r="C99" s="23"/>
      <c r="D99" s="36">
        <v>3</v>
      </c>
      <c r="E99" s="37" t="s">
        <v>321</v>
      </c>
      <c r="F99" s="37" t="s">
        <v>874</v>
      </c>
      <c r="G99" s="37" t="s">
        <v>1386</v>
      </c>
      <c r="H99" s="36"/>
      <c r="I99" s="23"/>
      <c r="J99" s="24"/>
      <c r="K99" s="24"/>
      <c r="L99" s="22"/>
    </row>
    <row r="100" spans="1:12" s="20" customFormat="1" ht="58" x14ac:dyDescent="0.4">
      <c r="A100" s="14" t="s">
        <v>1432</v>
      </c>
      <c r="B100" s="14"/>
      <c r="C100" s="23"/>
      <c r="D100" s="36">
        <v>4</v>
      </c>
      <c r="E100" s="37" t="s">
        <v>321</v>
      </c>
      <c r="F100" s="37" t="s">
        <v>874</v>
      </c>
      <c r="G100" s="37" t="s">
        <v>1387</v>
      </c>
      <c r="H100" s="36"/>
      <c r="I100" s="23"/>
      <c r="J100" s="24"/>
      <c r="K100" s="24"/>
      <c r="L100" s="22"/>
    </row>
    <row r="101" spans="1:12" s="20" customFormat="1" ht="58" x14ac:dyDescent="0.4">
      <c r="A101" s="14" t="s">
        <v>1432</v>
      </c>
      <c r="B101" s="14"/>
      <c r="C101" s="23"/>
      <c r="D101" s="36">
        <v>5</v>
      </c>
      <c r="E101" s="37" t="s">
        <v>321</v>
      </c>
      <c r="F101" s="37" t="s">
        <v>874</v>
      </c>
      <c r="G101" s="37" t="s">
        <v>1388</v>
      </c>
      <c r="H101" s="36"/>
      <c r="I101" s="23"/>
      <c r="J101" s="24"/>
      <c r="K101" s="24"/>
      <c r="L101" s="22"/>
    </row>
    <row r="102" spans="1:12" s="20" customFormat="1" ht="58" x14ac:dyDescent="0.4">
      <c r="A102" s="14" t="s">
        <v>1432</v>
      </c>
      <c r="B102" s="14"/>
      <c r="C102" s="23"/>
      <c r="D102" s="36">
        <v>6</v>
      </c>
      <c r="E102" s="37" t="s">
        <v>321</v>
      </c>
      <c r="F102" s="37" t="s">
        <v>874</v>
      </c>
      <c r="G102" s="37" t="s">
        <v>1389</v>
      </c>
      <c r="H102" s="36"/>
      <c r="I102" s="23"/>
      <c r="J102" s="24"/>
      <c r="K102" s="24"/>
      <c r="L102" s="22"/>
    </row>
    <row r="103" spans="1:12" s="20" customFormat="1" ht="58" x14ac:dyDescent="0.4">
      <c r="A103" s="14" t="s">
        <v>1432</v>
      </c>
      <c r="B103" s="14"/>
      <c r="C103" s="23"/>
      <c r="D103" s="36">
        <v>7</v>
      </c>
      <c r="E103" s="37" t="s">
        <v>321</v>
      </c>
      <c r="F103" s="37" t="s">
        <v>874</v>
      </c>
      <c r="G103" s="37" t="s">
        <v>1390</v>
      </c>
      <c r="H103" s="36"/>
      <c r="I103" s="23"/>
      <c r="J103" s="24"/>
      <c r="K103" s="24"/>
      <c r="L103" s="22"/>
    </row>
    <row r="104" spans="1:12" s="20" customFormat="1" ht="58" x14ac:dyDescent="0.4">
      <c r="A104" s="14" t="s">
        <v>1432</v>
      </c>
      <c r="B104" s="14"/>
      <c r="C104" s="23"/>
      <c r="D104" s="36">
        <v>8</v>
      </c>
      <c r="E104" s="37" t="s">
        <v>321</v>
      </c>
      <c r="F104" s="37" t="s">
        <v>874</v>
      </c>
      <c r="G104" s="37" t="s">
        <v>1391</v>
      </c>
      <c r="H104" s="36"/>
      <c r="I104" s="23"/>
      <c r="J104" s="24"/>
      <c r="K104" s="24"/>
      <c r="L104" s="22"/>
    </row>
    <row r="105" spans="1:12" s="20" customFormat="1" ht="58" x14ac:dyDescent="0.4">
      <c r="A105" s="14" t="s">
        <v>1432</v>
      </c>
      <c r="B105" s="14"/>
      <c r="C105" s="23"/>
      <c r="D105" s="36">
        <v>9</v>
      </c>
      <c r="E105" s="37" t="s">
        <v>321</v>
      </c>
      <c r="F105" s="37" t="s">
        <v>874</v>
      </c>
      <c r="G105" s="37" t="s">
        <v>1392</v>
      </c>
      <c r="H105" s="36"/>
      <c r="I105" s="23"/>
      <c r="J105" s="24"/>
      <c r="K105" s="24"/>
      <c r="L105" s="22"/>
    </row>
    <row r="106" spans="1:12" s="20" customFormat="1" ht="58" x14ac:dyDescent="0.4">
      <c r="A106" s="14" t="s">
        <v>1432</v>
      </c>
      <c r="B106" s="14"/>
      <c r="C106" s="23"/>
      <c r="D106" s="36">
        <v>10</v>
      </c>
      <c r="E106" s="37" t="s">
        <v>321</v>
      </c>
      <c r="F106" s="37" t="s">
        <v>874</v>
      </c>
      <c r="G106" s="37" t="s">
        <v>1393</v>
      </c>
      <c r="H106" s="36"/>
      <c r="I106" s="23"/>
      <c r="J106" s="24"/>
      <c r="K106" s="24"/>
      <c r="L106" s="22"/>
    </row>
    <row r="107" spans="1:12" s="20" customFormat="1" ht="58" x14ac:dyDescent="0.4">
      <c r="A107" s="14" t="s">
        <v>1432</v>
      </c>
      <c r="B107" s="14"/>
      <c r="C107" s="23"/>
      <c r="D107" s="36">
        <v>11</v>
      </c>
      <c r="E107" s="37" t="s">
        <v>321</v>
      </c>
      <c r="F107" s="37" t="s">
        <v>874</v>
      </c>
      <c r="G107" s="37" t="s">
        <v>1394</v>
      </c>
      <c r="H107" s="36"/>
      <c r="I107" s="23"/>
      <c r="J107" s="24"/>
      <c r="K107" s="24"/>
      <c r="L107" s="22"/>
    </row>
    <row r="108" spans="1:12" s="20" customFormat="1" ht="14.5" x14ac:dyDescent="0.4">
      <c r="A108" s="39"/>
      <c r="B108" s="39" t="s">
        <v>260</v>
      </c>
      <c r="C108" s="39" t="s">
        <v>1413</v>
      </c>
      <c r="D108" s="40"/>
      <c r="E108" s="41"/>
      <c r="F108" s="41"/>
      <c r="G108" s="41"/>
      <c r="H108" s="40"/>
      <c r="I108" s="32"/>
      <c r="J108" s="24"/>
      <c r="K108" s="24"/>
      <c r="L108" s="22"/>
    </row>
    <row r="109" spans="1:12" s="20" customFormat="1" ht="275.5" x14ac:dyDescent="0.4">
      <c r="A109" s="14" t="s">
        <v>1432</v>
      </c>
      <c r="B109" s="14"/>
      <c r="C109" s="23"/>
      <c r="D109" s="36">
        <v>1</v>
      </c>
      <c r="E109" s="37" t="s">
        <v>336</v>
      </c>
      <c r="F109" s="82" t="s">
        <v>349</v>
      </c>
      <c r="G109" s="37" t="s">
        <v>353</v>
      </c>
      <c r="H109" s="36" t="s">
        <v>1365</v>
      </c>
      <c r="I109" s="23"/>
      <c r="J109" s="24"/>
      <c r="K109" s="24"/>
      <c r="L109" s="22"/>
    </row>
    <row r="110" spans="1:12" s="20" customFormat="1" ht="246.5" x14ac:dyDescent="0.4">
      <c r="A110" s="14" t="s">
        <v>1432</v>
      </c>
      <c r="B110" s="14"/>
      <c r="C110" s="23"/>
      <c r="D110" s="36">
        <v>2</v>
      </c>
      <c r="E110" s="37" t="s">
        <v>321</v>
      </c>
      <c r="F110" s="82" t="s">
        <v>1410</v>
      </c>
      <c r="G110" s="37"/>
      <c r="H110" s="36"/>
      <c r="I110" s="23"/>
      <c r="J110" s="24"/>
      <c r="K110" s="24"/>
      <c r="L110" s="22"/>
    </row>
    <row r="111" spans="1:12" s="20" customFormat="1" ht="159.5" x14ac:dyDescent="0.4">
      <c r="A111" s="14" t="s">
        <v>1432</v>
      </c>
      <c r="B111" s="14"/>
      <c r="C111" s="23"/>
      <c r="D111" s="36">
        <v>3</v>
      </c>
      <c r="E111" s="37" t="s">
        <v>354</v>
      </c>
      <c r="F111" s="37" t="s">
        <v>356</v>
      </c>
      <c r="G111" s="37"/>
      <c r="H111" s="36"/>
      <c r="I111" s="23"/>
      <c r="J111" s="24"/>
      <c r="K111" s="24"/>
      <c r="L111" s="22"/>
    </row>
    <row r="112" spans="1:12" s="20" customFormat="1" ht="409.5" x14ac:dyDescent="0.4">
      <c r="A112" s="14" t="s">
        <v>1432</v>
      </c>
      <c r="B112" s="14"/>
      <c r="C112" s="23"/>
      <c r="D112" s="36">
        <v>4</v>
      </c>
      <c r="E112" s="37" t="s">
        <v>357</v>
      </c>
      <c r="F112" s="37" t="s">
        <v>1414</v>
      </c>
      <c r="G112" s="86" t="s">
        <v>1411</v>
      </c>
      <c r="H112" s="36"/>
      <c r="I112" s="23"/>
      <c r="J112" s="24"/>
      <c r="K112" s="24"/>
      <c r="L112" s="22"/>
    </row>
    <row r="113" spans="1:12" s="20" customFormat="1" ht="130.5" customHeight="1" x14ac:dyDescent="0.4">
      <c r="A113" s="14" t="s">
        <v>1432</v>
      </c>
      <c r="B113" s="14"/>
      <c r="C113" s="23"/>
      <c r="D113" s="36">
        <v>5</v>
      </c>
      <c r="E113" s="37" t="s">
        <v>366</v>
      </c>
      <c r="F113" s="37" t="s">
        <v>367</v>
      </c>
      <c r="G113" s="37"/>
      <c r="H113" s="36"/>
      <c r="I113" s="23"/>
      <c r="J113" s="24"/>
      <c r="K113" s="24"/>
      <c r="L113" s="22"/>
    </row>
    <row r="114" spans="1:12" s="20" customFormat="1" ht="58" x14ac:dyDescent="0.4">
      <c r="A114" s="14" t="s">
        <v>1432</v>
      </c>
      <c r="B114" s="14"/>
      <c r="C114" s="23"/>
      <c r="D114" s="36">
        <v>6</v>
      </c>
      <c r="E114" s="37" t="s">
        <v>316</v>
      </c>
      <c r="F114" s="37" t="s">
        <v>299</v>
      </c>
      <c r="G114" s="14" t="s">
        <v>300</v>
      </c>
      <c r="H114" s="36"/>
      <c r="I114" s="23"/>
      <c r="J114" s="24"/>
      <c r="K114" s="24"/>
      <c r="L114" s="22"/>
    </row>
    <row r="115" spans="1:12" s="20" customFormat="1" ht="14.5" x14ac:dyDescent="0.4">
      <c r="A115" s="39"/>
      <c r="B115" s="39" t="s">
        <v>65</v>
      </c>
      <c r="C115" s="39" t="s">
        <v>1412</v>
      </c>
      <c r="D115" s="40"/>
      <c r="E115" s="41"/>
      <c r="F115" s="41"/>
      <c r="G115" s="41"/>
      <c r="H115" s="40"/>
      <c r="I115" s="32"/>
      <c r="J115" s="24"/>
      <c r="K115" s="24"/>
      <c r="L115" s="22"/>
    </row>
    <row r="116" spans="1:12" s="20" customFormat="1" ht="275.5" x14ac:dyDescent="0.4">
      <c r="A116" s="14" t="s">
        <v>1432</v>
      </c>
      <c r="B116" s="14"/>
      <c r="C116" s="23"/>
      <c r="D116" s="36">
        <v>1</v>
      </c>
      <c r="E116" s="37" t="s">
        <v>336</v>
      </c>
      <c r="F116" s="82" t="s">
        <v>349</v>
      </c>
      <c r="G116" s="37" t="s">
        <v>353</v>
      </c>
      <c r="H116" s="36" t="s">
        <v>1365</v>
      </c>
      <c r="I116" s="23"/>
      <c r="J116" s="24"/>
      <c r="K116" s="24"/>
      <c r="L116" s="22"/>
    </row>
    <row r="117" spans="1:12" s="20" customFormat="1" ht="261" x14ac:dyDescent="0.4">
      <c r="A117" s="14" t="s">
        <v>1432</v>
      </c>
      <c r="B117" s="14"/>
      <c r="C117" s="23"/>
      <c r="D117" s="36">
        <v>2</v>
      </c>
      <c r="E117" s="37" t="s">
        <v>321</v>
      </c>
      <c r="F117" s="82" t="s">
        <v>1437</v>
      </c>
      <c r="G117" s="37"/>
      <c r="H117" s="36"/>
      <c r="I117" s="23"/>
      <c r="J117" s="24"/>
      <c r="K117" s="24"/>
      <c r="L117" s="22"/>
    </row>
    <row r="118" spans="1:12" s="20" customFormat="1" ht="159.5" x14ac:dyDescent="0.4">
      <c r="A118" s="14" t="s">
        <v>1432</v>
      </c>
      <c r="B118" s="14"/>
      <c r="C118" s="23"/>
      <c r="D118" s="36">
        <v>3</v>
      </c>
      <c r="E118" s="37" t="s">
        <v>354</v>
      </c>
      <c r="F118" s="37" t="s">
        <v>356</v>
      </c>
      <c r="G118" s="37"/>
      <c r="H118" s="36"/>
      <c r="I118" s="23"/>
      <c r="J118" s="24"/>
      <c r="K118" s="24"/>
      <c r="L118" s="22"/>
    </row>
    <row r="119" spans="1:12" s="20" customFormat="1" ht="409.5" x14ac:dyDescent="0.4">
      <c r="A119" s="14" t="s">
        <v>1432</v>
      </c>
      <c r="B119" s="14"/>
      <c r="C119" s="23"/>
      <c r="D119" s="36">
        <v>4</v>
      </c>
      <c r="E119" s="37" t="s">
        <v>357</v>
      </c>
      <c r="F119" s="37" t="s">
        <v>1415</v>
      </c>
      <c r="G119" s="86" t="s">
        <v>879</v>
      </c>
      <c r="H119" s="36"/>
      <c r="I119" s="23"/>
      <c r="J119" s="24"/>
      <c r="K119" s="24"/>
      <c r="L119" s="22"/>
    </row>
    <row r="120" spans="1:12" s="20" customFormat="1" ht="130.5" customHeight="1" x14ac:dyDescent="0.4">
      <c r="A120" s="14" t="s">
        <v>1432</v>
      </c>
      <c r="B120" s="14"/>
      <c r="C120" s="23"/>
      <c r="D120" s="36">
        <v>5</v>
      </c>
      <c r="E120" s="37" t="s">
        <v>369</v>
      </c>
      <c r="F120" s="37" t="s">
        <v>370</v>
      </c>
      <c r="G120" s="37"/>
      <c r="H120" s="36"/>
      <c r="I120" s="23"/>
      <c r="J120" s="24"/>
      <c r="K120" s="24"/>
      <c r="L120" s="22"/>
    </row>
    <row r="121" spans="1:12" s="20" customFormat="1" ht="58" x14ac:dyDescent="0.4">
      <c r="A121" s="14" t="s">
        <v>1432</v>
      </c>
      <c r="B121" s="14"/>
      <c r="C121" s="23"/>
      <c r="D121" s="36">
        <v>6</v>
      </c>
      <c r="E121" s="37" t="s">
        <v>316</v>
      </c>
      <c r="F121" s="37" t="s">
        <v>299</v>
      </c>
      <c r="G121" s="14" t="s">
        <v>300</v>
      </c>
      <c r="H121" s="36"/>
      <c r="I121" s="23"/>
      <c r="J121" s="24"/>
      <c r="K121" s="24"/>
      <c r="L121" s="22"/>
    </row>
    <row r="122" spans="1:12" s="20" customFormat="1" ht="14.5" x14ac:dyDescent="0.4">
      <c r="A122" s="39"/>
      <c r="B122" s="39" t="s">
        <v>66</v>
      </c>
      <c r="C122" s="39" t="s">
        <v>374</v>
      </c>
      <c r="D122" s="40"/>
      <c r="E122" s="41"/>
      <c r="F122" s="41"/>
      <c r="G122" s="41"/>
      <c r="H122" s="40"/>
      <c r="I122" s="32"/>
      <c r="J122" s="24"/>
      <c r="K122" s="24"/>
      <c r="L122" s="22"/>
    </row>
    <row r="123" spans="1:12" s="20" customFormat="1" ht="275.5" x14ac:dyDescent="0.4">
      <c r="A123" s="14" t="s">
        <v>1432</v>
      </c>
      <c r="B123" s="14"/>
      <c r="C123" s="23"/>
      <c r="D123" s="36">
        <v>1</v>
      </c>
      <c r="E123" s="37" t="s">
        <v>336</v>
      </c>
      <c r="F123" s="82" t="s">
        <v>349</v>
      </c>
      <c r="G123" s="37" t="s">
        <v>353</v>
      </c>
      <c r="H123" s="36" t="s">
        <v>1365</v>
      </c>
      <c r="I123" s="23"/>
      <c r="J123" s="24"/>
      <c r="K123" s="24"/>
      <c r="L123" s="22"/>
    </row>
    <row r="124" spans="1:12" s="20" customFormat="1" ht="246.5" x14ac:dyDescent="0.4">
      <c r="A124" s="14" t="s">
        <v>1432</v>
      </c>
      <c r="B124" s="14"/>
      <c r="C124" s="23"/>
      <c r="D124" s="36">
        <v>2</v>
      </c>
      <c r="E124" s="37" t="s">
        <v>321</v>
      </c>
      <c r="F124" s="82" t="s">
        <v>1410</v>
      </c>
      <c r="G124" s="37"/>
      <c r="H124" s="36"/>
      <c r="I124" s="23"/>
      <c r="J124" s="24"/>
      <c r="K124" s="24"/>
      <c r="L124" s="22"/>
    </row>
    <row r="125" spans="1:12" s="20" customFormat="1" ht="159.5" x14ac:dyDescent="0.4">
      <c r="A125" s="14" t="s">
        <v>1432</v>
      </c>
      <c r="B125" s="14"/>
      <c r="C125" s="23"/>
      <c r="D125" s="36">
        <v>3</v>
      </c>
      <c r="E125" s="37" t="s">
        <v>354</v>
      </c>
      <c r="F125" s="37" t="s">
        <v>356</v>
      </c>
      <c r="G125" s="37"/>
      <c r="H125" s="36"/>
      <c r="I125" s="23"/>
      <c r="J125" s="24"/>
      <c r="K125" s="24"/>
      <c r="L125" s="22"/>
    </row>
    <row r="126" spans="1:12" s="20" customFormat="1" ht="409.5" x14ac:dyDescent="0.4">
      <c r="A126" s="14" t="s">
        <v>1432</v>
      </c>
      <c r="B126" s="14"/>
      <c r="C126" s="23"/>
      <c r="D126" s="36">
        <v>4</v>
      </c>
      <c r="E126" s="37" t="s">
        <v>357</v>
      </c>
      <c r="F126" s="37" t="s">
        <v>1415</v>
      </c>
      <c r="G126" s="86" t="s">
        <v>877</v>
      </c>
      <c r="H126" s="36"/>
      <c r="I126" s="23"/>
      <c r="J126" s="24"/>
      <c r="K126" s="24"/>
      <c r="L126" s="22"/>
    </row>
    <row r="127" spans="1:12" s="20" customFormat="1" ht="130.5" customHeight="1" x14ac:dyDescent="0.4">
      <c r="A127" s="14" t="s">
        <v>1432</v>
      </c>
      <c r="B127" s="14"/>
      <c r="C127" s="23"/>
      <c r="D127" s="36">
        <v>5</v>
      </c>
      <c r="E127" s="37" t="s">
        <v>365</v>
      </c>
      <c r="F127" s="37" t="s">
        <v>370</v>
      </c>
      <c r="G127" s="37"/>
      <c r="H127" s="36"/>
      <c r="I127" s="23"/>
      <c r="J127" s="24"/>
      <c r="K127" s="24"/>
      <c r="L127" s="22"/>
    </row>
    <row r="128" spans="1:12" s="20" customFormat="1" ht="58" x14ac:dyDescent="0.4">
      <c r="A128" s="14" t="s">
        <v>1432</v>
      </c>
      <c r="B128" s="14"/>
      <c r="C128" s="23"/>
      <c r="D128" s="36">
        <v>6</v>
      </c>
      <c r="E128" s="37" t="s">
        <v>316</v>
      </c>
      <c r="F128" s="37" t="s">
        <v>299</v>
      </c>
      <c r="G128" s="14" t="s">
        <v>300</v>
      </c>
      <c r="H128" s="36"/>
      <c r="I128" s="23"/>
      <c r="J128" s="24"/>
      <c r="K128" s="24"/>
      <c r="L128" s="22"/>
    </row>
    <row r="129" spans="1:12" s="20" customFormat="1" ht="14.5" x14ac:dyDescent="0.4">
      <c r="A129" s="39"/>
      <c r="B129" s="39" t="s">
        <v>67</v>
      </c>
      <c r="C129" s="39" t="s">
        <v>1416</v>
      </c>
      <c r="D129" s="40"/>
      <c r="E129" s="41"/>
      <c r="F129" s="41"/>
      <c r="G129" s="41"/>
      <c r="H129" s="40"/>
      <c r="I129" s="32"/>
      <c r="J129" s="24"/>
      <c r="K129" s="24"/>
      <c r="L129" s="22"/>
    </row>
    <row r="130" spans="1:12" s="20" customFormat="1" ht="275.5" x14ac:dyDescent="0.4">
      <c r="A130" s="14" t="s">
        <v>1432</v>
      </c>
      <c r="B130" s="14"/>
      <c r="C130" s="23"/>
      <c r="D130" s="36">
        <v>1</v>
      </c>
      <c r="E130" s="37" t="s">
        <v>336</v>
      </c>
      <c r="F130" s="82" t="s">
        <v>349</v>
      </c>
      <c r="G130" s="37" t="s">
        <v>353</v>
      </c>
      <c r="H130" s="36" t="s">
        <v>1365</v>
      </c>
      <c r="I130" s="23"/>
      <c r="J130" s="24"/>
      <c r="K130" s="24"/>
      <c r="L130" s="22"/>
    </row>
    <row r="131" spans="1:12" s="20" customFormat="1" ht="261" x14ac:dyDescent="0.4">
      <c r="A131" s="14" t="s">
        <v>1432</v>
      </c>
      <c r="B131" s="14"/>
      <c r="C131" s="23"/>
      <c r="D131" s="36">
        <v>2</v>
      </c>
      <c r="E131" s="37" t="s">
        <v>321</v>
      </c>
      <c r="F131" s="82" t="s">
        <v>1437</v>
      </c>
      <c r="G131" s="37"/>
      <c r="H131" s="36"/>
      <c r="I131" s="23"/>
      <c r="J131" s="24"/>
      <c r="K131" s="24"/>
      <c r="L131" s="22"/>
    </row>
    <row r="132" spans="1:12" s="20" customFormat="1" ht="159.5" x14ac:dyDescent="0.4">
      <c r="A132" s="14" t="s">
        <v>1432</v>
      </c>
      <c r="B132" s="14"/>
      <c r="C132" s="23"/>
      <c r="D132" s="36">
        <v>3</v>
      </c>
      <c r="E132" s="37" t="s">
        <v>354</v>
      </c>
      <c r="F132" s="37" t="s">
        <v>356</v>
      </c>
      <c r="G132" s="37" t="s">
        <v>355</v>
      </c>
      <c r="H132" s="36"/>
      <c r="I132" s="23"/>
      <c r="J132" s="24"/>
      <c r="K132" s="24"/>
      <c r="L132" s="22"/>
    </row>
    <row r="133" spans="1:12" s="20" customFormat="1" ht="409.5" x14ac:dyDescent="0.4">
      <c r="A133" s="14" t="s">
        <v>1432</v>
      </c>
      <c r="B133" s="14"/>
      <c r="C133" s="23"/>
      <c r="D133" s="36">
        <v>4</v>
      </c>
      <c r="E133" s="37" t="s">
        <v>357</v>
      </c>
      <c r="F133" s="37" t="s">
        <v>1418</v>
      </c>
      <c r="G133" s="37" t="s">
        <v>1417</v>
      </c>
      <c r="H133" s="36"/>
      <c r="I133" s="23"/>
      <c r="J133" s="24"/>
      <c r="K133" s="24"/>
      <c r="L133" s="22"/>
    </row>
    <row r="134" spans="1:12" s="20" customFormat="1" ht="14.5" x14ac:dyDescent="0.4">
      <c r="A134" s="39"/>
      <c r="B134" s="39" t="s">
        <v>68</v>
      </c>
      <c r="C134" s="39" t="s">
        <v>1408</v>
      </c>
      <c r="D134" s="40"/>
      <c r="E134" s="41"/>
      <c r="F134" s="41"/>
      <c r="G134" s="41"/>
      <c r="H134" s="40"/>
      <c r="I134" s="32"/>
      <c r="J134" s="24"/>
      <c r="K134" s="24"/>
      <c r="L134" s="22"/>
    </row>
    <row r="135" spans="1:12" s="20" customFormat="1" ht="58" x14ac:dyDescent="0.4">
      <c r="A135" s="14" t="s">
        <v>1432</v>
      </c>
      <c r="B135" s="14"/>
      <c r="C135" s="23"/>
      <c r="D135" s="36">
        <v>1</v>
      </c>
      <c r="E135" s="37" t="s">
        <v>357</v>
      </c>
      <c r="F135" s="37" t="s">
        <v>882</v>
      </c>
      <c r="G135" s="37" t="s">
        <v>1401</v>
      </c>
      <c r="H135" s="36"/>
      <c r="I135" s="23"/>
      <c r="J135" s="24"/>
      <c r="K135" s="24"/>
      <c r="L135" s="22"/>
    </row>
    <row r="136" spans="1:12" s="20" customFormat="1" ht="58" x14ac:dyDescent="0.4">
      <c r="A136" s="14" t="s">
        <v>1432</v>
      </c>
      <c r="B136" s="14"/>
      <c r="C136" s="23"/>
      <c r="D136" s="36">
        <v>2</v>
      </c>
      <c r="E136" s="37" t="s">
        <v>357</v>
      </c>
      <c r="F136" s="37" t="s">
        <v>882</v>
      </c>
      <c r="G136" s="37" t="s">
        <v>1402</v>
      </c>
      <c r="H136" s="36"/>
      <c r="I136" s="23"/>
      <c r="J136" s="24"/>
      <c r="K136" s="24"/>
      <c r="L136" s="22"/>
    </row>
    <row r="137" spans="1:12" s="20" customFormat="1" ht="58" x14ac:dyDescent="0.4">
      <c r="A137" s="14" t="s">
        <v>1432</v>
      </c>
      <c r="B137" s="14"/>
      <c r="C137" s="23"/>
      <c r="D137" s="36">
        <v>3</v>
      </c>
      <c r="E137" s="37" t="s">
        <v>357</v>
      </c>
      <c r="F137" s="37" t="s">
        <v>882</v>
      </c>
      <c r="G137" s="37" t="s">
        <v>1403</v>
      </c>
      <c r="H137" s="36"/>
      <c r="I137" s="23"/>
      <c r="J137" s="24"/>
      <c r="K137" s="24"/>
      <c r="L137" s="22"/>
    </row>
    <row r="138" spans="1:12" s="20" customFormat="1" ht="101.5" x14ac:dyDescent="0.4">
      <c r="A138" s="14" t="s">
        <v>1432</v>
      </c>
      <c r="B138" s="14"/>
      <c r="C138" s="23"/>
      <c r="D138" s="36">
        <v>4</v>
      </c>
      <c r="E138" s="37" t="s">
        <v>357</v>
      </c>
      <c r="F138" s="37" t="s">
        <v>882</v>
      </c>
      <c r="G138" s="37" t="s">
        <v>1404</v>
      </c>
      <c r="H138" s="36"/>
      <c r="I138" s="23"/>
      <c r="J138" s="24"/>
      <c r="K138" s="24"/>
      <c r="L138" s="22"/>
    </row>
    <row r="139" spans="1:12" s="20" customFormat="1" ht="116.25" customHeight="1" x14ac:dyDescent="0.4">
      <c r="A139" s="14" t="s">
        <v>1432</v>
      </c>
      <c r="B139" s="14"/>
      <c r="C139" s="23"/>
      <c r="D139" s="36">
        <v>5</v>
      </c>
      <c r="E139" s="37" t="s">
        <v>357</v>
      </c>
      <c r="F139" s="37" t="s">
        <v>882</v>
      </c>
      <c r="G139" s="37" t="s">
        <v>1405</v>
      </c>
      <c r="H139" s="36"/>
      <c r="I139" s="23"/>
      <c r="J139" s="24"/>
      <c r="K139" s="24"/>
      <c r="L139" s="22"/>
    </row>
    <row r="140" spans="1:12" s="20" customFormat="1" ht="141" customHeight="1" x14ac:dyDescent="0.4">
      <c r="A140" s="14" t="s">
        <v>1432</v>
      </c>
      <c r="B140" s="14"/>
      <c r="C140" s="23"/>
      <c r="D140" s="36">
        <v>6</v>
      </c>
      <c r="E140" s="37" t="s">
        <v>357</v>
      </c>
      <c r="F140" s="37" t="s">
        <v>1407</v>
      </c>
      <c r="G140" s="37" t="s">
        <v>1406</v>
      </c>
      <c r="H140" s="36"/>
      <c r="I140" s="23"/>
      <c r="J140" s="24"/>
      <c r="K140" s="24"/>
      <c r="L140" s="22"/>
    </row>
    <row r="141" spans="1:12" s="20" customFormat="1" ht="14.5" x14ac:dyDescent="0.4">
      <c r="A141" s="39"/>
      <c r="B141" s="39" t="s">
        <v>69</v>
      </c>
      <c r="C141" s="39" t="s">
        <v>1421</v>
      </c>
      <c r="D141" s="40"/>
      <c r="E141" s="41"/>
      <c r="F141" s="41"/>
      <c r="G141" s="41"/>
      <c r="H141" s="40"/>
      <c r="I141" s="32"/>
      <c r="J141" s="24"/>
      <c r="K141" s="24"/>
      <c r="L141" s="22"/>
    </row>
    <row r="142" spans="1:12" s="20" customFormat="1" ht="246.5" x14ac:dyDescent="0.4">
      <c r="A142" s="14" t="s">
        <v>1432</v>
      </c>
      <c r="B142" s="14"/>
      <c r="C142" s="71"/>
      <c r="D142" s="36">
        <v>1</v>
      </c>
      <c r="E142" s="37" t="s">
        <v>381</v>
      </c>
      <c r="F142" s="82" t="s">
        <v>1420</v>
      </c>
      <c r="G142" s="37" t="s">
        <v>1419</v>
      </c>
      <c r="H142" s="36" t="s">
        <v>1365</v>
      </c>
      <c r="I142" s="23"/>
      <c r="J142" s="24"/>
      <c r="K142" s="24"/>
      <c r="L142" s="22"/>
    </row>
    <row r="143" spans="1:12" s="20" customFormat="1" ht="159.5" x14ac:dyDescent="0.4">
      <c r="A143" s="14" t="s">
        <v>1432</v>
      </c>
      <c r="B143" s="14"/>
      <c r="C143" s="23"/>
      <c r="D143" s="36">
        <v>2</v>
      </c>
      <c r="E143" s="37" t="s">
        <v>354</v>
      </c>
      <c r="F143" s="37" t="s">
        <v>356</v>
      </c>
      <c r="G143" s="37" t="s">
        <v>383</v>
      </c>
      <c r="H143" s="36"/>
      <c r="I143" s="23"/>
      <c r="J143" s="24"/>
      <c r="K143" s="24"/>
      <c r="L143" s="22"/>
    </row>
    <row r="144" spans="1:12" s="20" customFormat="1" ht="101.5" x14ac:dyDescent="0.4">
      <c r="A144" s="14" t="s">
        <v>1432</v>
      </c>
      <c r="B144" s="14"/>
      <c r="C144" s="23"/>
      <c r="D144" s="36">
        <v>3</v>
      </c>
      <c r="E144" s="37" t="s">
        <v>357</v>
      </c>
      <c r="F144" s="37" t="s">
        <v>1430</v>
      </c>
      <c r="G144" s="37" t="s">
        <v>384</v>
      </c>
      <c r="H144" s="36"/>
      <c r="I144" s="23"/>
      <c r="J144" s="24"/>
      <c r="K144" s="24"/>
      <c r="L144" s="22"/>
    </row>
    <row r="145" spans="1:12" s="20" customFormat="1" ht="232" x14ac:dyDescent="0.4">
      <c r="A145" s="14" t="s">
        <v>1432</v>
      </c>
      <c r="B145" s="14"/>
      <c r="C145" s="23"/>
      <c r="D145" s="36">
        <v>4</v>
      </c>
      <c r="E145" s="37" t="s">
        <v>386</v>
      </c>
      <c r="F145" s="37" t="s">
        <v>1422</v>
      </c>
      <c r="G145" s="37" t="s">
        <v>387</v>
      </c>
      <c r="H145" s="36"/>
      <c r="I145" s="23"/>
      <c r="J145" s="24"/>
      <c r="K145" s="24"/>
      <c r="L145" s="22"/>
    </row>
    <row r="146" spans="1:12" s="20" customFormat="1" ht="58" x14ac:dyDescent="0.4">
      <c r="A146" s="14" t="s">
        <v>1432</v>
      </c>
      <c r="B146" s="14"/>
      <c r="C146" s="23"/>
      <c r="D146" s="36">
        <v>5</v>
      </c>
      <c r="E146" s="37" t="s">
        <v>316</v>
      </c>
      <c r="F146" s="37" t="s">
        <v>299</v>
      </c>
      <c r="G146" s="14" t="s">
        <v>300</v>
      </c>
      <c r="H146" s="36"/>
      <c r="I146" s="23"/>
      <c r="J146" s="24"/>
      <c r="K146" s="24"/>
      <c r="L146" s="22"/>
    </row>
    <row r="147" spans="1:12" s="20" customFormat="1" ht="14.5" x14ac:dyDescent="0.4">
      <c r="A147" s="39"/>
      <c r="B147" s="39" t="s">
        <v>70</v>
      </c>
      <c r="C147" s="39" t="s">
        <v>1423</v>
      </c>
      <c r="D147" s="40"/>
      <c r="E147" s="41"/>
      <c r="F147" s="41"/>
      <c r="G147" s="41"/>
      <c r="H147" s="40"/>
      <c r="I147" s="32"/>
      <c r="J147" s="24"/>
      <c r="K147" s="24"/>
      <c r="L147" s="22"/>
    </row>
    <row r="148" spans="1:12" s="20" customFormat="1" ht="58" x14ac:dyDescent="0.4">
      <c r="A148" s="14" t="s">
        <v>1432</v>
      </c>
      <c r="B148" s="14"/>
      <c r="C148" s="23"/>
      <c r="D148" s="36">
        <v>1</v>
      </c>
      <c r="E148" s="37" t="s">
        <v>391</v>
      </c>
      <c r="F148" s="142" t="s">
        <v>1425</v>
      </c>
      <c r="G148" s="37" t="s">
        <v>303</v>
      </c>
      <c r="H148" s="36" t="s">
        <v>1365</v>
      </c>
      <c r="I148" s="23"/>
      <c r="J148" s="24"/>
      <c r="K148" s="24"/>
      <c r="L148" s="22"/>
    </row>
    <row r="149" spans="1:12" s="20" customFormat="1" ht="246.5" x14ac:dyDescent="0.4">
      <c r="A149" s="14" t="s">
        <v>1432</v>
      </c>
      <c r="B149" s="14"/>
      <c r="C149" s="23"/>
      <c r="D149" s="36">
        <v>2</v>
      </c>
      <c r="E149" s="37" t="s">
        <v>1426</v>
      </c>
      <c r="F149" s="81" t="s">
        <v>1377</v>
      </c>
      <c r="G149" s="37" t="s">
        <v>1427</v>
      </c>
      <c r="H149" s="36"/>
      <c r="I149" s="23"/>
      <c r="J149" s="24"/>
      <c r="K149" s="24"/>
      <c r="L149" s="22"/>
    </row>
    <row r="150" spans="1:12" s="20" customFormat="1" ht="72.5" x14ac:dyDescent="0.4">
      <c r="A150" s="14" t="s">
        <v>1432</v>
      </c>
      <c r="B150" s="14"/>
      <c r="C150" s="23"/>
      <c r="D150" s="36">
        <v>3</v>
      </c>
      <c r="E150" s="37" t="s">
        <v>392</v>
      </c>
      <c r="F150" s="37" t="s">
        <v>1441</v>
      </c>
      <c r="G150" s="37"/>
      <c r="H150" s="36"/>
      <c r="I150" s="23"/>
      <c r="J150" s="24"/>
      <c r="K150" s="24"/>
      <c r="L150" s="22"/>
    </row>
    <row r="151" spans="1:12" s="20" customFormat="1" ht="188.5" x14ac:dyDescent="0.4">
      <c r="A151" s="14"/>
      <c r="B151" s="14"/>
      <c r="C151" s="23"/>
      <c r="D151" s="36">
        <v>4</v>
      </c>
      <c r="E151" s="37" t="s">
        <v>1442</v>
      </c>
      <c r="F151" s="37" t="s">
        <v>1443</v>
      </c>
      <c r="G151" s="37"/>
      <c r="H151" s="36"/>
      <c r="I151" s="23"/>
      <c r="J151" s="24"/>
      <c r="K151" s="24"/>
      <c r="L151" s="22"/>
    </row>
    <row r="152" spans="1:12" s="20" customFormat="1" ht="319" x14ac:dyDescent="0.4">
      <c r="A152" s="14" t="s">
        <v>1432</v>
      </c>
      <c r="B152" s="14"/>
      <c r="C152" s="23"/>
      <c r="D152" s="36">
        <v>5</v>
      </c>
      <c r="E152" s="37" t="s">
        <v>393</v>
      </c>
      <c r="F152" s="37" t="s">
        <v>1444</v>
      </c>
      <c r="G152" s="86" t="s">
        <v>887</v>
      </c>
      <c r="H152" s="36"/>
      <c r="I152" s="23"/>
      <c r="J152" s="24"/>
      <c r="K152" s="24"/>
      <c r="L152" s="22"/>
    </row>
    <row r="153" spans="1:12" s="20" customFormat="1" ht="261" x14ac:dyDescent="0.4">
      <c r="A153" s="14" t="s">
        <v>1432</v>
      </c>
      <c r="B153" s="14"/>
      <c r="C153" s="23"/>
      <c r="D153" s="36">
        <v>6</v>
      </c>
      <c r="E153" s="37" t="s">
        <v>395</v>
      </c>
      <c r="F153" s="20" t="s">
        <v>1445</v>
      </c>
      <c r="G153" s="37"/>
      <c r="H153" s="36"/>
      <c r="I153" s="23"/>
      <c r="J153" s="24"/>
      <c r="K153" s="24"/>
      <c r="L153" s="22"/>
    </row>
    <row r="154" spans="1:12" s="20" customFormat="1" ht="333.5" x14ac:dyDescent="0.4">
      <c r="A154" s="14" t="s">
        <v>1432</v>
      </c>
      <c r="B154" s="14"/>
      <c r="C154" s="23"/>
      <c r="D154" s="36">
        <v>7</v>
      </c>
      <c r="E154" s="37" t="s">
        <v>397</v>
      </c>
      <c r="F154" s="37" t="s">
        <v>1446</v>
      </c>
      <c r="G154" s="37"/>
      <c r="H154" s="36"/>
      <c r="I154" s="23"/>
      <c r="J154" s="24"/>
      <c r="K154" s="24"/>
      <c r="L154" s="22"/>
    </row>
    <row r="155" spans="1:12" s="20" customFormat="1" ht="333.5" x14ac:dyDescent="0.4">
      <c r="A155" s="14" t="s">
        <v>1432</v>
      </c>
      <c r="B155" s="14"/>
      <c r="C155" s="23"/>
      <c r="D155" s="36">
        <v>8</v>
      </c>
      <c r="E155" s="37" t="s">
        <v>399</v>
      </c>
      <c r="F155" s="37" t="s">
        <v>742</v>
      </c>
      <c r="G155" s="37" t="s">
        <v>404</v>
      </c>
      <c r="H155" s="36"/>
      <c r="I155" s="23"/>
      <c r="J155" s="24"/>
      <c r="K155" s="24"/>
      <c r="L155" s="22"/>
    </row>
    <row r="156" spans="1:12" s="20" customFormat="1" ht="319" x14ac:dyDescent="0.4">
      <c r="A156" s="14" t="s">
        <v>1432</v>
      </c>
      <c r="B156" s="14"/>
      <c r="C156" s="23"/>
      <c r="D156" s="36">
        <v>9</v>
      </c>
      <c r="E156" s="37" t="s">
        <v>401</v>
      </c>
      <c r="F156" s="37" t="s">
        <v>1043</v>
      </c>
      <c r="G156" s="37" t="s">
        <v>886</v>
      </c>
      <c r="H156" s="36"/>
      <c r="I156" s="23"/>
      <c r="J156" s="24"/>
      <c r="K156" s="24"/>
      <c r="L156" s="22"/>
    </row>
    <row r="157" spans="1:12" s="20" customFormat="1" ht="246.5" x14ac:dyDescent="0.4">
      <c r="A157" s="14" t="s">
        <v>1432</v>
      </c>
      <c r="B157" s="14"/>
      <c r="C157" s="23"/>
      <c r="D157" s="36">
        <v>10</v>
      </c>
      <c r="E157" s="37" t="s">
        <v>403</v>
      </c>
      <c r="F157" s="37" t="s">
        <v>1045</v>
      </c>
      <c r="G157" s="37" t="s">
        <v>405</v>
      </c>
      <c r="H157" s="36"/>
      <c r="I157" s="23"/>
      <c r="J157" s="24"/>
      <c r="K157" s="24"/>
      <c r="L157" s="22"/>
    </row>
    <row r="158" spans="1:12" s="20" customFormat="1" ht="159.5" x14ac:dyDescent="0.4">
      <c r="A158" s="14" t="s">
        <v>1432</v>
      </c>
      <c r="B158" s="14"/>
      <c r="C158" s="23"/>
      <c r="D158" s="36">
        <v>11</v>
      </c>
      <c r="E158" s="37" t="s">
        <v>354</v>
      </c>
      <c r="F158" s="37" t="s">
        <v>356</v>
      </c>
      <c r="G158" s="37" t="s">
        <v>406</v>
      </c>
      <c r="H158" s="36"/>
      <c r="I158" s="23"/>
      <c r="J158" s="24"/>
      <c r="K158" s="24"/>
      <c r="L158" s="22"/>
    </row>
    <row r="159" spans="1:12" s="20" customFormat="1" ht="319" x14ac:dyDescent="0.4">
      <c r="A159" s="14" t="s">
        <v>1432</v>
      </c>
      <c r="B159" s="14"/>
      <c r="C159" s="23"/>
      <c r="D159" s="36">
        <v>12</v>
      </c>
      <c r="E159" s="37" t="s">
        <v>357</v>
      </c>
      <c r="F159" s="37" t="s">
        <v>1044</v>
      </c>
      <c r="G159" s="37"/>
      <c r="H159" s="36"/>
      <c r="I159" s="23"/>
      <c r="J159" s="24"/>
      <c r="K159" s="24"/>
      <c r="L159" s="22"/>
    </row>
    <row r="160" spans="1:12" s="20" customFormat="1" ht="246.5" x14ac:dyDescent="0.4">
      <c r="A160" s="14" t="s">
        <v>1432</v>
      </c>
      <c r="B160" s="14"/>
      <c r="C160" s="23"/>
      <c r="D160" s="36">
        <v>13</v>
      </c>
      <c r="E160" s="37" t="s">
        <v>407</v>
      </c>
      <c r="F160" s="37" t="s">
        <v>1045</v>
      </c>
      <c r="G160" s="37"/>
      <c r="H160" s="36"/>
      <c r="I160" s="23"/>
      <c r="J160" s="24"/>
      <c r="K160" s="24"/>
      <c r="L160" s="22"/>
    </row>
    <row r="161" spans="1:12" s="20" customFormat="1" ht="159.5" x14ac:dyDescent="0.4">
      <c r="A161" s="14" t="s">
        <v>1432</v>
      </c>
      <c r="B161" s="14"/>
      <c r="C161" s="23"/>
      <c r="D161" s="36">
        <v>14</v>
      </c>
      <c r="E161" s="37" t="s">
        <v>354</v>
      </c>
      <c r="F161" s="37" t="s">
        <v>356</v>
      </c>
      <c r="G161" s="37" t="s">
        <v>408</v>
      </c>
      <c r="H161" s="36"/>
      <c r="I161" s="23"/>
      <c r="J161" s="24"/>
      <c r="K161" s="24"/>
      <c r="L161" s="22"/>
    </row>
    <row r="162" spans="1:12" s="20" customFormat="1" ht="72.5" x14ac:dyDescent="0.4">
      <c r="A162" s="14" t="s">
        <v>1432</v>
      </c>
      <c r="B162" s="14"/>
      <c r="C162" s="23"/>
      <c r="D162" s="36">
        <v>15</v>
      </c>
      <c r="E162" s="37" t="s">
        <v>357</v>
      </c>
      <c r="F162" s="37" t="s">
        <v>1046</v>
      </c>
      <c r="G162" s="37" t="s">
        <v>409</v>
      </c>
      <c r="H162" s="36"/>
      <c r="I162" s="23"/>
      <c r="J162" s="24"/>
      <c r="K162" s="24"/>
      <c r="L162" s="22"/>
    </row>
    <row r="163" spans="1:12" s="20" customFormat="1" ht="58" x14ac:dyDescent="0.4">
      <c r="A163" s="14" t="s">
        <v>1432</v>
      </c>
      <c r="B163" s="14"/>
      <c r="C163" s="23"/>
      <c r="D163" s="36">
        <v>16</v>
      </c>
      <c r="E163" s="37" t="s">
        <v>316</v>
      </c>
      <c r="F163" s="37" t="s">
        <v>299</v>
      </c>
      <c r="G163" s="14" t="s">
        <v>300</v>
      </c>
      <c r="H163" s="36"/>
      <c r="I163" s="23"/>
      <c r="J163" s="24"/>
      <c r="K163" s="24"/>
      <c r="L163" s="22"/>
    </row>
    <row r="164" spans="1:12" s="20" customFormat="1" ht="29" x14ac:dyDescent="0.4">
      <c r="A164" s="39"/>
      <c r="B164" s="39" t="s">
        <v>72</v>
      </c>
      <c r="C164" s="39" t="s">
        <v>885</v>
      </c>
      <c r="D164" s="40"/>
      <c r="E164" s="41"/>
      <c r="F164" s="41"/>
      <c r="G164" s="41"/>
      <c r="H164" s="40"/>
      <c r="I164" s="32"/>
      <c r="J164" s="24"/>
      <c r="K164" s="24"/>
      <c r="L164" s="22"/>
    </row>
    <row r="165" spans="1:12" s="20" customFormat="1" ht="72.5" x14ac:dyDescent="0.4">
      <c r="A165" s="14" t="s">
        <v>1432</v>
      </c>
      <c r="B165" s="14"/>
      <c r="C165" s="23"/>
      <c r="D165" s="36">
        <v>1</v>
      </c>
      <c r="E165" s="37" t="s">
        <v>391</v>
      </c>
      <c r="F165" s="37" t="s">
        <v>1440</v>
      </c>
      <c r="G165" s="37" t="s">
        <v>303</v>
      </c>
      <c r="H165" s="36" t="s">
        <v>1365</v>
      </c>
      <c r="I165" s="23"/>
      <c r="J165" s="24"/>
      <c r="K165" s="24"/>
      <c r="L165" s="22"/>
    </row>
    <row r="166" spans="1:12" s="20" customFormat="1" ht="246.5" x14ac:dyDescent="0.4">
      <c r="A166" s="14" t="s">
        <v>1432</v>
      </c>
      <c r="B166" s="14"/>
      <c r="C166" s="23"/>
      <c r="D166" s="36">
        <v>2</v>
      </c>
      <c r="E166" s="37" t="s">
        <v>1426</v>
      </c>
      <c r="F166" s="81" t="s">
        <v>1377</v>
      </c>
      <c r="G166" s="37" t="s">
        <v>1427</v>
      </c>
      <c r="H166" s="36"/>
      <c r="I166" s="23"/>
      <c r="J166" s="24"/>
      <c r="K166" s="24"/>
      <c r="L166" s="22"/>
    </row>
    <row r="167" spans="1:12" s="20" customFormat="1" ht="246.5" x14ac:dyDescent="0.4">
      <c r="A167" s="14" t="s">
        <v>1432</v>
      </c>
      <c r="B167" s="14"/>
      <c r="C167" s="23"/>
      <c r="D167" s="36">
        <v>3</v>
      </c>
      <c r="E167" s="37" t="s">
        <v>392</v>
      </c>
      <c r="F167" s="37" t="s">
        <v>1439</v>
      </c>
      <c r="G167" s="37"/>
      <c r="H167" s="36"/>
      <c r="I167" s="23"/>
      <c r="J167" s="24"/>
      <c r="K167" s="24"/>
      <c r="L167" s="22"/>
    </row>
    <row r="168" spans="1:12" s="20" customFormat="1" ht="319" x14ac:dyDescent="0.4">
      <c r="A168" s="14" t="s">
        <v>1432</v>
      </c>
      <c r="B168" s="14"/>
      <c r="C168" s="23"/>
      <c r="D168" s="36">
        <v>4</v>
      </c>
      <c r="E168" s="37" t="s">
        <v>393</v>
      </c>
      <c r="F168" s="37" t="s">
        <v>394</v>
      </c>
      <c r="G168" s="86" t="s">
        <v>1141</v>
      </c>
      <c r="H168" s="36"/>
      <c r="I168" s="23"/>
      <c r="J168" s="24"/>
      <c r="K168" s="24"/>
      <c r="L168" s="22"/>
    </row>
    <row r="169" spans="1:12" s="20" customFormat="1" ht="132.75" customHeight="1" x14ac:dyDescent="0.4">
      <c r="A169" s="14" t="s">
        <v>1432</v>
      </c>
      <c r="B169" s="14"/>
      <c r="C169" s="23"/>
      <c r="D169" s="36">
        <v>5</v>
      </c>
      <c r="E169" s="37" t="s">
        <v>395</v>
      </c>
      <c r="F169" s="20" t="s">
        <v>396</v>
      </c>
      <c r="G169" s="37"/>
      <c r="H169" s="36"/>
      <c r="I169" s="23"/>
      <c r="J169" s="24"/>
      <c r="K169" s="24"/>
      <c r="L169" s="22"/>
    </row>
    <row r="170" spans="1:12" s="20" customFormat="1" ht="126" customHeight="1" x14ac:dyDescent="0.4">
      <c r="A170" s="14" t="s">
        <v>1432</v>
      </c>
      <c r="B170" s="14"/>
      <c r="C170" s="23"/>
      <c r="D170" s="36">
        <v>6</v>
      </c>
      <c r="E170" s="37" t="s">
        <v>397</v>
      </c>
      <c r="F170" s="37" t="s">
        <v>398</v>
      </c>
      <c r="G170" s="37"/>
      <c r="H170" s="36"/>
      <c r="I170" s="23"/>
      <c r="J170" s="24"/>
      <c r="K170" s="24"/>
      <c r="L170" s="22"/>
    </row>
    <row r="171" spans="1:12" s="20" customFormat="1" ht="333.5" x14ac:dyDescent="0.4">
      <c r="A171" s="14" t="s">
        <v>1432</v>
      </c>
      <c r="B171" s="14"/>
      <c r="C171" s="23"/>
      <c r="D171" s="36">
        <v>7</v>
      </c>
      <c r="E171" s="37" t="s">
        <v>399</v>
      </c>
      <c r="F171" s="37" t="s">
        <v>400</v>
      </c>
      <c r="G171" s="37"/>
      <c r="H171" s="36"/>
      <c r="I171" s="23"/>
      <c r="J171" s="24"/>
      <c r="K171" s="24"/>
      <c r="L171" s="22"/>
    </row>
    <row r="172" spans="1:12" s="20" customFormat="1" ht="319" x14ac:dyDescent="0.4">
      <c r="A172" s="14" t="s">
        <v>1432</v>
      </c>
      <c r="B172" s="14"/>
      <c r="C172" s="23"/>
      <c r="D172" s="36">
        <v>8</v>
      </c>
      <c r="E172" s="37" t="s">
        <v>401</v>
      </c>
      <c r="F172" s="37" t="s">
        <v>402</v>
      </c>
      <c r="G172" s="83" t="s">
        <v>1142</v>
      </c>
      <c r="H172" s="36"/>
      <c r="I172" s="23"/>
      <c r="J172" s="24"/>
      <c r="K172" s="24"/>
      <c r="L172" s="22"/>
    </row>
    <row r="173" spans="1:12" s="20" customFormat="1" ht="29" x14ac:dyDescent="0.4">
      <c r="A173" s="39"/>
      <c r="B173" s="39" t="s">
        <v>73</v>
      </c>
      <c r="C173" s="39" t="s">
        <v>410</v>
      </c>
      <c r="D173" s="40"/>
      <c r="E173" s="41"/>
      <c r="F173" s="41"/>
      <c r="G173" s="41"/>
      <c r="H173" s="40"/>
      <c r="I173" s="32"/>
      <c r="J173" s="24"/>
      <c r="K173" s="24"/>
      <c r="L173" s="22"/>
    </row>
    <row r="174" spans="1:12" s="20" customFormat="1" ht="72.5" x14ac:dyDescent="0.4">
      <c r="A174" s="14" t="s">
        <v>1432</v>
      </c>
      <c r="B174" s="14"/>
      <c r="C174" s="23"/>
      <c r="D174" s="36">
        <v>1</v>
      </c>
      <c r="E174" s="37" t="s">
        <v>391</v>
      </c>
      <c r="F174" s="37" t="s">
        <v>1440</v>
      </c>
      <c r="G174" s="37" t="s">
        <v>303</v>
      </c>
      <c r="H174" s="36" t="s">
        <v>1433</v>
      </c>
      <c r="I174" s="23"/>
      <c r="J174" s="24"/>
      <c r="K174" s="24"/>
      <c r="L174" s="22"/>
    </row>
    <row r="175" spans="1:12" s="20" customFormat="1" ht="246.5" x14ac:dyDescent="0.4">
      <c r="A175" s="14" t="s">
        <v>1432</v>
      </c>
      <c r="B175" s="14"/>
      <c r="C175" s="23"/>
      <c r="D175" s="36">
        <v>2</v>
      </c>
      <c r="E175" s="37" t="s">
        <v>1426</v>
      </c>
      <c r="F175" s="81" t="s">
        <v>1377</v>
      </c>
      <c r="G175" s="37" t="s">
        <v>1427</v>
      </c>
      <c r="H175" s="36"/>
      <c r="I175" s="23"/>
      <c r="J175" s="24"/>
      <c r="K175" s="24"/>
      <c r="L175" s="22"/>
    </row>
    <row r="176" spans="1:12" s="20" customFormat="1" ht="246.5" x14ac:dyDescent="0.4">
      <c r="A176" s="14" t="s">
        <v>1432</v>
      </c>
      <c r="B176" s="14"/>
      <c r="C176" s="23"/>
      <c r="D176" s="36">
        <v>3</v>
      </c>
      <c r="E176" s="37" t="s">
        <v>392</v>
      </c>
      <c r="F176" s="37" t="s">
        <v>1439</v>
      </c>
      <c r="G176" s="37"/>
      <c r="H176" s="36"/>
      <c r="I176" s="23"/>
      <c r="J176" s="24"/>
      <c r="K176" s="24"/>
      <c r="L176" s="22"/>
    </row>
    <row r="177" spans="1:12" s="20" customFormat="1" ht="319" x14ac:dyDescent="0.4">
      <c r="A177" s="14" t="s">
        <v>1432</v>
      </c>
      <c r="B177" s="14"/>
      <c r="C177" s="23"/>
      <c r="D177" s="36">
        <v>4</v>
      </c>
      <c r="E177" s="37" t="s">
        <v>393</v>
      </c>
      <c r="F177" s="37" t="s">
        <v>394</v>
      </c>
      <c r="G177" s="86"/>
      <c r="H177" s="36"/>
      <c r="I177" s="23"/>
      <c r="J177" s="24"/>
      <c r="K177" s="24"/>
      <c r="L177" s="22"/>
    </row>
    <row r="178" spans="1:12" s="20" customFormat="1" ht="246.5" x14ac:dyDescent="0.4">
      <c r="A178" s="14" t="s">
        <v>1432</v>
      </c>
      <c r="B178" s="14"/>
      <c r="C178" s="23"/>
      <c r="D178" s="36">
        <v>5</v>
      </c>
      <c r="E178" s="37" t="s">
        <v>411</v>
      </c>
      <c r="F178" s="37" t="s">
        <v>414</v>
      </c>
      <c r="H178" s="36"/>
      <c r="I178" s="23"/>
      <c r="J178" s="24"/>
      <c r="K178" s="24"/>
      <c r="L178" s="22"/>
    </row>
    <row r="179" spans="1:12" s="20" customFormat="1" ht="58" x14ac:dyDescent="0.4">
      <c r="A179" s="14" t="s">
        <v>1432</v>
      </c>
      <c r="B179" s="14"/>
      <c r="C179" s="23"/>
      <c r="D179" s="36">
        <v>6</v>
      </c>
      <c r="E179" s="37" t="s">
        <v>412</v>
      </c>
      <c r="F179" s="37" t="s">
        <v>413</v>
      </c>
      <c r="G179" s="37"/>
      <c r="H179" s="36"/>
      <c r="I179" s="23"/>
      <c r="J179" s="24"/>
      <c r="K179" s="24"/>
      <c r="L179" s="22"/>
    </row>
    <row r="180" spans="1:12" s="20" customFormat="1" ht="217.5" x14ac:dyDescent="0.4">
      <c r="A180" s="14" t="s">
        <v>1432</v>
      </c>
      <c r="B180" s="14"/>
      <c r="C180" s="23"/>
      <c r="D180" s="36">
        <v>7</v>
      </c>
      <c r="E180" s="37" t="s">
        <v>417</v>
      </c>
      <c r="F180" s="37" t="s">
        <v>416</v>
      </c>
      <c r="G180" s="37"/>
      <c r="H180" s="36"/>
      <c r="I180" s="23"/>
      <c r="J180" s="24"/>
      <c r="K180" s="24"/>
      <c r="L180" s="22"/>
    </row>
    <row r="181" spans="1:12" s="20" customFormat="1" ht="58" x14ac:dyDescent="0.4">
      <c r="A181" s="14" t="s">
        <v>1432</v>
      </c>
      <c r="B181" s="14"/>
      <c r="C181" s="23"/>
      <c r="D181" s="36">
        <v>8</v>
      </c>
      <c r="E181" s="37" t="s">
        <v>316</v>
      </c>
      <c r="F181" s="37" t="s">
        <v>299</v>
      </c>
      <c r="G181" s="14" t="s">
        <v>300</v>
      </c>
      <c r="H181" s="36"/>
      <c r="I181" s="23"/>
      <c r="J181" s="24"/>
      <c r="K181" s="24"/>
      <c r="L181" s="22"/>
    </row>
    <row r="182" spans="1:12" s="20" customFormat="1" ht="29" x14ac:dyDescent="0.4">
      <c r="A182" s="39"/>
      <c r="B182" s="39" t="s">
        <v>74</v>
      </c>
      <c r="C182" s="39" t="s">
        <v>418</v>
      </c>
      <c r="D182" s="40"/>
      <c r="E182" s="41"/>
      <c r="F182" s="41"/>
      <c r="G182" s="41"/>
      <c r="H182" s="40"/>
      <c r="I182" s="32"/>
      <c r="J182" s="24"/>
      <c r="K182" s="24"/>
      <c r="L182" s="22"/>
    </row>
    <row r="183" spans="1:12" s="20" customFormat="1" ht="72.5" x14ac:dyDescent="0.4">
      <c r="A183" s="14" t="s">
        <v>1432</v>
      </c>
      <c r="B183" s="14"/>
      <c r="C183" s="23"/>
      <c r="D183" s="36">
        <v>1</v>
      </c>
      <c r="E183" s="37" t="s">
        <v>391</v>
      </c>
      <c r="F183" s="37" t="s">
        <v>1440</v>
      </c>
      <c r="G183" s="37" t="s">
        <v>303</v>
      </c>
      <c r="H183" s="36" t="s">
        <v>1433</v>
      </c>
      <c r="I183" s="23"/>
      <c r="J183" s="24"/>
      <c r="K183" s="24"/>
      <c r="L183" s="22"/>
    </row>
    <row r="184" spans="1:12" s="20" customFormat="1" ht="246.5" x14ac:dyDescent="0.4">
      <c r="A184" s="14" t="s">
        <v>1432</v>
      </c>
      <c r="B184" s="14"/>
      <c r="C184" s="23"/>
      <c r="D184" s="36">
        <v>2</v>
      </c>
      <c r="E184" s="37" t="s">
        <v>1426</v>
      </c>
      <c r="F184" s="81" t="s">
        <v>1377</v>
      </c>
      <c r="G184" s="37" t="s">
        <v>1427</v>
      </c>
      <c r="H184" s="36"/>
      <c r="I184" s="23"/>
      <c r="J184" s="24"/>
      <c r="K184" s="24"/>
      <c r="L184" s="22"/>
    </row>
    <row r="185" spans="1:12" s="20" customFormat="1" ht="246.5" x14ac:dyDescent="0.4">
      <c r="A185" s="14" t="s">
        <v>1432</v>
      </c>
      <c r="B185" s="14"/>
      <c r="C185" s="23"/>
      <c r="D185" s="36">
        <v>3</v>
      </c>
      <c r="E185" s="37" t="s">
        <v>392</v>
      </c>
      <c r="F185" s="37" t="s">
        <v>1439</v>
      </c>
      <c r="G185" s="37"/>
      <c r="H185" s="36"/>
      <c r="I185" s="23"/>
      <c r="J185" s="24"/>
      <c r="K185" s="24"/>
      <c r="L185" s="22"/>
    </row>
    <row r="186" spans="1:12" s="20" customFormat="1" ht="319" x14ac:dyDescent="0.4">
      <c r="A186" s="14" t="s">
        <v>1432</v>
      </c>
      <c r="B186" s="14"/>
      <c r="C186" s="23"/>
      <c r="D186" s="36">
        <v>4</v>
      </c>
      <c r="E186" s="37" t="s">
        <v>393</v>
      </c>
      <c r="F186" s="37" t="s">
        <v>394</v>
      </c>
      <c r="G186" s="86"/>
      <c r="H186" s="36"/>
      <c r="I186" s="23"/>
      <c r="J186" s="24"/>
      <c r="K186" s="24"/>
      <c r="L186" s="22"/>
    </row>
    <row r="187" spans="1:12" s="20" customFormat="1" ht="87" x14ac:dyDescent="0.4">
      <c r="A187" s="14" t="s">
        <v>1432</v>
      </c>
      <c r="B187" s="14"/>
      <c r="D187" s="36">
        <v>5</v>
      </c>
      <c r="E187" s="37" t="s">
        <v>419</v>
      </c>
      <c r="F187" s="37" t="s">
        <v>420</v>
      </c>
      <c r="G187" s="37"/>
      <c r="H187" s="36"/>
      <c r="I187" s="23"/>
      <c r="J187" s="24"/>
      <c r="K187" s="24"/>
      <c r="L187" s="22"/>
    </row>
    <row r="188" spans="1:12" s="20" customFormat="1" ht="145" x14ac:dyDescent="0.4">
      <c r="A188" s="14" t="s">
        <v>1432</v>
      </c>
      <c r="B188" s="23"/>
      <c r="C188" s="23"/>
      <c r="D188" s="36">
        <v>6</v>
      </c>
      <c r="E188" s="37" t="s">
        <v>421</v>
      </c>
      <c r="F188" s="37" t="s">
        <v>422</v>
      </c>
      <c r="G188" s="37"/>
      <c r="H188" s="36"/>
      <c r="I188" s="23"/>
      <c r="J188" s="24"/>
      <c r="K188" s="24"/>
      <c r="L188" s="22"/>
    </row>
    <row r="189" spans="1:12" s="20" customFormat="1" ht="58" x14ac:dyDescent="0.4">
      <c r="A189" s="14" t="s">
        <v>1432</v>
      </c>
      <c r="B189" s="14"/>
      <c r="C189" s="23"/>
      <c r="D189" s="36">
        <v>7</v>
      </c>
      <c r="E189" s="37" t="s">
        <v>423</v>
      </c>
      <c r="F189" s="37" t="s">
        <v>424</v>
      </c>
      <c r="G189" s="37"/>
      <c r="H189" s="36"/>
      <c r="I189" s="23"/>
      <c r="J189" s="24"/>
      <c r="K189" s="24"/>
      <c r="L189" s="22"/>
    </row>
    <row r="190" spans="1:12" s="20" customFormat="1" ht="58" x14ac:dyDescent="0.4">
      <c r="A190" s="14" t="s">
        <v>1432</v>
      </c>
      <c r="B190" s="14"/>
      <c r="C190" s="23"/>
      <c r="D190" s="36">
        <v>8</v>
      </c>
      <c r="E190" s="37" t="s">
        <v>316</v>
      </c>
      <c r="F190" s="37" t="s">
        <v>299</v>
      </c>
      <c r="G190" s="14" t="s">
        <v>300</v>
      </c>
      <c r="H190" s="36"/>
      <c r="I190" s="23"/>
      <c r="J190" s="24"/>
      <c r="K190" s="24"/>
      <c r="L190" s="22"/>
    </row>
    <row r="191" spans="1:12" s="20" customFormat="1" ht="29" x14ac:dyDescent="0.4">
      <c r="A191" s="39"/>
      <c r="B191" s="39" t="s">
        <v>75</v>
      </c>
      <c r="C191" s="39" t="s">
        <v>884</v>
      </c>
      <c r="D191" s="40"/>
      <c r="E191" s="41"/>
      <c r="F191" s="41"/>
      <c r="G191" s="41"/>
      <c r="H191" s="40"/>
      <c r="I191" s="32"/>
      <c r="J191" s="24"/>
      <c r="K191" s="24"/>
      <c r="L191" s="22"/>
    </row>
    <row r="192" spans="1:12" s="20" customFormat="1" ht="58" x14ac:dyDescent="0.4">
      <c r="A192" s="14" t="s">
        <v>1432</v>
      </c>
      <c r="B192" s="14"/>
      <c r="C192" s="23"/>
      <c r="D192" s="36">
        <v>1</v>
      </c>
      <c r="E192" s="37" t="s">
        <v>393</v>
      </c>
      <c r="F192" s="37" t="s">
        <v>888</v>
      </c>
      <c r="G192" s="83" t="s">
        <v>428</v>
      </c>
      <c r="H192" s="36"/>
      <c r="I192" s="23"/>
      <c r="J192" s="24"/>
      <c r="K192" s="24"/>
      <c r="L192" s="22"/>
    </row>
    <row r="193" spans="1:12" s="20" customFormat="1" ht="58" x14ac:dyDescent="0.4">
      <c r="A193" s="14" t="s">
        <v>1432</v>
      </c>
      <c r="B193" s="14"/>
      <c r="C193" s="23"/>
      <c r="D193" s="36">
        <v>2</v>
      </c>
      <c r="E193" s="37" t="s">
        <v>393</v>
      </c>
      <c r="F193" s="37" t="s">
        <v>888</v>
      </c>
      <c r="G193" s="83" t="s">
        <v>427</v>
      </c>
      <c r="H193" s="36"/>
      <c r="I193" s="23"/>
      <c r="J193" s="24"/>
      <c r="K193" s="24"/>
      <c r="L193" s="22"/>
    </row>
    <row r="194" spans="1:12" s="20" customFormat="1" ht="73" thickBot="1" x14ac:dyDescent="0.45">
      <c r="A194" s="14" t="s">
        <v>1432</v>
      </c>
      <c r="B194" s="14"/>
      <c r="C194" s="23"/>
      <c r="D194" s="36">
        <v>3</v>
      </c>
      <c r="E194" s="37" t="s">
        <v>393</v>
      </c>
      <c r="F194" s="37" t="s">
        <v>888</v>
      </c>
      <c r="G194" s="44" t="s">
        <v>426</v>
      </c>
      <c r="H194" s="36"/>
      <c r="I194" s="23"/>
      <c r="J194" s="24"/>
      <c r="K194" s="24"/>
      <c r="L194" s="22"/>
    </row>
    <row r="195" spans="1:12" s="20" customFormat="1" ht="60.5" thickBot="1" x14ac:dyDescent="0.45">
      <c r="A195" s="14" t="s">
        <v>1432</v>
      </c>
      <c r="B195" s="14"/>
      <c r="C195" s="23"/>
      <c r="D195" s="36">
        <v>4</v>
      </c>
      <c r="E195" s="37" t="s">
        <v>393</v>
      </c>
      <c r="F195" s="37" t="s">
        <v>888</v>
      </c>
      <c r="G195" s="87" t="s">
        <v>1140</v>
      </c>
      <c r="H195" s="36"/>
      <c r="I195" s="23"/>
      <c r="J195" s="24"/>
      <c r="K195" s="24"/>
      <c r="L195" s="22"/>
    </row>
    <row r="196" spans="1:12" s="20" customFormat="1" ht="58" x14ac:dyDescent="0.4">
      <c r="A196" s="14" t="s">
        <v>1432</v>
      </c>
      <c r="B196" s="14"/>
      <c r="C196" s="23"/>
      <c r="D196" s="36">
        <v>5</v>
      </c>
      <c r="E196" s="37" t="s">
        <v>393</v>
      </c>
      <c r="F196" s="37" t="s">
        <v>888</v>
      </c>
      <c r="G196" s="83" t="s">
        <v>425</v>
      </c>
      <c r="H196" s="36"/>
      <c r="I196" s="23"/>
      <c r="J196" s="24"/>
      <c r="K196" s="24"/>
      <c r="L196" s="22"/>
    </row>
    <row r="197" spans="1:12" s="20" customFormat="1" ht="58" x14ac:dyDescent="0.4">
      <c r="A197" s="14" t="s">
        <v>1432</v>
      </c>
      <c r="B197" s="14"/>
      <c r="C197" s="23"/>
      <c r="D197" s="36">
        <v>6</v>
      </c>
      <c r="E197" s="37" t="s">
        <v>401</v>
      </c>
      <c r="F197" s="37" t="s">
        <v>889</v>
      </c>
      <c r="G197" s="37" t="s">
        <v>429</v>
      </c>
      <c r="H197" s="36"/>
      <c r="I197" s="23"/>
      <c r="J197" s="24"/>
      <c r="K197" s="24"/>
      <c r="L197" s="22"/>
    </row>
    <row r="198" spans="1:12" s="20" customFormat="1" ht="58" x14ac:dyDescent="0.4">
      <c r="A198" s="14" t="s">
        <v>1432</v>
      </c>
      <c r="B198" s="14"/>
      <c r="C198" s="23"/>
      <c r="D198" s="36">
        <v>7</v>
      </c>
      <c r="E198" s="37" t="s">
        <v>401</v>
      </c>
      <c r="F198" s="37" t="s">
        <v>889</v>
      </c>
      <c r="G198" s="37" t="s">
        <v>431</v>
      </c>
      <c r="H198" s="36"/>
      <c r="I198" s="23"/>
      <c r="J198" s="24"/>
      <c r="K198" s="24"/>
      <c r="L198" s="22"/>
    </row>
    <row r="199" spans="1:12" s="20" customFormat="1" ht="58" x14ac:dyDescent="0.4">
      <c r="A199" s="14" t="s">
        <v>1432</v>
      </c>
      <c r="B199" s="14"/>
      <c r="C199" s="23"/>
      <c r="D199" s="36">
        <v>8</v>
      </c>
      <c r="E199" s="37" t="s">
        <v>401</v>
      </c>
      <c r="F199" s="37" t="s">
        <v>889</v>
      </c>
      <c r="G199" s="37" t="s">
        <v>432</v>
      </c>
      <c r="H199" s="36"/>
      <c r="I199" s="23"/>
      <c r="J199" s="24"/>
      <c r="K199" s="24"/>
      <c r="L199" s="22"/>
    </row>
    <row r="200" spans="1:12" s="20" customFormat="1" ht="58" x14ac:dyDescent="0.4">
      <c r="A200" s="14" t="s">
        <v>1432</v>
      </c>
      <c r="B200" s="14"/>
      <c r="C200" s="23"/>
      <c r="D200" s="36">
        <v>9</v>
      </c>
      <c r="E200" s="37" t="s">
        <v>401</v>
      </c>
      <c r="F200" s="37" t="s">
        <v>889</v>
      </c>
      <c r="G200" s="37" t="s">
        <v>433</v>
      </c>
      <c r="H200" s="36"/>
      <c r="I200" s="23"/>
      <c r="J200" s="24"/>
      <c r="K200" s="24"/>
      <c r="L200" s="22"/>
    </row>
    <row r="201" spans="1:12" s="20" customFormat="1" x14ac:dyDescent="0.45">
      <c r="A201" s="39"/>
      <c r="B201" s="39"/>
      <c r="C201" s="39"/>
      <c r="D201" s="40"/>
      <c r="E201" s="41"/>
      <c r="F201" s="45"/>
      <c r="G201" s="46"/>
      <c r="H201" s="46"/>
      <c r="I201" s="47"/>
      <c r="J201" s="24"/>
      <c r="K201" s="24"/>
      <c r="L201" s="22"/>
    </row>
    <row r="202" spans="1:12" s="20" customFormat="1" ht="14.5" x14ac:dyDescent="0.4">
      <c r="A202" s="14"/>
      <c r="B202" s="14"/>
      <c r="C202" s="23"/>
      <c r="D202" s="36"/>
      <c r="E202" s="37"/>
      <c r="F202" s="37"/>
      <c r="G202" s="37"/>
      <c r="H202" s="36"/>
      <c r="I202" s="23"/>
      <c r="J202" s="24"/>
      <c r="K202" s="24"/>
      <c r="L202" s="22"/>
    </row>
    <row r="203" spans="1:12" s="20" customFormat="1" ht="14.5" x14ac:dyDescent="0.4">
      <c r="A203" s="14"/>
      <c r="B203" s="14"/>
      <c r="C203" s="23"/>
      <c r="D203" s="36"/>
      <c r="E203" s="37"/>
      <c r="F203" s="81"/>
      <c r="G203" s="37"/>
      <c r="H203" s="36"/>
      <c r="I203" s="23"/>
      <c r="J203" s="24"/>
      <c r="K203" s="24"/>
      <c r="L203" s="22"/>
    </row>
    <row r="204" spans="1:12" s="20" customFormat="1" ht="14.5" x14ac:dyDescent="0.4">
      <c r="A204" s="14"/>
      <c r="B204" s="14"/>
      <c r="C204" s="23"/>
      <c r="D204" s="36"/>
      <c r="E204" s="37"/>
      <c r="F204" s="37"/>
      <c r="G204" s="37"/>
      <c r="H204" s="36"/>
      <c r="I204" s="23"/>
      <c r="J204" s="24"/>
      <c r="K204" s="24"/>
      <c r="L204" s="22"/>
    </row>
    <row r="205" spans="1:12" s="20" customFormat="1" ht="14.5" x14ac:dyDescent="0.4">
      <c r="A205" s="14"/>
      <c r="B205" s="14"/>
      <c r="C205" s="23"/>
      <c r="D205" s="36"/>
      <c r="E205" s="37"/>
      <c r="F205" s="37"/>
      <c r="G205" s="37"/>
      <c r="H205" s="36"/>
      <c r="I205" s="23"/>
      <c r="J205" s="24"/>
      <c r="K205" s="24"/>
      <c r="L205" s="22"/>
    </row>
    <row r="206" spans="1:12" s="20" customFormat="1" x14ac:dyDescent="0.45">
      <c r="A206" s="39"/>
      <c r="B206" s="40"/>
      <c r="C206" s="39"/>
      <c r="D206" s="40"/>
      <c r="E206" s="41"/>
      <c r="F206" s="45"/>
      <c r="G206" s="46"/>
      <c r="H206" s="46"/>
      <c r="I206" s="47"/>
      <c r="J206" s="24"/>
      <c r="K206" s="24"/>
      <c r="L206" s="22"/>
    </row>
    <row r="207" spans="1:12" s="20" customFormat="1" ht="14.5" x14ac:dyDescent="0.4">
      <c r="A207" s="14"/>
      <c r="B207" s="14"/>
      <c r="D207" s="36"/>
      <c r="E207" s="37"/>
      <c r="F207" s="37"/>
      <c r="G207" s="37"/>
      <c r="H207" s="36"/>
      <c r="I207" s="69"/>
      <c r="J207" s="24"/>
      <c r="K207" s="24"/>
      <c r="L207" s="22"/>
    </row>
    <row r="208" spans="1:12" s="20" customFormat="1" ht="14.5" x14ac:dyDescent="0.4">
      <c r="A208" s="14"/>
      <c r="B208" s="14"/>
      <c r="C208" s="69"/>
      <c r="D208" s="36"/>
      <c r="E208" s="37"/>
      <c r="F208" s="37"/>
      <c r="G208" s="69"/>
      <c r="H208" s="69"/>
      <c r="I208" s="69"/>
      <c r="J208" s="24"/>
      <c r="K208" s="24"/>
      <c r="L208" s="22"/>
    </row>
    <row r="209" spans="1:12" s="20" customFormat="1" ht="14.5" x14ac:dyDescent="0.4">
      <c r="A209" s="14"/>
      <c r="B209" s="14"/>
      <c r="C209" s="69"/>
      <c r="D209" s="36"/>
      <c r="E209" s="37"/>
      <c r="F209" s="37"/>
      <c r="G209" s="69"/>
      <c r="H209" s="69"/>
      <c r="I209" s="69"/>
      <c r="J209" s="24"/>
      <c r="K209" s="24"/>
      <c r="L209" s="22"/>
    </row>
    <row r="210" spans="1:12" s="20" customFormat="1" ht="14.5" x14ac:dyDescent="0.4">
      <c r="A210" s="14"/>
      <c r="B210" s="14"/>
      <c r="C210" s="69"/>
      <c r="D210" s="36"/>
      <c r="E210" s="37"/>
      <c r="F210" s="37"/>
      <c r="G210" s="69"/>
      <c r="H210" s="69"/>
      <c r="I210" s="69"/>
      <c r="J210" s="24"/>
      <c r="K210" s="24"/>
      <c r="L210" s="22"/>
    </row>
    <row r="211" spans="1:12" s="20" customFormat="1" ht="14.5" x14ac:dyDescent="0.4">
      <c r="A211" s="14"/>
      <c r="B211" s="14"/>
      <c r="C211" s="69"/>
      <c r="D211" s="36"/>
      <c r="E211" s="37"/>
      <c r="F211" s="69"/>
      <c r="G211" s="69"/>
      <c r="H211" s="69"/>
      <c r="I211" s="69"/>
      <c r="J211" s="24"/>
      <c r="K211" s="24"/>
      <c r="L211" s="22"/>
    </row>
    <row r="212" spans="1:12" s="20" customFormat="1" x14ac:dyDescent="0.45">
      <c r="A212" s="39"/>
      <c r="B212" s="40"/>
      <c r="C212" s="39"/>
      <c r="D212" s="40"/>
      <c r="E212" s="41"/>
      <c r="F212" s="45"/>
      <c r="G212" s="46"/>
      <c r="H212" s="46"/>
      <c r="I212" s="47"/>
      <c r="J212" s="24"/>
      <c r="K212" s="24"/>
      <c r="L212" s="22"/>
    </row>
    <row r="213" spans="1:12" s="20" customFormat="1" ht="14.5" x14ac:dyDescent="0.4">
      <c r="A213" s="14"/>
      <c r="B213" s="14"/>
      <c r="C213" s="69"/>
      <c r="D213" s="36"/>
      <c r="E213" s="37"/>
      <c r="F213" s="37"/>
      <c r="G213" s="69"/>
      <c r="H213" s="36"/>
      <c r="I213" s="69"/>
      <c r="J213" s="24"/>
      <c r="K213" s="24"/>
      <c r="L213" s="22"/>
    </row>
    <row r="214" spans="1:12" s="20" customFormat="1" ht="14.5" x14ac:dyDescent="0.4">
      <c r="A214" s="14"/>
      <c r="B214" s="14"/>
      <c r="C214" s="69"/>
      <c r="D214" s="36"/>
      <c r="E214" s="37"/>
      <c r="F214" s="37"/>
      <c r="G214" s="37"/>
      <c r="H214" s="69"/>
      <c r="I214" s="69"/>
      <c r="J214" s="24"/>
      <c r="K214" s="24"/>
      <c r="L214" s="22"/>
    </row>
    <row r="215" spans="1:12" s="20" customFormat="1" ht="14.5" x14ac:dyDescent="0.4">
      <c r="A215" s="14"/>
      <c r="B215" s="14"/>
      <c r="C215" s="69"/>
      <c r="D215" s="36"/>
      <c r="E215" s="37"/>
      <c r="F215" s="37"/>
      <c r="G215" s="37"/>
      <c r="H215" s="69"/>
      <c r="I215" s="69"/>
      <c r="J215" s="24"/>
      <c r="K215" s="24"/>
      <c r="L215" s="22"/>
    </row>
    <row r="216" spans="1:12" s="20" customFormat="1" x14ac:dyDescent="0.45">
      <c r="A216" s="39"/>
      <c r="B216" s="40"/>
      <c r="C216" s="39"/>
      <c r="D216" s="40"/>
      <c r="E216" s="41"/>
      <c r="F216" s="45"/>
      <c r="G216" s="46"/>
      <c r="H216" s="46"/>
      <c r="I216" s="47"/>
      <c r="J216" s="24"/>
      <c r="K216" s="24"/>
      <c r="L216" s="22"/>
    </row>
    <row r="217" spans="1:12" s="20" customFormat="1" ht="14.5" x14ac:dyDescent="0.4">
      <c r="A217" s="14"/>
      <c r="B217" s="14"/>
      <c r="C217" s="14"/>
      <c r="D217" s="36"/>
      <c r="E217" s="37"/>
      <c r="F217" s="37"/>
      <c r="G217" s="14"/>
      <c r="H217" s="36"/>
      <c r="I217" s="14"/>
      <c r="J217" s="24"/>
      <c r="K217" s="24"/>
      <c r="L217" s="22"/>
    </row>
    <row r="218" spans="1:12" s="20" customFormat="1" ht="14.5" x14ac:dyDescent="0.4">
      <c r="A218" s="14"/>
      <c r="B218" s="14"/>
      <c r="C218" s="14"/>
      <c r="D218" s="36"/>
      <c r="E218" s="14"/>
      <c r="F218" s="14"/>
      <c r="G218" s="14"/>
      <c r="H218" s="14"/>
      <c r="I218" s="14"/>
      <c r="J218" s="24"/>
      <c r="K218" s="24"/>
      <c r="L218" s="22"/>
    </row>
    <row r="219" spans="1:12" s="20" customFormat="1" ht="14.5" x14ac:dyDescent="0.4">
      <c r="A219" s="14"/>
      <c r="B219" s="14"/>
      <c r="C219" s="14"/>
      <c r="D219" s="36"/>
      <c r="E219" s="14"/>
      <c r="F219" s="14"/>
      <c r="G219" s="14"/>
      <c r="H219" s="14"/>
      <c r="I219" s="14"/>
      <c r="J219" s="24"/>
      <c r="K219" s="24"/>
      <c r="L219" s="22"/>
    </row>
    <row r="220" spans="1:12" s="20" customFormat="1" ht="14.5" x14ac:dyDescent="0.4">
      <c r="A220" s="14"/>
      <c r="B220" s="14"/>
      <c r="C220" s="69"/>
      <c r="D220" s="36"/>
      <c r="E220" s="14"/>
      <c r="F220" s="37"/>
      <c r="G220" s="37"/>
      <c r="H220" s="69"/>
      <c r="I220" s="69"/>
      <c r="J220" s="24"/>
      <c r="K220" s="24"/>
      <c r="L220" s="22"/>
    </row>
    <row r="221" spans="1:12" s="20" customFormat="1" x14ac:dyDescent="0.45">
      <c r="A221" s="39"/>
      <c r="B221" s="40"/>
      <c r="C221" s="39"/>
      <c r="D221" s="40"/>
      <c r="E221" s="41"/>
      <c r="F221" s="45"/>
      <c r="G221" s="46"/>
      <c r="H221" s="46"/>
      <c r="I221" s="47"/>
      <c r="J221" s="24"/>
      <c r="K221" s="24"/>
      <c r="L221" s="22"/>
    </row>
    <row r="222" spans="1:12" s="20" customFormat="1" ht="14.5" x14ac:dyDescent="0.4">
      <c r="A222" s="14"/>
      <c r="B222" s="14"/>
      <c r="C222" s="23"/>
      <c r="D222" s="36"/>
      <c r="E222" s="37"/>
      <c r="F222" s="37"/>
      <c r="G222" s="37"/>
      <c r="H222" s="36"/>
      <c r="I222" s="23"/>
      <c r="J222" s="24"/>
      <c r="K222" s="24"/>
      <c r="L222" s="22"/>
    </row>
    <row r="223" spans="1:12" s="20" customFormat="1" ht="14.5" x14ac:dyDescent="0.4">
      <c r="A223" s="14"/>
      <c r="B223" s="14"/>
      <c r="C223" s="23"/>
      <c r="D223" s="36"/>
      <c r="E223" s="37"/>
      <c r="F223" s="81"/>
      <c r="G223" s="37"/>
      <c r="H223" s="36"/>
      <c r="I223" s="23"/>
      <c r="J223" s="24"/>
      <c r="K223" s="24"/>
      <c r="L223" s="22"/>
    </row>
    <row r="224" spans="1:12" s="20" customFormat="1" ht="14.5" x14ac:dyDescent="0.4">
      <c r="A224" s="14"/>
      <c r="B224" s="14"/>
      <c r="C224" s="23"/>
      <c r="D224" s="36"/>
      <c r="E224" s="37"/>
      <c r="F224" s="37"/>
      <c r="G224" s="37"/>
      <c r="H224" s="36"/>
      <c r="I224" s="23"/>
      <c r="J224" s="24"/>
      <c r="K224" s="24"/>
      <c r="L224" s="22"/>
    </row>
    <row r="225" spans="1:12" s="20" customFormat="1" ht="14.5" x14ac:dyDescent="0.4">
      <c r="A225" s="14"/>
      <c r="B225" s="14"/>
      <c r="C225" s="23"/>
      <c r="D225" s="36"/>
      <c r="E225" s="37"/>
      <c r="F225" s="37"/>
      <c r="G225" s="37"/>
      <c r="H225" s="36"/>
      <c r="I225" s="23"/>
      <c r="J225" s="24"/>
      <c r="K225" s="24"/>
      <c r="L225" s="22"/>
    </row>
    <row r="226" spans="1:12" s="20" customFormat="1" ht="14.5" x14ac:dyDescent="0.4">
      <c r="A226" s="14"/>
      <c r="B226" s="14"/>
      <c r="C226" s="23"/>
      <c r="D226" s="36"/>
      <c r="E226" s="37"/>
      <c r="F226" s="37"/>
      <c r="G226" s="83"/>
      <c r="H226" s="36"/>
      <c r="I226" s="23"/>
      <c r="J226" s="24"/>
      <c r="K226" s="24"/>
      <c r="L226" s="22"/>
    </row>
    <row r="227" spans="1:12" s="20" customFormat="1" ht="14.5" x14ac:dyDescent="0.4">
      <c r="A227" s="14"/>
      <c r="B227" s="14"/>
      <c r="C227" s="23"/>
      <c r="D227" s="36"/>
      <c r="E227" s="37"/>
      <c r="F227" s="37"/>
      <c r="G227" s="37"/>
      <c r="H227" s="36"/>
      <c r="I227" s="23"/>
      <c r="J227" s="24"/>
      <c r="K227" s="24"/>
      <c r="L227" s="22"/>
    </row>
    <row r="228" spans="1:12" s="20" customFormat="1" ht="15" x14ac:dyDescent="0.4">
      <c r="A228" s="14"/>
      <c r="B228" s="14"/>
      <c r="C228" s="23"/>
      <c r="D228" s="36"/>
      <c r="E228" s="89"/>
      <c r="F228" s="37"/>
      <c r="G228" s="37"/>
      <c r="H228" s="36"/>
      <c r="I228" s="23"/>
      <c r="J228" s="24"/>
      <c r="K228" s="24"/>
      <c r="L228" s="22"/>
    </row>
    <row r="229" spans="1:12" s="20" customFormat="1" x14ac:dyDescent="0.45">
      <c r="A229" s="39"/>
      <c r="B229" s="39"/>
      <c r="C229" s="39"/>
      <c r="D229" s="40"/>
      <c r="E229" s="41"/>
      <c r="F229" s="45"/>
      <c r="G229" s="46"/>
      <c r="H229" s="46"/>
      <c r="I229" s="47"/>
      <c r="J229" s="24"/>
      <c r="K229" s="24"/>
      <c r="L229" s="22"/>
    </row>
    <row r="230" spans="1:12" s="20" customFormat="1" ht="14.5" x14ac:dyDescent="0.4">
      <c r="A230" s="14"/>
      <c r="B230" s="14"/>
      <c r="C230" s="23"/>
      <c r="D230" s="36"/>
      <c r="E230" s="37"/>
      <c r="F230" s="37"/>
      <c r="G230" s="37"/>
      <c r="H230" s="36"/>
      <c r="I230" s="23"/>
      <c r="J230" s="24"/>
      <c r="K230" s="24"/>
      <c r="L230" s="22"/>
    </row>
    <row r="231" spans="1:12" s="20" customFormat="1" ht="14.5" x14ac:dyDescent="0.4">
      <c r="A231" s="14"/>
      <c r="B231" s="14"/>
      <c r="C231" s="23"/>
      <c r="D231" s="36"/>
      <c r="E231" s="37"/>
      <c r="F231" s="81"/>
      <c r="G231" s="37"/>
      <c r="H231" s="36"/>
      <c r="I231" s="23"/>
      <c r="J231" s="24"/>
      <c r="K231" s="24"/>
      <c r="L231" s="22"/>
    </row>
    <row r="232" spans="1:12" s="20" customFormat="1" ht="14.5" x14ac:dyDescent="0.4">
      <c r="A232" s="14"/>
      <c r="B232" s="14"/>
      <c r="C232" s="23"/>
      <c r="D232" s="36"/>
      <c r="E232" s="37"/>
      <c r="F232" s="37"/>
      <c r="G232" s="37"/>
      <c r="H232" s="36"/>
      <c r="I232" s="23"/>
      <c r="J232" s="24"/>
      <c r="K232" s="24"/>
      <c r="L232" s="22"/>
    </row>
    <row r="233" spans="1:12" s="20" customFormat="1" ht="14.5" x14ac:dyDescent="0.4">
      <c r="A233" s="14"/>
      <c r="B233" s="14"/>
      <c r="C233" s="23"/>
      <c r="D233" s="36"/>
      <c r="E233" s="37"/>
      <c r="F233" s="37"/>
      <c r="G233" s="37"/>
      <c r="H233" s="36"/>
      <c r="I233" s="23"/>
      <c r="J233" s="24"/>
      <c r="K233" s="24"/>
      <c r="L233" s="22"/>
    </row>
    <row r="234" spans="1:12" s="20" customFormat="1" ht="14.5" x14ac:dyDescent="0.4">
      <c r="A234" s="14"/>
      <c r="B234" s="14"/>
      <c r="C234" s="23"/>
      <c r="D234" s="36"/>
      <c r="E234" s="37"/>
      <c r="F234" s="37"/>
      <c r="G234" s="37"/>
      <c r="H234" s="36"/>
      <c r="I234" s="23"/>
      <c r="J234" s="24"/>
      <c r="K234" s="24"/>
      <c r="L234" s="22"/>
    </row>
    <row r="235" spans="1:12" s="20" customFormat="1" ht="15" x14ac:dyDescent="0.4">
      <c r="A235" s="14"/>
      <c r="B235" s="14"/>
      <c r="C235" s="23"/>
      <c r="D235" s="36"/>
      <c r="E235" s="91"/>
      <c r="F235" s="37"/>
      <c r="G235" s="37"/>
      <c r="H235" s="36"/>
      <c r="I235" s="23"/>
      <c r="J235" s="24"/>
      <c r="K235" s="24"/>
      <c r="L235" s="22"/>
    </row>
    <row r="236" spans="1:12" s="20" customFormat="1" ht="15" x14ac:dyDescent="0.4">
      <c r="A236" s="14"/>
      <c r="B236" s="14"/>
      <c r="C236" s="23"/>
      <c r="D236" s="36"/>
      <c r="E236" s="90"/>
      <c r="F236" s="37"/>
      <c r="G236" s="37"/>
      <c r="H236" s="36"/>
      <c r="I236" s="23"/>
      <c r="J236" s="24"/>
      <c r="K236" s="24"/>
      <c r="L236" s="22"/>
    </row>
    <row r="237" spans="1:12" s="20" customFormat="1" x14ac:dyDescent="0.45">
      <c r="A237" s="39"/>
      <c r="B237" s="39"/>
      <c r="C237" s="39"/>
      <c r="D237" s="40"/>
      <c r="E237" s="41"/>
      <c r="F237" s="45"/>
      <c r="G237" s="46"/>
      <c r="H237" s="46"/>
      <c r="I237" s="47"/>
      <c r="J237" s="24"/>
      <c r="K237" s="24"/>
      <c r="L237" s="22"/>
    </row>
    <row r="238" spans="1:12" s="20" customFormat="1" ht="14.5" x14ac:dyDescent="0.4">
      <c r="A238" s="14"/>
      <c r="B238" s="14"/>
      <c r="C238" s="23"/>
      <c r="D238" s="36"/>
      <c r="E238" s="37"/>
      <c r="F238" s="37"/>
      <c r="G238" s="37"/>
      <c r="H238" s="36"/>
      <c r="I238" s="23"/>
      <c r="J238" s="24"/>
      <c r="K238" s="24"/>
      <c r="L238" s="22"/>
    </row>
    <row r="239" spans="1:12" s="20" customFormat="1" ht="14.5" x14ac:dyDescent="0.4">
      <c r="A239" s="14"/>
      <c r="B239" s="14"/>
      <c r="C239" s="23"/>
      <c r="D239" s="36"/>
      <c r="E239" s="37"/>
      <c r="F239" s="81"/>
      <c r="G239" s="37"/>
      <c r="H239" s="36"/>
      <c r="I239" s="23"/>
      <c r="J239" s="24"/>
      <c r="K239" s="24"/>
      <c r="L239" s="22"/>
    </row>
    <row r="240" spans="1:12" s="20" customFormat="1" ht="14.5" x14ac:dyDescent="0.4">
      <c r="A240" s="14"/>
      <c r="B240" s="14"/>
      <c r="C240" s="23"/>
      <c r="D240" s="36"/>
      <c r="E240" s="37"/>
      <c r="F240" s="37"/>
      <c r="G240" s="37"/>
      <c r="H240" s="36"/>
      <c r="I240" s="23"/>
      <c r="J240" s="24"/>
      <c r="K240" s="24"/>
      <c r="L240" s="22"/>
    </row>
    <row r="241" spans="1:12" s="20" customFormat="1" ht="14.5" x14ac:dyDescent="0.4">
      <c r="A241" s="14"/>
      <c r="B241" s="14"/>
      <c r="C241" s="23"/>
      <c r="D241" s="36"/>
      <c r="E241" s="37"/>
      <c r="F241" s="37"/>
      <c r="G241" s="37"/>
      <c r="H241" s="36"/>
      <c r="I241" s="23"/>
      <c r="J241" s="24"/>
      <c r="K241" s="24"/>
      <c r="L241" s="22"/>
    </row>
    <row r="242" spans="1:12" s="20" customFormat="1" ht="15" x14ac:dyDescent="0.4">
      <c r="A242" s="14"/>
      <c r="B242" s="14"/>
      <c r="C242" s="23"/>
      <c r="D242" s="36"/>
      <c r="E242" s="37"/>
      <c r="F242" s="88"/>
      <c r="G242" s="37"/>
      <c r="H242" s="36"/>
      <c r="I242" s="23"/>
      <c r="J242" s="24"/>
      <c r="K242" s="24"/>
      <c r="L242" s="22"/>
    </row>
    <row r="243" spans="1:12" s="20" customFormat="1" x14ac:dyDescent="0.45">
      <c r="A243" s="39"/>
      <c r="B243" s="39"/>
      <c r="C243" s="39"/>
      <c r="D243" s="40"/>
      <c r="E243" s="41"/>
      <c r="F243" s="45"/>
      <c r="G243" s="46"/>
      <c r="H243" s="46"/>
      <c r="I243" s="47"/>
      <c r="J243" s="24"/>
      <c r="K243" s="24"/>
      <c r="L243" s="22"/>
    </row>
    <row r="244" spans="1:12" s="20" customFormat="1" ht="14.5" x14ac:dyDescent="0.4">
      <c r="A244" s="14"/>
      <c r="B244" s="14"/>
      <c r="C244" s="23"/>
      <c r="D244" s="36"/>
      <c r="E244" s="37"/>
      <c r="F244" s="37"/>
      <c r="G244" s="37"/>
      <c r="H244" s="36"/>
      <c r="I244" s="23"/>
      <c r="J244" s="24"/>
      <c r="K244" s="24"/>
      <c r="L244" s="22"/>
    </row>
    <row r="245" spans="1:12" s="20" customFormat="1" ht="14.5" x14ac:dyDescent="0.4">
      <c r="A245" s="14"/>
      <c r="B245" s="14"/>
      <c r="C245" s="23"/>
      <c r="D245" s="36"/>
      <c r="E245" s="37"/>
      <c r="F245" s="81"/>
      <c r="G245" s="37"/>
      <c r="H245" s="36"/>
      <c r="I245" s="23"/>
      <c r="J245" s="24"/>
      <c r="K245" s="24"/>
      <c r="L245" s="22"/>
    </row>
    <row r="246" spans="1:12" s="20" customFormat="1" ht="14.5" x14ac:dyDescent="0.4">
      <c r="A246" s="14"/>
      <c r="B246" s="14"/>
      <c r="C246" s="23"/>
      <c r="D246" s="36"/>
      <c r="E246" s="37"/>
      <c r="F246" s="37"/>
      <c r="G246" s="37"/>
      <c r="H246" s="36"/>
      <c r="I246" s="23"/>
      <c r="J246" s="24"/>
      <c r="K246" s="24"/>
      <c r="L246" s="22"/>
    </row>
    <row r="247" spans="1:12" s="20" customFormat="1" ht="14.5" x14ac:dyDescent="0.4">
      <c r="A247" s="14"/>
      <c r="B247" s="14"/>
      <c r="C247" s="23"/>
      <c r="D247" s="36"/>
      <c r="E247" s="37"/>
      <c r="F247" s="37"/>
      <c r="G247" s="37"/>
      <c r="H247" s="36"/>
      <c r="I247" s="23"/>
      <c r="J247" s="24"/>
      <c r="K247" s="24"/>
      <c r="L247" s="22"/>
    </row>
    <row r="248" spans="1:12" s="20" customFormat="1" ht="15" x14ac:dyDescent="0.4">
      <c r="A248" s="14"/>
      <c r="B248" s="14"/>
      <c r="C248" s="23"/>
      <c r="D248" s="36"/>
      <c r="E248" s="37"/>
      <c r="F248" s="88"/>
      <c r="G248" s="37"/>
      <c r="H248" s="36"/>
      <c r="I248" s="23"/>
      <c r="J248" s="24"/>
      <c r="K248" s="24"/>
      <c r="L248" s="22"/>
    </row>
    <row r="249" spans="1:12" s="20" customFormat="1" ht="14.5" x14ac:dyDescent="0.4">
      <c r="A249" s="14"/>
      <c r="B249" s="14"/>
      <c r="C249" s="23"/>
      <c r="D249" s="36"/>
      <c r="E249" s="37"/>
      <c r="F249" s="37"/>
      <c r="G249" s="37"/>
      <c r="H249" s="36"/>
      <c r="I249" s="23"/>
      <c r="J249" s="24"/>
      <c r="K249" s="24"/>
      <c r="L249" s="22"/>
    </row>
    <row r="250" spans="1:12" s="20" customFormat="1" x14ac:dyDescent="0.45">
      <c r="A250" s="39"/>
      <c r="B250" s="39"/>
      <c r="C250" s="39"/>
      <c r="D250" s="40"/>
      <c r="E250" s="41"/>
      <c r="F250" s="45"/>
      <c r="G250" s="46"/>
      <c r="H250" s="46"/>
      <c r="I250" s="47"/>
      <c r="J250" s="24"/>
      <c r="K250" s="24"/>
      <c r="L250" s="22"/>
    </row>
    <row r="251" spans="1:12" s="20" customFormat="1" ht="14.5" x14ac:dyDescent="0.4">
      <c r="A251" s="14"/>
      <c r="B251" s="14"/>
      <c r="C251" s="23"/>
      <c r="D251" s="36"/>
      <c r="E251" s="37"/>
      <c r="F251" s="37"/>
      <c r="G251" s="37"/>
      <c r="H251" s="36"/>
      <c r="I251" s="23"/>
      <c r="J251" s="24"/>
      <c r="K251" s="24"/>
      <c r="L251" s="22"/>
    </row>
    <row r="252" spans="1:12" s="20" customFormat="1" ht="14.5" x14ac:dyDescent="0.4">
      <c r="A252" s="14"/>
      <c r="B252" s="14"/>
      <c r="C252" s="23"/>
      <c r="D252" s="36"/>
      <c r="E252" s="37"/>
      <c r="F252" s="81"/>
      <c r="G252" s="37"/>
      <c r="H252" s="36"/>
      <c r="I252" s="23"/>
      <c r="J252" s="24"/>
      <c r="K252" s="24"/>
      <c r="L252" s="22"/>
    </row>
    <row r="253" spans="1:12" s="20" customFormat="1" ht="14.5" x14ac:dyDescent="0.4">
      <c r="A253" s="14"/>
      <c r="B253" s="14"/>
      <c r="C253" s="23"/>
      <c r="D253" s="36"/>
      <c r="E253" s="37"/>
      <c r="F253" s="37"/>
      <c r="G253" s="37"/>
      <c r="H253" s="36"/>
      <c r="I253" s="23"/>
      <c r="J253" s="24"/>
      <c r="K253" s="24"/>
      <c r="L253" s="22"/>
    </row>
    <row r="254" spans="1:12" s="20" customFormat="1" ht="14.5" x14ac:dyDescent="0.4">
      <c r="A254" s="14"/>
      <c r="B254" s="14"/>
      <c r="C254" s="23"/>
      <c r="D254" s="36"/>
      <c r="E254" s="37"/>
      <c r="F254" s="37"/>
      <c r="G254" s="37"/>
      <c r="H254" s="36"/>
      <c r="I254" s="23"/>
      <c r="J254" s="24"/>
      <c r="K254" s="24"/>
      <c r="L254" s="22"/>
    </row>
    <row r="255" spans="1:12" s="20" customFormat="1" ht="15" x14ac:dyDescent="0.4">
      <c r="A255" s="14"/>
      <c r="B255" s="14"/>
      <c r="C255" s="23"/>
      <c r="D255" s="36"/>
      <c r="E255" s="37"/>
      <c r="F255" s="88"/>
      <c r="G255" s="37"/>
      <c r="H255" s="36"/>
      <c r="I255" s="23"/>
      <c r="J255" s="24"/>
      <c r="K255" s="24"/>
      <c r="L255" s="22"/>
    </row>
    <row r="256" spans="1:12" s="20" customFormat="1" ht="14.5" x14ac:dyDescent="0.4">
      <c r="A256" s="14"/>
      <c r="B256" s="14"/>
      <c r="C256" s="23"/>
      <c r="D256" s="36"/>
      <c r="E256" s="37"/>
      <c r="F256" s="37"/>
      <c r="G256" s="37"/>
      <c r="H256" s="36"/>
      <c r="I256" s="23"/>
      <c r="J256" s="24"/>
      <c r="K256" s="24"/>
      <c r="L256" s="22"/>
    </row>
    <row r="257" spans="1:12" s="20" customFormat="1" ht="15" x14ac:dyDescent="0.4">
      <c r="A257" s="14"/>
      <c r="B257" s="14"/>
      <c r="C257" s="23"/>
      <c r="D257" s="36"/>
      <c r="E257" s="90"/>
      <c r="F257" s="37"/>
      <c r="G257" s="37"/>
      <c r="H257" s="36"/>
      <c r="I257" s="23"/>
      <c r="J257" s="24"/>
      <c r="K257" s="24"/>
      <c r="L257" s="22"/>
    </row>
    <row r="258" spans="1:12" s="20" customFormat="1" ht="14.5" x14ac:dyDescent="0.4">
      <c r="A258" s="14"/>
      <c r="B258" s="14"/>
      <c r="C258" s="23"/>
      <c r="D258" s="36"/>
      <c r="E258" s="37"/>
      <c r="F258" s="37"/>
      <c r="G258" s="37"/>
      <c r="H258" s="36"/>
      <c r="I258" s="23"/>
      <c r="J258" s="24"/>
      <c r="K258" s="24"/>
      <c r="L258" s="22"/>
    </row>
    <row r="259" spans="1:12" s="20" customFormat="1" ht="14.5" x14ac:dyDescent="0.4">
      <c r="A259" s="14"/>
      <c r="B259" s="14"/>
      <c r="C259" s="23"/>
      <c r="D259" s="36"/>
      <c r="E259" s="37"/>
      <c r="F259" s="37"/>
      <c r="G259" s="37"/>
      <c r="H259" s="36"/>
      <c r="I259" s="23"/>
      <c r="J259" s="24"/>
      <c r="K259" s="24"/>
      <c r="L259" s="22"/>
    </row>
    <row r="260" spans="1:12" s="20" customFormat="1" x14ac:dyDescent="0.45">
      <c r="A260" s="39"/>
      <c r="B260" s="39"/>
      <c r="C260" s="39"/>
      <c r="D260" s="40"/>
      <c r="E260" s="41"/>
      <c r="F260" s="45"/>
      <c r="G260" s="46"/>
      <c r="H260" s="46"/>
      <c r="I260" s="47"/>
      <c r="J260" s="24"/>
      <c r="K260" s="24"/>
      <c r="L260" s="22"/>
    </row>
    <row r="261" spans="1:12" s="20" customFormat="1" ht="14.5" x14ac:dyDescent="0.4">
      <c r="A261" s="14"/>
      <c r="B261" s="14"/>
      <c r="C261" s="23"/>
      <c r="D261" s="36"/>
      <c r="E261" s="37"/>
      <c r="F261" s="37"/>
      <c r="G261" s="37"/>
      <c r="H261" s="36"/>
      <c r="I261" s="23"/>
      <c r="J261" s="24"/>
      <c r="K261" s="24"/>
      <c r="L261" s="22"/>
    </row>
    <row r="262" spans="1:12" s="20" customFormat="1" ht="14.5" x14ac:dyDescent="0.4">
      <c r="A262" s="14"/>
      <c r="B262" s="14"/>
      <c r="C262" s="23"/>
      <c r="D262" s="36"/>
      <c r="E262" s="37"/>
      <c r="F262" s="81"/>
      <c r="G262" s="37"/>
      <c r="H262" s="36"/>
      <c r="I262" s="23"/>
      <c r="J262" s="24"/>
      <c r="K262" s="24"/>
      <c r="L262" s="22"/>
    </row>
    <row r="263" spans="1:12" s="20" customFormat="1" ht="14.5" x14ac:dyDescent="0.4">
      <c r="A263" s="14"/>
      <c r="B263" s="14"/>
      <c r="C263" s="23"/>
      <c r="D263" s="36"/>
      <c r="E263" s="37"/>
      <c r="F263" s="37"/>
      <c r="G263" s="37"/>
      <c r="H263" s="36"/>
      <c r="I263" s="23"/>
      <c r="J263" s="24"/>
      <c r="K263" s="24"/>
      <c r="L263" s="22"/>
    </row>
    <row r="264" spans="1:12" s="20" customFormat="1" ht="14.5" x14ac:dyDescent="0.4">
      <c r="A264" s="14"/>
      <c r="B264" s="14"/>
      <c r="C264" s="23"/>
      <c r="D264" s="36"/>
      <c r="E264" s="37"/>
      <c r="F264" s="37"/>
      <c r="G264" s="37"/>
      <c r="H264" s="36"/>
      <c r="I264" s="23"/>
      <c r="J264" s="24"/>
      <c r="K264" s="24"/>
      <c r="L264" s="22"/>
    </row>
    <row r="265" spans="1:12" s="20" customFormat="1" ht="15" x14ac:dyDescent="0.4">
      <c r="A265" s="14"/>
      <c r="B265" s="14"/>
      <c r="C265" s="23"/>
      <c r="D265" s="36"/>
      <c r="E265" s="37"/>
      <c r="F265" s="92"/>
      <c r="G265" s="37"/>
      <c r="H265" s="36"/>
      <c r="I265" s="23"/>
      <c r="J265" s="24"/>
      <c r="K265" s="24"/>
      <c r="L265" s="22"/>
    </row>
    <row r="266" spans="1:12" s="20" customFormat="1" x14ac:dyDescent="0.45">
      <c r="A266" s="39"/>
      <c r="B266" s="39"/>
      <c r="C266" s="39"/>
      <c r="D266" s="40"/>
      <c r="E266" s="41"/>
      <c r="F266" s="45"/>
      <c r="G266" s="46"/>
      <c r="H266" s="46"/>
      <c r="I266" s="47"/>
      <c r="J266" s="24"/>
      <c r="K266" s="24"/>
      <c r="L266" s="22"/>
    </row>
    <row r="267" spans="1:12" s="20" customFormat="1" ht="14.5" x14ac:dyDescent="0.4">
      <c r="A267" s="14"/>
      <c r="B267" s="14"/>
      <c r="C267" s="23"/>
      <c r="D267" s="36"/>
      <c r="E267" s="37"/>
      <c r="F267" s="37"/>
      <c r="G267" s="37"/>
      <c r="H267" s="36"/>
      <c r="I267" s="23"/>
      <c r="J267" s="24"/>
      <c r="K267" s="24"/>
      <c r="L267" s="22"/>
    </row>
    <row r="268" spans="1:12" s="20" customFormat="1" ht="14.5" x14ac:dyDescent="0.4">
      <c r="A268" s="14"/>
      <c r="B268" s="14"/>
      <c r="C268" s="23"/>
      <c r="D268" s="36"/>
      <c r="E268" s="37"/>
      <c r="F268" s="81"/>
      <c r="G268" s="37"/>
      <c r="H268" s="36"/>
      <c r="I268" s="23"/>
      <c r="J268" s="24"/>
      <c r="K268" s="24"/>
      <c r="L268" s="22"/>
    </row>
    <row r="269" spans="1:12" s="20" customFormat="1" ht="14.5" x14ac:dyDescent="0.4">
      <c r="A269" s="14"/>
      <c r="B269" s="14"/>
      <c r="C269" s="23"/>
      <c r="D269" s="36"/>
      <c r="E269" s="37"/>
      <c r="F269" s="37"/>
      <c r="G269" s="37"/>
      <c r="H269" s="36"/>
      <c r="I269" s="23"/>
      <c r="J269" s="24"/>
      <c r="K269" s="24"/>
      <c r="L269" s="22"/>
    </row>
    <row r="270" spans="1:12" s="20" customFormat="1" ht="14.5" x14ac:dyDescent="0.4">
      <c r="A270" s="14"/>
      <c r="B270" s="14"/>
      <c r="C270" s="23"/>
      <c r="D270" s="36"/>
      <c r="E270" s="37"/>
      <c r="F270" s="37"/>
      <c r="G270" s="37"/>
      <c r="H270" s="36"/>
      <c r="I270" s="23"/>
      <c r="J270" s="24"/>
      <c r="K270" s="24"/>
      <c r="L270" s="22"/>
    </row>
    <row r="271" spans="1:12" s="20" customFormat="1" ht="15" x14ac:dyDescent="0.4">
      <c r="A271" s="14"/>
      <c r="B271" s="14"/>
      <c r="C271" s="23"/>
      <c r="D271" s="36"/>
      <c r="E271" s="37"/>
      <c r="F271" s="92"/>
      <c r="G271" s="37"/>
      <c r="H271" s="36"/>
      <c r="I271" s="23"/>
      <c r="J271" s="24"/>
      <c r="K271" s="24"/>
      <c r="L271" s="22"/>
    </row>
    <row r="272" spans="1:12" s="20" customFormat="1" ht="15" x14ac:dyDescent="0.4">
      <c r="A272" s="14"/>
      <c r="B272" s="14"/>
      <c r="C272" s="23"/>
      <c r="D272" s="36"/>
      <c r="E272" s="93"/>
      <c r="F272" s="37"/>
      <c r="G272" s="37"/>
      <c r="H272" s="36"/>
      <c r="I272" s="23"/>
      <c r="J272" s="24"/>
      <c r="K272" s="24"/>
      <c r="L272" s="22"/>
    </row>
    <row r="273" spans="1:12" s="20" customFormat="1" x14ac:dyDescent="0.45">
      <c r="A273" s="39"/>
      <c r="B273" s="39"/>
      <c r="C273" s="39"/>
      <c r="D273" s="40"/>
      <c r="E273" s="41"/>
      <c r="F273" s="45"/>
      <c r="G273" s="46"/>
      <c r="H273" s="46"/>
      <c r="I273" s="47"/>
      <c r="J273" s="24"/>
      <c r="K273" s="24"/>
      <c r="L273" s="22"/>
    </row>
    <row r="274" spans="1:12" s="20" customFormat="1" ht="14.5" x14ac:dyDescent="0.4">
      <c r="A274" s="14"/>
      <c r="B274" s="14"/>
      <c r="C274" s="23"/>
      <c r="D274" s="36"/>
      <c r="E274" s="37"/>
      <c r="F274" s="37"/>
      <c r="G274" s="37"/>
      <c r="H274" s="36"/>
      <c r="I274" s="23"/>
      <c r="J274" s="24"/>
      <c r="K274" s="24"/>
      <c r="L274" s="22"/>
    </row>
    <row r="275" spans="1:12" s="20" customFormat="1" ht="14.5" x14ac:dyDescent="0.4">
      <c r="A275" s="14"/>
      <c r="B275" s="14"/>
      <c r="C275" s="23"/>
      <c r="D275" s="36"/>
      <c r="E275" s="37"/>
      <c r="F275" s="81"/>
      <c r="G275" s="37"/>
      <c r="H275" s="36"/>
      <c r="I275" s="23"/>
      <c r="J275" s="24"/>
      <c r="K275" s="24"/>
      <c r="L275" s="22"/>
    </row>
    <row r="276" spans="1:12" s="20" customFormat="1" ht="14.5" x14ac:dyDescent="0.4">
      <c r="A276" s="14"/>
      <c r="B276" s="14"/>
      <c r="C276" s="23"/>
      <c r="D276" s="36"/>
      <c r="E276" s="37"/>
      <c r="F276" s="37"/>
      <c r="G276" s="37"/>
      <c r="H276" s="36"/>
      <c r="I276" s="23"/>
      <c r="J276" s="24"/>
      <c r="K276" s="24"/>
      <c r="L276" s="22"/>
    </row>
    <row r="277" spans="1:12" s="20" customFormat="1" ht="14.5" x14ac:dyDescent="0.4">
      <c r="A277" s="14"/>
      <c r="B277" s="14"/>
      <c r="C277" s="23"/>
      <c r="D277" s="36"/>
      <c r="E277" s="37"/>
      <c r="F277" s="37"/>
      <c r="G277" s="37"/>
      <c r="H277" s="36"/>
      <c r="I277" s="23"/>
      <c r="J277" s="24"/>
      <c r="K277" s="24"/>
      <c r="L277" s="22"/>
    </row>
    <row r="278" spans="1:12" s="20" customFormat="1" ht="15" x14ac:dyDescent="0.4">
      <c r="A278" s="14"/>
      <c r="B278" s="14"/>
      <c r="C278" s="23"/>
      <c r="D278" s="36"/>
      <c r="E278" s="37"/>
      <c r="F278" s="92"/>
      <c r="G278" s="37"/>
      <c r="H278" s="36"/>
      <c r="I278" s="23"/>
      <c r="J278" s="24"/>
      <c r="K278" s="24"/>
      <c r="L278" s="22"/>
    </row>
    <row r="279" spans="1:12" s="20" customFormat="1" ht="15" x14ac:dyDescent="0.4">
      <c r="A279" s="14"/>
      <c r="B279" s="14"/>
      <c r="C279" s="23"/>
      <c r="D279" s="36"/>
      <c r="E279" s="93"/>
      <c r="F279" s="37"/>
      <c r="G279" s="37"/>
      <c r="H279" s="36"/>
      <c r="I279" s="23"/>
      <c r="J279" s="24"/>
      <c r="K279" s="24"/>
      <c r="L279" s="22"/>
    </row>
    <row r="280" spans="1:12" s="20" customFormat="1" ht="14.5" x14ac:dyDescent="0.4">
      <c r="A280" s="39"/>
      <c r="B280" s="39"/>
      <c r="C280" s="39"/>
      <c r="D280" s="40"/>
      <c r="E280" s="41"/>
      <c r="F280" s="41"/>
      <c r="G280" s="41"/>
      <c r="H280" s="40"/>
      <c r="I280" s="32"/>
      <c r="J280" s="24"/>
      <c r="K280" s="24"/>
      <c r="L280" s="22"/>
    </row>
    <row r="281" spans="1:12" s="20" customFormat="1" ht="14.5" x14ac:dyDescent="0.4">
      <c r="A281" s="14"/>
      <c r="B281" s="14"/>
      <c r="C281" s="23"/>
      <c r="D281" s="36"/>
      <c r="E281" s="37"/>
      <c r="F281" s="37"/>
      <c r="G281" s="37"/>
      <c r="H281" s="36"/>
      <c r="I281" s="23"/>
      <c r="J281" s="24"/>
      <c r="K281" s="24"/>
      <c r="L281" s="22"/>
    </row>
    <row r="282" spans="1:12" s="20" customFormat="1" ht="14.5" x14ac:dyDescent="0.4">
      <c r="A282" s="14"/>
      <c r="B282" s="14"/>
      <c r="C282" s="23"/>
      <c r="D282" s="36"/>
      <c r="E282" s="37"/>
      <c r="F282" s="81"/>
      <c r="G282" s="37"/>
      <c r="H282" s="36"/>
      <c r="I282" s="23"/>
      <c r="J282" s="24"/>
      <c r="K282" s="24"/>
      <c r="L282" s="22"/>
    </row>
    <row r="283" spans="1:12" s="20" customFormat="1" ht="14.5" x14ac:dyDescent="0.4">
      <c r="A283" s="14"/>
      <c r="B283" s="14"/>
      <c r="C283" s="23"/>
      <c r="D283" s="36"/>
      <c r="E283" s="37"/>
      <c r="F283" s="37"/>
      <c r="G283" s="37"/>
      <c r="H283" s="36"/>
      <c r="I283" s="23"/>
      <c r="J283" s="24"/>
      <c r="K283" s="24"/>
      <c r="L283" s="22"/>
    </row>
    <row r="284" spans="1:12" s="20" customFormat="1" ht="14.5" x14ac:dyDescent="0.4">
      <c r="A284" s="14"/>
      <c r="B284" s="14"/>
      <c r="C284" s="23"/>
      <c r="D284" s="36"/>
      <c r="E284" s="37"/>
      <c r="F284" s="37"/>
      <c r="G284" s="37"/>
      <c r="H284" s="36"/>
      <c r="I284" s="23"/>
      <c r="J284" s="24"/>
      <c r="K284" s="24"/>
      <c r="L284" s="22"/>
    </row>
    <row r="285" spans="1:12" s="20" customFormat="1" ht="15" x14ac:dyDescent="0.4">
      <c r="A285" s="14"/>
      <c r="B285" s="14"/>
      <c r="C285" s="23"/>
      <c r="D285" s="36"/>
      <c r="E285" s="37"/>
      <c r="F285" s="92"/>
      <c r="G285" s="37"/>
      <c r="H285" s="36"/>
      <c r="I285" s="23"/>
      <c r="J285" s="24"/>
      <c r="K285" s="24"/>
      <c r="L285" s="22"/>
    </row>
    <row r="286" spans="1:12" s="20" customFormat="1" ht="15" x14ac:dyDescent="0.4">
      <c r="A286" s="14"/>
      <c r="B286" s="14"/>
      <c r="C286" s="23"/>
      <c r="D286" s="36"/>
      <c r="E286" s="93"/>
      <c r="F286" s="92"/>
      <c r="G286" s="37"/>
      <c r="H286" s="36"/>
      <c r="I286" s="23"/>
      <c r="J286" s="24"/>
      <c r="K286" s="24"/>
      <c r="L286" s="22"/>
    </row>
    <row r="287" spans="1:12" s="20" customFormat="1" ht="15" x14ac:dyDescent="0.4">
      <c r="A287" s="14"/>
      <c r="B287" s="14"/>
      <c r="C287" s="23"/>
      <c r="D287" s="36"/>
      <c r="E287" s="93"/>
      <c r="F287" s="92"/>
      <c r="G287" s="37"/>
      <c r="H287" s="36"/>
      <c r="I287" s="23"/>
      <c r="J287" s="24"/>
      <c r="K287" s="24"/>
      <c r="L287" s="22"/>
    </row>
    <row r="288" spans="1:12" s="20" customFormat="1" ht="15" x14ac:dyDescent="0.4">
      <c r="A288" s="14"/>
      <c r="B288" s="14"/>
      <c r="C288" s="23"/>
      <c r="D288" s="36"/>
      <c r="E288" s="90"/>
      <c r="F288" s="92"/>
      <c r="G288" s="37"/>
      <c r="H288" s="36"/>
      <c r="I288" s="23"/>
      <c r="J288" s="24"/>
      <c r="K288" s="24"/>
      <c r="L288" s="22"/>
    </row>
    <row r="289" spans="1:12" s="20" customFormat="1" ht="15" x14ac:dyDescent="0.4">
      <c r="A289" s="14"/>
      <c r="B289" s="14"/>
      <c r="C289" s="23"/>
      <c r="D289" s="36"/>
      <c r="E289" s="93"/>
      <c r="F289" s="37"/>
      <c r="G289" s="93"/>
      <c r="H289" s="36"/>
      <c r="I289" s="23"/>
      <c r="J289" s="24"/>
      <c r="K289" s="24"/>
      <c r="L289" s="22"/>
    </row>
    <row r="290" spans="1:12" s="20" customFormat="1" ht="14.5" x14ac:dyDescent="0.4">
      <c r="A290" s="14"/>
      <c r="B290" s="14"/>
      <c r="C290" s="14"/>
      <c r="D290" s="36"/>
      <c r="E290" s="37"/>
      <c r="F290" s="37"/>
      <c r="G290" s="37"/>
      <c r="H290" s="36"/>
      <c r="I290" s="23"/>
      <c r="J290" s="24"/>
      <c r="K290" s="24"/>
      <c r="L290" s="22"/>
    </row>
    <row r="291" spans="1:12" s="20" customFormat="1" ht="165" customHeight="1" x14ac:dyDescent="0.4">
      <c r="A291" s="14"/>
      <c r="B291" s="14"/>
      <c r="C291" s="14"/>
      <c r="D291" s="36"/>
      <c r="E291" s="37"/>
      <c r="F291" s="37"/>
      <c r="G291" s="37"/>
      <c r="H291" s="36"/>
      <c r="I291" s="23"/>
      <c r="J291" s="24"/>
      <c r="K291" s="24"/>
      <c r="L291" s="22"/>
    </row>
    <row r="292" spans="1:12" s="20" customFormat="1" ht="14.5" x14ac:dyDescent="0.4">
      <c r="A292" s="39"/>
      <c r="B292" s="39"/>
      <c r="C292" s="39"/>
      <c r="D292" s="40"/>
      <c r="E292" s="41"/>
      <c r="F292" s="41"/>
      <c r="G292" s="41"/>
      <c r="H292" s="40"/>
      <c r="I292" s="32"/>
      <c r="J292" s="24"/>
      <c r="K292" s="24"/>
      <c r="L292" s="22"/>
    </row>
    <row r="293" spans="1:12" s="20" customFormat="1" ht="14.5" x14ac:dyDescent="0.4">
      <c r="A293" s="14"/>
      <c r="B293" s="14"/>
      <c r="C293" s="23"/>
      <c r="D293" s="36"/>
      <c r="E293" s="37"/>
      <c r="F293" s="37"/>
      <c r="G293" s="37"/>
      <c r="H293" s="36"/>
      <c r="I293" s="23"/>
      <c r="J293" s="24"/>
      <c r="K293" s="24"/>
      <c r="L293" s="22"/>
    </row>
    <row r="294" spans="1:12" s="20" customFormat="1" ht="14.5" x14ac:dyDescent="0.4">
      <c r="A294" s="14"/>
      <c r="B294" s="14"/>
      <c r="C294" s="23"/>
      <c r="D294" s="36"/>
      <c r="E294" s="37"/>
      <c r="F294" s="81"/>
      <c r="G294" s="37"/>
      <c r="H294" s="36"/>
      <c r="I294" s="23"/>
      <c r="J294" s="24"/>
      <c r="K294" s="24"/>
      <c r="L294" s="22"/>
    </row>
    <row r="295" spans="1:12" s="20" customFormat="1" ht="14.5" x14ac:dyDescent="0.4">
      <c r="A295" s="14"/>
      <c r="B295" s="14"/>
      <c r="C295" s="23"/>
      <c r="D295" s="36"/>
      <c r="E295" s="37"/>
      <c r="F295" s="37"/>
      <c r="G295" s="37"/>
      <c r="H295" s="36"/>
      <c r="I295" s="23"/>
      <c r="J295" s="24"/>
      <c r="K295" s="24"/>
      <c r="L295" s="22"/>
    </row>
    <row r="296" spans="1:12" s="20" customFormat="1" ht="14.5" x14ac:dyDescent="0.4">
      <c r="A296" s="14"/>
      <c r="B296" s="14"/>
      <c r="C296" s="23"/>
      <c r="D296" s="36"/>
      <c r="E296" s="37"/>
      <c r="F296" s="37"/>
      <c r="G296" s="37"/>
      <c r="H296" s="36"/>
      <c r="I296" s="23"/>
      <c r="J296" s="24"/>
      <c r="K296" s="24"/>
      <c r="L296" s="22"/>
    </row>
    <row r="297" spans="1:12" s="20" customFormat="1" ht="15" x14ac:dyDescent="0.4">
      <c r="A297" s="14"/>
      <c r="B297" s="14"/>
      <c r="C297" s="23"/>
      <c r="D297" s="36"/>
      <c r="E297" s="37"/>
      <c r="F297" s="92"/>
      <c r="G297" s="37"/>
      <c r="H297" s="36"/>
      <c r="I297" s="23"/>
      <c r="J297" s="24"/>
      <c r="K297" s="24"/>
      <c r="L297" s="22"/>
    </row>
    <row r="298" spans="1:12" s="20" customFormat="1" ht="14.5" x14ac:dyDescent="0.4">
      <c r="A298" s="39"/>
      <c r="B298" s="39"/>
      <c r="C298" s="39"/>
      <c r="D298" s="40"/>
      <c r="E298" s="41"/>
      <c r="F298" s="41"/>
      <c r="G298" s="41"/>
      <c r="H298" s="40"/>
      <c r="I298" s="32"/>
      <c r="J298" s="24"/>
      <c r="K298" s="24"/>
      <c r="L298" s="22"/>
    </row>
    <row r="299" spans="1:12" s="20" customFormat="1" ht="14.5" x14ac:dyDescent="0.4">
      <c r="A299" s="14"/>
      <c r="B299" s="14"/>
      <c r="C299" s="23"/>
      <c r="D299" s="36"/>
      <c r="E299" s="37"/>
      <c r="F299" s="37"/>
      <c r="G299" s="37"/>
      <c r="H299" s="36"/>
      <c r="I299" s="23"/>
      <c r="J299" s="24"/>
      <c r="K299" s="24"/>
      <c r="L299" s="22"/>
    </row>
    <row r="300" spans="1:12" s="20" customFormat="1" ht="14.5" x14ac:dyDescent="0.4">
      <c r="A300" s="14"/>
      <c r="B300" s="14"/>
      <c r="C300" s="23"/>
      <c r="D300" s="36"/>
      <c r="E300" s="37"/>
      <c r="F300" s="81"/>
      <c r="G300" s="37"/>
      <c r="H300" s="36"/>
      <c r="I300" s="23"/>
      <c r="J300" s="24"/>
      <c r="K300" s="24"/>
      <c r="L300" s="22"/>
    </row>
    <row r="301" spans="1:12" s="20" customFormat="1" ht="14.5" x14ac:dyDescent="0.4">
      <c r="A301" s="14"/>
      <c r="B301" s="14"/>
      <c r="C301" s="23"/>
      <c r="D301" s="36"/>
      <c r="E301" s="37"/>
      <c r="F301" s="37"/>
      <c r="G301" s="37"/>
      <c r="H301" s="36"/>
      <c r="I301" s="23"/>
      <c r="J301" s="24"/>
      <c r="K301" s="24"/>
      <c r="L301" s="22"/>
    </row>
    <row r="302" spans="1:12" s="20" customFormat="1" ht="14.5" x14ac:dyDescent="0.4">
      <c r="A302" s="14"/>
      <c r="B302" s="14"/>
      <c r="C302" s="23"/>
      <c r="D302" s="36"/>
      <c r="E302" s="37"/>
      <c r="F302" s="37"/>
      <c r="G302" s="37"/>
      <c r="H302" s="36"/>
      <c r="I302" s="23"/>
      <c r="J302" s="24"/>
      <c r="K302" s="24"/>
      <c r="L302" s="22"/>
    </row>
    <row r="303" spans="1:12" s="20" customFormat="1" ht="15" x14ac:dyDescent="0.4">
      <c r="A303" s="14"/>
      <c r="B303" s="14"/>
      <c r="C303" s="23"/>
      <c r="D303" s="36"/>
      <c r="E303" s="37"/>
      <c r="F303" s="92"/>
      <c r="G303" s="37"/>
      <c r="H303" s="36"/>
      <c r="I303" s="23"/>
      <c r="J303" s="24"/>
      <c r="K303" s="24"/>
      <c r="L303" s="22"/>
    </row>
    <row r="304" spans="1:12" s="20" customFormat="1" ht="15" x14ac:dyDescent="0.4">
      <c r="A304" s="14"/>
      <c r="B304" s="14"/>
      <c r="C304" s="23"/>
      <c r="D304" s="36"/>
      <c r="E304" s="93"/>
      <c r="F304" s="92"/>
      <c r="G304" s="37"/>
      <c r="H304" s="36"/>
      <c r="I304" s="23"/>
      <c r="J304" s="24"/>
      <c r="K304" s="24"/>
      <c r="L304" s="22"/>
    </row>
    <row r="305" spans="1:12" s="20" customFormat="1" ht="15" x14ac:dyDescent="0.4">
      <c r="A305" s="14"/>
      <c r="B305" s="14"/>
      <c r="C305" s="23"/>
      <c r="D305" s="36"/>
      <c r="E305" s="93"/>
      <c r="F305" s="92"/>
      <c r="G305" s="37"/>
      <c r="H305" s="36"/>
      <c r="I305" s="23"/>
      <c r="J305" s="24"/>
      <c r="K305" s="24"/>
      <c r="L305" s="22"/>
    </row>
    <row r="306" spans="1:12" s="20" customFormat="1" ht="14.5" x14ac:dyDescent="0.4">
      <c r="A306" s="39"/>
      <c r="B306" s="39"/>
      <c r="C306" s="39"/>
      <c r="D306" s="40"/>
      <c r="E306" s="41"/>
      <c r="F306" s="41"/>
      <c r="G306" s="41"/>
      <c r="H306" s="40"/>
      <c r="I306" s="32"/>
      <c r="J306" s="24"/>
      <c r="K306" s="24"/>
      <c r="L306" s="22"/>
    </row>
    <row r="307" spans="1:12" s="20" customFormat="1" ht="14.5" x14ac:dyDescent="0.4">
      <c r="A307" s="14"/>
      <c r="B307" s="14"/>
      <c r="C307" s="23"/>
      <c r="D307" s="36"/>
      <c r="E307" s="37"/>
      <c r="F307" s="37"/>
      <c r="G307" s="37"/>
      <c r="H307" s="36"/>
      <c r="I307" s="23"/>
      <c r="J307" s="24"/>
      <c r="K307" s="24"/>
      <c r="L307" s="22"/>
    </row>
    <row r="308" spans="1:12" s="20" customFormat="1" ht="14.5" x14ac:dyDescent="0.4">
      <c r="A308" s="14"/>
      <c r="B308" s="14"/>
      <c r="C308" s="23"/>
      <c r="D308" s="36"/>
      <c r="E308" s="37"/>
      <c r="F308" s="81"/>
      <c r="G308" s="37"/>
      <c r="H308" s="36"/>
      <c r="I308" s="23"/>
      <c r="J308" s="24"/>
      <c r="K308" s="24"/>
      <c r="L308" s="22"/>
    </row>
    <row r="309" spans="1:12" s="20" customFormat="1" ht="14.5" x14ac:dyDescent="0.4">
      <c r="A309" s="14"/>
      <c r="B309" s="14"/>
      <c r="C309" s="23"/>
      <c r="D309" s="36"/>
      <c r="E309" s="37"/>
      <c r="F309" s="37"/>
      <c r="G309" s="37"/>
      <c r="H309" s="36"/>
      <c r="I309" s="23"/>
      <c r="J309" s="24"/>
      <c r="K309" s="24"/>
      <c r="L309" s="22"/>
    </row>
    <row r="310" spans="1:12" s="20" customFormat="1" ht="14.5" x14ac:dyDescent="0.4">
      <c r="A310" s="14"/>
      <c r="B310" s="14"/>
      <c r="C310" s="23"/>
      <c r="D310" s="36"/>
      <c r="E310" s="37"/>
      <c r="F310" s="37"/>
      <c r="G310" s="37"/>
      <c r="H310" s="36"/>
      <c r="I310" s="23"/>
      <c r="J310" s="24"/>
      <c r="K310" s="24"/>
      <c r="L310" s="22"/>
    </row>
    <row r="311" spans="1:12" s="20" customFormat="1" ht="15" x14ac:dyDescent="0.4">
      <c r="A311" s="14"/>
      <c r="B311" s="14"/>
      <c r="C311" s="23"/>
      <c r="D311" s="36"/>
      <c r="E311" s="37"/>
      <c r="F311" s="92"/>
      <c r="G311" s="37"/>
      <c r="H311" s="36"/>
      <c r="I311" s="23"/>
      <c r="J311" s="24"/>
      <c r="K311" s="24"/>
      <c r="L311" s="22"/>
    </row>
    <row r="312" spans="1:12" s="20" customFormat="1" ht="15" x14ac:dyDescent="0.4">
      <c r="A312" s="14"/>
      <c r="B312" s="14"/>
      <c r="C312" s="23"/>
      <c r="D312" s="36"/>
      <c r="E312" s="93"/>
      <c r="F312" s="92"/>
      <c r="G312" s="37"/>
      <c r="H312" s="36"/>
      <c r="I312" s="23"/>
      <c r="J312" s="24"/>
      <c r="K312" s="24"/>
      <c r="L312" s="22"/>
    </row>
    <row r="313" spans="1:12" s="20" customFormat="1" ht="15" x14ac:dyDescent="0.4">
      <c r="A313" s="14"/>
      <c r="B313" s="14"/>
      <c r="C313" s="23"/>
      <c r="D313" s="36"/>
      <c r="E313" s="93"/>
      <c r="F313" s="92"/>
      <c r="G313" s="37"/>
      <c r="H313" s="36"/>
      <c r="I313" s="23"/>
      <c r="J313" s="24"/>
      <c r="K313" s="24"/>
      <c r="L313" s="22"/>
    </row>
    <row r="314" spans="1:12" s="20" customFormat="1" ht="14.5" x14ac:dyDescent="0.4">
      <c r="A314" s="39"/>
      <c r="B314" s="39"/>
      <c r="C314" s="39"/>
      <c r="D314" s="40"/>
      <c r="E314" s="41"/>
      <c r="F314" s="41"/>
      <c r="G314" s="41"/>
      <c r="H314" s="40"/>
      <c r="I314" s="32"/>
      <c r="J314" s="24"/>
      <c r="K314" s="24"/>
      <c r="L314" s="22"/>
    </row>
    <row r="315" spans="1:12" s="20" customFormat="1" ht="14.5" x14ac:dyDescent="0.4">
      <c r="A315" s="14"/>
      <c r="B315" s="14"/>
      <c r="C315" s="23"/>
      <c r="D315" s="36"/>
      <c r="E315" s="37"/>
      <c r="F315" s="37"/>
      <c r="G315" s="37"/>
      <c r="H315" s="36"/>
      <c r="I315" s="23"/>
      <c r="J315" s="24"/>
      <c r="K315" s="24"/>
      <c r="L315" s="22"/>
    </row>
    <row r="316" spans="1:12" s="20" customFormat="1" ht="14.5" x14ac:dyDescent="0.4">
      <c r="A316" s="14"/>
      <c r="B316" s="14"/>
      <c r="C316" s="23"/>
      <c r="D316" s="36"/>
      <c r="E316" s="37"/>
      <c r="F316" s="81"/>
      <c r="G316" s="37"/>
      <c r="H316" s="36"/>
      <c r="I316" s="23"/>
      <c r="J316" s="24"/>
      <c r="K316" s="24"/>
      <c r="L316" s="22"/>
    </row>
    <row r="317" spans="1:12" s="20" customFormat="1" ht="14.5" x14ac:dyDescent="0.4">
      <c r="A317" s="14"/>
      <c r="B317" s="14"/>
      <c r="C317" s="23"/>
      <c r="D317" s="36"/>
      <c r="E317" s="37"/>
      <c r="F317" s="37"/>
      <c r="G317" s="37"/>
      <c r="H317" s="36"/>
      <c r="I317" s="23"/>
      <c r="J317" s="24"/>
      <c r="K317" s="24"/>
      <c r="L317" s="22"/>
    </row>
    <row r="318" spans="1:12" s="20" customFormat="1" ht="14.5" x14ac:dyDescent="0.4">
      <c r="A318" s="14"/>
      <c r="B318" s="14"/>
      <c r="C318" s="23"/>
      <c r="D318" s="36"/>
      <c r="E318" s="37"/>
      <c r="F318" s="37"/>
      <c r="G318" s="37"/>
      <c r="H318" s="36"/>
      <c r="I318" s="23"/>
      <c r="J318" s="24"/>
      <c r="K318" s="24"/>
      <c r="L318" s="22"/>
    </row>
    <row r="319" spans="1:12" s="20" customFormat="1" ht="15" x14ac:dyDescent="0.4">
      <c r="A319" s="14"/>
      <c r="B319" s="14"/>
      <c r="C319" s="23"/>
      <c r="D319" s="36"/>
      <c r="E319" s="37"/>
      <c r="F319" s="92"/>
      <c r="G319" s="37"/>
      <c r="H319" s="36"/>
      <c r="I319" s="23"/>
      <c r="J319" s="24"/>
      <c r="K319" s="24"/>
      <c r="L319" s="22"/>
    </row>
    <row r="320" spans="1:12" s="20" customFormat="1" ht="14.5" x14ac:dyDescent="0.4">
      <c r="A320" s="14"/>
      <c r="B320" s="14"/>
      <c r="C320" s="23"/>
      <c r="D320" s="36"/>
      <c r="E320" s="37"/>
      <c r="F320" s="37"/>
      <c r="G320" s="37"/>
      <c r="H320" s="36"/>
      <c r="I320" s="23"/>
      <c r="J320" s="24"/>
      <c r="K320" s="24"/>
      <c r="L320" s="22"/>
    </row>
    <row r="321" spans="1:12" s="20" customFormat="1" ht="14.5" x14ac:dyDescent="0.4">
      <c r="A321" s="14"/>
      <c r="B321" s="14"/>
      <c r="C321" s="69"/>
      <c r="D321" s="36"/>
      <c r="E321" s="37"/>
      <c r="F321" s="37"/>
      <c r="G321" s="37"/>
      <c r="H321" s="37"/>
      <c r="I321" s="37"/>
      <c r="J321" s="24"/>
      <c r="K321" s="24"/>
      <c r="L321" s="22"/>
    </row>
    <row r="322" spans="1:12" s="20" customFormat="1" ht="14.5" x14ac:dyDescent="0.4">
      <c r="A322" s="14"/>
      <c r="B322" s="14"/>
      <c r="C322" s="69"/>
      <c r="D322" s="36"/>
      <c r="E322" s="37"/>
      <c r="F322" s="37"/>
      <c r="G322" s="37"/>
      <c r="H322" s="37"/>
      <c r="I322" s="37"/>
      <c r="J322" s="24"/>
      <c r="K322" s="24"/>
      <c r="L322" s="22"/>
    </row>
    <row r="323" spans="1:12" s="20" customFormat="1" ht="14.5" x14ac:dyDescent="0.4">
      <c r="A323" s="39"/>
      <c r="B323" s="39"/>
      <c r="C323" s="39"/>
      <c r="D323" s="40"/>
      <c r="E323" s="41"/>
      <c r="F323" s="41"/>
      <c r="G323" s="41"/>
      <c r="H323" s="40"/>
      <c r="I323" s="32"/>
      <c r="J323" s="24"/>
      <c r="K323" s="24"/>
      <c r="L323" s="22"/>
    </row>
    <row r="324" spans="1:12" s="20" customFormat="1" ht="14.5" x14ac:dyDescent="0.4">
      <c r="A324" s="14"/>
      <c r="B324" s="14"/>
      <c r="C324" s="23"/>
      <c r="D324" s="36"/>
      <c r="E324" s="37"/>
      <c r="F324" s="37"/>
      <c r="G324" s="37"/>
      <c r="H324" s="36"/>
      <c r="I324" s="23"/>
      <c r="J324" s="24"/>
      <c r="K324" s="24"/>
      <c r="L324" s="22"/>
    </row>
    <row r="325" spans="1:12" s="20" customFormat="1" ht="14.5" x14ac:dyDescent="0.4">
      <c r="A325" s="14"/>
      <c r="B325" s="14"/>
      <c r="C325" s="23"/>
      <c r="D325" s="36"/>
      <c r="E325" s="37"/>
      <c r="F325" s="81"/>
      <c r="G325" s="37"/>
      <c r="H325" s="36"/>
      <c r="I325" s="23"/>
      <c r="J325" s="24"/>
      <c r="K325" s="24"/>
      <c r="L325" s="22"/>
    </row>
    <row r="326" spans="1:12" s="20" customFormat="1" ht="14.5" x14ac:dyDescent="0.4">
      <c r="A326" s="14"/>
      <c r="B326" s="14"/>
      <c r="C326" s="23"/>
      <c r="D326" s="36"/>
      <c r="E326" s="37"/>
      <c r="F326" s="37"/>
      <c r="G326" s="37"/>
      <c r="H326" s="36"/>
      <c r="I326" s="23"/>
      <c r="J326" s="24"/>
      <c r="K326" s="24"/>
      <c r="L326" s="22"/>
    </row>
    <row r="327" spans="1:12" s="20" customFormat="1" ht="14.5" x14ac:dyDescent="0.4">
      <c r="A327" s="14"/>
      <c r="B327" s="14"/>
      <c r="C327" s="23"/>
      <c r="D327" s="36"/>
      <c r="E327" s="37"/>
      <c r="F327" s="37"/>
      <c r="G327" s="37"/>
      <c r="H327" s="36"/>
      <c r="I327" s="23"/>
      <c r="J327" s="24"/>
      <c r="K327" s="24"/>
      <c r="L327" s="22"/>
    </row>
    <row r="328" spans="1:12" s="20" customFormat="1" ht="15" x14ac:dyDescent="0.4">
      <c r="A328" s="14"/>
      <c r="B328" s="14"/>
      <c r="C328" s="23"/>
      <c r="D328" s="36"/>
      <c r="E328" s="37"/>
      <c r="F328" s="92"/>
      <c r="G328" s="37"/>
      <c r="H328" s="36"/>
      <c r="I328" s="23"/>
      <c r="J328" s="24"/>
      <c r="K328" s="24"/>
      <c r="L328" s="22"/>
    </row>
    <row r="329" spans="1:12" s="20" customFormat="1" ht="14.5" x14ac:dyDescent="0.4">
      <c r="A329" s="39"/>
      <c r="B329" s="39"/>
      <c r="C329" s="39"/>
      <c r="D329" s="40"/>
      <c r="E329" s="41"/>
      <c r="F329" s="41"/>
      <c r="G329" s="41"/>
      <c r="H329" s="40"/>
      <c r="I329" s="32"/>
      <c r="J329" s="24"/>
      <c r="K329" s="24"/>
      <c r="L329" s="22"/>
    </row>
    <row r="330" spans="1:12" s="20" customFormat="1" ht="14.5" x14ac:dyDescent="0.4">
      <c r="A330" s="14"/>
      <c r="B330" s="14"/>
      <c r="C330" s="23"/>
      <c r="D330" s="36"/>
      <c r="E330" s="37"/>
      <c r="F330" s="37"/>
      <c r="G330" s="37"/>
      <c r="H330" s="36"/>
      <c r="I330" s="23"/>
      <c r="J330" s="24"/>
      <c r="K330" s="24"/>
      <c r="L330" s="22"/>
    </row>
    <row r="331" spans="1:12" s="20" customFormat="1" ht="14.5" x14ac:dyDescent="0.4">
      <c r="A331" s="14"/>
      <c r="B331" s="14"/>
      <c r="C331" s="23"/>
      <c r="D331" s="36"/>
      <c r="E331" s="37"/>
      <c r="F331" s="81"/>
      <c r="G331" s="37"/>
      <c r="H331" s="36"/>
      <c r="I331" s="23"/>
      <c r="J331" s="24"/>
      <c r="K331" s="24"/>
      <c r="L331" s="22"/>
    </row>
    <row r="332" spans="1:12" s="20" customFormat="1" ht="14.5" x14ac:dyDescent="0.4">
      <c r="A332" s="14"/>
      <c r="B332" s="14"/>
      <c r="C332" s="23"/>
      <c r="D332" s="36"/>
      <c r="E332" s="37"/>
      <c r="F332" s="37"/>
      <c r="G332" s="37"/>
      <c r="H332" s="36"/>
      <c r="I332" s="23"/>
      <c r="J332" s="24"/>
      <c r="K332" s="24"/>
      <c r="L332" s="22"/>
    </row>
    <row r="333" spans="1:12" s="20" customFormat="1" ht="14.5" x14ac:dyDescent="0.4">
      <c r="A333" s="14"/>
      <c r="B333" s="14"/>
      <c r="C333" s="23"/>
      <c r="D333" s="36"/>
      <c r="E333" s="37"/>
      <c r="F333" s="37"/>
      <c r="G333" s="37"/>
      <c r="H333" s="36"/>
      <c r="I333" s="23"/>
      <c r="J333" s="24"/>
      <c r="K333" s="24"/>
      <c r="L333" s="22"/>
    </row>
    <row r="334" spans="1:12" s="20" customFormat="1" ht="15" x14ac:dyDescent="0.4">
      <c r="A334" s="14"/>
      <c r="B334" s="14"/>
      <c r="C334" s="23"/>
      <c r="D334" s="36"/>
      <c r="E334" s="37"/>
      <c r="F334" s="92"/>
      <c r="G334" s="37"/>
      <c r="H334" s="36"/>
      <c r="I334" s="23"/>
      <c r="J334" s="24"/>
      <c r="K334" s="24"/>
      <c r="L334" s="22"/>
    </row>
    <row r="335" spans="1:12" s="20" customFormat="1" ht="14.5" x14ac:dyDescent="0.4">
      <c r="A335" s="14"/>
      <c r="B335" s="14"/>
      <c r="C335" s="23"/>
      <c r="D335" s="36"/>
      <c r="E335" s="37"/>
      <c r="F335" s="37"/>
      <c r="G335" s="37"/>
      <c r="H335" s="36"/>
      <c r="I335" s="23"/>
      <c r="J335" s="24"/>
      <c r="K335" s="24"/>
      <c r="L335" s="22"/>
    </row>
    <row r="336" spans="1:12" s="20" customFormat="1" ht="14.5" x14ac:dyDescent="0.4">
      <c r="A336" s="14"/>
      <c r="B336" s="14"/>
      <c r="C336" s="69"/>
      <c r="D336" s="36"/>
      <c r="E336" s="37"/>
      <c r="F336" s="37"/>
      <c r="G336" s="37"/>
      <c r="H336" s="37"/>
      <c r="I336" s="37"/>
      <c r="J336" s="24"/>
      <c r="K336" s="24"/>
      <c r="L336" s="22"/>
    </row>
    <row r="337" spans="1:12" s="20" customFormat="1" ht="14.5" x14ac:dyDescent="0.4">
      <c r="A337" s="39"/>
      <c r="B337" s="39"/>
      <c r="C337" s="39"/>
      <c r="D337" s="40"/>
      <c r="E337" s="41"/>
      <c r="F337" s="41"/>
      <c r="G337" s="41"/>
      <c r="H337" s="40"/>
      <c r="I337" s="32"/>
      <c r="J337" s="24"/>
      <c r="K337" s="24"/>
      <c r="L337" s="22"/>
    </row>
    <row r="338" spans="1:12" s="20" customFormat="1" ht="14.5" x14ac:dyDescent="0.4">
      <c r="A338" s="14"/>
      <c r="B338" s="14"/>
      <c r="C338" s="23"/>
      <c r="D338" s="36"/>
      <c r="E338" s="37"/>
      <c r="F338" s="37"/>
      <c r="G338" s="37"/>
      <c r="H338" s="36"/>
      <c r="I338" s="23"/>
      <c r="J338" s="24"/>
      <c r="K338" s="24"/>
      <c r="L338" s="22"/>
    </row>
    <row r="339" spans="1:12" s="20" customFormat="1" ht="14.5" x14ac:dyDescent="0.4">
      <c r="A339" s="14"/>
      <c r="B339" s="14"/>
      <c r="C339" s="23"/>
      <c r="D339" s="36"/>
      <c r="E339" s="37"/>
      <c r="F339" s="81"/>
      <c r="G339" s="37"/>
      <c r="H339" s="36"/>
      <c r="I339" s="23"/>
      <c r="J339" s="24"/>
      <c r="K339" s="24"/>
      <c r="L339" s="22"/>
    </row>
    <row r="340" spans="1:12" s="20" customFormat="1" ht="14.5" x14ac:dyDescent="0.4">
      <c r="A340" s="14"/>
      <c r="B340" s="14"/>
      <c r="C340" s="23"/>
      <c r="D340" s="36"/>
      <c r="E340" s="37"/>
      <c r="F340" s="37"/>
      <c r="G340" s="37"/>
      <c r="H340" s="36"/>
      <c r="I340" s="23"/>
      <c r="J340" s="24"/>
      <c r="K340" s="24"/>
      <c r="L340" s="22"/>
    </row>
    <row r="341" spans="1:12" s="20" customFormat="1" ht="14.5" x14ac:dyDescent="0.4">
      <c r="A341" s="14"/>
      <c r="B341" s="14"/>
      <c r="C341" s="23"/>
      <c r="D341" s="36"/>
      <c r="E341" s="37"/>
      <c r="F341" s="37"/>
      <c r="G341" s="37"/>
      <c r="H341" s="36"/>
      <c r="I341" s="23"/>
      <c r="J341" s="24"/>
      <c r="K341" s="24"/>
      <c r="L341" s="22"/>
    </row>
    <row r="342" spans="1:12" s="20" customFormat="1" ht="15" x14ac:dyDescent="0.4">
      <c r="A342" s="14"/>
      <c r="B342" s="14"/>
      <c r="C342" s="23"/>
      <c r="D342" s="36"/>
      <c r="E342" s="37"/>
      <c r="F342" s="92"/>
      <c r="G342" s="37"/>
      <c r="H342" s="36"/>
      <c r="I342" s="23"/>
      <c r="J342" s="24"/>
      <c r="K342" s="24"/>
      <c r="L342" s="22"/>
    </row>
    <row r="343" spans="1:12" s="20" customFormat="1" ht="14.5" x14ac:dyDescent="0.4">
      <c r="A343" s="14"/>
      <c r="B343" s="14"/>
      <c r="C343" s="23"/>
      <c r="D343" s="36"/>
      <c r="E343" s="37"/>
      <c r="F343" s="37"/>
      <c r="G343" s="37"/>
      <c r="H343" s="36"/>
      <c r="I343" s="23"/>
      <c r="J343" s="24"/>
      <c r="K343" s="24"/>
      <c r="L343" s="22"/>
    </row>
    <row r="344" spans="1:12" s="20" customFormat="1" ht="14.5" x14ac:dyDescent="0.4">
      <c r="A344" s="14"/>
      <c r="B344" s="14"/>
      <c r="C344" s="69"/>
      <c r="D344" s="36"/>
      <c r="E344" s="37"/>
      <c r="F344" s="37"/>
      <c r="G344" s="37"/>
      <c r="H344" s="37"/>
      <c r="I344" s="37"/>
      <c r="J344" s="24"/>
      <c r="K344" s="24"/>
      <c r="L344" s="22"/>
    </row>
    <row r="345" spans="1:12" s="20" customFormat="1" ht="14.5" x14ac:dyDescent="0.4">
      <c r="A345" s="39"/>
      <c r="B345" s="39"/>
      <c r="C345" s="39"/>
      <c r="D345" s="40"/>
      <c r="E345" s="41"/>
      <c r="F345" s="41"/>
      <c r="G345" s="41"/>
      <c r="H345" s="40"/>
      <c r="I345" s="32"/>
      <c r="J345" s="24"/>
      <c r="K345" s="24"/>
      <c r="L345" s="22"/>
    </row>
    <row r="346" spans="1:12" s="20" customFormat="1" ht="14.5" x14ac:dyDescent="0.4">
      <c r="A346" s="14"/>
      <c r="B346" s="14"/>
      <c r="C346" s="23"/>
      <c r="D346" s="36"/>
      <c r="E346" s="37"/>
      <c r="F346" s="37"/>
      <c r="G346" s="37"/>
      <c r="H346" s="36"/>
      <c r="I346" s="23"/>
      <c r="J346" s="24"/>
      <c r="K346" s="24"/>
      <c r="L346" s="22"/>
    </row>
    <row r="347" spans="1:12" s="20" customFormat="1" ht="14.5" x14ac:dyDescent="0.4">
      <c r="A347" s="14"/>
      <c r="B347" s="14"/>
      <c r="C347" s="23"/>
      <c r="D347" s="36"/>
      <c r="E347" s="37"/>
      <c r="F347" s="81"/>
      <c r="G347" s="37"/>
      <c r="H347" s="36"/>
      <c r="I347" s="23"/>
      <c r="J347" s="24"/>
      <c r="K347" s="24"/>
      <c r="L347" s="22"/>
    </row>
    <row r="348" spans="1:12" s="20" customFormat="1" ht="14.5" x14ac:dyDescent="0.4">
      <c r="A348" s="14"/>
      <c r="B348" s="14"/>
      <c r="C348" s="23"/>
      <c r="D348" s="36"/>
      <c r="E348" s="37"/>
      <c r="F348" s="37"/>
      <c r="G348" s="37"/>
      <c r="H348" s="36"/>
      <c r="I348" s="23"/>
      <c r="J348" s="24"/>
      <c r="K348" s="24"/>
      <c r="L348" s="22"/>
    </row>
    <row r="349" spans="1:12" s="20" customFormat="1" ht="14.5" x14ac:dyDescent="0.4">
      <c r="A349" s="14"/>
      <c r="B349" s="14"/>
      <c r="C349" s="23"/>
      <c r="D349" s="36"/>
      <c r="E349" s="37"/>
      <c r="F349" s="37"/>
      <c r="G349" s="37"/>
      <c r="H349" s="36"/>
      <c r="I349" s="23"/>
      <c r="J349" s="24"/>
      <c r="K349" s="24"/>
      <c r="L349" s="22"/>
    </row>
    <row r="350" spans="1:12" s="20" customFormat="1" ht="14.5" x14ac:dyDescent="0.4">
      <c r="A350" s="39"/>
      <c r="B350" s="39"/>
      <c r="C350" s="39"/>
      <c r="D350" s="40"/>
      <c r="E350" s="41"/>
      <c r="F350" s="41"/>
      <c r="G350" s="41"/>
      <c r="H350" s="40"/>
      <c r="I350" s="32"/>
      <c r="J350" s="24"/>
      <c r="K350" s="24"/>
      <c r="L350" s="22"/>
    </row>
    <row r="351" spans="1:12" s="20" customFormat="1" ht="14.5" x14ac:dyDescent="0.4">
      <c r="A351" s="14"/>
      <c r="B351" s="14"/>
      <c r="C351" s="23"/>
      <c r="D351" s="36"/>
      <c r="E351" s="37"/>
      <c r="F351" s="37"/>
      <c r="G351" s="83"/>
      <c r="H351" s="36"/>
      <c r="I351" s="23"/>
      <c r="J351" s="24"/>
      <c r="K351" s="24"/>
      <c r="L351" s="22"/>
    </row>
    <row r="352" spans="1:12" s="20" customFormat="1" ht="14.5" x14ac:dyDescent="0.4">
      <c r="A352" s="14"/>
      <c r="B352" s="14"/>
      <c r="C352" s="23"/>
      <c r="D352" s="36"/>
      <c r="E352" s="37"/>
      <c r="F352" s="37"/>
      <c r="G352" s="37"/>
      <c r="H352" s="36"/>
      <c r="I352" s="23"/>
      <c r="J352" s="24"/>
      <c r="K352" s="24"/>
      <c r="L352" s="22"/>
    </row>
    <row r="353" spans="1:12" s="20" customFormat="1" ht="14.5" x14ac:dyDescent="0.4">
      <c r="A353" s="14"/>
      <c r="B353" s="14"/>
      <c r="C353" s="23"/>
      <c r="D353" s="36"/>
      <c r="E353" s="37"/>
      <c r="F353" s="37"/>
      <c r="G353" s="37"/>
      <c r="H353" s="36"/>
      <c r="I353" s="23"/>
      <c r="J353" s="24"/>
      <c r="K353" s="24"/>
      <c r="L353" s="22"/>
    </row>
    <row r="354" spans="1:12" s="20" customFormat="1" ht="14.5" x14ac:dyDescent="0.4">
      <c r="A354" s="14"/>
      <c r="B354" s="14"/>
      <c r="C354" s="23"/>
      <c r="D354" s="36"/>
      <c r="E354" s="37"/>
      <c r="F354" s="37"/>
      <c r="G354" s="37"/>
      <c r="H354" s="36"/>
      <c r="I354" s="23"/>
      <c r="J354" s="24"/>
      <c r="K354" s="24"/>
      <c r="L354" s="22"/>
    </row>
    <row r="355" spans="1:12" s="20" customFormat="1" ht="14.5" x14ac:dyDescent="0.4">
      <c r="A355" s="14"/>
      <c r="B355" s="14"/>
      <c r="C355" s="23"/>
      <c r="D355" s="36"/>
      <c r="E355" s="37"/>
      <c r="F355" s="37"/>
      <c r="G355" s="37"/>
      <c r="H355" s="36"/>
      <c r="I355" s="23"/>
      <c r="J355" s="24"/>
      <c r="K355" s="24"/>
      <c r="L355" s="22"/>
    </row>
    <row r="356" spans="1:12" s="20" customFormat="1" ht="14.5" x14ac:dyDescent="0.4">
      <c r="A356" s="14"/>
      <c r="B356" s="14"/>
      <c r="C356" s="23"/>
      <c r="D356" s="36"/>
      <c r="E356" s="37"/>
      <c r="F356" s="37"/>
      <c r="G356" s="37"/>
      <c r="H356" s="36"/>
      <c r="I356" s="23"/>
      <c r="J356" s="24"/>
      <c r="K356" s="24"/>
      <c r="L356" s="22"/>
    </row>
    <row r="357" spans="1:12" s="20" customFormat="1" ht="14.5" x14ac:dyDescent="0.4">
      <c r="A357" s="14"/>
      <c r="B357" s="14"/>
      <c r="C357" s="23"/>
      <c r="D357" s="36"/>
      <c r="E357" s="37"/>
      <c r="F357" s="37"/>
      <c r="G357" s="37"/>
      <c r="H357" s="36"/>
      <c r="I357" s="23"/>
      <c r="J357" s="24"/>
      <c r="K357" s="24"/>
      <c r="L357" s="22"/>
    </row>
    <row r="358" spans="1:12" s="20" customFormat="1" ht="14.5" x14ac:dyDescent="0.4">
      <c r="A358" s="14"/>
      <c r="B358" s="14"/>
      <c r="C358" s="23"/>
      <c r="D358" s="36"/>
      <c r="E358" s="37"/>
      <c r="F358" s="37"/>
      <c r="G358" s="37"/>
      <c r="H358" s="36"/>
      <c r="I358" s="23"/>
      <c r="J358" s="24"/>
      <c r="K358" s="24"/>
      <c r="L358" s="22"/>
    </row>
    <row r="359" spans="1:12" s="20" customFormat="1" ht="14.5" x14ac:dyDescent="0.4">
      <c r="A359" s="14"/>
      <c r="B359" s="14"/>
      <c r="C359" s="23"/>
      <c r="D359" s="36"/>
      <c r="E359" s="37"/>
      <c r="F359" s="37"/>
      <c r="G359" s="37"/>
      <c r="H359" s="36"/>
      <c r="I359" s="23"/>
      <c r="J359" s="24"/>
      <c r="K359" s="24"/>
      <c r="L359" s="22"/>
    </row>
    <row r="360" spans="1:12" s="20" customFormat="1" ht="14.5" x14ac:dyDescent="0.4">
      <c r="A360" s="39"/>
      <c r="B360" s="39"/>
      <c r="C360" s="39"/>
      <c r="D360" s="40"/>
      <c r="E360" s="41"/>
      <c r="F360" s="41"/>
      <c r="G360" s="41"/>
      <c r="H360" s="40"/>
      <c r="I360" s="32"/>
      <c r="J360" s="24"/>
      <c r="K360" s="24"/>
      <c r="L360" s="22"/>
    </row>
    <row r="361" spans="1:12" s="20" customFormat="1" ht="14.5" x14ac:dyDescent="0.4">
      <c r="A361" s="14"/>
      <c r="B361" s="14"/>
      <c r="C361" s="23"/>
      <c r="D361" s="36"/>
      <c r="E361" s="37"/>
      <c r="F361" s="37"/>
      <c r="G361" s="83"/>
      <c r="H361" s="36"/>
      <c r="I361" s="23"/>
      <c r="J361" s="24"/>
      <c r="K361" s="24"/>
      <c r="L361" s="22"/>
    </row>
    <row r="362" spans="1:12" s="20" customFormat="1" ht="14.5" x14ac:dyDescent="0.4">
      <c r="A362" s="14"/>
      <c r="B362" s="14"/>
      <c r="C362" s="23"/>
      <c r="D362" s="36"/>
      <c r="E362" s="37"/>
      <c r="F362" s="37"/>
      <c r="G362" s="37"/>
      <c r="H362" s="36"/>
      <c r="I362" s="23"/>
      <c r="J362" s="24"/>
      <c r="K362" s="24"/>
      <c r="L362" s="22"/>
    </row>
    <row r="363" spans="1:12" s="20" customFormat="1" ht="14.5" x14ac:dyDescent="0.4">
      <c r="A363" s="14"/>
      <c r="B363" s="14"/>
      <c r="C363" s="23"/>
      <c r="D363" s="36"/>
      <c r="E363" s="37"/>
      <c r="F363" s="37"/>
      <c r="G363" s="37"/>
      <c r="H363" s="36"/>
      <c r="I363" s="23"/>
      <c r="J363" s="24"/>
      <c r="K363" s="24"/>
      <c r="L363" s="22"/>
    </row>
    <row r="364" spans="1:12" s="20" customFormat="1" ht="14.5" x14ac:dyDescent="0.4">
      <c r="A364" s="14"/>
      <c r="B364" s="14"/>
      <c r="C364" s="23"/>
      <c r="D364" s="36"/>
      <c r="E364" s="37"/>
      <c r="F364" s="37"/>
      <c r="G364" s="37"/>
      <c r="H364" s="36"/>
      <c r="I364" s="23"/>
      <c r="J364" s="24"/>
      <c r="K364" s="24"/>
      <c r="L364" s="22"/>
    </row>
    <row r="365" spans="1:12" s="20" customFormat="1" ht="14.5" x14ac:dyDescent="0.4">
      <c r="A365" s="14"/>
      <c r="B365" s="14"/>
      <c r="C365" s="23"/>
      <c r="D365" s="36"/>
      <c r="E365" s="37"/>
      <c r="F365" s="37"/>
      <c r="G365" s="37"/>
      <c r="H365" s="36"/>
      <c r="I365" s="23"/>
      <c r="J365" s="24"/>
      <c r="K365" s="24"/>
      <c r="L365" s="22"/>
    </row>
    <row r="366" spans="1:12" s="20" customFormat="1" ht="14.5" x14ac:dyDescent="0.4">
      <c r="A366" s="39"/>
      <c r="B366" s="39"/>
      <c r="C366" s="39"/>
      <c r="D366" s="40"/>
      <c r="E366" s="41"/>
      <c r="F366" s="41"/>
      <c r="G366" s="41"/>
      <c r="H366" s="40"/>
      <c r="I366" s="32"/>
      <c r="J366" s="24"/>
      <c r="K366" s="24"/>
      <c r="L366" s="22"/>
    </row>
    <row r="367" spans="1:12" s="20" customFormat="1" ht="14.5" x14ac:dyDescent="0.4">
      <c r="A367" s="14"/>
      <c r="B367" s="14"/>
      <c r="C367" s="23"/>
      <c r="D367" s="36"/>
      <c r="E367" s="37"/>
      <c r="F367" s="37"/>
      <c r="G367" s="83"/>
      <c r="H367" s="36"/>
      <c r="I367" s="23"/>
      <c r="J367" s="24"/>
      <c r="K367" s="24"/>
      <c r="L367" s="22"/>
    </row>
    <row r="368" spans="1:12" s="20" customFormat="1" ht="14.5" x14ac:dyDescent="0.4">
      <c r="A368" s="14"/>
      <c r="B368" s="14"/>
      <c r="C368" s="23"/>
      <c r="D368" s="36"/>
      <c r="E368" s="37"/>
      <c r="F368" s="37"/>
      <c r="G368" s="37"/>
      <c r="H368" s="36"/>
      <c r="I368" s="23"/>
      <c r="J368" s="24"/>
      <c r="K368" s="24"/>
      <c r="L368" s="22"/>
    </row>
    <row r="369" spans="1:12" s="20" customFormat="1" ht="14.5" x14ac:dyDescent="0.4">
      <c r="A369" s="14"/>
      <c r="B369" s="14"/>
      <c r="C369" s="23"/>
      <c r="D369" s="36"/>
      <c r="E369" s="37"/>
      <c r="F369" s="37"/>
      <c r="G369" s="37"/>
      <c r="H369" s="36"/>
      <c r="I369" s="23"/>
      <c r="J369" s="24"/>
      <c r="K369" s="24"/>
      <c r="L369" s="22"/>
    </row>
    <row r="370" spans="1:12" s="20" customFormat="1" ht="14.5" x14ac:dyDescent="0.4">
      <c r="A370" s="14"/>
      <c r="B370" s="14"/>
      <c r="C370" s="23"/>
      <c r="D370" s="36"/>
      <c r="E370" s="37"/>
      <c r="F370" s="37"/>
      <c r="G370" s="37"/>
      <c r="H370" s="36"/>
      <c r="I370" s="23"/>
      <c r="J370" s="24"/>
      <c r="K370" s="24"/>
      <c r="L370" s="22"/>
    </row>
    <row r="371" spans="1:12" s="20" customFormat="1" ht="14.5" x14ac:dyDescent="0.4">
      <c r="A371" s="14"/>
      <c r="B371" s="14"/>
      <c r="C371" s="23"/>
      <c r="D371" s="36"/>
      <c r="E371" s="37"/>
      <c r="F371" s="37"/>
      <c r="G371" s="37"/>
      <c r="H371" s="36"/>
      <c r="I371" s="23"/>
      <c r="J371" s="24"/>
      <c r="K371" s="24"/>
      <c r="L371" s="22"/>
    </row>
    <row r="372" spans="1:12" s="20" customFormat="1" ht="14.5" x14ac:dyDescent="0.4">
      <c r="A372" s="39"/>
      <c r="B372" s="39"/>
      <c r="C372" s="39"/>
      <c r="D372" s="40"/>
      <c r="E372" s="41"/>
      <c r="F372" s="41"/>
      <c r="G372" s="41"/>
      <c r="H372" s="40"/>
      <c r="I372" s="32"/>
      <c r="J372" s="24"/>
      <c r="K372" s="24"/>
      <c r="L372" s="22"/>
    </row>
    <row r="373" spans="1:12" s="20" customFormat="1" ht="14.5" x14ac:dyDescent="0.4">
      <c r="A373" s="14"/>
      <c r="B373" s="14"/>
      <c r="C373" s="69"/>
      <c r="D373" s="36"/>
      <c r="E373" s="37"/>
      <c r="F373" s="37"/>
      <c r="G373" s="83"/>
      <c r="H373" s="36"/>
      <c r="I373" s="37"/>
      <c r="J373" s="24"/>
      <c r="K373" s="24"/>
      <c r="L373" s="22"/>
    </row>
    <row r="374" spans="1:12" s="20" customFormat="1" ht="276.5" customHeight="1" x14ac:dyDescent="0.4">
      <c r="A374" s="14"/>
      <c r="B374" s="14"/>
      <c r="C374" s="23"/>
      <c r="D374" s="36"/>
      <c r="E374" s="37"/>
      <c r="F374" s="37"/>
      <c r="G374" s="37"/>
      <c r="H374" s="36"/>
      <c r="I374" s="23"/>
      <c r="J374" s="24"/>
      <c r="K374" s="24"/>
      <c r="L374" s="22"/>
    </row>
    <row r="375" spans="1:12" s="20" customFormat="1" ht="14.5" x14ac:dyDescent="0.4">
      <c r="A375" s="14"/>
      <c r="B375" s="14"/>
      <c r="C375" s="23"/>
      <c r="D375" s="36"/>
      <c r="E375" s="37"/>
      <c r="F375" s="37"/>
      <c r="G375" s="37"/>
      <c r="H375" s="36"/>
      <c r="I375" s="23"/>
      <c r="J375" s="24"/>
      <c r="K375" s="24"/>
      <c r="L375" s="22"/>
    </row>
    <row r="376" spans="1:12" s="20" customFormat="1" ht="14.5" x14ac:dyDescent="0.4">
      <c r="A376" s="14"/>
      <c r="B376" s="14"/>
      <c r="C376" s="23"/>
      <c r="D376" s="36"/>
      <c r="E376" s="37"/>
      <c r="F376" s="37"/>
      <c r="G376" s="37"/>
      <c r="H376" s="36"/>
      <c r="I376" s="23"/>
      <c r="J376" s="24"/>
      <c r="K376" s="24"/>
      <c r="L376" s="22"/>
    </row>
    <row r="377" spans="1:12" s="20" customFormat="1" ht="14.5" x14ac:dyDescent="0.4">
      <c r="A377" s="14"/>
      <c r="B377" s="14"/>
      <c r="C377" s="23"/>
      <c r="D377" s="36"/>
      <c r="E377" s="37"/>
      <c r="F377" s="37"/>
      <c r="G377" s="84"/>
      <c r="H377" s="36"/>
      <c r="I377" s="23"/>
      <c r="J377" s="24"/>
      <c r="K377" s="24"/>
      <c r="L377" s="22"/>
    </row>
    <row r="378" spans="1:12" s="20" customFormat="1" ht="14.5" x14ac:dyDescent="0.4">
      <c r="A378" s="39"/>
      <c r="B378" s="39"/>
      <c r="C378" s="39"/>
      <c r="D378" s="40"/>
      <c r="E378" s="41"/>
      <c r="F378" s="41"/>
      <c r="G378" s="41"/>
      <c r="H378" s="40"/>
      <c r="I378" s="32"/>
      <c r="J378" s="24"/>
      <c r="K378" s="24"/>
      <c r="L378" s="22"/>
    </row>
    <row r="379" spans="1:12" s="20" customFormat="1" ht="14.5" x14ac:dyDescent="0.4">
      <c r="A379" s="14"/>
      <c r="B379" s="14"/>
      <c r="C379" s="69"/>
      <c r="D379" s="36"/>
      <c r="E379" s="37"/>
      <c r="F379" s="37"/>
      <c r="G379" s="83"/>
      <c r="H379" s="36"/>
      <c r="I379" s="37"/>
      <c r="J379" s="24"/>
      <c r="K379" s="24"/>
      <c r="L379" s="22"/>
    </row>
    <row r="380" spans="1:12" s="20" customFormat="1" ht="276.5" customHeight="1" x14ac:dyDescent="0.4">
      <c r="A380" s="14"/>
      <c r="B380" s="14"/>
      <c r="C380" s="23"/>
      <c r="D380" s="36"/>
      <c r="E380" s="37"/>
      <c r="F380" s="37"/>
      <c r="G380" s="37"/>
      <c r="H380" s="36"/>
      <c r="I380" s="23"/>
      <c r="J380" s="24"/>
      <c r="K380" s="24"/>
      <c r="L380" s="22"/>
    </row>
    <row r="381" spans="1:12" s="20" customFormat="1" ht="14.5" x14ac:dyDescent="0.4">
      <c r="A381" s="14"/>
      <c r="B381" s="14"/>
      <c r="C381" s="23"/>
      <c r="D381" s="36"/>
      <c r="E381" s="37"/>
      <c r="F381" s="37"/>
      <c r="G381" s="37"/>
      <c r="H381" s="36"/>
      <c r="I381" s="23"/>
      <c r="J381" s="24"/>
      <c r="K381" s="24"/>
      <c r="L381" s="22"/>
    </row>
    <row r="382" spans="1:12" s="20" customFormat="1" ht="14.5" x14ac:dyDescent="0.4">
      <c r="A382" s="14"/>
      <c r="B382" s="14"/>
      <c r="C382" s="23"/>
      <c r="D382" s="36"/>
      <c r="E382" s="37"/>
      <c r="F382" s="37"/>
      <c r="G382" s="37"/>
      <c r="H382" s="36"/>
      <c r="I382" s="23"/>
      <c r="J382" s="24"/>
      <c r="K382" s="24"/>
      <c r="L382" s="22"/>
    </row>
    <row r="383" spans="1:12" s="20" customFormat="1" ht="14.5" x14ac:dyDescent="0.4">
      <c r="A383" s="14"/>
      <c r="B383" s="14"/>
      <c r="C383" s="23"/>
      <c r="D383" s="36"/>
      <c r="E383" s="37"/>
      <c r="F383" s="37"/>
      <c r="G383" s="84"/>
      <c r="H383" s="36"/>
      <c r="I383" s="23"/>
      <c r="J383" s="24"/>
      <c r="K383" s="24"/>
      <c r="L383" s="22"/>
    </row>
    <row r="384" spans="1:12" s="20" customFormat="1" ht="14.5" x14ac:dyDescent="0.4">
      <c r="A384" s="39"/>
      <c r="B384" s="39"/>
      <c r="C384" s="39"/>
      <c r="D384" s="40"/>
      <c r="E384" s="41"/>
      <c r="F384" s="41"/>
      <c r="G384" s="41"/>
      <c r="H384" s="40"/>
      <c r="I384" s="32"/>
      <c r="J384" s="24"/>
      <c r="K384" s="24"/>
      <c r="L384" s="22"/>
    </row>
    <row r="385" spans="1:12" s="20" customFormat="1" ht="14.5" x14ac:dyDescent="0.4">
      <c r="A385" s="14"/>
      <c r="B385" s="14"/>
      <c r="C385" s="23"/>
      <c r="D385" s="36"/>
      <c r="E385" s="37"/>
      <c r="F385" s="37"/>
      <c r="G385" s="37"/>
      <c r="H385" s="36"/>
      <c r="I385" s="23"/>
      <c r="J385" s="24"/>
      <c r="K385" s="24"/>
      <c r="L385" s="22"/>
    </row>
    <row r="386" spans="1:12" s="20" customFormat="1" ht="14.5" x14ac:dyDescent="0.4">
      <c r="A386" s="14"/>
      <c r="B386" s="14"/>
      <c r="C386" s="23"/>
      <c r="D386" s="36"/>
      <c r="E386" s="37"/>
      <c r="F386" s="37"/>
      <c r="G386" s="37"/>
      <c r="H386" s="36"/>
      <c r="I386" s="23"/>
      <c r="J386" s="24"/>
      <c r="K386" s="24"/>
      <c r="L386" s="22"/>
    </row>
    <row r="387" spans="1:12" s="20" customFormat="1" ht="14.5" x14ac:dyDescent="0.4">
      <c r="A387" s="14"/>
      <c r="B387" s="14"/>
      <c r="C387" s="69"/>
      <c r="D387" s="36"/>
      <c r="E387" s="37"/>
      <c r="F387" s="37"/>
      <c r="G387" s="36"/>
      <c r="H387" s="36"/>
      <c r="I387" s="36"/>
      <c r="J387" s="24"/>
      <c r="K387" s="24"/>
      <c r="L387" s="22"/>
    </row>
    <row r="388" spans="1:12" s="20" customFormat="1" ht="14.5" x14ac:dyDescent="0.4">
      <c r="A388" s="14"/>
      <c r="B388" s="14"/>
      <c r="C388" s="23"/>
      <c r="D388" s="36"/>
      <c r="E388" s="37"/>
      <c r="F388" s="37"/>
      <c r="G388" s="37"/>
      <c r="H388" s="36"/>
      <c r="I388" s="23"/>
      <c r="J388" s="24"/>
      <c r="K388" s="24"/>
      <c r="L388" s="22"/>
    </row>
    <row r="389" spans="1:12" s="20" customFormat="1" ht="14.5" x14ac:dyDescent="0.4">
      <c r="A389" s="14"/>
      <c r="B389" s="14"/>
      <c r="C389" s="23"/>
      <c r="D389" s="36"/>
      <c r="E389" s="37"/>
      <c r="F389" s="37"/>
      <c r="G389" s="37"/>
      <c r="H389" s="36"/>
      <c r="I389" s="23"/>
      <c r="J389" s="24"/>
      <c r="K389" s="24"/>
      <c r="L389" s="22"/>
    </row>
    <row r="390" spans="1:12" s="20" customFormat="1" ht="14.5" x14ac:dyDescent="0.4">
      <c r="A390" s="14"/>
      <c r="B390" s="14"/>
      <c r="C390" s="23"/>
      <c r="D390" s="36"/>
      <c r="E390" s="37"/>
      <c r="F390" s="37"/>
      <c r="G390" s="37"/>
      <c r="H390" s="36"/>
      <c r="I390" s="23"/>
      <c r="J390" s="24"/>
      <c r="K390" s="24"/>
      <c r="L390" s="22"/>
    </row>
    <row r="391" spans="1:12" s="20" customFormat="1" ht="14.5" x14ac:dyDescent="0.4">
      <c r="A391" s="14"/>
      <c r="B391" s="14"/>
      <c r="C391" s="23"/>
      <c r="D391" s="36"/>
      <c r="E391" s="37"/>
      <c r="F391" s="37"/>
      <c r="G391" s="72"/>
      <c r="H391" s="36"/>
      <c r="I391" s="23"/>
      <c r="J391" s="24"/>
      <c r="K391" s="24"/>
      <c r="L391" s="22"/>
    </row>
    <row r="392" spans="1:12" s="20" customFormat="1" ht="14.5" x14ac:dyDescent="0.4">
      <c r="A392" s="14"/>
      <c r="B392" s="14"/>
      <c r="C392" s="23"/>
      <c r="D392" s="36"/>
      <c r="E392" s="37"/>
      <c r="F392" s="37"/>
      <c r="G392" s="37"/>
      <c r="H392" s="36"/>
      <c r="I392" s="23"/>
      <c r="J392" s="24"/>
      <c r="K392" s="24"/>
      <c r="L392" s="22"/>
    </row>
    <row r="393" spans="1:12" s="20" customFormat="1" ht="14.5" x14ac:dyDescent="0.4">
      <c r="A393" s="14"/>
      <c r="B393" s="14"/>
      <c r="C393" s="23"/>
      <c r="D393" s="36"/>
      <c r="E393" s="37"/>
      <c r="F393" s="37"/>
      <c r="G393" s="37"/>
      <c r="H393" s="36"/>
      <c r="I393" s="23"/>
      <c r="J393" s="24"/>
      <c r="K393" s="24"/>
      <c r="L393" s="22"/>
    </row>
    <row r="394" spans="1:12" s="20" customFormat="1" ht="14.5" x14ac:dyDescent="0.4">
      <c r="A394" s="39"/>
      <c r="B394" s="39"/>
      <c r="C394" s="39"/>
      <c r="D394" s="40"/>
      <c r="E394" s="41"/>
      <c r="F394" s="41"/>
      <c r="G394" s="41"/>
      <c r="H394" s="40"/>
      <c r="I394" s="32"/>
      <c r="J394" s="24"/>
      <c r="K394" s="24"/>
      <c r="L394" s="22"/>
    </row>
    <row r="395" spans="1:12" s="20" customFormat="1" ht="14.5" x14ac:dyDescent="0.4">
      <c r="A395" s="14"/>
      <c r="B395" s="14"/>
      <c r="C395" s="23"/>
      <c r="D395" s="36"/>
      <c r="E395" s="37"/>
      <c r="F395" s="37"/>
      <c r="G395" s="37"/>
      <c r="H395" s="36"/>
      <c r="I395" s="23"/>
      <c r="J395" s="24"/>
      <c r="K395" s="24"/>
      <c r="L395" s="22"/>
    </row>
    <row r="396" spans="1:12" s="20" customFormat="1" ht="14.5" x14ac:dyDescent="0.4">
      <c r="A396" s="14"/>
      <c r="B396" s="14"/>
      <c r="C396" s="23"/>
      <c r="D396" s="36"/>
      <c r="E396" s="37"/>
      <c r="F396" s="37"/>
      <c r="G396" s="37"/>
      <c r="H396" s="36"/>
      <c r="I396" s="23"/>
      <c r="J396" s="24"/>
      <c r="K396" s="24"/>
      <c r="L396" s="22"/>
    </row>
    <row r="397" spans="1:12" s="20" customFormat="1" ht="14.5" x14ac:dyDescent="0.4">
      <c r="A397" s="14"/>
      <c r="B397" s="14"/>
      <c r="C397" s="69"/>
      <c r="D397" s="36"/>
      <c r="E397" s="37"/>
      <c r="F397" s="37"/>
      <c r="G397" s="36"/>
      <c r="H397" s="36"/>
      <c r="I397" s="36"/>
      <c r="J397" s="24"/>
      <c r="K397" s="24"/>
      <c r="L397" s="22"/>
    </row>
    <row r="398" spans="1:12" s="20" customFormat="1" ht="14.5" x14ac:dyDescent="0.4">
      <c r="A398" s="14"/>
      <c r="B398" s="14"/>
      <c r="C398" s="23"/>
      <c r="D398" s="36"/>
      <c r="E398" s="37"/>
      <c r="F398" s="37"/>
      <c r="G398" s="37"/>
      <c r="H398" s="36"/>
      <c r="I398" s="23"/>
      <c r="J398" s="24"/>
      <c r="K398" s="24"/>
      <c r="L398" s="22"/>
    </row>
    <row r="399" spans="1:12" s="20" customFormat="1" ht="14.5" x14ac:dyDescent="0.4">
      <c r="A399" s="14"/>
      <c r="B399" s="14"/>
      <c r="C399" s="23"/>
      <c r="D399" s="36"/>
      <c r="E399" s="37"/>
      <c r="F399" s="37"/>
      <c r="G399" s="37"/>
      <c r="H399" s="36"/>
      <c r="I399" s="23"/>
      <c r="J399" s="24"/>
      <c r="K399" s="24"/>
      <c r="L399" s="22"/>
    </row>
    <row r="400" spans="1:12" s="20" customFormat="1" ht="14.5" x14ac:dyDescent="0.4">
      <c r="A400" s="39"/>
      <c r="B400" s="39"/>
      <c r="C400" s="39"/>
      <c r="D400" s="40"/>
      <c r="E400" s="41"/>
      <c r="F400" s="41"/>
      <c r="G400" s="41"/>
      <c r="H400" s="40"/>
      <c r="I400" s="32"/>
      <c r="J400" s="24"/>
      <c r="K400" s="24"/>
      <c r="L400" s="22"/>
    </row>
    <row r="401" spans="1:12" s="20" customFormat="1" ht="14.5" x14ac:dyDescent="0.4">
      <c r="A401" s="14"/>
      <c r="B401" s="14"/>
      <c r="C401" s="23"/>
      <c r="D401" s="36"/>
      <c r="E401" s="37"/>
      <c r="F401" s="37"/>
      <c r="G401" s="37"/>
      <c r="H401" s="36"/>
      <c r="I401" s="23"/>
      <c r="J401" s="24"/>
      <c r="K401" s="24"/>
      <c r="L401" s="22"/>
    </row>
    <row r="402" spans="1:12" s="20" customFormat="1" ht="14.5" x14ac:dyDescent="0.4">
      <c r="A402" s="14"/>
      <c r="B402" s="14"/>
      <c r="C402" s="23"/>
      <c r="D402" s="36"/>
      <c r="E402" s="37"/>
      <c r="F402" s="37"/>
      <c r="G402" s="37"/>
      <c r="H402" s="36"/>
      <c r="I402" s="23"/>
      <c r="J402" s="24"/>
      <c r="K402" s="24"/>
      <c r="L402" s="22"/>
    </row>
    <row r="403" spans="1:12" s="20" customFormat="1" ht="14.5" x14ac:dyDescent="0.4">
      <c r="A403" s="14"/>
      <c r="B403" s="14"/>
      <c r="C403" s="69"/>
      <c r="D403" s="36"/>
      <c r="E403" s="37"/>
      <c r="F403" s="37"/>
      <c r="G403" s="36"/>
      <c r="H403" s="36"/>
      <c r="I403" s="36"/>
      <c r="J403" s="24"/>
      <c r="K403" s="24"/>
      <c r="L403" s="22"/>
    </row>
    <row r="404" spans="1:12" s="20" customFormat="1" ht="14.5" x14ac:dyDescent="0.4">
      <c r="A404" s="14"/>
      <c r="B404" s="14"/>
      <c r="C404" s="23"/>
      <c r="D404" s="36"/>
      <c r="E404" s="37"/>
      <c r="F404" s="37"/>
      <c r="G404" s="37"/>
      <c r="H404" s="36"/>
      <c r="I404" s="23"/>
      <c r="J404" s="24"/>
      <c r="K404" s="24"/>
      <c r="L404" s="22"/>
    </row>
    <row r="405" spans="1:12" s="20" customFormat="1" ht="14.5" x14ac:dyDescent="0.4">
      <c r="A405" s="14"/>
      <c r="B405" s="14"/>
      <c r="C405" s="23"/>
      <c r="D405" s="36"/>
      <c r="E405" s="37"/>
      <c r="F405" s="37"/>
      <c r="G405" s="37"/>
      <c r="H405" s="36"/>
      <c r="I405" s="23"/>
      <c r="J405" s="24"/>
      <c r="K405" s="24"/>
      <c r="L405" s="22"/>
    </row>
    <row r="406" spans="1:12" s="20" customFormat="1" ht="14.5" x14ac:dyDescent="0.4">
      <c r="A406" s="39"/>
      <c r="B406" s="39"/>
      <c r="C406" s="39"/>
      <c r="D406" s="40"/>
      <c r="E406" s="41"/>
      <c r="F406" s="41"/>
      <c r="G406" s="41"/>
      <c r="H406" s="40"/>
      <c r="I406" s="32"/>
      <c r="J406" s="24"/>
      <c r="K406" s="24"/>
      <c r="L406" s="22"/>
    </row>
    <row r="407" spans="1:12" s="20" customFormat="1" ht="14.5" x14ac:dyDescent="0.4">
      <c r="A407" s="14"/>
      <c r="B407" s="14"/>
      <c r="C407" s="69"/>
      <c r="D407" s="36"/>
      <c r="E407" s="37"/>
      <c r="F407" s="37"/>
      <c r="G407" s="37"/>
      <c r="H407" s="36"/>
      <c r="I407" s="36"/>
    </row>
    <row r="408" spans="1:12" s="20" customFormat="1" ht="14.5" x14ac:dyDescent="0.4">
      <c r="A408" s="14"/>
      <c r="B408" s="14"/>
      <c r="C408" s="23"/>
      <c r="D408" s="36"/>
      <c r="E408" s="37"/>
      <c r="F408" s="37"/>
      <c r="G408" s="37"/>
      <c r="H408" s="36"/>
      <c r="I408" s="23"/>
    </row>
    <row r="409" spans="1:12" s="20" customFormat="1" ht="14.5" x14ac:dyDescent="0.4">
      <c r="A409" s="14"/>
      <c r="B409" s="14"/>
      <c r="C409" s="23"/>
      <c r="D409" s="36"/>
      <c r="E409" s="37"/>
      <c r="F409" s="37"/>
      <c r="G409" s="37"/>
      <c r="H409" s="36"/>
      <c r="I409" s="23"/>
    </row>
    <row r="410" spans="1:12" s="20" customFormat="1" ht="14.5" x14ac:dyDescent="0.4">
      <c r="A410" s="14"/>
      <c r="B410" s="14"/>
      <c r="C410" s="23"/>
      <c r="D410" s="36"/>
      <c r="E410" s="37"/>
      <c r="F410" s="37"/>
      <c r="G410" s="37"/>
      <c r="H410" s="36"/>
      <c r="I410" s="23"/>
    </row>
    <row r="411" spans="1:12" s="20" customFormat="1" ht="14.5" x14ac:dyDescent="0.4">
      <c r="A411" s="14"/>
      <c r="B411" s="14"/>
      <c r="C411" s="23"/>
      <c r="D411" s="36"/>
      <c r="E411" s="37"/>
      <c r="F411" s="37"/>
      <c r="G411" s="84"/>
      <c r="H411" s="36"/>
      <c r="I411" s="23"/>
    </row>
    <row r="412" spans="1:12" s="20" customFormat="1" ht="14.5" x14ac:dyDescent="0.4">
      <c r="A412" s="39"/>
      <c r="B412" s="39"/>
      <c r="C412" s="39"/>
      <c r="D412" s="40"/>
      <c r="E412" s="41"/>
      <c r="F412" s="41"/>
      <c r="G412" s="41"/>
      <c r="H412" s="40"/>
      <c r="I412" s="32"/>
      <c r="J412" s="24"/>
      <c r="K412" s="24"/>
      <c r="L412" s="22"/>
    </row>
    <row r="413" spans="1:12" s="20" customFormat="1" ht="14.5" x14ac:dyDescent="0.4">
      <c r="A413" s="14"/>
      <c r="B413" s="14"/>
      <c r="C413" s="69"/>
      <c r="D413" s="36"/>
      <c r="E413" s="37"/>
      <c r="F413" s="37"/>
      <c r="G413" s="37"/>
      <c r="H413" s="36"/>
      <c r="I413" s="36"/>
    </row>
    <row r="414" spans="1:12" s="20" customFormat="1" ht="14.5" x14ac:dyDescent="0.4">
      <c r="A414" s="14"/>
      <c r="B414" s="14"/>
      <c r="C414" s="23"/>
      <c r="D414" s="36"/>
      <c r="E414" s="37"/>
      <c r="F414" s="37"/>
      <c r="G414" s="37"/>
      <c r="H414" s="36"/>
      <c r="I414" s="23"/>
    </row>
    <row r="415" spans="1:12" s="20" customFormat="1" ht="14.5" x14ac:dyDescent="0.4">
      <c r="A415" s="14"/>
      <c r="B415" s="14"/>
      <c r="C415" s="23"/>
      <c r="D415" s="36"/>
      <c r="E415" s="37"/>
      <c r="F415" s="37"/>
      <c r="G415" s="37"/>
      <c r="H415" s="36"/>
      <c r="I415" s="23"/>
    </row>
    <row r="416" spans="1:12" s="20" customFormat="1" ht="14.5" x14ac:dyDescent="0.4">
      <c r="A416" s="14"/>
      <c r="B416" s="14"/>
      <c r="C416" s="23"/>
      <c r="D416" s="36"/>
      <c r="E416" s="37"/>
      <c r="F416" s="37"/>
      <c r="G416" s="37"/>
      <c r="H416" s="36"/>
      <c r="I416" s="23"/>
    </row>
    <row r="417" spans="1:12" s="20" customFormat="1" ht="14.5" x14ac:dyDescent="0.4">
      <c r="A417" s="14"/>
      <c r="B417" s="14"/>
      <c r="C417" s="23"/>
      <c r="D417" s="36"/>
      <c r="E417" s="37"/>
      <c r="F417" s="37"/>
      <c r="G417" s="84"/>
      <c r="H417" s="36"/>
      <c r="I417" s="23"/>
    </row>
    <row r="418" spans="1:12" s="20" customFormat="1" ht="14.5" x14ac:dyDescent="0.4">
      <c r="A418" s="39"/>
      <c r="B418" s="39"/>
      <c r="C418" s="39"/>
      <c r="D418" s="40"/>
      <c r="E418" s="41"/>
      <c r="F418" s="41"/>
      <c r="G418" s="41"/>
      <c r="H418" s="40"/>
      <c r="I418" s="32"/>
      <c r="J418" s="24"/>
      <c r="K418" s="24"/>
      <c r="L418" s="22"/>
    </row>
    <row r="419" spans="1:12" s="20" customFormat="1" ht="14.5" x14ac:dyDescent="0.4">
      <c r="A419" s="14"/>
      <c r="B419" s="14"/>
      <c r="C419" s="69"/>
      <c r="D419" s="36"/>
      <c r="E419" s="37"/>
      <c r="F419" s="37"/>
      <c r="G419" s="37"/>
      <c r="H419" s="36"/>
      <c r="I419" s="36"/>
    </row>
    <row r="420" spans="1:12" s="20" customFormat="1" ht="14.5" x14ac:dyDescent="0.4">
      <c r="A420" s="14"/>
      <c r="B420" s="14"/>
      <c r="C420" s="23"/>
      <c r="D420" s="36"/>
      <c r="E420" s="37"/>
      <c r="F420" s="37"/>
      <c r="G420" s="37"/>
      <c r="H420" s="36"/>
      <c r="I420" s="23"/>
    </row>
    <row r="421" spans="1:12" s="20" customFormat="1" ht="14.5" x14ac:dyDescent="0.4">
      <c r="A421" s="14"/>
      <c r="B421" s="14"/>
      <c r="C421" s="23"/>
      <c r="D421" s="36"/>
      <c r="E421" s="37"/>
      <c r="F421" s="37"/>
      <c r="G421" s="37"/>
      <c r="H421" s="36"/>
      <c r="I421" s="23"/>
    </row>
    <row r="422" spans="1:12" s="20" customFormat="1" ht="14.5" x14ac:dyDescent="0.4">
      <c r="A422" s="14"/>
      <c r="B422" s="14"/>
      <c r="C422" s="23"/>
      <c r="D422" s="36"/>
      <c r="E422" s="37"/>
      <c r="F422" s="37"/>
      <c r="G422" s="37"/>
      <c r="H422" s="36"/>
      <c r="I422" s="23"/>
    </row>
    <row r="423" spans="1:12" s="20" customFormat="1" ht="14.5" x14ac:dyDescent="0.4">
      <c r="A423" s="14"/>
      <c r="B423" s="14"/>
      <c r="C423" s="23"/>
      <c r="D423" s="36"/>
      <c r="E423" s="37"/>
      <c r="F423" s="37"/>
      <c r="G423" s="84"/>
      <c r="H423" s="36"/>
      <c r="I423" s="23"/>
    </row>
    <row r="424" spans="1:12" s="20" customFormat="1" ht="14.5" x14ac:dyDescent="0.4">
      <c r="A424" s="39"/>
      <c r="B424" s="32"/>
      <c r="C424" s="32"/>
      <c r="D424" s="40"/>
      <c r="E424" s="41"/>
      <c r="F424" s="41"/>
      <c r="G424" s="41"/>
      <c r="H424" s="40"/>
      <c r="I424" s="32"/>
      <c r="J424" s="24"/>
      <c r="K424" s="24"/>
      <c r="L424" s="22"/>
    </row>
    <row r="425" spans="1:12" s="20" customFormat="1" ht="14.5" x14ac:dyDescent="0.4">
      <c r="A425" s="14"/>
      <c r="B425" s="14"/>
      <c r="C425" s="23"/>
      <c r="D425" s="36"/>
      <c r="E425" s="37"/>
      <c r="F425" s="37"/>
      <c r="G425" s="37"/>
      <c r="H425" s="36"/>
      <c r="I425" s="23"/>
      <c r="J425" s="24"/>
      <c r="K425" s="24"/>
      <c r="L425" s="22"/>
    </row>
    <row r="426" spans="1:12" s="20" customFormat="1" ht="14.5" x14ac:dyDescent="0.4">
      <c r="A426" s="14"/>
      <c r="B426" s="14"/>
      <c r="C426" s="23"/>
      <c r="D426" s="36"/>
      <c r="E426" s="37"/>
      <c r="F426" s="37"/>
      <c r="G426" s="37"/>
      <c r="H426" s="36"/>
      <c r="I426" s="23"/>
      <c r="J426" s="24"/>
      <c r="K426" s="24"/>
      <c r="L426" s="22"/>
    </row>
    <row r="427" spans="1:12" s="20" customFormat="1" ht="14.5" x14ac:dyDescent="0.4">
      <c r="A427" s="14"/>
      <c r="B427" s="14"/>
      <c r="C427" s="23"/>
      <c r="D427" s="36"/>
      <c r="E427" s="37"/>
      <c r="F427" s="37"/>
      <c r="G427" s="37"/>
      <c r="H427" s="36"/>
      <c r="I427" s="23"/>
      <c r="J427" s="24"/>
      <c r="K427" s="24"/>
      <c r="L427" s="22"/>
    </row>
    <row r="428" spans="1:12" s="20" customFormat="1" ht="14.5" x14ac:dyDescent="0.4">
      <c r="A428" s="14"/>
      <c r="B428" s="14"/>
      <c r="C428" s="23"/>
      <c r="D428" s="36"/>
      <c r="E428" s="37"/>
      <c r="F428" s="37"/>
      <c r="G428" s="37"/>
      <c r="H428" s="36"/>
      <c r="I428" s="23"/>
      <c r="J428" s="24"/>
      <c r="K428" s="24"/>
      <c r="L428" s="22"/>
    </row>
    <row r="429" spans="1:12" s="20" customFormat="1" ht="116.25" customHeight="1" x14ac:dyDescent="0.4">
      <c r="A429" s="14"/>
      <c r="B429" s="14"/>
      <c r="C429" s="23"/>
      <c r="D429" s="36"/>
      <c r="E429" s="37"/>
      <c r="F429" s="37"/>
      <c r="G429" s="37"/>
      <c r="H429" s="36"/>
      <c r="I429" s="23"/>
      <c r="J429" s="24"/>
      <c r="K429" s="24"/>
      <c r="L429" s="22"/>
    </row>
    <row r="430" spans="1:12" s="20" customFormat="1" ht="14.5" x14ac:dyDescent="0.4">
      <c r="A430" s="14"/>
      <c r="B430" s="14"/>
      <c r="C430" s="23"/>
      <c r="D430" s="36"/>
      <c r="E430" s="37"/>
      <c r="F430" s="37"/>
      <c r="G430" s="37"/>
      <c r="H430" s="36"/>
      <c r="I430" s="23"/>
      <c r="J430" s="24"/>
      <c r="K430" s="24"/>
      <c r="L430" s="22"/>
    </row>
    <row r="431" spans="1:12" s="20" customFormat="1" ht="14.5" x14ac:dyDescent="0.4">
      <c r="A431" s="14"/>
      <c r="B431" s="14"/>
      <c r="C431" s="23"/>
      <c r="D431" s="36"/>
      <c r="E431" s="37"/>
      <c r="F431" s="37"/>
      <c r="G431" s="37"/>
      <c r="H431" s="36"/>
      <c r="I431" s="23"/>
      <c r="J431" s="24"/>
      <c r="K431" s="24"/>
      <c r="L431" s="22"/>
    </row>
    <row r="432" spans="1:12" s="20" customFormat="1" ht="14.5" x14ac:dyDescent="0.4">
      <c r="A432" s="14"/>
      <c r="B432" s="14"/>
      <c r="C432" s="23"/>
      <c r="D432" s="36"/>
      <c r="E432" s="37"/>
      <c r="F432" s="37"/>
      <c r="G432" s="37"/>
      <c r="H432" s="36"/>
      <c r="I432" s="23"/>
      <c r="J432" s="24"/>
      <c r="K432" s="24"/>
      <c r="L432" s="22"/>
    </row>
    <row r="433" spans="1:9" s="20" customFormat="1" ht="14.5" x14ac:dyDescent="0.4">
      <c r="A433" s="32"/>
      <c r="B433" s="32"/>
      <c r="C433" s="32"/>
      <c r="D433" s="32"/>
      <c r="E433" s="32"/>
      <c r="F433" s="32"/>
      <c r="G433" s="32"/>
      <c r="H433" s="32"/>
      <c r="I433" s="32"/>
    </row>
    <row r="434" spans="1:9" s="20" customFormat="1" ht="15" x14ac:dyDescent="0.4">
      <c r="A434" s="14"/>
      <c r="B434" s="73"/>
      <c r="C434" s="14"/>
      <c r="D434" s="36"/>
      <c r="E434" s="37"/>
      <c r="F434" s="37"/>
      <c r="G434" s="37"/>
      <c r="H434" s="36"/>
      <c r="I434" s="23"/>
    </row>
    <row r="435" spans="1:9" s="20" customFormat="1" ht="15" x14ac:dyDescent="0.4">
      <c r="A435" s="14"/>
      <c r="B435" s="14"/>
      <c r="C435" s="14"/>
      <c r="D435" s="36"/>
      <c r="E435" s="23"/>
      <c r="F435" s="37"/>
      <c r="G435" s="14"/>
      <c r="H435" s="74"/>
      <c r="I435" s="75"/>
    </row>
    <row r="436" spans="1:9" s="20" customFormat="1" ht="14.5" x14ac:dyDescent="0.4">
      <c r="A436" s="14"/>
      <c r="B436" s="14"/>
      <c r="C436" s="14"/>
      <c r="D436" s="36"/>
      <c r="E436" s="23"/>
      <c r="F436" s="23"/>
      <c r="G436" s="23"/>
      <c r="H436" s="23"/>
      <c r="I436" s="23"/>
    </row>
    <row r="437" spans="1:9" s="20" customFormat="1" ht="14.5" x14ac:dyDescent="0.4">
      <c r="A437" s="14"/>
      <c r="B437" s="14"/>
      <c r="C437" s="14"/>
      <c r="D437" s="36"/>
      <c r="E437" s="23"/>
      <c r="F437" s="23"/>
      <c r="G437" s="23"/>
      <c r="H437" s="23"/>
      <c r="I437" s="23"/>
    </row>
    <row r="438" spans="1:9" s="20" customFormat="1" ht="14.5" x14ac:dyDescent="0.4">
      <c r="A438" s="14"/>
      <c r="B438" s="14"/>
      <c r="C438" s="14"/>
      <c r="D438" s="36"/>
      <c r="E438" s="23"/>
      <c r="F438" s="23"/>
      <c r="G438" s="23"/>
      <c r="H438" s="23"/>
      <c r="I438" s="23"/>
    </row>
    <row r="439" spans="1:9" s="20" customFormat="1" ht="14.5" x14ac:dyDescent="0.4">
      <c r="A439" s="14"/>
      <c r="B439" s="14"/>
      <c r="C439" s="14"/>
      <c r="D439" s="36"/>
      <c r="E439" s="37"/>
      <c r="F439" s="37"/>
      <c r="G439" s="37"/>
      <c r="H439" s="37"/>
      <c r="I439" s="37"/>
    </row>
    <row r="440" spans="1:9" s="20" customFormat="1" ht="14.5" x14ac:dyDescent="0.4">
      <c r="A440" s="14"/>
      <c r="B440" s="14"/>
      <c r="C440" s="14"/>
      <c r="D440" s="36"/>
      <c r="E440" s="37"/>
      <c r="F440" s="37"/>
      <c r="G440" s="37"/>
      <c r="H440" s="37"/>
      <c r="I440" s="37"/>
    </row>
    <row r="441" spans="1:9" s="20" customFormat="1" ht="14.5" x14ac:dyDescent="0.4">
      <c r="A441" s="14"/>
      <c r="B441" s="14"/>
      <c r="C441" s="14"/>
      <c r="D441" s="36"/>
      <c r="E441" s="37"/>
      <c r="F441" s="37"/>
      <c r="G441" s="86"/>
      <c r="H441" s="37"/>
      <c r="I441" s="37"/>
    </row>
    <row r="442" spans="1:9" s="20" customFormat="1" ht="14.5" x14ac:dyDescent="0.4">
      <c r="A442" s="14"/>
      <c r="B442" s="14"/>
      <c r="C442" s="14"/>
      <c r="D442" s="36"/>
      <c r="E442" s="37"/>
      <c r="F442" s="37"/>
      <c r="G442" s="37"/>
      <c r="H442" s="37"/>
      <c r="I442" s="37"/>
    </row>
    <row r="443" spans="1:9" s="20" customFormat="1" ht="14.5" x14ac:dyDescent="0.4">
      <c r="A443" s="32"/>
      <c r="B443" s="32"/>
      <c r="C443" s="32"/>
      <c r="D443" s="32"/>
      <c r="E443" s="32"/>
      <c r="F443" s="32"/>
      <c r="G443" s="32"/>
      <c r="H443" s="32"/>
      <c r="I443" s="32"/>
    </row>
    <row r="444" spans="1:9" s="20" customFormat="1" ht="15" x14ac:dyDescent="0.4">
      <c r="A444" s="14"/>
      <c r="B444" s="73"/>
      <c r="C444" s="14"/>
      <c r="D444" s="36"/>
      <c r="E444" s="37"/>
      <c r="F444" s="37"/>
      <c r="G444" s="37"/>
      <c r="H444" s="36"/>
      <c r="I444" s="23"/>
    </row>
    <row r="445" spans="1:9" s="20" customFormat="1" ht="15" x14ac:dyDescent="0.4">
      <c r="A445" s="14"/>
      <c r="B445" s="14"/>
      <c r="C445" s="14"/>
      <c r="D445" s="36"/>
      <c r="E445" s="23"/>
      <c r="F445" s="37"/>
      <c r="G445" s="14"/>
      <c r="H445" s="74"/>
      <c r="I445" s="75"/>
    </row>
    <row r="446" spans="1:9" s="20" customFormat="1" ht="14.5" x14ac:dyDescent="0.4">
      <c r="A446" s="14"/>
      <c r="B446" s="14"/>
      <c r="C446" s="14"/>
      <c r="D446" s="36"/>
      <c r="E446" s="23"/>
      <c r="F446" s="23"/>
      <c r="G446" s="23"/>
      <c r="H446" s="23"/>
      <c r="I446" s="23"/>
    </row>
    <row r="447" spans="1:9" s="20" customFormat="1" ht="14.5" x14ac:dyDescent="0.4">
      <c r="A447" s="32"/>
      <c r="B447" s="32"/>
      <c r="C447" s="32"/>
      <c r="D447" s="32"/>
      <c r="E447" s="32"/>
      <c r="F447" s="32"/>
      <c r="G447" s="32"/>
      <c r="H447" s="32"/>
      <c r="I447" s="32"/>
    </row>
    <row r="448" spans="1:9" s="20" customFormat="1" ht="15" x14ac:dyDescent="0.4">
      <c r="A448" s="14"/>
      <c r="B448" s="73"/>
      <c r="C448" s="14"/>
      <c r="D448" s="36"/>
      <c r="E448" s="37"/>
      <c r="F448" s="37"/>
      <c r="G448" s="37"/>
      <c r="H448" s="36"/>
      <c r="I448" s="23"/>
    </row>
    <row r="449" spans="1:9" s="20" customFormat="1" ht="15" x14ac:dyDescent="0.4">
      <c r="A449" s="14"/>
      <c r="B449" s="14"/>
      <c r="C449" s="14"/>
      <c r="D449" s="36"/>
      <c r="E449" s="37"/>
      <c r="F449" s="37"/>
      <c r="G449" s="14"/>
      <c r="H449" s="74"/>
      <c r="I449" s="75"/>
    </row>
    <row r="450" spans="1:9" s="20" customFormat="1" ht="14.5" x14ac:dyDescent="0.4">
      <c r="A450" s="14"/>
      <c r="B450" s="14"/>
      <c r="C450" s="14"/>
      <c r="D450" s="36"/>
      <c r="E450" s="23"/>
      <c r="F450" s="23"/>
      <c r="G450" s="23"/>
      <c r="H450" s="23"/>
      <c r="I450" s="23"/>
    </row>
    <row r="451" spans="1:9" s="20" customFormat="1" ht="14.5" x14ac:dyDescent="0.4">
      <c r="A451" s="14"/>
      <c r="B451" s="14"/>
      <c r="C451" s="14"/>
      <c r="D451" s="36"/>
      <c r="E451" s="23"/>
      <c r="F451" s="23"/>
      <c r="G451" s="23"/>
      <c r="H451" s="23"/>
      <c r="I451" s="23"/>
    </row>
    <row r="452" spans="1:9" s="20" customFormat="1" ht="14.5" x14ac:dyDescent="0.4">
      <c r="A452" s="14"/>
      <c r="B452" s="14"/>
      <c r="C452" s="14"/>
      <c r="D452" s="36"/>
      <c r="E452" s="23"/>
      <c r="F452" s="23"/>
      <c r="G452" s="23"/>
      <c r="H452" s="23"/>
      <c r="I452" s="23"/>
    </row>
    <row r="453" spans="1:9" s="20" customFormat="1" ht="14.5" x14ac:dyDescent="0.4">
      <c r="A453" s="14"/>
      <c r="B453" s="14"/>
      <c r="C453" s="14"/>
      <c r="D453" s="36"/>
      <c r="E453" s="37"/>
      <c r="F453" s="37"/>
      <c r="G453" s="37"/>
      <c r="H453" s="37"/>
      <c r="I453" s="37"/>
    </row>
    <row r="454" spans="1:9" s="20" customFormat="1" ht="14.5" x14ac:dyDescent="0.4">
      <c r="A454" s="14"/>
      <c r="B454" s="14"/>
      <c r="C454" s="14"/>
      <c r="D454" s="36"/>
      <c r="E454" s="37"/>
      <c r="F454" s="37"/>
      <c r="G454" s="37"/>
      <c r="H454" s="37"/>
      <c r="I454" s="37"/>
    </row>
    <row r="455" spans="1:9" s="20" customFormat="1" ht="14.5" x14ac:dyDescent="0.4">
      <c r="A455" s="14"/>
      <c r="B455" s="14"/>
      <c r="C455" s="14"/>
      <c r="D455" s="36"/>
      <c r="E455" s="37"/>
      <c r="F455" s="37"/>
      <c r="G455" s="86"/>
      <c r="H455" s="37"/>
      <c r="I455" s="37"/>
    </row>
    <row r="456" spans="1:9" s="20" customFormat="1" ht="14.5" x14ac:dyDescent="0.4">
      <c r="A456" s="14"/>
      <c r="B456" s="14"/>
      <c r="C456" s="14"/>
      <c r="D456" s="36"/>
      <c r="E456" s="37"/>
      <c r="F456" s="37"/>
      <c r="G456" s="37"/>
      <c r="H456" s="37"/>
      <c r="I456" s="37"/>
    </row>
    <row r="457" spans="1:9" s="20" customFormat="1" ht="14.5" x14ac:dyDescent="0.4">
      <c r="A457" s="32"/>
      <c r="B457" s="32"/>
      <c r="C457" s="32"/>
      <c r="D457" s="32"/>
      <c r="E457" s="32"/>
      <c r="F457" s="32"/>
      <c r="G457" s="32"/>
      <c r="H457" s="32"/>
      <c r="I457" s="32"/>
    </row>
    <row r="458" spans="1:9" s="20" customFormat="1" ht="15" x14ac:dyDescent="0.4">
      <c r="A458" s="14"/>
      <c r="B458" s="73"/>
      <c r="C458" s="14"/>
      <c r="D458" s="36"/>
      <c r="E458" s="37"/>
      <c r="F458" s="37"/>
      <c r="G458" s="37"/>
      <c r="H458" s="36"/>
      <c r="I458" s="23"/>
    </row>
    <row r="459" spans="1:9" s="20" customFormat="1" ht="15" x14ac:dyDescent="0.4">
      <c r="A459" s="14"/>
      <c r="B459" s="14"/>
      <c r="C459" s="14"/>
      <c r="D459" s="36"/>
      <c r="E459" s="37"/>
      <c r="F459" s="37"/>
      <c r="G459" s="14"/>
      <c r="H459" s="74"/>
      <c r="I459" s="75"/>
    </row>
    <row r="460" spans="1:9" s="20" customFormat="1" ht="14.5" x14ac:dyDescent="0.4">
      <c r="A460" s="14"/>
      <c r="B460" s="14"/>
      <c r="C460" s="14"/>
      <c r="D460" s="36"/>
      <c r="E460" s="23"/>
      <c r="F460" s="23"/>
      <c r="G460" s="23"/>
      <c r="H460" s="23"/>
      <c r="I460" s="23"/>
    </row>
    <row r="461" spans="1:9" s="20" customFormat="1" ht="14.5" x14ac:dyDescent="0.4">
      <c r="A461" s="14"/>
      <c r="B461" s="14"/>
      <c r="C461" s="14"/>
      <c r="D461" s="36"/>
      <c r="E461" s="23"/>
      <c r="F461" s="23"/>
      <c r="G461" s="23"/>
      <c r="H461" s="23"/>
      <c r="I461" s="23"/>
    </row>
    <row r="462" spans="1:9" s="20" customFormat="1" ht="14.5" x14ac:dyDescent="0.4">
      <c r="A462" s="14"/>
      <c r="B462" s="14"/>
      <c r="C462" s="14"/>
      <c r="D462" s="36"/>
      <c r="E462" s="23"/>
      <c r="F462" s="23"/>
      <c r="G462" s="23"/>
      <c r="H462" s="23"/>
      <c r="I462" s="23"/>
    </row>
    <row r="463" spans="1:9" s="20" customFormat="1" ht="14.5" x14ac:dyDescent="0.4">
      <c r="A463" s="14"/>
      <c r="B463" s="14"/>
      <c r="C463" s="14"/>
      <c r="D463" s="36"/>
      <c r="E463" s="37"/>
      <c r="F463" s="37"/>
      <c r="G463" s="37"/>
      <c r="H463" s="37"/>
      <c r="I463" s="37"/>
    </row>
    <row r="464" spans="1:9" s="20" customFormat="1" ht="14.5" x14ac:dyDescent="0.4">
      <c r="A464" s="14"/>
      <c r="B464" s="14"/>
      <c r="C464" s="14"/>
      <c r="D464" s="36"/>
      <c r="E464" s="37"/>
      <c r="F464" s="37"/>
      <c r="G464" s="37"/>
      <c r="H464" s="37"/>
      <c r="I464" s="37"/>
    </row>
    <row r="465" spans="1:9" s="20" customFormat="1" ht="14.5" x14ac:dyDescent="0.4">
      <c r="A465" s="14"/>
      <c r="B465" s="14"/>
      <c r="C465" s="14"/>
      <c r="D465" s="36"/>
      <c r="E465" s="37"/>
      <c r="F465" s="37"/>
      <c r="G465" s="86"/>
      <c r="H465" s="37"/>
      <c r="I465" s="37"/>
    </row>
    <row r="466" spans="1:9" s="20" customFormat="1" ht="14.5" x14ac:dyDescent="0.4">
      <c r="A466" s="14"/>
      <c r="B466" s="14"/>
      <c r="C466" s="14"/>
      <c r="D466" s="36"/>
      <c r="E466" s="37"/>
      <c r="F466" s="37"/>
      <c r="G466" s="37"/>
      <c r="H466" s="37"/>
      <c r="I466" s="37"/>
    </row>
    <row r="467" spans="1:9" s="20" customFormat="1" ht="14.5" x14ac:dyDescent="0.4">
      <c r="A467" s="32"/>
      <c r="B467" s="32"/>
      <c r="C467" s="32"/>
      <c r="D467" s="32"/>
      <c r="E467" s="32"/>
      <c r="F467" s="32"/>
      <c r="G467" s="32"/>
      <c r="H467" s="32"/>
      <c r="I467" s="32"/>
    </row>
    <row r="468" spans="1:9" s="20" customFormat="1" ht="15" x14ac:dyDescent="0.4">
      <c r="A468" s="14"/>
      <c r="B468" s="73"/>
      <c r="C468" s="14"/>
      <c r="D468" s="36"/>
      <c r="E468" s="37"/>
      <c r="F468" s="37"/>
      <c r="G468" s="37"/>
      <c r="H468" s="36"/>
      <c r="I468" s="23"/>
    </row>
    <row r="469" spans="1:9" s="20" customFormat="1" ht="15" x14ac:dyDescent="0.4">
      <c r="A469" s="14"/>
      <c r="B469" s="14"/>
      <c r="C469" s="14"/>
      <c r="D469" s="36"/>
      <c r="E469" s="37"/>
      <c r="F469" s="37"/>
      <c r="G469" s="14"/>
      <c r="H469" s="74"/>
      <c r="I469" s="75"/>
    </row>
    <row r="470" spans="1:9" s="20" customFormat="1" ht="14.5" x14ac:dyDescent="0.4">
      <c r="A470" s="14"/>
      <c r="B470" s="14"/>
      <c r="C470" s="14"/>
      <c r="D470" s="36"/>
      <c r="E470" s="23"/>
      <c r="F470" s="23"/>
      <c r="G470" s="23"/>
      <c r="H470" s="23"/>
      <c r="I470" s="23"/>
    </row>
    <row r="471" spans="1:9" s="20" customFormat="1" ht="14.5" x14ac:dyDescent="0.4">
      <c r="A471" s="32"/>
      <c r="B471" s="32"/>
      <c r="C471" s="32"/>
      <c r="D471" s="32"/>
      <c r="E471" s="32"/>
      <c r="F471" s="32"/>
      <c r="G471" s="32"/>
      <c r="H471" s="32"/>
      <c r="I471" s="32"/>
    </row>
    <row r="472" spans="1:9" s="20" customFormat="1" ht="15" x14ac:dyDescent="0.4">
      <c r="A472" s="14"/>
      <c r="B472" s="73"/>
      <c r="C472" s="14"/>
      <c r="D472" s="36"/>
      <c r="E472" s="37"/>
      <c r="F472" s="37"/>
      <c r="G472" s="37"/>
      <c r="H472" s="36"/>
      <c r="I472" s="23"/>
    </row>
    <row r="473" spans="1:9" s="20" customFormat="1" ht="15" x14ac:dyDescent="0.4">
      <c r="A473" s="14"/>
      <c r="B473" s="14"/>
      <c r="C473" s="14"/>
      <c r="D473" s="36"/>
      <c r="E473" s="37"/>
      <c r="F473" s="37"/>
      <c r="G473" s="14"/>
      <c r="H473" s="74"/>
      <c r="I473" s="75"/>
    </row>
    <row r="474" spans="1:9" s="20" customFormat="1" ht="14.5" x14ac:dyDescent="0.4">
      <c r="A474" s="14"/>
      <c r="B474" s="14"/>
      <c r="C474" s="14"/>
      <c r="D474" s="36"/>
      <c r="E474" s="23"/>
      <c r="F474" s="23"/>
      <c r="G474" s="23"/>
      <c r="H474" s="23"/>
      <c r="I474" s="23"/>
    </row>
    <row r="475" spans="1:9" s="20" customFormat="1" ht="14.5" x14ac:dyDescent="0.4">
      <c r="A475" s="14"/>
      <c r="B475" s="14"/>
      <c r="C475" s="14"/>
      <c r="D475" s="36"/>
      <c r="E475" s="23"/>
      <c r="F475" s="23"/>
      <c r="G475" s="23"/>
      <c r="H475" s="23"/>
      <c r="I475" s="23"/>
    </row>
    <row r="476" spans="1:9" s="20" customFormat="1" ht="14.5" x14ac:dyDescent="0.4">
      <c r="A476" s="32"/>
      <c r="B476" s="32"/>
      <c r="C476" s="32"/>
      <c r="D476" s="32"/>
      <c r="E476" s="32"/>
      <c r="F476" s="32"/>
      <c r="G476" s="32"/>
      <c r="H476" s="32"/>
      <c r="I476" s="32"/>
    </row>
    <row r="477" spans="1:9" s="20" customFormat="1" ht="15" x14ac:dyDescent="0.4">
      <c r="A477" s="14"/>
      <c r="B477" s="73"/>
      <c r="C477" s="14"/>
      <c r="D477" s="36"/>
      <c r="E477" s="37"/>
      <c r="F477" s="37"/>
      <c r="G477" s="37"/>
      <c r="H477" s="36"/>
      <c r="I477" s="23"/>
    </row>
    <row r="478" spans="1:9" s="20" customFormat="1" ht="15" x14ac:dyDescent="0.4">
      <c r="A478" s="14"/>
      <c r="B478" s="14"/>
      <c r="C478" s="14"/>
      <c r="D478" s="36"/>
      <c r="E478" s="37"/>
      <c r="F478" s="37"/>
      <c r="G478" s="14"/>
      <c r="H478" s="74"/>
      <c r="I478" s="75"/>
    </row>
    <row r="479" spans="1:9" s="20" customFormat="1" ht="14.5" x14ac:dyDescent="0.4">
      <c r="A479" s="14"/>
      <c r="B479" s="14"/>
      <c r="C479" s="14"/>
      <c r="D479" s="36"/>
      <c r="E479" s="23"/>
      <c r="F479" s="23"/>
      <c r="G479" s="23"/>
      <c r="H479" s="23"/>
      <c r="I479" s="23"/>
    </row>
    <row r="480" spans="1:9" s="20" customFormat="1" ht="14.5" x14ac:dyDescent="0.4">
      <c r="A480" s="14"/>
      <c r="B480" s="14"/>
      <c r="C480" s="14"/>
      <c r="D480" s="36"/>
      <c r="E480" s="23"/>
      <c r="F480" s="23"/>
      <c r="G480" s="23"/>
      <c r="H480" s="23"/>
      <c r="I480" s="23"/>
    </row>
    <row r="481" spans="1:12" s="20" customFormat="1" ht="14.5" x14ac:dyDescent="0.4">
      <c r="A481" s="32"/>
      <c r="B481" s="32"/>
      <c r="C481" s="32"/>
      <c r="D481" s="32"/>
      <c r="E481" s="32"/>
      <c r="F481" s="32"/>
      <c r="G481" s="32"/>
      <c r="H481" s="32"/>
      <c r="I481" s="32"/>
    </row>
    <row r="482" spans="1:12" s="20" customFormat="1" ht="15" x14ac:dyDescent="0.4">
      <c r="A482" s="14"/>
      <c r="B482" s="73"/>
      <c r="C482" s="14"/>
      <c r="D482" s="36"/>
      <c r="E482" s="37"/>
      <c r="F482" s="37"/>
      <c r="G482" s="37"/>
      <c r="H482" s="36"/>
      <c r="I482" s="23"/>
    </row>
    <row r="483" spans="1:12" s="20" customFormat="1" ht="15" x14ac:dyDescent="0.4">
      <c r="A483" s="14"/>
      <c r="B483" s="14"/>
      <c r="C483" s="14"/>
      <c r="D483" s="36"/>
      <c r="E483" s="37"/>
      <c r="F483" s="37"/>
      <c r="G483" s="14"/>
      <c r="H483" s="74"/>
      <c r="I483" s="75"/>
    </row>
    <row r="484" spans="1:12" s="20" customFormat="1" ht="14.5" x14ac:dyDescent="0.4">
      <c r="A484" s="14"/>
      <c r="B484" s="14"/>
      <c r="C484" s="14"/>
      <c r="D484" s="36"/>
      <c r="E484" s="23"/>
      <c r="F484" s="23"/>
      <c r="G484" s="23"/>
      <c r="H484" s="23"/>
      <c r="I484" s="23"/>
    </row>
    <row r="485" spans="1:12" s="20" customFormat="1" ht="14.5" x14ac:dyDescent="0.4">
      <c r="A485" s="32"/>
      <c r="B485" s="32"/>
      <c r="C485" s="32"/>
      <c r="D485" s="32"/>
      <c r="E485" s="32"/>
      <c r="F485" s="32"/>
      <c r="G485" s="32"/>
      <c r="H485" s="32"/>
      <c r="I485" s="32"/>
    </row>
    <row r="486" spans="1:12" s="20" customFormat="1" ht="15" x14ac:dyDescent="0.4">
      <c r="A486" s="14"/>
      <c r="B486" s="73"/>
      <c r="C486" s="14"/>
      <c r="D486" s="36"/>
      <c r="E486" s="37"/>
      <c r="F486" s="37"/>
      <c r="G486" s="37"/>
      <c r="H486" s="36"/>
      <c r="I486" s="23"/>
    </row>
    <row r="487" spans="1:12" s="20" customFormat="1" ht="15" x14ac:dyDescent="0.4">
      <c r="A487" s="14"/>
      <c r="B487" s="14"/>
      <c r="C487" s="14"/>
      <c r="D487" s="36"/>
      <c r="E487" s="23"/>
      <c r="F487" s="37"/>
      <c r="G487" s="14"/>
      <c r="H487" s="74"/>
      <c r="I487" s="75"/>
    </row>
    <row r="488" spans="1:12" s="20" customFormat="1" ht="14.5" x14ac:dyDescent="0.4">
      <c r="A488" s="14"/>
      <c r="B488" s="14"/>
      <c r="C488" s="14"/>
      <c r="D488" s="36"/>
      <c r="E488" s="23"/>
      <c r="F488" s="23"/>
      <c r="G488" s="23"/>
      <c r="H488" s="23"/>
      <c r="I488" s="23"/>
    </row>
    <row r="489" spans="1:12" s="20" customFormat="1" ht="14.5" x14ac:dyDescent="0.4">
      <c r="A489" s="14"/>
      <c r="B489" s="14"/>
      <c r="C489" s="14"/>
      <c r="D489" s="36"/>
      <c r="E489" s="23"/>
      <c r="F489" s="23"/>
      <c r="G489" s="23"/>
      <c r="H489" s="23"/>
      <c r="I489" s="23"/>
    </row>
    <row r="490" spans="1:12" s="20" customFormat="1" ht="14.5" x14ac:dyDescent="0.4">
      <c r="A490" s="14"/>
      <c r="B490" s="14"/>
      <c r="C490" s="14"/>
      <c r="D490" s="36"/>
      <c r="E490" s="23"/>
      <c r="F490" s="23"/>
      <c r="G490" s="23"/>
      <c r="H490" s="23"/>
      <c r="I490" s="23"/>
    </row>
    <row r="491" spans="1:12" s="20" customFormat="1" ht="14.5" x14ac:dyDescent="0.4">
      <c r="A491" s="32"/>
      <c r="B491" s="32"/>
      <c r="C491" s="32"/>
      <c r="D491" s="32"/>
      <c r="E491" s="32"/>
      <c r="F491" s="32"/>
      <c r="G491" s="32"/>
      <c r="H491" s="32"/>
      <c r="I491" s="32"/>
    </row>
    <row r="492" spans="1:12" s="20" customFormat="1" ht="15" x14ac:dyDescent="0.4">
      <c r="A492" s="14"/>
      <c r="B492" s="73"/>
      <c r="C492" s="14"/>
      <c r="D492" s="36"/>
      <c r="E492" s="37"/>
      <c r="F492" s="37"/>
      <c r="G492" s="37"/>
      <c r="H492" s="36"/>
      <c r="I492" s="23"/>
    </row>
    <row r="493" spans="1:12" s="20" customFormat="1" ht="15" x14ac:dyDescent="0.4">
      <c r="A493" s="14"/>
      <c r="B493" s="14"/>
      <c r="C493" s="14"/>
      <c r="D493" s="36"/>
      <c r="E493" s="23"/>
      <c r="F493" s="37"/>
      <c r="G493" s="14"/>
      <c r="H493" s="74"/>
      <c r="I493" s="75"/>
    </row>
    <row r="494" spans="1:12" s="20" customFormat="1" ht="14.5" x14ac:dyDescent="0.4">
      <c r="A494" s="14"/>
      <c r="B494" s="14"/>
      <c r="C494" s="14"/>
      <c r="D494" s="36"/>
      <c r="E494" s="23"/>
      <c r="F494" s="23"/>
      <c r="G494" s="23"/>
      <c r="H494" s="23"/>
      <c r="I494" s="23"/>
    </row>
    <row r="495" spans="1:12" s="20" customFormat="1" ht="14.5" x14ac:dyDescent="0.4">
      <c r="A495" s="14"/>
      <c r="B495" s="14"/>
      <c r="C495" s="14"/>
      <c r="D495" s="36"/>
      <c r="E495" s="23"/>
      <c r="F495" s="23"/>
      <c r="G495" s="23"/>
      <c r="H495" s="23"/>
      <c r="I495" s="23"/>
    </row>
    <row r="496" spans="1:12" s="20" customFormat="1" ht="14.5" x14ac:dyDescent="0.4">
      <c r="A496" s="32"/>
      <c r="B496" s="32"/>
      <c r="C496" s="32"/>
      <c r="D496" s="40"/>
      <c r="E496" s="41"/>
      <c r="F496" s="41"/>
      <c r="G496" s="41"/>
      <c r="H496" s="40"/>
      <c r="I496" s="32"/>
      <c r="J496" s="24"/>
      <c r="K496" s="24"/>
      <c r="L496" s="22"/>
    </row>
    <row r="497" spans="1:12" s="20" customFormat="1" ht="14.5" x14ac:dyDescent="0.4">
      <c r="A497" s="14"/>
      <c r="B497" s="14"/>
      <c r="C497" s="71"/>
      <c r="D497" s="36"/>
      <c r="E497" s="23"/>
      <c r="F497" s="37"/>
      <c r="G497" s="37"/>
      <c r="H497" s="36"/>
      <c r="I497" s="23"/>
      <c r="J497" s="24"/>
      <c r="K497" s="24"/>
      <c r="L497" s="22"/>
    </row>
    <row r="498" spans="1:12" s="20" customFormat="1" ht="14.5" x14ac:dyDescent="0.4">
      <c r="A498" s="14"/>
      <c r="B498" s="14"/>
      <c r="C498" s="23"/>
      <c r="D498" s="36"/>
      <c r="E498" s="23"/>
      <c r="F498" s="37"/>
      <c r="G498" s="37"/>
      <c r="H498" s="36"/>
      <c r="I498" s="23"/>
      <c r="J498" s="24"/>
      <c r="K498" s="24"/>
      <c r="L498" s="22"/>
    </row>
    <row r="499" spans="1:12" s="20" customFormat="1" ht="14.5" x14ac:dyDescent="0.4">
      <c r="A499" s="14"/>
      <c r="B499" s="14"/>
      <c r="C499" s="23"/>
      <c r="D499" s="36"/>
      <c r="E499" s="23"/>
      <c r="F499" s="37"/>
      <c r="G499" s="37"/>
      <c r="H499" s="36"/>
      <c r="I499" s="23"/>
      <c r="J499" s="24"/>
      <c r="K499" s="24"/>
      <c r="L499" s="22"/>
    </row>
    <row r="500" spans="1:12" s="20" customFormat="1" ht="14.5" x14ac:dyDescent="0.4">
      <c r="A500" s="32"/>
      <c r="B500" s="32"/>
      <c r="C500" s="32"/>
      <c r="D500" s="32"/>
      <c r="E500" s="32"/>
      <c r="F500" s="32"/>
      <c r="G500" s="32"/>
      <c r="H500" s="32"/>
      <c r="I500" s="32"/>
    </row>
    <row r="501" spans="1:12" s="20" customFormat="1" ht="15" x14ac:dyDescent="0.4">
      <c r="A501" s="14"/>
      <c r="B501" s="73"/>
      <c r="C501" s="14"/>
      <c r="D501" s="36"/>
      <c r="E501" s="37"/>
      <c r="F501" s="37"/>
      <c r="G501" s="37"/>
      <c r="H501" s="36"/>
      <c r="I501" s="23"/>
    </row>
    <row r="502" spans="1:12" s="20" customFormat="1" ht="15" x14ac:dyDescent="0.4">
      <c r="A502" s="14"/>
      <c r="B502" s="14"/>
      <c r="C502" s="14"/>
      <c r="D502" s="36"/>
      <c r="E502" s="23"/>
      <c r="F502" s="37"/>
      <c r="G502" s="14"/>
      <c r="H502" s="74"/>
      <c r="I502" s="75"/>
    </row>
    <row r="503" spans="1:12" s="20" customFormat="1" ht="14.5" x14ac:dyDescent="0.4">
      <c r="A503" s="14"/>
      <c r="B503" s="14"/>
      <c r="C503" s="14"/>
      <c r="D503" s="36"/>
      <c r="E503" s="23"/>
      <c r="F503" s="23"/>
      <c r="G503" s="23"/>
      <c r="H503" s="23"/>
      <c r="I503" s="23"/>
    </row>
    <row r="504" spans="1:12" s="20" customFormat="1" ht="14.5" x14ac:dyDescent="0.4">
      <c r="A504" s="14"/>
      <c r="B504" s="14"/>
      <c r="C504" s="14"/>
      <c r="D504" s="36"/>
      <c r="E504" s="23"/>
      <c r="F504" s="23"/>
      <c r="G504" s="23"/>
      <c r="H504" s="23"/>
      <c r="I504" s="23"/>
    </row>
    <row r="505" spans="1:12" s="20" customFormat="1" ht="14.5" x14ac:dyDescent="0.4">
      <c r="A505" s="14"/>
      <c r="B505" s="14"/>
      <c r="C505" s="14"/>
      <c r="D505" s="36"/>
      <c r="E505" s="23"/>
      <c r="F505" s="23"/>
      <c r="G505" s="23"/>
      <c r="H505" s="23"/>
      <c r="I505" s="23"/>
    </row>
    <row r="506" spans="1:12" s="20" customFormat="1" ht="14.5" x14ac:dyDescent="0.4">
      <c r="A506" s="14"/>
      <c r="B506" s="14"/>
      <c r="C506" s="14"/>
      <c r="D506" s="36"/>
      <c r="E506" s="37"/>
      <c r="F506" s="37"/>
      <c r="G506" s="37"/>
      <c r="H506" s="37"/>
      <c r="I506" s="37"/>
    </row>
    <row r="507" spans="1:12" s="20" customFormat="1" ht="14.5" x14ac:dyDescent="0.4">
      <c r="A507" s="14"/>
      <c r="B507" s="14"/>
      <c r="C507" s="14"/>
      <c r="D507" s="36"/>
      <c r="E507" s="37"/>
      <c r="F507" s="37"/>
      <c r="G507" s="86"/>
      <c r="H507" s="37"/>
      <c r="I507" s="37"/>
    </row>
    <row r="508" spans="1:12" s="20" customFormat="1" ht="14.5" x14ac:dyDescent="0.4">
      <c r="A508" s="14"/>
      <c r="B508" s="14"/>
      <c r="C508" s="14"/>
      <c r="D508" s="36"/>
      <c r="E508" s="37"/>
      <c r="F508" s="37"/>
      <c r="G508" s="37"/>
      <c r="H508" s="37"/>
      <c r="I508" s="37"/>
    </row>
    <row r="509" spans="1:12" s="20" customFormat="1" ht="14.5" x14ac:dyDescent="0.4">
      <c r="A509" s="14"/>
      <c r="B509" s="14"/>
      <c r="C509" s="14"/>
      <c r="D509" s="36"/>
      <c r="E509" s="37"/>
      <c r="F509" s="37"/>
      <c r="G509" s="37"/>
      <c r="H509" s="37"/>
      <c r="I509" s="37"/>
    </row>
    <row r="510" spans="1:12" s="20" customFormat="1" ht="14.5" x14ac:dyDescent="0.4">
      <c r="A510" s="32"/>
      <c r="B510" s="32"/>
      <c r="C510" s="32"/>
      <c r="D510" s="32"/>
      <c r="E510" s="32"/>
      <c r="F510" s="32"/>
      <c r="G510" s="32"/>
      <c r="H510" s="32"/>
      <c r="I510" s="32"/>
    </row>
    <row r="511" spans="1:12" s="20" customFormat="1" ht="15" x14ac:dyDescent="0.4">
      <c r="A511" s="14"/>
      <c r="B511" s="73"/>
      <c r="C511" s="14"/>
      <c r="D511" s="36"/>
      <c r="E511" s="37"/>
      <c r="F511" s="37"/>
      <c r="G511" s="37"/>
      <c r="H511" s="36"/>
      <c r="I511" s="23"/>
    </row>
    <row r="512" spans="1:12" s="20" customFormat="1" ht="15" x14ac:dyDescent="0.4">
      <c r="A512" s="14"/>
      <c r="B512" s="14"/>
      <c r="C512" s="14"/>
      <c r="D512" s="36"/>
      <c r="E512" s="23"/>
      <c r="F512" s="37"/>
      <c r="G512" s="14"/>
      <c r="H512" s="74"/>
      <c r="I512" s="75"/>
    </row>
    <row r="513" spans="1:12" s="20" customFormat="1" ht="14.5" x14ac:dyDescent="0.4">
      <c r="A513" s="14"/>
      <c r="B513" s="14"/>
      <c r="C513" s="14"/>
      <c r="D513" s="36"/>
      <c r="E513" s="23"/>
      <c r="F513" s="23"/>
      <c r="G513" s="23"/>
      <c r="H513" s="23"/>
      <c r="I513" s="23"/>
    </row>
    <row r="514" spans="1:12" s="20" customFormat="1" ht="14.5" x14ac:dyDescent="0.4">
      <c r="A514" s="14"/>
      <c r="B514" s="14"/>
      <c r="C514" s="14"/>
      <c r="D514" s="36"/>
      <c r="E514" s="23"/>
      <c r="F514" s="23"/>
      <c r="G514" s="23"/>
      <c r="H514" s="23"/>
      <c r="I514" s="23"/>
    </row>
    <row r="515" spans="1:12" s="20" customFormat="1" ht="14.5" x14ac:dyDescent="0.4">
      <c r="A515" s="14"/>
      <c r="B515" s="14"/>
      <c r="C515" s="14"/>
      <c r="D515" s="36"/>
      <c r="E515" s="23"/>
      <c r="F515" s="23"/>
      <c r="G515" s="23"/>
      <c r="H515" s="23"/>
      <c r="I515" s="23"/>
    </row>
    <row r="516" spans="1:12" s="20" customFormat="1" ht="14.5" x14ac:dyDescent="0.4">
      <c r="A516" s="14"/>
      <c r="B516" s="14"/>
      <c r="C516" s="14"/>
      <c r="D516" s="36"/>
      <c r="E516" s="37"/>
      <c r="F516" s="37"/>
      <c r="G516" s="37"/>
      <c r="H516" s="37"/>
      <c r="I516" s="37"/>
    </row>
    <row r="517" spans="1:12" s="20" customFormat="1" ht="14.5" x14ac:dyDescent="0.4">
      <c r="A517" s="14"/>
      <c r="B517" s="14"/>
      <c r="C517" s="14"/>
      <c r="D517" s="36"/>
      <c r="E517" s="37"/>
      <c r="F517" s="86"/>
      <c r="G517" s="86"/>
      <c r="H517" s="37"/>
      <c r="I517" s="37"/>
    </row>
    <row r="518" spans="1:12" s="20" customFormat="1" ht="14.5" x14ac:dyDescent="0.4">
      <c r="A518" s="32"/>
      <c r="B518" s="32"/>
      <c r="C518" s="32"/>
      <c r="D518" s="32"/>
      <c r="E518" s="32"/>
      <c r="F518" s="32"/>
      <c r="G518" s="32"/>
      <c r="H518" s="32"/>
      <c r="I518" s="32"/>
      <c r="J518" s="24"/>
      <c r="K518" s="24"/>
      <c r="L518" s="22"/>
    </row>
    <row r="519" spans="1:12" s="20" customFormat="1" ht="14.5" x14ac:dyDescent="0.4">
      <c r="A519" s="14"/>
      <c r="B519" s="14"/>
      <c r="C519" s="14"/>
      <c r="D519" s="36"/>
      <c r="E519" s="37"/>
      <c r="F519" s="37"/>
      <c r="G519" s="14"/>
      <c r="H519" s="36"/>
      <c r="I519" s="14"/>
      <c r="J519" s="24"/>
      <c r="K519" s="24"/>
      <c r="L519" s="22"/>
    </row>
    <row r="520" spans="1:12" s="20" customFormat="1" ht="15" x14ac:dyDescent="0.4">
      <c r="A520" s="14"/>
      <c r="B520" s="43"/>
      <c r="C520" s="43"/>
      <c r="D520" s="36"/>
      <c r="E520" s="78"/>
      <c r="F520" s="79"/>
      <c r="G520" s="14"/>
      <c r="H520" s="14"/>
      <c r="I520" s="14"/>
      <c r="J520" s="24"/>
      <c r="K520" s="24"/>
      <c r="L520" s="22"/>
    </row>
    <row r="521" spans="1:12" s="20" customFormat="1" ht="14.5" x14ac:dyDescent="0.4">
      <c r="A521" s="14"/>
      <c r="B521" s="43"/>
      <c r="C521" s="43"/>
      <c r="D521" s="36"/>
      <c r="E521" s="37"/>
      <c r="F521" s="37"/>
      <c r="G521" s="37"/>
      <c r="H521" s="36"/>
      <c r="I521" s="23"/>
      <c r="J521" s="24"/>
      <c r="K521" s="24"/>
      <c r="L521" s="22"/>
    </row>
    <row r="522" spans="1:12" s="20" customFormat="1" ht="14.5" x14ac:dyDescent="0.4">
      <c r="A522" s="14"/>
      <c r="B522" s="14"/>
      <c r="C522" s="23"/>
      <c r="D522" s="36"/>
      <c r="E522" s="37"/>
      <c r="F522" s="37"/>
      <c r="G522" s="37"/>
      <c r="H522" s="36"/>
      <c r="I522" s="23"/>
      <c r="J522" s="24"/>
      <c r="K522" s="24"/>
      <c r="L522" s="22"/>
    </row>
    <row r="523" spans="1:12" s="20" customFormat="1" ht="14.5" x14ac:dyDescent="0.4">
      <c r="A523" s="32"/>
      <c r="B523" s="32"/>
      <c r="C523" s="32"/>
      <c r="D523" s="32"/>
      <c r="E523" s="32"/>
      <c r="F523" s="32"/>
      <c r="G523" s="32"/>
      <c r="H523" s="32"/>
      <c r="I523" s="32"/>
      <c r="J523" s="24"/>
      <c r="K523" s="24"/>
      <c r="L523" s="22"/>
    </row>
    <row r="524" spans="1:12" s="20" customFormat="1" ht="14.5" x14ac:dyDescent="0.4">
      <c r="A524" s="14"/>
      <c r="B524" s="14"/>
      <c r="C524" s="23"/>
      <c r="D524" s="36"/>
      <c r="E524" s="37"/>
      <c r="F524" s="37"/>
      <c r="G524" s="37"/>
      <c r="H524" s="36"/>
      <c r="I524" s="23"/>
      <c r="J524" s="24"/>
      <c r="K524" s="24"/>
      <c r="L524" s="22"/>
    </row>
    <row r="525" spans="1:12" s="20" customFormat="1" ht="14.5" x14ac:dyDescent="0.4">
      <c r="A525" s="14"/>
      <c r="B525" s="14"/>
      <c r="C525" s="23"/>
      <c r="D525" s="36"/>
      <c r="E525" s="37"/>
      <c r="F525" s="37"/>
      <c r="G525" s="37"/>
      <c r="H525" s="36"/>
      <c r="I525" s="23"/>
      <c r="J525" s="24"/>
      <c r="K525" s="24"/>
      <c r="L525" s="22"/>
    </row>
    <row r="526" spans="1:12" s="20" customFormat="1" ht="14.5" x14ac:dyDescent="0.4">
      <c r="A526" s="14"/>
      <c r="B526" s="14"/>
      <c r="C526" s="23"/>
      <c r="D526" s="36"/>
      <c r="E526" s="37"/>
      <c r="F526" s="37"/>
      <c r="G526" s="37"/>
      <c r="H526" s="36"/>
      <c r="I526" s="23"/>
      <c r="J526" s="24"/>
      <c r="K526" s="24"/>
      <c r="L526" s="22"/>
    </row>
    <row r="527" spans="1:12" s="20" customFormat="1" ht="14.5" x14ac:dyDescent="0.4">
      <c r="A527" s="32"/>
      <c r="B527" s="32"/>
      <c r="C527" s="32"/>
      <c r="D527" s="32"/>
      <c r="E527" s="32"/>
      <c r="F527" s="32"/>
      <c r="G527" s="32"/>
      <c r="H527" s="32"/>
      <c r="I527" s="32"/>
      <c r="J527" s="24"/>
      <c r="K527" s="24"/>
      <c r="L527" s="22"/>
    </row>
    <row r="528" spans="1:12" s="20" customFormat="1" ht="14.5" x14ac:dyDescent="0.4">
      <c r="A528" s="14"/>
      <c r="B528" s="14"/>
      <c r="C528" s="23"/>
      <c r="D528" s="36"/>
      <c r="E528" s="37"/>
      <c r="F528" s="37"/>
      <c r="G528" s="37"/>
      <c r="H528" s="36"/>
      <c r="I528" s="23"/>
      <c r="J528" s="24"/>
      <c r="K528" s="24"/>
      <c r="L528" s="22"/>
    </row>
    <row r="529" spans="1:12" s="20" customFormat="1" ht="14.5" x14ac:dyDescent="0.4">
      <c r="A529" s="14"/>
      <c r="B529" s="14"/>
      <c r="C529" s="23"/>
      <c r="D529" s="36"/>
      <c r="E529" s="37"/>
      <c r="F529" s="37"/>
      <c r="G529" s="37"/>
      <c r="H529" s="36"/>
      <c r="I529" s="23"/>
      <c r="J529" s="24"/>
      <c r="K529" s="24"/>
      <c r="L529" s="22"/>
    </row>
    <row r="530" spans="1:12" s="20" customFormat="1" ht="14.5" x14ac:dyDescent="0.4">
      <c r="A530" s="14"/>
      <c r="B530" s="14"/>
      <c r="C530" s="23"/>
      <c r="D530" s="36"/>
      <c r="E530" s="37"/>
      <c r="F530" s="37"/>
      <c r="G530" s="37"/>
      <c r="H530" s="36"/>
      <c r="I530" s="23"/>
      <c r="J530" s="24"/>
      <c r="K530" s="24"/>
      <c r="L530" s="22"/>
    </row>
    <row r="531" spans="1:12" s="20" customFormat="1" ht="14.5" x14ac:dyDescent="0.4">
      <c r="A531" s="14"/>
      <c r="B531" s="14"/>
      <c r="C531" s="23"/>
      <c r="D531" s="36"/>
      <c r="E531" s="37"/>
      <c r="F531" s="37"/>
      <c r="G531" s="37"/>
      <c r="H531" s="36"/>
      <c r="I531" s="23"/>
      <c r="J531" s="24"/>
      <c r="K531" s="24"/>
      <c r="L531" s="22"/>
    </row>
    <row r="532" spans="1:12" s="20" customFormat="1" ht="14.5" x14ac:dyDescent="0.4">
      <c r="A532" s="32"/>
      <c r="B532" s="32"/>
      <c r="C532" s="32"/>
      <c r="D532" s="32"/>
      <c r="E532" s="32"/>
      <c r="F532" s="32"/>
      <c r="G532" s="32"/>
      <c r="H532" s="32"/>
      <c r="I532" s="32"/>
      <c r="J532" s="24"/>
      <c r="K532" s="24"/>
      <c r="L532" s="22"/>
    </row>
    <row r="533" spans="1:12" s="20" customFormat="1" ht="14.5" x14ac:dyDescent="0.4">
      <c r="A533" s="14"/>
      <c r="B533" s="14"/>
      <c r="C533" s="23"/>
      <c r="D533" s="36"/>
      <c r="E533" s="37"/>
      <c r="F533" s="37"/>
      <c r="G533" s="37"/>
      <c r="H533" s="36"/>
      <c r="I533" s="23"/>
      <c r="J533" s="24"/>
      <c r="K533" s="24"/>
      <c r="L533" s="22"/>
    </row>
    <row r="534" spans="1:12" s="20" customFormat="1" ht="14.5" x14ac:dyDescent="0.4">
      <c r="A534" s="14"/>
      <c r="B534" s="14"/>
      <c r="C534" s="23"/>
      <c r="D534" s="36"/>
      <c r="E534" s="37"/>
      <c r="F534" s="37"/>
      <c r="G534" s="37"/>
      <c r="H534" s="36"/>
      <c r="I534" s="23"/>
      <c r="J534" s="24"/>
      <c r="K534" s="24"/>
      <c r="L534" s="22"/>
    </row>
    <row r="535" spans="1:12" s="20" customFormat="1" ht="14.5" x14ac:dyDescent="0.4">
      <c r="A535" s="14"/>
      <c r="B535" s="14"/>
      <c r="C535" s="23"/>
      <c r="D535" s="36"/>
      <c r="E535" s="37"/>
      <c r="F535" s="37"/>
      <c r="G535" s="37"/>
      <c r="H535" s="36"/>
      <c r="I535" s="23"/>
      <c r="J535" s="24"/>
      <c r="K535" s="24"/>
      <c r="L535" s="22"/>
    </row>
    <row r="536" spans="1:12" s="20" customFormat="1" ht="14.5" x14ac:dyDescent="0.4">
      <c r="A536" s="14"/>
      <c r="B536" s="14"/>
      <c r="C536" s="23"/>
      <c r="D536" s="36"/>
      <c r="E536" s="37"/>
      <c r="F536" s="37"/>
      <c r="G536" s="37"/>
      <c r="H536" s="36"/>
      <c r="I536" s="23"/>
      <c r="J536" s="24"/>
      <c r="K536" s="24"/>
      <c r="L536" s="22"/>
    </row>
    <row r="537" spans="1:12" s="20" customFormat="1" ht="14.5" x14ac:dyDescent="0.4">
      <c r="A537" s="32"/>
      <c r="B537" s="32"/>
      <c r="C537" s="32"/>
      <c r="D537" s="32"/>
      <c r="E537" s="32"/>
      <c r="F537" s="32"/>
      <c r="G537" s="32"/>
      <c r="H537" s="32"/>
      <c r="I537" s="32"/>
      <c r="J537" s="24"/>
      <c r="K537" s="24"/>
      <c r="L537" s="22"/>
    </row>
    <row r="538" spans="1:12" s="20" customFormat="1" ht="14.5" x14ac:dyDescent="0.4">
      <c r="A538" s="14"/>
      <c r="B538" s="14"/>
      <c r="C538" s="23"/>
      <c r="D538" s="36"/>
      <c r="E538" s="37"/>
      <c r="F538" s="37"/>
      <c r="G538" s="37"/>
      <c r="H538" s="36"/>
      <c r="I538" s="23"/>
      <c r="J538" s="24"/>
      <c r="K538" s="24"/>
      <c r="L538" s="22"/>
    </row>
    <row r="539" spans="1:12" s="20" customFormat="1" ht="14.5" x14ac:dyDescent="0.4">
      <c r="A539" s="14"/>
      <c r="B539" s="14"/>
      <c r="C539" s="23"/>
      <c r="D539" s="36"/>
      <c r="E539" s="37"/>
      <c r="F539" s="37"/>
      <c r="G539" s="37"/>
      <c r="H539" s="36"/>
      <c r="I539" s="23"/>
      <c r="J539" s="24"/>
      <c r="K539" s="24"/>
      <c r="L539" s="22"/>
    </row>
    <row r="540" spans="1:12" s="20" customFormat="1" ht="14.5" x14ac:dyDescent="0.4">
      <c r="A540" s="14"/>
      <c r="B540" s="14"/>
      <c r="C540" s="23"/>
      <c r="D540" s="36"/>
      <c r="E540" s="37"/>
      <c r="F540" s="37"/>
      <c r="G540" s="37"/>
      <c r="H540" s="36"/>
      <c r="I540" s="23"/>
      <c r="J540" s="24"/>
      <c r="K540" s="24"/>
      <c r="L540" s="22"/>
    </row>
    <row r="541" spans="1:12" s="20" customFormat="1" ht="14.5" x14ac:dyDescent="0.4">
      <c r="A541" s="14"/>
      <c r="B541" s="14"/>
      <c r="C541" s="23"/>
      <c r="D541" s="36"/>
      <c r="E541" s="37"/>
      <c r="F541" s="37"/>
      <c r="G541" s="37"/>
      <c r="H541" s="36"/>
      <c r="I541" s="23"/>
      <c r="J541" s="24"/>
      <c r="K541" s="24"/>
      <c r="L541" s="22"/>
    </row>
    <row r="542" spans="1:12" s="20" customFormat="1" ht="14.5" x14ac:dyDescent="0.4">
      <c r="A542" s="14"/>
      <c r="B542" s="14"/>
      <c r="C542" s="23"/>
      <c r="D542" s="36"/>
      <c r="E542" s="37"/>
      <c r="F542" s="37"/>
      <c r="G542" s="37"/>
      <c r="H542" s="36"/>
      <c r="I542" s="23"/>
      <c r="J542" s="24"/>
      <c r="K542" s="24"/>
      <c r="L542" s="22"/>
    </row>
    <row r="543" spans="1:12" s="20" customFormat="1" ht="14.5" x14ac:dyDescent="0.4">
      <c r="A543" s="14"/>
      <c r="B543" s="14"/>
      <c r="C543" s="23"/>
      <c r="D543" s="36"/>
      <c r="E543" s="37"/>
      <c r="F543" s="37"/>
      <c r="G543" s="37"/>
      <c r="H543" s="36"/>
      <c r="I543" s="23"/>
      <c r="J543" s="24"/>
      <c r="K543" s="24"/>
      <c r="L543" s="22"/>
    </row>
    <row r="544" spans="1:12" s="20" customFormat="1" ht="14.5" x14ac:dyDescent="0.4">
      <c r="A544" s="32"/>
      <c r="B544" s="32"/>
      <c r="C544" s="32"/>
      <c r="D544" s="32"/>
      <c r="E544" s="32"/>
      <c r="F544" s="32"/>
      <c r="G544" s="32"/>
      <c r="H544" s="32"/>
      <c r="I544" s="32"/>
    </row>
    <row r="545" spans="1:9" s="20" customFormat="1" ht="15" x14ac:dyDescent="0.4">
      <c r="A545" s="14"/>
      <c r="B545" s="73"/>
      <c r="C545" s="14"/>
      <c r="D545" s="36"/>
      <c r="E545" s="37"/>
      <c r="F545" s="37"/>
      <c r="G545" s="37"/>
      <c r="H545" s="36"/>
      <c r="I545" s="23"/>
    </row>
    <row r="546" spans="1:9" s="20" customFormat="1" ht="15" x14ac:dyDescent="0.4">
      <c r="A546" s="14"/>
      <c r="B546" s="14"/>
      <c r="C546" s="14"/>
      <c r="D546" s="36"/>
      <c r="E546" s="23"/>
      <c r="F546" s="37"/>
      <c r="G546" s="14"/>
      <c r="H546" s="74"/>
      <c r="I546" s="75"/>
    </row>
    <row r="547" spans="1:9" s="20" customFormat="1" ht="237.5" customHeight="1" x14ac:dyDescent="0.4">
      <c r="A547" s="14"/>
      <c r="B547" s="14"/>
      <c r="C547" s="14"/>
      <c r="D547" s="36"/>
      <c r="E547" s="23"/>
      <c r="F547" s="23"/>
      <c r="G547" s="85"/>
      <c r="H547" s="23"/>
      <c r="I547" s="23"/>
    </row>
    <row r="548" spans="1:9" s="20" customFormat="1" ht="14.5" x14ac:dyDescent="0.4">
      <c r="A548" s="14"/>
      <c r="B548" s="14"/>
      <c r="C548" s="14"/>
      <c r="D548" s="36"/>
      <c r="E548" s="23"/>
      <c r="F548" s="95"/>
      <c r="G548" s="95"/>
      <c r="H548" s="23"/>
      <c r="I548" s="23"/>
    </row>
    <row r="549" spans="1:9" s="20" customFormat="1" ht="14.5" x14ac:dyDescent="0.4">
      <c r="A549" s="14"/>
      <c r="B549" s="14"/>
      <c r="C549" s="14"/>
      <c r="D549" s="36"/>
      <c r="E549" s="23"/>
      <c r="F549" s="23"/>
      <c r="G549" s="95"/>
      <c r="H549" s="23"/>
      <c r="I549" s="23"/>
    </row>
    <row r="550" spans="1:9" s="20" customFormat="1" ht="14.5" x14ac:dyDescent="0.4">
      <c r="A550" s="14"/>
      <c r="B550" s="14"/>
      <c r="C550" s="14"/>
      <c r="D550" s="36"/>
      <c r="E550" s="23"/>
      <c r="F550" s="37"/>
      <c r="G550" s="37"/>
      <c r="H550" s="37"/>
      <c r="I550" s="37"/>
    </row>
    <row r="551" spans="1:9" s="20" customFormat="1" ht="14.5" x14ac:dyDescent="0.4">
      <c r="A551" s="14"/>
      <c r="B551" s="14"/>
      <c r="C551" s="14"/>
      <c r="D551" s="36"/>
      <c r="E551" s="37"/>
      <c r="F551" s="37"/>
      <c r="G551" s="86"/>
      <c r="H551" s="37"/>
      <c r="I551" s="37"/>
    </row>
    <row r="552" spans="1:9" s="20" customFormat="1" ht="14.5" x14ac:dyDescent="0.4">
      <c r="A552" s="14"/>
      <c r="B552" s="14"/>
      <c r="C552" s="14"/>
      <c r="D552" s="36"/>
      <c r="E552" s="37"/>
      <c r="F552" s="37"/>
      <c r="G552" s="37"/>
      <c r="H552" s="37"/>
      <c r="I552" s="37"/>
    </row>
    <row r="553" spans="1:9" s="20" customFormat="1" ht="14.5" x14ac:dyDescent="0.4">
      <c r="A553" s="14"/>
      <c r="B553" s="14"/>
      <c r="C553" s="14"/>
      <c r="D553" s="36"/>
      <c r="E553" s="37"/>
      <c r="F553" s="37"/>
      <c r="G553" s="37"/>
      <c r="H553" s="37"/>
      <c r="I553" s="37"/>
    </row>
    <row r="554" spans="1:9" s="20" customFormat="1" ht="15" x14ac:dyDescent="0.4">
      <c r="A554" s="14"/>
      <c r="B554" s="14"/>
      <c r="C554" s="14"/>
      <c r="D554" s="36"/>
      <c r="E554" s="94"/>
      <c r="F554" s="37"/>
      <c r="G554" s="37"/>
      <c r="H554" s="37"/>
      <c r="I554" s="37"/>
    </row>
    <row r="555" spans="1:9" s="20" customFormat="1" ht="14.5" x14ac:dyDescent="0.4">
      <c r="A555" s="14"/>
      <c r="B555" s="14"/>
      <c r="C555" s="14"/>
      <c r="D555" s="36"/>
      <c r="E555" s="37"/>
      <c r="F555" s="37"/>
      <c r="G555" s="37"/>
      <c r="H555" s="37"/>
      <c r="I555" s="37"/>
    </row>
    <row r="556" spans="1:9" s="20" customFormat="1" ht="14.5" x14ac:dyDescent="0.4">
      <c r="A556" s="32"/>
      <c r="B556" s="32"/>
      <c r="C556" s="32"/>
      <c r="D556" s="32"/>
      <c r="E556" s="32"/>
      <c r="F556" s="32"/>
      <c r="G556" s="32"/>
      <c r="H556" s="32"/>
      <c r="I556" s="32"/>
    </row>
    <row r="557" spans="1:9" s="20" customFormat="1" ht="15" x14ac:dyDescent="0.4">
      <c r="A557" s="14"/>
      <c r="B557" s="73"/>
      <c r="C557" s="14"/>
      <c r="D557" s="36"/>
      <c r="E557" s="37"/>
      <c r="F557" s="37"/>
      <c r="G557" s="37"/>
      <c r="H557" s="36"/>
      <c r="I557" s="23"/>
    </row>
    <row r="558" spans="1:9" s="20" customFormat="1" ht="15" x14ac:dyDescent="0.4">
      <c r="A558" s="14"/>
      <c r="B558" s="14"/>
      <c r="C558" s="14"/>
      <c r="D558" s="36"/>
      <c r="E558" s="23"/>
      <c r="F558" s="37"/>
      <c r="G558" s="14"/>
      <c r="H558" s="74"/>
      <c r="I558" s="75"/>
    </row>
    <row r="559" spans="1:9" s="20" customFormat="1" ht="237.5" customHeight="1" x14ac:dyDescent="0.4">
      <c r="A559" s="14"/>
      <c r="B559" s="14"/>
      <c r="C559" s="14"/>
      <c r="D559" s="36"/>
      <c r="E559" s="23"/>
      <c r="F559" s="23"/>
      <c r="G559" s="85"/>
      <c r="H559" s="23"/>
      <c r="I559" s="23"/>
    </row>
    <row r="560" spans="1:9" s="20" customFormat="1" ht="14.5" x14ac:dyDescent="0.4">
      <c r="A560" s="14"/>
      <c r="B560" s="14"/>
      <c r="C560" s="14"/>
      <c r="D560" s="36"/>
      <c r="E560" s="23"/>
      <c r="F560" s="23"/>
      <c r="G560" s="85"/>
      <c r="H560" s="23"/>
      <c r="I560" s="23"/>
    </row>
    <row r="561" spans="1:9" s="20" customFormat="1" ht="14.5" x14ac:dyDescent="0.4">
      <c r="A561" s="14"/>
      <c r="B561" s="14"/>
      <c r="C561" s="14"/>
      <c r="D561" s="36"/>
      <c r="E561" s="23"/>
      <c r="F561" s="23"/>
      <c r="G561" s="85"/>
      <c r="H561" s="23"/>
      <c r="I561" s="23"/>
    </row>
    <row r="562" spans="1:9" s="20" customFormat="1" ht="14.5" x14ac:dyDescent="0.4">
      <c r="A562" s="14"/>
      <c r="B562" s="14"/>
      <c r="C562" s="14"/>
      <c r="D562" s="36"/>
      <c r="E562" s="23"/>
      <c r="F562" s="37"/>
      <c r="G562" s="85"/>
      <c r="H562" s="37"/>
      <c r="I562" s="37"/>
    </row>
    <row r="563" spans="1:9" s="20" customFormat="1" ht="14.5" x14ac:dyDescent="0.4">
      <c r="A563" s="14"/>
      <c r="B563" s="14"/>
      <c r="C563" s="14"/>
      <c r="D563" s="36"/>
      <c r="E563" s="37"/>
      <c r="F563" s="37"/>
      <c r="G563" s="86"/>
      <c r="H563" s="37"/>
      <c r="I563" s="37"/>
    </row>
    <row r="564" spans="1:9" s="20" customFormat="1" ht="14.5" x14ac:dyDescent="0.4">
      <c r="A564" s="32"/>
      <c r="B564" s="32"/>
      <c r="C564" s="32"/>
      <c r="D564" s="32"/>
      <c r="E564" s="32"/>
      <c r="F564" s="32"/>
      <c r="G564" s="32"/>
      <c r="H564" s="32"/>
      <c r="I564" s="32"/>
    </row>
    <row r="565" spans="1:9" s="20" customFormat="1" ht="15" x14ac:dyDescent="0.4">
      <c r="A565" s="14"/>
      <c r="B565" s="73"/>
      <c r="C565" s="14"/>
      <c r="D565" s="36"/>
      <c r="E565" s="37"/>
      <c r="F565" s="37"/>
      <c r="G565" s="37"/>
      <c r="H565" s="36"/>
      <c r="I565" s="23"/>
    </row>
    <row r="566" spans="1:9" s="20" customFormat="1" ht="15" x14ac:dyDescent="0.4">
      <c r="A566" s="14"/>
      <c r="B566" s="14"/>
      <c r="C566" s="14"/>
      <c r="D566" s="36"/>
      <c r="E566" s="23"/>
      <c r="F566" s="37"/>
      <c r="G566" s="14"/>
      <c r="H566" s="74"/>
      <c r="I566" s="75"/>
    </row>
    <row r="567" spans="1:9" s="20" customFormat="1" ht="237.5" customHeight="1" x14ac:dyDescent="0.4">
      <c r="A567" s="14"/>
      <c r="B567" s="14"/>
      <c r="C567" s="14"/>
      <c r="D567" s="36"/>
      <c r="E567" s="23"/>
      <c r="F567" s="23"/>
      <c r="G567" s="85"/>
      <c r="H567" s="23"/>
      <c r="I567" s="23"/>
    </row>
    <row r="568" spans="1:9" s="20" customFormat="1" ht="14.5" x14ac:dyDescent="0.4">
      <c r="A568" s="14"/>
      <c r="B568" s="14"/>
      <c r="C568" s="14"/>
      <c r="D568" s="36"/>
      <c r="E568" s="23"/>
      <c r="F568" s="23"/>
      <c r="G568" s="85"/>
      <c r="H568" s="23"/>
      <c r="I568" s="23"/>
    </row>
    <row r="569" spans="1:9" s="20" customFormat="1" ht="14.5" x14ac:dyDescent="0.4">
      <c r="A569" s="14"/>
      <c r="B569" s="14"/>
      <c r="C569" s="14"/>
      <c r="D569" s="36"/>
      <c r="E569" s="23"/>
      <c r="F569" s="23"/>
      <c r="G569" s="85"/>
      <c r="H569" s="23"/>
      <c r="I569" s="23"/>
    </row>
    <row r="570" spans="1:9" s="20" customFormat="1" ht="14.5" x14ac:dyDescent="0.4">
      <c r="A570" s="14"/>
      <c r="B570" s="14"/>
      <c r="C570" s="14"/>
      <c r="D570" s="36"/>
      <c r="E570" s="23"/>
      <c r="F570" s="37"/>
      <c r="G570" s="85"/>
      <c r="H570" s="37"/>
      <c r="I570" s="37"/>
    </row>
    <row r="571" spans="1:9" s="20" customFormat="1" ht="14.5" x14ac:dyDescent="0.4">
      <c r="A571" s="14"/>
      <c r="B571" s="14"/>
      <c r="C571" s="14"/>
      <c r="D571" s="36"/>
      <c r="E571" s="37"/>
      <c r="F571" s="37"/>
      <c r="G571" s="86"/>
      <c r="H571" s="37"/>
      <c r="I571" s="37"/>
    </row>
    <row r="572" spans="1:9" s="20" customFormat="1" ht="14.5" x14ac:dyDescent="0.4">
      <c r="A572" s="14"/>
      <c r="B572" s="14"/>
      <c r="C572" s="14"/>
      <c r="D572" s="36"/>
      <c r="E572" s="37"/>
      <c r="F572" s="37"/>
      <c r="G572" s="37"/>
      <c r="H572" s="37"/>
      <c r="I572" s="37"/>
    </row>
    <row r="573" spans="1:9" s="20" customFormat="1" ht="14.5" x14ac:dyDescent="0.4">
      <c r="A573" s="14"/>
      <c r="B573" s="14"/>
      <c r="C573" s="14"/>
      <c r="D573" s="36"/>
      <c r="E573" s="37"/>
      <c r="F573" s="37"/>
      <c r="G573" s="85"/>
      <c r="H573" s="37"/>
      <c r="I573" s="37"/>
    </row>
    <row r="574" spans="1:9" s="20" customFormat="1" ht="14.5" x14ac:dyDescent="0.4">
      <c r="A574" s="32"/>
      <c r="B574" s="32"/>
      <c r="C574" s="32"/>
      <c r="D574" s="32"/>
      <c r="E574" s="32"/>
      <c r="F574" s="32"/>
      <c r="G574" s="32"/>
      <c r="H574" s="32"/>
      <c r="I574" s="32"/>
    </row>
    <row r="575" spans="1:9" s="20" customFormat="1" ht="15" x14ac:dyDescent="0.4">
      <c r="A575" s="14"/>
      <c r="B575" s="73"/>
      <c r="C575" s="14"/>
      <c r="D575" s="36"/>
      <c r="E575" s="37"/>
      <c r="F575" s="37"/>
      <c r="G575" s="37"/>
      <c r="H575" s="36"/>
      <c r="I575" s="23"/>
    </row>
    <row r="576" spans="1:9" s="20" customFormat="1" ht="15" x14ac:dyDescent="0.4">
      <c r="A576" s="14"/>
      <c r="B576" s="14"/>
      <c r="C576" s="14"/>
      <c r="D576" s="36"/>
      <c r="E576" s="23"/>
      <c r="F576" s="37"/>
      <c r="G576" s="14"/>
      <c r="H576" s="74"/>
      <c r="I576" s="75"/>
    </row>
    <row r="577" spans="1:12" s="20" customFormat="1" ht="237.5" customHeight="1" x14ac:dyDescent="0.4">
      <c r="A577" s="14"/>
      <c r="B577" s="14"/>
      <c r="C577" s="14"/>
      <c r="D577" s="36"/>
      <c r="E577" s="23"/>
      <c r="F577" s="23"/>
      <c r="G577" s="85"/>
      <c r="H577" s="23"/>
      <c r="I577" s="23"/>
    </row>
    <row r="578" spans="1:12" s="20" customFormat="1" ht="14.5" x14ac:dyDescent="0.4">
      <c r="A578" s="14"/>
      <c r="B578" s="14"/>
      <c r="C578" s="14"/>
      <c r="D578" s="36"/>
      <c r="E578" s="23"/>
      <c r="F578" s="23"/>
      <c r="G578" s="85"/>
      <c r="H578" s="23"/>
      <c r="I578" s="23"/>
    </row>
    <row r="579" spans="1:12" s="20" customFormat="1" ht="14.5" x14ac:dyDescent="0.4">
      <c r="A579" s="14"/>
      <c r="B579" s="14"/>
      <c r="C579" s="14"/>
      <c r="D579" s="36"/>
      <c r="E579" s="23"/>
      <c r="F579" s="23"/>
      <c r="G579" s="85"/>
      <c r="H579" s="23"/>
      <c r="I579" s="23"/>
    </row>
    <row r="580" spans="1:12" s="20" customFormat="1" ht="14.5" x14ac:dyDescent="0.4">
      <c r="A580" s="14"/>
      <c r="B580" s="14"/>
      <c r="C580" s="14"/>
      <c r="D580" s="36"/>
      <c r="E580" s="23"/>
      <c r="F580" s="37"/>
      <c r="G580" s="37"/>
      <c r="H580" s="37"/>
      <c r="I580" s="37"/>
    </row>
    <row r="581" spans="1:12" s="20" customFormat="1" ht="14.5" x14ac:dyDescent="0.4">
      <c r="A581" s="14"/>
      <c r="B581" s="14"/>
      <c r="C581" s="14"/>
      <c r="D581" s="36"/>
      <c r="E581" s="37"/>
      <c r="F581" s="37"/>
      <c r="G581" s="86"/>
      <c r="H581" s="37"/>
      <c r="I581" s="37"/>
    </row>
    <row r="582" spans="1:12" s="20" customFormat="1" ht="14.5" x14ac:dyDescent="0.4">
      <c r="A582" s="14"/>
      <c r="B582" s="14"/>
      <c r="C582" s="14"/>
      <c r="D582" s="36"/>
      <c r="E582" s="37"/>
      <c r="F582" s="37"/>
      <c r="G582" s="37"/>
      <c r="H582" s="37"/>
      <c r="I582" s="37"/>
    </row>
    <row r="583" spans="1:12" s="20" customFormat="1" ht="14.5" x14ac:dyDescent="0.4">
      <c r="A583" s="14"/>
      <c r="B583" s="14"/>
      <c r="C583" s="14"/>
      <c r="D583" s="36"/>
      <c r="E583" s="37"/>
      <c r="F583" s="37"/>
      <c r="G583" s="37"/>
      <c r="H583" s="37"/>
      <c r="I583" s="37"/>
    </row>
    <row r="584" spans="1:12" s="20" customFormat="1" ht="15" x14ac:dyDescent="0.4">
      <c r="A584" s="14"/>
      <c r="B584" s="14"/>
      <c r="C584" s="14"/>
      <c r="D584" s="36"/>
      <c r="E584" s="94"/>
      <c r="F584" s="37"/>
      <c r="G584" s="37"/>
      <c r="H584" s="37"/>
      <c r="I584" s="37"/>
    </row>
    <row r="585" spans="1:12" s="20" customFormat="1" ht="14.5" x14ac:dyDescent="0.4">
      <c r="A585" s="14"/>
      <c r="B585" s="14"/>
      <c r="C585" s="14"/>
      <c r="D585" s="36"/>
      <c r="E585" s="37"/>
      <c r="F585" s="37"/>
      <c r="G585" s="37"/>
      <c r="H585" s="37"/>
      <c r="I585" s="37"/>
    </row>
    <row r="586" spans="1:12" s="20" customFormat="1" ht="14.5" x14ac:dyDescent="0.4">
      <c r="A586" s="39"/>
      <c r="B586" s="32"/>
      <c r="C586" s="32"/>
      <c r="D586" s="40"/>
      <c r="E586" s="41"/>
      <c r="F586" s="41"/>
      <c r="G586" s="41"/>
      <c r="H586" s="40"/>
      <c r="I586" s="32"/>
      <c r="J586" s="24"/>
      <c r="K586" s="24"/>
      <c r="L586" s="22"/>
    </row>
    <row r="587" spans="1:12" s="20" customFormat="1" ht="14.5" x14ac:dyDescent="0.4">
      <c r="A587" s="14"/>
      <c r="B587" s="14"/>
      <c r="C587" s="23"/>
      <c r="D587" s="36"/>
      <c r="E587" s="23"/>
      <c r="F587" s="37"/>
      <c r="G587" s="37"/>
      <c r="H587" s="36"/>
      <c r="I587" s="23"/>
      <c r="J587" s="24"/>
      <c r="K587" s="24"/>
      <c r="L587" s="22"/>
    </row>
    <row r="588" spans="1:12" s="20" customFormat="1" ht="14.5" x14ac:dyDescent="0.4">
      <c r="A588" s="14"/>
      <c r="B588" s="14"/>
      <c r="C588" s="23"/>
      <c r="D588" s="36"/>
      <c r="E588" s="23"/>
      <c r="F588" s="37"/>
      <c r="G588" s="37"/>
      <c r="H588" s="36"/>
      <c r="I588" s="23"/>
      <c r="J588" s="24"/>
      <c r="K588" s="24"/>
      <c r="L588" s="22"/>
    </row>
    <row r="589" spans="1:12" s="20" customFormat="1" ht="14.5" x14ac:dyDescent="0.4">
      <c r="A589" s="14"/>
      <c r="B589" s="14"/>
      <c r="C589" s="23"/>
      <c r="D589" s="36"/>
      <c r="E589" s="23"/>
      <c r="F589" s="37"/>
      <c r="G589" s="37"/>
      <c r="H589" s="36"/>
      <c r="I589" s="23"/>
      <c r="J589" s="24"/>
      <c r="K589" s="24"/>
      <c r="L589" s="22"/>
    </row>
    <row r="590" spans="1:12" s="20" customFormat="1" ht="132.75" customHeight="1" x14ac:dyDescent="0.4">
      <c r="A590" s="14"/>
      <c r="B590" s="14"/>
      <c r="C590" s="23"/>
      <c r="D590" s="36"/>
      <c r="E590" s="23"/>
      <c r="F590" s="37"/>
      <c r="G590" s="37"/>
      <c r="H590" s="36"/>
      <c r="I590" s="23"/>
      <c r="J590" s="24"/>
      <c r="K590" s="24"/>
      <c r="L590" s="22"/>
    </row>
    <row r="591" spans="1:12" s="20" customFormat="1" ht="126" customHeight="1" x14ac:dyDescent="0.4">
      <c r="A591" s="14"/>
      <c r="B591" s="14"/>
      <c r="C591" s="23"/>
      <c r="D591" s="36"/>
      <c r="E591" s="37"/>
      <c r="F591" s="37"/>
      <c r="G591" s="37"/>
      <c r="H591" s="36"/>
      <c r="I591" s="23"/>
      <c r="J591" s="24"/>
      <c r="K591" s="24"/>
      <c r="L591" s="22"/>
    </row>
    <row r="592" spans="1:12" s="20" customFormat="1" ht="14.5" x14ac:dyDescent="0.4">
      <c r="A592" s="14"/>
      <c r="B592" s="14"/>
      <c r="C592" s="23"/>
      <c r="D592" s="36"/>
      <c r="E592" s="23"/>
      <c r="F592" s="37"/>
      <c r="G592" s="37"/>
      <c r="H592" s="36"/>
      <c r="I592" s="23"/>
      <c r="J592" s="24"/>
      <c r="K592" s="24"/>
      <c r="L592" s="22"/>
    </row>
    <row r="593" spans="1:9" s="20" customFormat="1" ht="14.5" x14ac:dyDescent="0.4">
      <c r="A593" s="32"/>
      <c r="B593" s="32"/>
      <c r="C593" s="32"/>
      <c r="D593" s="32"/>
      <c r="E593" s="32"/>
      <c r="F593" s="32"/>
      <c r="G593" s="32"/>
      <c r="H593" s="32"/>
      <c r="I593" s="32"/>
    </row>
    <row r="594" spans="1:9" s="20" customFormat="1" ht="15" x14ac:dyDescent="0.4">
      <c r="A594" s="14"/>
      <c r="B594" s="73"/>
      <c r="C594" s="14"/>
      <c r="D594" s="36"/>
      <c r="E594" s="37"/>
      <c r="F594" s="37"/>
      <c r="G594" s="37"/>
      <c r="H594" s="36"/>
      <c r="I594" s="23"/>
    </row>
    <row r="595" spans="1:9" s="20" customFormat="1" ht="15" x14ac:dyDescent="0.4">
      <c r="A595" s="14"/>
      <c r="B595" s="14"/>
      <c r="C595" s="14"/>
      <c r="D595" s="36"/>
      <c r="E595" s="23"/>
      <c r="F595" s="37"/>
      <c r="G595" s="14"/>
      <c r="H595" s="74"/>
      <c r="I595" s="75"/>
    </row>
    <row r="596" spans="1:9" s="20" customFormat="1" ht="237.5" customHeight="1" x14ac:dyDescent="0.4">
      <c r="A596" s="14"/>
      <c r="B596" s="14"/>
      <c r="C596" s="14"/>
      <c r="D596" s="36"/>
      <c r="E596" s="23"/>
      <c r="F596" s="23"/>
      <c r="G596" s="23"/>
      <c r="H596" s="23"/>
      <c r="I596" s="23"/>
    </row>
    <row r="597" spans="1:9" s="20" customFormat="1" ht="14.5" x14ac:dyDescent="0.4">
      <c r="A597" s="32"/>
      <c r="B597" s="32"/>
      <c r="C597" s="32"/>
      <c r="D597" s="32"/>
      <c r="E597" s="32"/>
      <c r="F597" s="32"/>
      <c r="G597" s="32"/>
      <c r="H597" s="32"/>
      <c r="I597" s="32"/>
    </row>
    <row r="598" spans="1:9" s="20" customFormat="1" ht="15" x14ac:dyDescent="0.4">
      <c r="A598" s="14"/>
      <c r="B598" s="73"/>
      <c r="C598" s="14"/>
      <c r="D598" s="36"/>
      <c r="E598" s="37"/>
      <c r="F598" s="37"/>
      <c r="G598" s="37"/>
      <c r="H598" s="36"/>
      <c r="I598" s="23"/>
    </row>
    <row r="599" spans="1:9" s="20" customFormat="1" ht="15" x14ac:dyDescent="0.4">
      <c r="A599" s="14"/>
      <c r="B599" s="14"/>
      <c r="C599" s="14"/>
      <c r="D599" s="36"/>
      <c r="E599" s="23"/>
      <c r="F599" s="37"/>
      <c r="G599" s="14"/>
      <c r="H599" s="74"/>
      <c r="I599" s="75"/>
    </row>
    <row r="600" spans="1:9" s="20" customFormat="1" ht="14.5" x14ac:dyDescent="0.4">
      <c r="A600" s="32"/>
      <c r="B600" s="32"/>
      <c r="C600" s="32"/>
      <c r="D600" s="32"/>
      <c r="E600" s="32"/>
      <c r="F600" s="32"/>
      <c r="G600" s="32"/>
      <c r="H600" s="32"/>
      <c r="I600" s="32"/>
    </row>
    <row r="601" spans="1:9" s="20" customFormat="1" ht="15" x14ac:dyDescent="0.4">
      <c r="A601" s="14"/>
      <c r="B601" s="73"/>
      <c r="C601" s="14"/>
      <c r="D601" s="36"/>
      <c r="E601" s="37"/>
      <c r="F601" s="37"/>
      <c r="G601" s="37"/>
      <c r="H601" s="36"/>
      <c r="I601" s="23"/>
    </row>
    <row r="602" spans="1:9" s="20" customFormat="1" ht="15" x14ac:dyDescent="0.4">
      <c r="A602" s="14"/>
      <c r="B602" s="14"/>
      <c r="C602" s="14"/>
      <c r="D602" s="36"/>
      <c r="E602" s="23"/>
      <c r="F602" s="37"/>
      <c r="G602" s="14"/>
      <c r="H602" s="74"/>
      <c r="I602" s="75"/>
    </row>
    <row r="603" spans="1:9" s="20" customFormat="1" ht="14.5" x14ac:dyDescent="0.4">
      <c r="A603" s="14"/>
      <c r="B603" s="14"/>
      <c r="C603" s="14"/>
      <c r="D603" s="36"/>
      <c r="E603" s="23"/>
      <c r="F603" s="23"/>
      <c r="G603" s="23"/>
      <c r="H603" s="23"/>
      <c r="I603" s="23"/>
    </row>
    <row r="604" spans="1:9" s="20" customFormat="1" ht="15" x14ac:dyDescent="0.4">
      <c r="A604" s="14"/>
      <c r="B604" s="14"/>
      <c r="C604" s="14"/>
      <c r="D604" s="36"/>
      <c r="E604" s="23"/>
      <c r="F604" s="37"/>
      <c r="G604" s="14"/>
      <c r="H604" s="74"/>
      <c r="I604" s="75"/>
    </row>
    <row r="605" spans="1:9" s="20" customFormat="1" ht="14.5" x14ac:dyDescent="0.4">
      <c r="A605" s="32"/>
      <c r="B605" s="32"/>
      <c r="C605" s="32"/>
      <c r="D605" s="32"/>
      <c r="E605" s="32"/>
      <c r="F605" s="32"/>
      <c r="G605" s="32"/>
      <c r="H605" s="32"/>
      <c r="I605" s="32"/>
    </row>
    <row r="606" spans="1:9" s="20" customFormat="1" ht="15" x14ac:dyDescent="0.4">
      <c r="A606" s="14"/>
      <c r="B606" s="73"/>
      <c r="C606" s="14"/>
      <c r="D606" s="36"/>
      <c r="E606" s="37"/>
      <c r="F606" s="37"/>
      <c r="G606" s="37"/>
      <c r="H606" s="36"/>
      <c r="I606" s="23"/>
    </row>
    <row r="607" spans="1:9" s="20" customFormat="1" ht="15" x14ac:dyDescent="0.4">
      <c r="A607" s="14"/>
      <c r="B607" s="14"/>
      <c r="C607" s="14"/>
      <c r="D607" s="36"/>
      <c r="E607" s="23"/>
      <c r="F607" s="37"/>
      <c r="G607" s="14"/>
      <c r="H607" s="74"/>
      <c r="I607" s="75"/>
    </row>
    <row r="608" spans="1:9" s="20" customFormat="1" ht="14.5" x14ac:dyDescent="0.4">
      <c r="A608" s="14"/>
      <c r="B608" s="14"/>
      <c r="C608" s="14"/>
      <c r="D608" s="36"/>
      <c r="E608" s="23"/>
      <c r="F608" s="23"/>
      <c r="G608" s="23"/>
      <c r="H608" s="23"/>
      <c r="I608" s="23"/>
    </row>
    <row r="609" spans="1:12" s="20" customFormat="1" ht="15" x14ac:dyDescent="0.4">
      <c r="A609" s="14"/>
      <c r="B609" s="14"/>
      <c r="C609" s="14"/>
      <c r="D609" s="36"/>
      <c r="E609" s="23"/>
      <c r="F609" s="37"/>
      <c r="G609" s="14"/>
      <c r="H609" s="74"/>
      <c r="I609" s="75"/>
    </row>
    <row r="610" spans="1:12" s="20" customFormat="1" ht="14.5" x14ac:dyDescent="0.4">
      <c r="A610" s="32"/>
      <c r="B610" s="32"/>
      <c r="C610" s="32"/>
      <c r="D610" s="32"/>
      <c r="E610" s="32"/>
      <c r="F610" s="32"/>
      <c r="G610" s="32"/>
      <c r="H610" s="32"/>
      <c r="I610" s="32"/>
    </row>
    <row r="611" spans="1:12" s="20" customFormat="1" ht="15" x14ac:dyDescent="0.4">
      <c r="A611" s="14"/>
      <c r="B611" s="73"/>
      <c r="C611" s="14"/>
      <c r="D611" s="36"/>
      <c r="E611" s="37"/>
      <c r="F611" s="37"/>
      <c r="G611" s="37"/>
      <c r="H611" s="36"/>
      <c r="I611" s="23"/>
    </row>
    <row r="612" spans="1:12" s="20" customFormat="1" ht="15" x14ac:dyDescent="0.4">
      <c r="A612" s="14"/>
      <c r="B612" s="14"/>
      <c r="C612" s="14"/>
      <c r="D612" s="36"/>
      <c r="E612" s="23"/>
      <c r="F612" s="37"/>
      <c r="G612" s="14"/>
      <c r="H612" s="74"/>
      <c r="I612" s="75"/>
    </row>
    <row r="613" spans="1:12" s="20" customFormat="1" ht="14.5" x14ac:dyDescent="0.4">
      <c r="A613" s="14"/>
      <c r="B613" s="14"/>
      <c r="C613" s="14"/>
      <c r="D613" s="36"/>
      <c r="E613" s="23"/>
      <c r="F613" s="23"/>
      <c r="G613" s="23"/>
      <c r="H613" s="23"/>
      <c r="I613" s="23"/>
    </row>
    <row r="614" spans="1:12" s="20" customFormat="1" ht="15" x14ac:dyDescent="0.4">
      <c r="A614" s="14"/>
      <c r="B614" s="14"/>
      <c r="C614" s="14"/>
      <c r="D614" s="36"/>
      <c r="E614" s="23"/>
      <c r="F614" s="37"/>
      <c r="G614" s="14"/>
      <c r="H614" s="74"/>
      <c r="I614" s="75"/>
    </row>
    <row r="615" spans="1:12" s="20" customFormat="1" ht="14.5" x14ac:dyDescent="0.4">
      <c r="A615" s="32"/>
      <c r="B615" s="32"/>
      <c r="C615" s="32"/>
      <c r="D615" s="32"/>
      <c r="E615" s="32"/>
      <c r="F615" s="32"/>
      <c r="G615" s="32"/>
      <c r="H615" s="32"/>
      <c r="I615" s="32"/>
    </row>
    <row r="616" spans="1:12" s="20" customFormat="1" ht="15" x14ac:dyDescent="0.4">
      <c r="A616" s="14"/>
      <c r="B616" s="73"/>
      <c r="C616" s="14"/>
      <c r="D616" s="36"/>
      <c r="E616" s="37"/>
      <c r="F616" s="37"/>
      <c r="G616" s="37"/>
      <c r="H616" s="36"/>
      <c r="I616" s="23"/>
    </row>
    <row r="617" spans="1:12" s="20" customFormat="1" ht="15" x14ac:dyDescent="0.4">
      <c r="A617" s="14"/>
      <c r="B617" s="14"/>
      <c r="C617" s="14"/>
      <c r="D617" s="36"/>
      <c r="E617" s="23"/>
      <c r="F617" s="37"/>
      <c r="G617" s="14"/>
      <c r="H617" s="74"/>
      <c r="I617" s="75"/>
    </row>
    <row r="618" spans="1:12" s="20" customFormat="1" ht="14.5" x14ac:dyDescent="0.4">
      <c r="A618" s="14"/>
      <c r="B618" s="14"/>
      <c r="C618" s="14"/>
      <c r="D618" s="36"/>
      <c r="E618" s="23"/>
      <c r="F618" s="23"/>
      <c r="G618" s="23"/>
      <c r="H618" s="23"/>
      <c r="I618" s="23"/>
    </row>
    <row r="619" spans="1:12" s="20" customFormat="1" ht="15" x14ac:dyDescent="0.4">
      <c r="A619" s="14"/>
      <c r="B619" s="14"/>
      <c r="C619" s="14"/>
      <c r="D619" s="36"/>
      <c r="E619" s="23"/>
      <c r="F619" s="37"/>
      <c r="G619" s="14"/>
      <c r="H619" s="74"/>
      <c r="I619" s="75"/>
    </row>
    <row r="620" spans="1:12" s="20" customFormat="1" ht="15" x14ac:dyDescent="0.4">
      <c r="A620" s="14"/>
      <c r="B620" s="14"/>
      <c r="C620" s="14"/>
      <c r="D620" s="36"/>
      <c r="E620" s="23"/>
      <c r="F620" s="37"/>
      <c r="G620" s="37"/>
      <c r="H620" s="74"/>
      <c r="I620" s="75"/>
    </row>
    <row r="621" spans="1:12" s="20" customFormat="1" ht="14.5" x14ac:dyDescent="0.4">
      <c r="A621" s="39"/>
      <c r="B621" s="39"/>
      <c r="C621" s="39"/>
      <c r="D621" s="40"/>
      <c r="E621" s="41"/>
      <c r="F621" s="41"/>
      <c r="G621" s="41"/>
      <c r="H621" s="40"/>
      <c r="I621" s="32"/>
      <c r="J621" s="24"/>
      <c r="K621" s="24"/>
      <c r="L621" s="22"/>
    </row>
    <row r="622" spans="1:12" s="20" customFormat="1" ht="14.5" x14ac:dyDescent="0.4">
      <c r="A622" s="14"/>
      <c r="B622" s="14"/>
      <c r="C622" s="23"/>
      <c r="D622" s="36"/>
      <c r="E622" s="37"/>
      <c r="F622" s="37"/>
      <c r="G622" s="37"/>
      <c r="H622" s="36"/>
      <c r="I622" s="23"/>
      <c r="J622" s="24"/>
      <c r="K622" s="24"/>
      <c r="L622" s="22"/>
    </row>
    <row r="623" spans="1:12" s="20" customFormat="1" ht="267" customHeight="1" x14ac:dyDescent="0.4">
      <c r="A623" s="14"/>
      <c r="B623" s="14"/>
      <c r="C623" s="23"/>
      <c r="D623" s="36"/>
      <c r="E623" s="37"/>
      <c r="F623" s="81"/>
      <c r="G623" s="37"/>
      <c r="H623" s="36"/>
      <c r="I623" s="23"/>
      <c r="J623" s="24"/>
      <c r="K623" s="24"/>
      <c r="L623" s="22"/>
    </row>
    <row r="624" spans="1:12" s="20" customFormat="1" ht="14.5" x14ac:dyDescent="0.4">
      <c r="A624" s="14"/>
      <c r="B624" s="14"/>
      <c r="C624" s="23"/>
      <c r="D624" s="36"/>
      <c r="E624" s="37"/>
      <c r="F624" s="37"/>
      <c r="G624" s="37"/>
      <c r="H624" s="36"/>
      <c r="I624" s="23"/>
      <c r="J624" s="24"/>
      <c r="K624" s="24"/>
      <c r="L624" s="22"/>
    </row>
    <row r="625" spans="1:12" s="20" customFormat="1" ht="14.5" x14ac:dyDescent="0.4">
      <c r="A625" s="14"/>
      <c r="B625" s="14"/>
      <c r="C625" s="23"/>
      <c r="D625" s="36"/>
      <c r="E625" s="37"/>
      <c r="F625" s="37"/>
      <c r="G625" s="37"/>
      <c r="H625" s="36"/>
      <c r="I625" s="23"/>
      <c r="J625" s="24"/>
      <c r="K625" s="24"/>
      <c r="L625" s="22"/>
    </row>
    <row r="626" spans="1:12" s="20" customFormat="1" ht="246" customHeight="1" x14ac:dyDescent="0.4">
      <c r="A626" s="14"/>
      <c r="B626" s="14"/>
      <c r="C626" s="23"/>
      <c r="D626" s="36"/>
      <c r="E626" s="37"/>
      <c r="F626" s="82"/>
      <c r="G626" s="37"/>
      <c r="H626" s="36"/>
      <c r="I626" s="23"/>
      <c r="J626" s="24"/>
      <c r="K626" s="24"/>
      <c r="L626" s="22"/>
    </row>
    <row r="627" spans="1:12" s="20" customFormat="1" ht="14.5" x14ac:dyDescent="0.4">
      <c r="A627" s="14"/>
      <c r="B627" s="14"/>
      <c r="C627" s="23"/>
      <c r="D627" s="36"/>
      <c r="E627" s="37"/>
      <c r="F627" s="37"/>
      <c r="G627" s="14"/>
      <c r="H627" s="36"/>
      <c r="I627" s="23"/>
      <c r="J627" s="24"/>
      <c r="K627" s="24"/>
      <c r="L627" s="22"/>
    </row>
    <row r="628" spans="1:12" s="20" customFormat="1" ht="14.5" x14ac:dyDescent="0.4">
      <c r="A628" s="39"/>
      <c r="B628" s="39"/>
      <c r="C628" s="39"/>
      <c r="D628" s="40"/>
      <c r="E628" s="41"/>
      <c r="F628" s="41"/>
      <c r="G628" s="41"/>
      <c r="H628" s="40"/>
      <c r="I628" s="32"/>
      <c r="J628" s="24"/>
      <c r="K628" s="24"/>
      <c r="L628" s="22"/>
    </row>
    <row r="629" spans="1:12" s="20" customFormat="1" ht="239.5" customHeight="1" x14ac:dyDescent="0.4">
      <c r="A629" s="14"/>
      <c r="B629" s="14"/>
      <c r="C629" s="70"/>
      <c r="D629" s="36"/>
      <c r="E629" s="37"/>
      <c r="F629" s="81"/>
      <c r="G629" s="37"/>
      <c r="H629" s="36"/>
      <c r="I629" s="23"/>
      <c r="J629" s="24"/>
      <c r="K629" s="24"/>
      <c r="L629" s="22"/>
    </row>
    <row r="630" spans="1:12" s="20" customFormat="1" ht="239.5" customHeight="1" x14ac:dyDescent="0.4">
      <c r="A630" s="14"/>
      <c r="B630" s="14"/>
      <c r="C630" s="70"/>
      <c r="D630" s="36"/>
      <c r="E630" s="37"/>
      <c r="F630" s="37"/>
      <c r="G630" s="37"/>
      <c r="H630" s="36"/>
      <c r="I630" s="23"/>
      <c r="J630" s="24"/>
      <c r="K630" s="24"/>
      <c r="L630" s="22"/>
    </row>
    <row r="631" spans="1:12" s="20" customFormat="1" ht="239.5" customHeight="1" x14ac:dyDescent="0.4">
      <c r="A631" s="14"/>
      <c r="B631" s="14"/>
      <c r="C631" s="70"/>
      <c r="D631" s="36"/>
      <c r="E631" s="37"/>
      <c r="F631" s="82"/>
      <c r="G631" s="37"/>
      <c r="H631" s="36"/>
      <c r="I631" s="23"/>
      <c r="J631" s="24"/>
      <c r="K631" s="24"/>
      <c r="L631" s="22"/>
    </row>
    <row r="632" spans="1:12" s="20" customFormat="1" ht="14.5" x14ac:dyDescent="0.4">
      <c r="A632" s="14"/>
      <c r="B632" s="14"/>
      <c r="C632" s="23"/>
      <c r="D632" s="36"/>
      <c r="E632" s="37"/>
      <c r="F632" s="82"/>
      <c r="G632" s="84"/>
      <c r="H632" s="36"/>
      <c r="I632" s="23"/>
      <c r="J632" s="24"/>
      <c r="K632" s="24"/>
      <c r="L632" s="22"/>
    </row>
    <row r="633" spans="1:12" s="20" customFormat="1" ht="14.5" x14ac:dyDescent="0.4">
      <c r="A633" s="14"/>
      <c r="B633" s="14"/>
      <c r="C633" s="23"/>
      <c r="D633" s="36"/>
      <c r="E633" s="37"/>
      <c r="F633" s="82"/>
      <c r="G633" s="84"/>
      <c r="H633" s="36"/>
      <c r="I633" s="23"/>
      <c r="J633" s="24"/>
      <c r="K633" s="24"/>
      <c r="L633" s="22"/>
    </row>
    <row r="634" spans="1:12" s="20" customFormat="1" ht="14.5" x14ac:dyDescent="0.4">
      <c r="A634" s="14"/>
      <c r="B634" s="14"/>
      <c r="C634" s="23"/>
      <c r="D634" s="36"/>
      <c r="E634" s="37"/>
      <c r="F634" s="37"/>
      <c r="G634" s="14"/>
      <c r="H634" s="36"/>
      <c r="I634" s="23"/>
      <c r="J634" s="24"/>
      <c r="K634" s="24"/>
      <c r="L634" s="22"/>
    </row>
    <row r="635" spans="1:12" s="20" customFormat="1" ht="14.5" x14ac:dyDescent="0.4">
      <c r="A635" s="39"/>
      <c r="B635" s="39"/>
      <c r="C635" s="39"/>
      <c r="D635" s="40"/>
      <c r="E635" s="41"/>
      <c r="F635" s="41"/>
      <c r="G635" s="41"/>
      <c r="H635" s="40"/>
      <c r="I635" s="32"/>
      <c r="J635" s="24"/>
      <c r="K635" s="24"/>
      <c r="L635" s="22"/>
    </row>
    <row r="636" spans="1:12" s="20" customFormat="1" ht="239.5" customHeight="1" x14ac:dyDescent="0.4">
      <c r="A636" s="14"/>
      <c r="B636" s="14"/>
      <c r="C636" s="70"/>
      <c r="D636" s="36"/>
      <c r="E636" s="37"/>
      <c r="F636" s="81"/>
      <c r="G636" s="37"/>
      <c r="H636" s="36"/>
      <c r="I636" s="23"/>
      <c r="J636" s="24"/>
      <c r="K636" s="24"/>
      <c r="L636" s="22"/>
    </row>
    <row r="637" spans="1:12" s="20" customFormat="1" ht="239.5" customHeight="1" x14ac:dyDescent="0.4">
      <c r="A637" s="14"/>
      <c r="B637" s="14"/>
      <c r="C637" s="70"/>
      <c r="D637" s="36"/>
      <c r="E637" s="37"/>
      <c r="F637" s="37"/>
      <c r="G637" s="37"/>
      <c r="H637" s="36"/>
      <c r="I637" s="23"/>
      <c r="J637" s="24"/>
      <c r="K637" s="24"/>
      <c r="L637" s="22"/>
    </row>
    <row r="638" spans="1:12" s="20" customFormat="1" ht="239.5" customHeight="1" x14ac:dyDescent="0.4">
      <c r="A638" s="14"/>
      <c r="B638" s="14"/>
      <c r="C638" s="70"/>
      <c r="D638" s="36"/>
      <c r="E638" s="37"/>
      <c r="F638" s="82"/>
      <c r="G638" s="37"/>
      <c r="H638" s="36"/>
      <c r="I638" s="23"/>
      <c r="J638" s="24"/>
      <c r="K638" s="24"/>
      <c r="L638" s="22"/>
    </row>
    <row r="639" spans="1:12" s="20" customFormat="1" ht="154" customHeight="1" x14ac:dyDescent="0.4">
      <c r="A639" s="14"/>
      <c r="B639" s="14"/>
      <c r="C639" s="23"/>
      <c r="D639" s="36"/>
      <c r="E639" s="37"/>
      <c r="F639" s="82"/>
      <c r="G639" s="83"/>
      <c r="H639" s="36"/>
      <c r="I639" s="23"/>
      <c r="J639" s="24"/>
      <c r="K639" s="24"/>
      <c r="L639" s="22"/>
    </row>
    <row r="640" spans="1:12" s="20" customFormat="1" ht="14.5" x14ac:dyDescent="0.4">
      <c r="A640" s="14"/>
      <c r="B640" s="14"/>
      <c r="C640" s="23"/>
      <c r="D640" s="36"/>
      <c r="E640" s="37"/>
      <c r="F640" s="82"/>
      <c r="G640" s="83"/>
      <c r="H640" s="36"/>
      <c r="I640" s="23"/>
      <c r="J640" s="24"/>
      <c r="K640" s="24"/>
      <c r="L640" s="22"/>
    </row>
    <row r="641" spans="1:12" s="20" customFormat="1" ht="14.5" x14ac:dyDescent="0.4">
      <c r="A641" s="39"/>
      <c r="B641" s="39"/>
      <c r="C641" s="39"/>
      <c r="D641" s="40"/>
      <c r="E641" s="41"/>
      <c r="F641" s="41"/>
      <c r="G641" s="41"/>
      <c r="H641" s="40"/>
      <c r="I641" s="32"/>
      <c r="J641" s="24"/>
      <c r="K641" s="24"/>
      <c r="L641" s="22"/>
    </row>
    <row r="642" spans="1:12" s="20" customFormat="1" ht="14.5" x14ac:dyDescent="0.4">
      <c r="A642" s="14"/>
      <c r="B642" s="14"/>
      <c r="C642" s="70"/>
      <c r="D642" s="36"/>
      <c r="E642" s="37"/>
      <c r="F642" s="81"/>
      <c r="G642" s="37"/>
      <c r="H642" s="36"/>
      <c r="I642" s="23"/>
      <c r="J642" s="24"/>
      <c r="K642" s="24"/>
      <c r="L642" s="22"/>
    </row>
    <row r="643" spans="1:12" s="20" customFormat="1" ht="14.5" x14ac:dyDescent="0.4">
      <c r="A643" s="14"/>
      <c r="B643" s="14"/>
      <c r="C643" s="70"/>
      <c r="D643" s="36"/>
      <c r="E643" s="37"/>
      <c r="F643" s="37"/>
      <c r="G643" s="37"/>
      <c r="H643" s="36"/>
      <c r="I643" s="23"/>
      <c r="J643" s="24"/>
      <c r="K643" s="24"/>
      <c r="L643" s="22"/>
    </row>
    <row r="644" spans="1:12" s="20" customFormat="1" ht="14.5" x14ac:dyDescent="0.4">
      <c r="A644" s="14"/>
      <c r="B644" s="14"/>
      <c r="C644" s="70"/>
      <c r="D644" s="36"/>
      <c r="E644" s="37"/>
      <c r="F644" s="82"/>
      <c r="G644" s="37"/>
      <c r="H644" s="36"/>
      <c r="I644" s="23"/>
      <c r="J644" s="24"/>
      <c r="K644" s="24"/>
      <c r="L644" s="22"/>
    </row>
    <row r="645" spans="1:12" s="20" customFormat="1" ht="14.5" x14ac:dyDescent="0.4">
      <c r="A645" s="14"/>
      <c r="B645" s="14"/>
      <c r="C645" s="23"/>
      <c r="D645" s="36"/>
      <c r="E645" s="37"/>
      <c r="F645" s="82"/>
      <c r="G645" s="84"/>
      <c r="H645" s="36"/>
      <c r="I645" s="23"/>
      <c r="J645" s="24"/>
      <c r="K645" s="24"/>
      <c r="L645" s="22"/>
    </row>
    <row r="646" spans="1:12" s="20" customFormat="1" ht="256" customHeight="1" x14ac:dyDescent="0.4">
      <c r="A646" s="14"/>
      <c r="B646" s="14"/>
      <c r="C646" s="23"/>
      <c r="D646" s="36"/>
      <c r="E646" s="37"/>
      <c r="F646" s="82"/>
      <c r="G646" s="37"/>
      <c r="H646" s="36"/>
      <c r="I646" s="23"/>
      <c r="J646" s="24"/>
      <c r="K646" s="24"/>
      <c r="L646" s="22"/>
    </row>
    <row r="647" spans="1:12" s="20" customFormat="1" ht="14.5" x14ac:dyDescent="0.4">
      <c r="A647" s="14"/>
      <c r="B647" s="14"/>
      <c r="C647" s="23"/>
      <c r="D647" s="36"/>
      <c r="E647" s="37"/>
      <c r="F647" s="82"/>
      <c r="G647" s="37"/>
      <c r="H647" s="36"/>
      <c r="I647" s="23"/>
      <c r="J647" s="24"/>
      <c r="K647" s="24"/>
      <c r="L647" s="22"/>
    </row>
    <row r="648" spans="1:12" s="20" customFormat="1" ht="14.5" x14ac:dyDescent="0.4">
      <c r="A648" s="14"/>
      <c r="B648" s="14"/>
      <c r="C648" s="23"/>
      <c r="D648" s="36"/>
      <c r="E648" s="37"/>
      <c r="F648" s="37"/>
      <c r="G648" s="14"/>
      <c r="H648" s="36"/>
      <c r="I648" s="23"/>
      <c r="J648" s="24"/>
      <c r="K648" s="24"/>
      <c r="L648" s="22"/>
    </row>
    <row r="649" spans="1:12" s="20" customFormat="1" ht="14.5" x14ac:dyDescent="0.4">
      <c r="A649" s="39"/>
      <c r="B649" s="39"/>
      <c r="C649" s="39"/>
      <c r="D649" s="40"/>
      <c r="E649" s="41"/>
      <c r="F649" s="41"/>
      <c r="G649" s="41"/>
      <c r="H649" s="40"/>
      <c r="I649" s="32"/>
      <c r="J649" s="24"/>
      <c r="K649" s="24"/>
      <c r="L649" s="22"/>
    </row>
    <row r="650" spans="1:12" s="20" customFormat="1" ht="14.5" x14ac:dyDescent="0.4">
      <c r="A650" s="14"/>
      <c r="B650" s="14"/>
      <c r="C650" s="23"/>
      <c r="D650" s="36"/>
      <c r="E650" s="37"/>
      <c r="F650" s="37"/>
      <c r="G650" s="37"/>
      <c r="H650" s="36"/>
      <c r="I650" s="23"/>
      <c r="J650" s="24"/>
      <c r="K650" s="24"/>
      <c r="L650" s="22"/>
    </row>
    <row r="651" spans="1:12" s="20" customFormat="1" ht="14.5" x14ac:dyDescent="0.4">
      <c r="A651" s="14"/>
      <c r="B651" s="14"/>
      <c r="C651" s="23"/>
      <c r="D651" s="36"/>
      <c r="E651" s="37"/>
      <c r="F651" s="37"/>
      <c r="G651" s="37"/>
      <c r="H651" s="36"/>
      <c r="I651" s="23"/>
      <c r="J651" s="24"/>
      <c r="K651" s="24"/>
      <c r="L651" s="22"/>
    </row>
    <row r="652" spans="1:12" s="20" customFormat="1" ht="14.5" x14ac:dyDescent="0.4">
      <c r="A652" s="14"/>
      <c r="B652" s="14"/>
      <c r="C652" s="23"/>
      <c r="D652" s="36"/>
      <c r="E652" s="37"/>
      <c r="F652" s="37"/>
      <c r="G652" s="37"/>
      <c r="H652" s="36"/>
      <c r="I652" s="23"/>
      <c r="J652" s="24"/>
      <c r="K652" s="24"/>
      <c r="L652" s="22"/>
    </row>
    <row r="653" spans="1:12" s="20" customFormat="1" ht="14.5" x14ac:dyDescent="0.4">
      <c r="A653" s="14"/>
      <c r="B653" s="14"/>
      <c r="C653" s="23"/>
      <c r="D653" s="36"/>
      <c r="E653" s="37"/>
      <c r="F653" s="37"/>
      <c r="G653" s="37"/>
      <c r="H653" s="36"/>
      <c r="I653" s="23"/>
      <c r="J653" s="24"/>
      <c r="K653" s="24"/>
      <c r="L653" s="22"/>
    </row>
    <row r="654" spans="1:12" s="20" customFormat="1" ht="14.5" x14ac:dyDescent="0.4">
      <c r="A654" s="39"/>
      <c r="B654" s="39"/>
      <c r="C654" s="39"/>
      <c r="D654" s="40"/>
      <c r="E654" s="41"/>
      <c r="F654" s="41"/>
      <c r="G654" s="41"/>
      <c r="H654" s="40"/>
      <c r="I654" s="32"/>
      <c r="J654" s="24"/>
      <c r="K654" s="24"/>
      <c r="L654" s="22"/>
    </row>
    <row r="655" spans="1:12" s="20" customFormat="1" ht="130.5" customHeight="1" x14ac:dyDescent="0.4">
      <c r="A655" s="14"/>
      <c r="B655" s="14"/>
      <c r="C655" s="23"/>
      <c r="D655" s="36"/>
      <c r="E655" s="37"/>
      <c r="F655" s="82"/>
      <c r="G655" s="84"/>
      <c r="H655" s="36"/>
      <c r="I655" s="23"/>
      <c r="J655" s="24"/>
      <c r="K655" s="24"/>
      <c r="L655" s="22"/>
    </row>
    <row r="656" spans="1:12" s="20" customFormat="1" ht="14.5" x14ac:dyDescent="0.4">
      <c r="A656" s="14"/>
      <c r="B656" s="14"/>
      <c r="C656" s="23"/>
      <c r="D656" s="36"/>
      <c r="E656" s="37"/>
      <c r="F656" s="82"/>
      <c r="G656" s="84"/>
      <c r="H656" s="36"/>
      <c r="I656" s="23"/>
      <c r="J656" s="24"/>
      <c r="K656" s="24"/>
      <c r="L656" s="22"/>
    </row>
    <row r="657" spans="1:12" s="20" customFormat="1" ht="14.5" x14ac:dyDescent="0.4">
      <c r="A657" s="14"/>
      <c r="B657" s="14"/>
      <c r="C657" s="23"/>
      <c r="D657" s="36"/>
      <c r="E657" s="37"/>
      <c r="F657" s="82"/>
      <c r="G657" s="84"/>
      <c r="H657" s="36"/>
      <c r="I657" s="23"/>
      <c r="J657" s="24"/>
      <c r="K657" s="24"/>
      <c r="L657" s="22"/>
    </row>
    <row r="658" spans="1:12" s="20" customFormat="1" ht="14.5" x14ac:dyDescent="0.4">
      <c r="A658" s="14"/>
      <c r="B658" s="14"/>
      <c r="C658" s="23"/>
      <c r="D658" s="36"/>
      <c r="E658" s="37"/>
      <c r="F658" s="82"/>
      <c r="G658" s="83"/>
      <c r="H658" s="36"/>
      <c r="I658" s="23"/>
      <c r="J658" s="24"/>
      <c r="K658" s="24"/>
      <c r="L658" s="22"/>
    </row>
    <row r="659" spans="1:12" s="20" customFormat="1" ht="14.5" x14ac:dyDescent="0.4">
      <c r="A659" s="14"/>
      <c r="B659" s="14"/>
      <c r="C659" s="23"/>
      <c r="D659" s="36"/>
      <c r="E659" s="37"/>
      <c r="F659" s="37"/>
      <c r="G659" s="14"/>
      <c r="H659" s="36"/>
      <c r="I659" s="23"/>
      <c r="J659" s="24"/>
      <c r="K659" s="24"/>
      <c r="L659" s="22"/>
    </row>
    <row r="660" spans="1:12" s="20" customFormat="1" ht="14.5" x14ac:dyDescent="0.4">
      <c r="A660" s="39"/>
      <c r="B660" s="39"/>
      <c r="C660" s="39"/>
      <c r="D660" s="40"/>
      <c r="E660" s="41"/>
      <c r="F660" s="41"/>
      <c r="G660" s="41"/>
      <c r="H660" s="40"/>
      <c r="I660" s="32"/>
      <c r="J660" s="24"/>
      <c r="K660" s="24"/>
      <c r="L660" s="22"/>
    </row>
    <row r="661" spans="1:12" s="20" customFormat="1" ht="14.5" x14ac:dyDescent="0.4">
      <c r="A661" s="14"/>
      <c r="B661" s="14"/>
      <c r="C661" s="23"/>
      <c r="D661" s="36"/>
      <c r="E661" s="37"/>
      <c r="F661" s="82"/>
      <c r="G661" s="84"/>
      <c r="H661" s="36"/>
      <c r="I661" s="85"/>
      <c r="J661" s="24"/>
      <c r="K661" s="24"/>
      <c r="L661" s="22"/>
    </row>
    <row r="662" spans="1:12" s="20" customFormat="1" ht="14.5" x14ac:dyDescent="0.4">
      <c r="A662" s="14"/>
      <c r="B662" s="14"/>
      <c r="C662" s="23"/>
      <c r="D662" s="36"/>
      <c r="E662" s="37"/>
      <c r="F662" s="82"/>
      <c r="G662" s="84"/>
      <c r="H662" s="36"/>
      <c r="I662" s="23"/>
      <c r="J662" s="24"/>
      <c r="K662" s="24"/>
      <c r="L662" s="22"/>
    </row>
    <row r="663" spans="1:12" s="20" customFormat="1" ht="14.5" x14ac:dyDescent="0.4">
      <c r="A663" s="14"/>
      <c r="B663" s="14"/>
      <c r="C663" s="23"/>
      <c r="D663" s="36"/>
      <c r="E663" s="37"/>
      <c r="F663" s="82"/>
      <c r="G663" s="84"/>
      <c r="H663" s="36"/>
      <c r="I663" s="23"/>
      <c r="J663" s="24"/>
      <c r="K663" s="24"/>
      <c r="L663" s="22"/>
    </row>
    <row r="664" spans="1:12" s="20" customFormat="1" ht="14.5" x14ac:dyDescent="0.4">
      <c r="A664" s="14"/>
      <c r="B664" s="14"/>
      <c r="C664" s="23"/>
      <c r="D664" s="36"/>
      <c r="E664" s="37"/>
      <c r="F664" s="84"/>
      <c r="G664" s="84"/>
      <c r="H664" s="36"/>
      <c r="I664" s="23"/>
      <c r="J664" s="24"/>
      <c r="K664" s="24"/>
      <c r="L664" s="22"/>
    </row>
    <row r="665" spans="1:12" s="20" customFormat="1" ht="14.5" x14ac:dyDescent="0.4">
      <c r="A665" s="14"/>
      <c r="B665" s="14"/>
      <c r="C665" s="23"/>
      <c r="D665" s="36"/>
      <c r="E665" s="37"/>
      <c r="F665" s="37"/>
      <c r="G665" s="14"/>
      <c r="H665" s="36"/>
      <c r="I665" s="23"/>
      <c r="J665" s="24"/>
      <c r="K665" s="24"/>
      <c r="L665" s="22"/>
    </row>
    <row r="666" spans="1:12" s="20" customFormat="1" ht="14.5" x14ac:dyDescent="0.4">
      <c r="A666" s="39"/>
      <c r="B666" s="39"/>
      <c r="C666" s="39"/>
      <c r="D666" s="40"/>
      <c r="E666" s="41"/>
      <c r="F666" s="41"/>
      <c r="G666" s="41"/>
      <c r="H666" s="40"/>
      <c r="I666" s="32"/>
      <c r="J666" s="24"/>
      <c r="K666" s="24"/>
      <c r="L666" s="22"/>
    </row>
    <row r="667" spans="1:12" s="20" customFormat="1" ht="14.5" x14ac:dyDescent="0.4">
      <c r="A667" s="14"/>
      <c r="B667" s="14"/>
      <c r="C667" s="23"/>
      <c r="D667" s="36"/>
      <c r="E667" s="37"/>
      <c r="F667" s="82"/>
      <c r="G667" s="84"/>
      <c r="H667" s="36"/>
      <c r="I667" s="85"/>
      <c r="J667" s="24"/>
      <c r="K667" s="24"/>
      <c r="L667" s="22"/>
    </row>
    <row r="668" spans="1:12" s="20" customFormat="1" ht="14.5" x14ac:dyDescent="0.4">
      <c r="A668" s="14"/>
      <c r="B668" s="14"/>
      <c r="C668" s="23"/>
      <c r="D668" s="36"/>
      <c r="E668" s="37"/>
      <c r="F668" s="82"/>
      <c r="G668" s="84"/>
      <c r="H668" s="36"/>
      <c r="I668" s="23"/>
      <c r="J668" s="24"/>
      <c r="K668" s="24"/>
      <c r="L668" s="22"/>
    </row>
    <row r="669" spans="1:12" s="20" customFormat="1" ht="14.5" x14ac:dyDescent="0.4">
      <c r="A669" s="14"/>
      <c r="B669" s="14"/>
      <c r="C669" s="23"/>
      <c r="D669" s="36"/>
      <c r="E669" s="37"/>
      <c r="F669" s="82"/>
      <c r="G669" s="84"/>
      <c r="H669" s="36"/>
      <c r="I669" s="23"/>
      <c r="J669" s="24"/>
      <c r="K669" s="24"/>
      <c r="L669" s="22"/>
    </row>
    <row r="670" spans="1:12" s="20" customFormat="1" ht="14.5" x14ac:dyDescent="0.4">
      <c r="A670" s="39"/>
      <c r="B670" s="39"/>
      <c r="C670" s="39"/>
      <c r="D670" s="40"/>
      <c r="E670" s="41"/>
      <c r="F670" s="41"/>
      <c r="G670" s="41"/>
      <c r="H670" s="40"/>
      <c r="I670" s="32"/>
      <c r="J670" s="24"/>
      <c r="K670" s="24"/>
      <c r="L670" s="22"/>
    </row>
    <row r="671" spans="1:12" s="20" customFormat="1" ht="14.5" x14ac:dyDescent="0.4">
      <c r="A671" s="14"/>
      <c r="B671" s="14"/>
      <c r="C671" s="23"/>
      <c r="D671" s="36"/>
      <c r="E671" s="37"/>
      <c r="F671" s="82"/>
      <c r="G671" s="84"/>
      <c r="H671" s="36"/>
      <c r="I671" s="85"/>
      <c r="J671" s="24"/>
      <c r="K671" s="24"/>
      <c r="L671" s="22"/>
    </row>
    <row r="672" spans="1:12" s="20" customFormat="1" ht="14.5" x14ac:dyDescent="0.4">
      <c r="A672" s="14"/>
      <c r="B672" s="14"/>
      <c r="C672" s="23"/>
      <c r="D672" s="36"/>
      <c r="E672" s="37"/>
      <c r="F672" s="82"/>
      <c r="G672" s="83"/>
      <c r="H672" s="36"/>
      <c r="I672" s="23"/>
      <c r="J672" s="24"/>
      <c r="K672" s="24"/>
      <c r="L672" s="22"/>
    </row>
    <row r="673" spans="1:12" s="20" customFormat="1" ht="14.5" x14ac:dyDescent="0.4">
      <c r="A673" s="39"/>
      <c r="B673" s="39"/>
      <c r="C673" s="39"/>
      <c r="D673" s="40"/>
      <c r="E673" s="41"/>
      <c r="F673" s="41"/>
      <c r="G673" s="41"/>
      <c r="H673" s="40"/>
      <c r="I673" s="32"/>
      <c r="J673" s="24"/>
      <c r="K673" s="24"/>
      <c r="L673" s="22"/>
    </row>
    <row r="674" spans="1:12" s="20" customFormat="1" ht="14.5" x14ac:dyDescent="0.4">
      <c r="A674" s="14"/>
      <c r="B674" s="14"/>
      <c r="C674" s="23"/>
      <c r="D674" s="36"/>
      <c r="E674" s="37"/>
      <c r="F674" s="37"/>
      <c r="G674" s="37"/>
      <c r="H674" s="36"/>
      <c r="I674" s="23"/>
      <c r="J674" s="24"/>
      <c r="K674" s="24"/>
      <c r="L674" s="22"/>
    </row>
    <row r="675" spans="1:12" s="20" customFormat="1" ht="14.5" x14ac:dyDescent="0.4">
      <c r="A675" s="14"/>
      <c r="B675" s="14"/>
      <c r="C675" s="23"/>
      <c r="D675" s="36"/>
      <c r="E675" s="37"/>
      <c r="F675" s="37"/>
      <c r="G675" s="37"/>
      <c r="H675" s="36"/>
      <c r="I675" s="23"/>
      <c r="J675" s="24"/>
      <c r="K675" s="24"/>
      <c r="L675" s="22"/>
    </row>
    <row r="676" spans="1:12" s="20" customFormat="1" ht="14.5" x14ac:dyDescent="0.4">
      <c r="A676" s="14"/>
      <c r="B676" s="14"/>
      <c r="C676" s="23"/>
      <c r="D676" s="36"/>
      <c r="E676" s="37"/>
      <c r="F676" s="37"/>
      <c r="G676" s="37"/>
      <c r="H676" s="36"/>
      <c r="I676" s="23"/>
      <c r="J676" s="24"/>
      <c r="K676" s="24"/>
      <c r="L676" s="22"/>
    </row>
    <row r="677" spans="1:12" s="20" customFormat="1" ht="14.5" x14ac:dyDescent="0.4">
      <c r="A677" s="14"/>
      <c r="B677" s="14"/>
      <c r="C677" s="23"/>
      <c r="D677" s="36"/>
      <c r="E677" s="37"/>
      <c r="F677" s="37"/>
      <c r="G677" s="37"/>
      <c r="H677" s="36"/>
      <c r="I677" s="23"/>
      <c r="J677" s="24"/>
      <c r="K677" s="24"/>
      <c r="L677" s="22"/>
    </row>
    <row r="678" spans="1:12" s="20" customFormat="1" ht="14.5" x14ac:dyDescent="0.4">
      <c r="A678" s="14"/>
      <c r="B678" s="14"/>
      <c r="C678" s="23"/>
      <c r="D678" s="36"/>
      <c r="E678" s="37"/>
      <c r="F678" s="37"/>
      <c r="G678" s="37"/>
      <c r="H678" s="36"/>
      <c r="I678" s="23"/>
      <c r="J678" s="24"/>
      <c r="K678" s="24"/>
      <c r="L678" s="22"/>
    </row>
    <row r="679" spans="1:12" s="20" customFormat="1" ht="14.5" x14ac:dyDescent="0.4">
      <c r="A679" s="14"/>
      <c r="B679" s="14"/>
      <c r="C679" s="23"/>
      <c r="D679" s="36"/>
      <c r="E679" s="37"/>
      <c r="F679" s="37"/>
      <c r="G679" s="37"/>
      <c r="H679" s="36"/>
      <c r="I679" s="23"/>
      <c r="J679" s="24"/>
      <c r="K679" s="24"/>
      <c r="L679" s="22"/>
    </row>
    <row r="680" spans="1:12" s="20" customFormat="1" ht="14.5" x14ac:dyDescent="0.4">
      <c r="A680" s="14"/>
      <c r="B680" s="14"/>
      <c r="C680" s="23"/>
      <c r="D680" s="36"/>
      <c r="E680" s="37"/>
      <c r="F680" s="37"/>
      <c r="G680" s="37"/>
      <c r="H680" s="36"/>
      <c r="I680" s="23"/>
      <c r="J680" s="24"/>
      <c r="K680" s="24"/>
      <c r="L680" s="22"/>
    </row>
    <row r="681" spans="1:12" s="20" customFormat="1" ht="14.5" x14ac:dyDescent="0.4">
      <c r="A681" s="14"/>
      <c r="B681" s="14"/>
      <c r="C681" s="23"/>
      <c r="D681" s="36"/>
      <c r="E681" s="37"/>
      <c r="F681" s="37"/>
      <c r="G681" s="37"/>
      <c r="H681" s="36"/>
      <c r="I681" s="23"/>
      <c r="J681" s="24"/>
      <c r="K681" s="24"/>
      <c r="L681" s="22"/>
    </row>
    <row r="682" spans="1:12" s="20" customFormat="1" ht="14.5" x14ac:dyDescent="0.4">
      <c r="A682" s="14"/>
      <c r="B682" s="14"/>
      <c r="C682" s="23"/>
      <c r="D682" s="36"/>
      <c r="E682" s="37"/>
      <c r="F682" s="37"/>
      <c r="G682" s="37"/>
      <c r="H682" s="36"/>
      <c r="I682" s="23"/>
      <c r="J682" s="24"/>
      <c r="K682" s="24"/>
      <c r="L682" s="22"/>
    </row>
    <row r="683" spans="1:12" s="20" customFormat="1" ht="14.5" x14ac:dyDescent="0.4">
      <c r="A683" s="14"/>
      <c r="B683" s="14"/>
      <c r="C683" s="23"/>
      <c r="D683" s="36"/>
      <c r="E683" s="37"/>
      <c r="F683" s="37"/>
      <c r="G683" s="37"/>
      <c r="H683" s="36"/>
      <c r="I683" s="23"/>
      <c r="J683" s="24"/>
      <c r="K683" s="24"/>
      <c r="L683" s="22"/>
    </row>
    <row r="684" spans="1:12" s="20" customFormat="1" ht="14.5" x14ac:dyDescent="0.4">
      <c r="A684" s="14"/>
      <c r="B684" s="14"/>
      <c r="C684" s="23"/>
      <c r="D684" s="36"/>
      <c r="E684" s="37"/>
      <c r="F684" s="37"/>
      <c r="G684" s="37"/>
      <c r="H684" s="36"/>
      <c r="I684" s="23"/>
      <c r="J684" s="24"/>
      <c r="K684" s="24"/>
      <c r="L684" s="22"/>
    </row>
    <row r="685" spans="1:12" s="20" customFormat="1" ht="14.5" x14ac:dyDescent="0.4">
      <c r="A685" s="39"/>
      <c r="B685" s="39"/>
      <c r="C685" s="39"/>
      <c r="D685" s="40"/>
      <c r="E685" s="41"/>
      <c r="F685" s="41"/>
      <c r="G685" s="41"/>
      <c r="H685" s="40"/>
      <c r="I685" s="32"/>
      <c r="J685" s="24"/>
      <c r="K685" s="24"/>
      <c r="L685" s="22"/>
    </row>
    <row r="686" spans="1:12" s="20" customFormat="1" ht="14.5" x14ac:dyDescent="0.4">
      <c r="A686" s="14"/>
      <c r="B686" s="14"/>
      <c r="C686" s="23"/>
      <c r="D686" s="36"/>
      <c r="E686" s="37"/>
      <c r="F686" s="82"/>
      <c r="G686" s="37"/>
      <c r="H686" s="36"/>
      <c r="I686" s="23"/>
      <c r="J686" s="24"/>
      <c r="K686" s="24"/>
      <c r="L686" s="22"/>
    </row>
    <row r="687" spans="1:12" s="20" customFormat="1" ht="14.5" x14ac:dyDescent="0.4">
      <c r="A687" s="14"/>
      <c r="B687" s="14"/>
      <c r="C687" s="23"/>
      <c r="D687" s="36"/>
      <c r="E687" s="37"/>
      <c r="F687" s="82"/>
      <c r="G687" s="37"/>
      <c r="H687" s="36"/>
      <c r="I687" s="23"/>
      <c r="J687" s="24"/>
      <c r="K687" s="24"/>
      <c r="L687" s="22"/>
    </row>
    <row r="688" spans="1:12" s="20" customFormat="1" ht="14.5" x14ac:dyDescent="0.4">
      <c r="A688" s="14"/>
      <c r="B688" s="14"/>
      <c r="C688" s="23"/>
      <c r="D688" s="36"/>
      <c r="E688" s="37"/>
      <c r="F688" s="37"/>
      <c r="G688" s="37"/>
      <c r="H688" s="36"/>
      <c r="I688" s="23"/>
      <c r="J688" s="24"/>
      <c r="K688" s="24"/>
      <c r="L688" s="22"/>
    </row>
    <row r="689" spans="1:12" s="20" customFormat="1" ht="14.5" x14ac:dyDescent="0.4">
      <c r="A689" s="14"/>
      <c r="B689" s="14"/>
      <c r="C689" s="23"/>
      <c r="D689" s="36"/>
      <c r="E689" s="37"/>
      <c r="F689" s="37"/>
      <c r="G689" s="86"/>
      <c r="H689" s="36"/>
      <c r="I689" s="23"/>
      <c r="J689" s="24"/>
      <c r="K689" s="24"/>
      <c r="L689" s="22"/>
    </row>
    <row r="690" spans="1:12" s="20" customFormat="1" ht="130.5" customHeight="1" x14ac:dyDescent="0.4">
      <c r="A690" s="14"/>
      <c r="B690" s="14"/>
      <c r="C690" s="23"/>
      <c r="D690" s="36"/>
      <c r="E690" s="37"/>
      <c r="F690" s="37"/>
      <c r="G690" s="37"/>
      <c r="H690" s="36"/>
      <c r="I690" s="23"/>
      <c r="J690" s="24"/>
      <c r="K690" s="24"/>
      <c r="L690" s="22"/>
    </row>
    <row r="691" spans="1:12" s="20" customFormat="1" ht="14.5" x14ac:dyDescent="0.4">
      <c r="A691" s="14"/>
      <c r="B691" s="14"/>
      <c r="C691" s="23"/>
      <c r="D691" s="36"/>
      <c r="E691" s="37"/>
      <c r="F691" s="37"/>
      <c r="G691" s="14"/>
      <c r="H691" s="36"/>
      <c r="I691" s="23"/>
      <c r="J691" s="24"/>
      <c r="K691" s="24"/>
      <c r="L691" s="22"/>
    </row>
    <row r="692" spans="1:12" s="20" customFormat="1" ht="14.5" x14ac:dyDescent="0.4">
      <c r="A692" s="39"/>
      <c r="B692" s="39"/>
      <c r="C692" s="39"/>
      <c r="D692" s="40"/>
      <c r="E692" s="41"/>
      <c r="F692" s="41"/>
      <c r="G692" s="41"/>
      <c r="H692" s="40"/>
      <c r="I692" s="32"/>
      <c r="J692" s="24"/>
      <c r="K692" s="24"/>
      <c r="L692" s="22"/>
    </row>
    <row r="693" spans="1:12" s="20" customFormat="1" ht="14.5" x14ac:dyDescent="0.4">
      <c r="A693" s="14"/>
      <c r="B693" s="14"/>
      <c r="C693" s="23"/>
      <c r="D693" s="36"/>
      <c r="E693" s="37"/>
      <c r="F693" s="82"/>
      <c r="G693" s="37"/>
      <c r="H693" s="36"/>
      <c r="I693" s="23"/>
      <c r="J693" s="24"/>
      <c r="K693" s="24"/>
      <c r="L693" s="22"/>
    </row>
    <row r="694" spans="1:12" s="20" customFormat="1" ht="14.5" x14ac:dyDescent="0.4">
      <c r="A694" s="14"/>
      <c r="B694" s="14"/>
      <c r="C694" s="23"/>
      <c r="D694" s="36"/>
      <c r="E694" s="37"/>
      <c r="F694" s="82"/>
      <c r="G694" s="37"/>
      <c r="H694" s="36"/>
      <c r="I694" s="23"/>
      <c r="J694" s="24"/>
      <c r="K694" s="24"/>
      <c r="L694" s="22"/>
    </row>
    <row r="695" spans="1:12" s="20" customFormat="1" ht="14.5" x14ac:dyDescent="0.4">
      <c r="A695" s="14"/>
      <c r="B695" s="14"/>
      <c r="C695" s="23"/>
      <c r="D695" s="36"/>
      <c r="E695" s="37"/>
      <c r="F695" s="37"/>
      <c r="G695" s="37"/>
      <c r="H695" s="36"/>
      <c r="I695" s="23"/>
      <c r="J695" s="24"/>
      <c r="K695" s="24"/>
      <c r="L695" s="22"/>
    </row>
    <row r="696" spans="1:12" s="20" customFormat="1" ht="14.5" x14ac:dyDescent="0.4">
      <c r="A696" s="14"/>
      <c r="B696" s="14"/>
      <c r="C696" s="23"/>
      <c r="D696" s="36"/>
      <c r="E696" s="37"/>
      <c r="F696" s="37"/>
      <c r="G696" s="86"/>
      <c r="H696" s="36"/>
      <c r="I696" s="23"/>
      <c r="J696" s="24"/>
      <c r="K696" s="24"/>
      <c r="L696" s="22"/>
    </row>
    <row r="697" spans="1:12" s="20" customFormat="1" ht="130.5" customHeight="1" x14ac:dyDescent="0.4">
      <c r="A697" s="14"/>
      <c r="B697" s="14"/>
      <c r="C697" s="23"/>
      <c r="D697" s="36"/>
      <c r="E697" s="37"/>
      <c r="F697" s="37"/>
      <c r="G697" s="37"/>
      <c r="H697" s="36"/>
      <c r="I697" s="23"/>
      <c r="J697" s="24"/>
      <c r="K697" s="24"/>
      <c r="L697" s="22"/>
    </row>
    <row r="698" spans="1:12" s="20" customFormat="1" ht="14.5" x14ac:dyDescent="0.4">
      <c r="A698" s="14"/>
      <c r="B698" s="14"/>
      <c r="C698" s="23"/>
      <c r="D698" s="36"/>
      <c r="E698" s="37"/>
      <c r="F698" s="37"/>
      <c r="G698" s="14"/>
      <c r="H698" s="36"/>
      <c r="I698" s="23"/>
      <c r="J698" s="24"/>
      <c r="K698" s="24"/>
      <c r="L698" s="22"/>
    </row>
    <row r="699" spans="1:12" s="20" customFormat="1" ht="14.5" x14ac:dyDescent="0.4">
      <c r="A699" s="39"/>
      <c r="B699" s="39"/>
      <c r="C699" s="39"/>
      <c r="D699" s="40"/>
      <c r="E699" s="41"/>
      <c r="F699" s="41"/>
      <c r="G699" s="41"/>
      <c r="H699" s="40"/>
      <c r="I699" s="32"/>
      <c r="J699" s="24"/>
      <c r="K699" s="24"/>
      <c r="L699" s="22"/>
    </row>
    <row r="700" spans="1:12" s="20" customFormat="1" ht="14.5" x14ac:dyDescent="0.4">
      <c r="A700" s="14"/>
      <c r="B700" s="14"/>
      <c r="C700" s="23"/>
      <c r="D700" s="36"/>
      <c r="E700" s="37"/>
      <c r="F700" s="82"/>
      <c r="G700" s="37"/>
      <c r="H700" s="36"/>
      <c r="I700" s="23"/>
      <c r="J700" s="24"/>
      <c r="K700" s="24"/>
      <c r="L700" s="22"/>
    </row>
    <row r="701" spans="1:12" s="20" customFormat="1" ht="14.5" x14ac:dyDescent="0.4">
      <c r="A701" s="14"/>
      <c r="B701" s="14"/>
      <c r="C701" s="23"/>
      <c r="D701" s="36"/>
      <c r="E701" s="37"/>
      <c r="F701" s="82"/>
      <c r="G701" s="37"/>
      <c r="H701" s="36"/>
      <c r="I701" s="23"/>
      <c r="J701" s="24"/>
      <c r="K701" s="24"/>
      <c r="L701" s="22"/>
    </row>
    <row r="702" spans="1:12" s="20" customFormat="1" ht="14.5" x14ac:dyDescent="0.4">
      <c r="A702" s="14"/>
      <c r="B702" s="14"/>
      <c r="C702" s="23"/>
      <c r="D702" s="36"/>
      <c r="E702" s="37"/>
      <c r="F702" s="37"/>
      <c r="G702" s="37"/>
      <c r="H702" s="36"/>
      <c r="I702" s="23"/>
      <c r="J702" s="24"/>
      <c r="K702" s="24"/>
      <c r="L702" s="22"/>
    </row>
    <row r="703" spans="1:12" s="20" customFormat="1" ht="14.5" x14ac:dyDescent="0.4">
      <c r="A703" s="14"/>
      <c r="B703" s="14"/>
      <c r="C703" s="23"/>
      <c r="D703" s="36"/>
      <c r="E703" s="37"/>
      <c r="F703" s="37"/>
      <c r="G703" s="86"/>
      <c r="H703" s="36"/>
      <c r="I703" s="23"/>
      <c r="J703" s="24"/>
      <c r="K703" s="24"/>
      <c r="L703" s="22"/>
    </row>
    <row r="704" spans="1:12" s="20" customFormat="1" ht="130.5" customHeight="1" x14ac:dyDescent="0.4">
      <c r="A704" s="14"/>
      <c r="B704" s="14"/>
      <c r="C704" s="23"/>
      <c r="D704" s="36"/>
      <c r="E704" s="37"/>
      <c r="F704" s="37"/>
      <c r="G704" s="37"/>
      <c r="H704" s="36"/>
      <c r="I704" s="23"/>
      <c r="J704" s="24"/>
      <c r="K704" s="24"/>
      <c r="L704" s="22"/>
    </row>
    <row r="705" spans="1:12" s="20" customFormat="1" ht="14.5" x14ac:dyDescent="0.4">
      <c r="A705" s="14"/>
      <c r="B705" s="14"/>
      <c r="C705" s="23"/>
      <c r="D705" s="36"/>
      <c r="E705" s="37"/>
      <c r="F705" s="37"/>
      <c r="G705" s="14"/>
      <c r="H705" s="36"/>
      <c r="I705" s="23"/>
      <c r="J705" s="24"/>
      <c r="K705" s="24"/>
      <c r="L705" s="22"/>
    </row>
    <row r="706" spans="1:12" s="20" customFormat="1" ht="14.5" x14ac:dyDescent="0.4">
      <c r="A706" s="39"/>
      <c r="B706" s="39"/>
      <c r="C706" s="39"/>
      <c r="D706" s="40"/>
      <c r="E706" s="41"/>
      <c r="F706" s="41"/>
      <c r="G706" s="41"/>
      <c r="H706" s="40"/>
      <c r="I706" s="32"/>
      <c r="J706" s="24"/>
      <c r="K706" s="24"/>
      <c r="L706" s="22"/>
    </row>
    <row r="707" spans="1:12" s="20" customFormat="1" ht="14.5" x14ac:dyDescent="0.4">
      <c r="A707" s="14"/>
      <c r="B707" s="14"/>
      <c r="C707" s="23"/>
      <c r="D707" s="36"/>
      <c r="E707" s="37"/>
      <c r="F707" s="82"/>
      <c r="G707" s="37"/>
      <c r="H707" s="36"/>
      <c r="I707" s="23"/>
      <c r="J707" s="24"/>
      <c r="K707" s="24"/>
      <c r="L707" s="22"/>
    </row>
    <row r="708" spans="1:12" s="20" customFormat="1" ht="14.5" x14ac:dyDescent="0.4">
      <c r="A708" s="14"/>
      <c r="B708" s="14"/>
      <c r="C708" s="23"/>
      <c r="D708" s="36"/>
      <c r="E708" s="37"/>
      <c r="F708" s="82"/>
      <c r="G708" s="37"/>
      <c r="H708" s="36"/>
      <c r="I708" s="23"/>
      <c r="J708" s="24"/>
      <c r="K708" s="24"/>
      <c r="L708" s="22"/>
    </row>
    <row r="709" spans="1:12" s="20" customFormat="1" ht="14.5" x14ac:dyDescent="0.4">
      <c r="A709" s="14"/>
      <c r="B709" s="14"/>
      <c r="C709" s="23"/>
      <c r="D709" s="36"/>
      <c r="E709" s="37"/>
      <c r="F709" s="37"/>
      <c r="G709" s="37"/>
      <c r="H709" s="36"/>
      <c r="I709" s="23"/>
      <c r="J709" s="24"/>
      <c r="K709" s="24"/>
      <c r="L709" s="22"/>
    </row>
    <row r="710" spans="1:12" s="20" customFormat="1" ht="14.5" x14ac:dyDescent="0.4">
      <c r="A710" s="14"/>
      <c r="B710" s="14"/>
      <c r="C710" s="23"/>
      <c r="D710" s="36"/>
      <c r="E710" s="37"/>
      <c r="F710" s="37"/>
      <c r="G710" s="86"/>
      <c r="H710" s="36"/>
      <c r="I710" s="23"/>
      <c r="J710" s="24"/>
      <c r="K710" s="24"/>
      <c r="L710" s="22"/>
    </row>
    <row r="711" spans="1:12" s="20" customFormat="1" ht="130.5" customHeight="1" x14ac:dyDescent="0.4">
      <c r="A711" s="14"/>
      <c r="B711" s="14"/>
      <c r="C711" s="23"/>
      <c r="D711" s="36"/>
      <c r="E711" s="37"/>
      <c r="F711" s="37"/>
      <c r="G711" s="37"/>
      <c r="H711" s="36"/>
      <c r="I711" s="23"/>
      <c r="J711" s="24"/>
      <c r="K711" s="24"/>
      <c r="L711" s="22"/>
    </row>
    <row r="712" spans="1:12" s="20" customFormat="1" ht="14.5" x14ac:dyDescent="0.4">
      <c r="A712" s="14"/>
      <c r="B712" s="14"/>
      <c r="C712" s="23"/>
      <c r="D712" s="36"/>
      <c r="E712" s="37"/>
      <c r="F712" s="37"/>
      <c r="G712" s="14"/>
      <c r="H712" s="36"/>
      <c r="I712" s="23"/>
      <c r="J712" s="24"/>
      <c r="K712" s="24"/>
      <c r="L712" s="22"/>
    </row>
    <row r="713" spans="1:12" s="20" customFormat="1" ht="14.5" x14ac:dyDescent="0.4">
      <c r="A713" s="39"/>
      <c r="B713" s="39"/>
      <c r="C713" s="39"/>
      <c r="D713" s="40"/>
      <c r="E713" s="41"/>
      <c r="F713" s="41"/>
      <c r="G713" s="41"/>
      <c r="H713" s="40"/>
      <c r="I713" s="32"/>
      <c r="J713" s="24"/>
      <c r="K713" s="24"/>
      <c r="L713" s="22"/>
    </row>
    <row r="714" spans="1:12" s="20" customFormat="1" ht="14.5" x14ac:dyDescent="0.4">
      <c r="A714" s="14"/>
      <c r="B714" s="14"/>
      <c r="C714" s="23"/>
      <c r="D714" s="36"/>
      <c r="E714" s="37"/>
      <c r="F714" s="82"/>
      <c r="G714" s="37"/>
      <c r="H714" s="36"/>
      <c r="I714" s="23"/>
      <c r="J714" s="24"/>
      <c r="K714" s="24"/>
      <c r="L714" s="22"/>
    </row>
    <row r="715" spans="1:12" s="20" customFormat="1" ht="14.5" x14ac:dyDescent="0.4">
      <c r="A715" s="14"/>
      <c r="B715" s="14"/>
      <c r="C715" s="23"/>
      <c r="D715" s="36"/>
      <c r="E715" s="37"/>
      <c r="F715" s="82"/>
      <c r="G715" s="37"/>
      <c r="H715" s="36"/>
      <c r="I715" s="23"/>
      <c r="J715" s="24"/>
      <c r="K715" s="24"/>
      <c r="L715" s="22"/>
    </row>
    <row r="716" spans="1:12" s="20" customFormat="1" ht="14.5" x14ac:dyDescent="0.4">
      <c r="A716" s="14"/>
      <c r="B716" s="14"/>
      <c r="C716" s="23"/>
      <c r="D716" s="36"/>
      <c r="E716" s="37"/>
      <c r="F716" s="37"/>
      <c r="G716" s="37"/>
      <c r="H716" s="36"/>
      <c r="I716" s="23"/>
      <c r="J716" s="24"/>
      <c r="K716" s="24"/>
      <c r="L716" s="22"/>
    </row>
    <row r="717" spans="1:12" s="20" customFormat="1" ht="14.5" x14ac:dyDescent="0.4">
      <c r="A717" s="14"/>
      <c r="B717" s="14"/>
      <c r="C717" s="23"/>
      <c r="D717" s="36"/>
      <c r="E717" s="37"/>
      <c r="F717" s="37"/>
      <c r="G717" s="37"/>
      <c r="H717" s="36"/>
      <c r="I717" s="23"/>
      <c r="J717" s="24"/>
      <c r="K717" s="24"/>
      <c r="L717" s="22"/>
    </row>
    <row r="718" spans="1:12" s="20" customFormat="1" ht="14.5" x14ac:dyDescent="0.4">
      <c r="A718" s="39"/>
      <c r="B718" s="39"/>
      <c r="C718" s="39"/>
      <c r="D718" s="40"/>
      <c r="E718" s="41"/>
      <c r="F718" s="41"/>
      <c r="G718" s="41"/>
      <c r="H718" s="40"/>
      <c r="I718" s="32"/>
      <c r="J718" s="24"/>
      <c r="K718" s="24"/>
      <c r="L718" s="22"/>
    </row>
    <row r="719" spans="1:12" s="20" customFormat="1" ht="14.5" x14ac:dyDescent="0.4">
      <c r="A719" s="14"/>
      <c r="B719" s="14"/>
      <c r="C719" s="23"/>
      <c r="D719" s="36"/>
      <c r="E719" s="37"/>
      <c r="F719" s="37"/>
      <c r="G719" s="37"/>
      <c r="H719" s="36"/>
      <c r="I719" s="23"/>
      <c r="J719" s="24"/>
      <c r="K719" s="24"/>
      <c r="L719" s="22"/>
    </row>
    <row r="720" spans="1:12" s="20" customFormat="1" ht="14.5" x14ac:dyDescent="0.4">
      <c r="A720" s="14"/>
      <c r="B720" s="14"/>
      <c r="C720" s="23"/>
      <c r="D720" s="36"/>
      <c r="E720" s="37"/>
      <c r="F720" s="37"/>
      <c r="G720" s="37"/>
      <c r="H720" s="36"/>
      <c r="I720" s="23"/>
      <c r="J720" s="24"/>
      <c r="K720" s="24"/>
      <c r="L720" s="22"/>
    </row>
    <row r="721" spans="1:12" s="20" customFormat="1" ht="14.5" x14ac:dyDescent="0.4">
      <c r="A721" s="14"/>
      <c r="B721" s="14"/>
      <c r="C721" s="23"/>
      <c r="D721" s="36"/>
      <c r="E721" s="37"/>
      <c r="F721" s="37"/>
      <c r="G721" s="37"/>
      <c r="H721" s="36"/>
      <c r="I721" s="23"/>
      <c r="J721" s="24"/>
      <c r="K721" s="24"/>
      <c r="L721" s="22"/>
    </row>
    <row r="722" spans="1:12" s="20" customFormat="1" ht="14.5" x14ac:dyDescent="0.4">
      <c r="A722" s="14"/>
      <c r="B722" s="14"/>
      <c r="C722" s="23"/>
      <c r="D722" s="36"/>
      <c r="E722" s="37"/>
      <c r="F722" s="37"/>
      <c r="G722" s="37"/>
      <c r="H722" s="36"/>
      <c r="I722" s="23"/>
      <c r="J722" s="24"/>
      <c r="K722" s="24"/>
      <c r="L722" s="22"/>
    </row>
    <row r="723" spans="1:12" s="20" customFormat="1" ht="116.25" customHeight="1" x14ac:dyDescent="0.4">
      <c r="A723" s="14"/>
      <c r="B723" s="14"/>
      <c r="C723" s="23"/>
      <c r="D723" s="36"/>
      <c r="E723" s="37"/>
      <c r="F723" s="37"/>
      <c r="G723" s="37"/>
      <c r="H723" s="36"/>
      <c r="I723" s="23"/>
      <c r="J723" s="24"/>
      <c r="K723" s="24"/>
      <c r="L723" s="22"/>
    </row>
    <row r="724" spans="1:12" s="20" customFormat="1" ht="141" customHeight="1" x14ac:dyDescent="0.4">
      <c r="A724" s="14"/>
      <c r="B724" s="14"/>
      <c r="C724" s="23"/>
      <c r="D724" s="36"/>
      <c r="E724" s="37"/>
      <c r="F724" s="37"/>
      <c r="G724" s="37"/>
      <c r="H724" s="36"/>
      <c r="I724" s="23"/>
      <c r="J724" s="24"/>
      <c r="K724" s="24"/>
      <c r="L724" s="22"/>
    </row>
    <row r="725" spans="1:12" s="20" customFormat="1" ht="14.5" x14ac:dyDescent="0.4">
      <c r="A725" s="14"/>
      <c r="B725" s="14"/>
      <c r="C725" s="23"/>
      <c r="D725" s="36"/>
      <c r="E725" s="37"/>
      <c r="F725" s="37"/>
      <c r="G725" s="37"/>
      <c r="H725" s="36"/>
      <c r="I725" s="23"/>
      <c r="J725" s="24"/>
      <c r="K725" s="24"/>
      <c r="L725" s="22"/>
    </row>
    <row r="726" spans="1:12" s="20" customFormat="1" ht="14.5" x14ac:dyDescent="0.4">
      <c r="A726" s="14"/>
      <c r="B726" s="14"/>
      <c r="C726" s="23"/>
      <c r="D726" s="36"/>
      <c r="E726" s="37"/>
      <c r="F726" s="37"/>
      <c r="G726" s="37"/>
      <c r="H726" s="36"/>
      <c r="I726" s="23"/>
      <c r="J726" s="24"/>
      <c r="K726" s="24"/>
      <c r="L726" s="22"/>
    </row>
    <row r="727" spans="1:12" s="20" customFormat="1" ht="14.5" x14ac:dyDescent="0.4">
      <c r="A727" s="14"/>
      <c r="B727" s="14"/>
      <c r="C727" s="23"/>
      <c r="D727" s="36"/>
      <c r="E727" s="37"/>
      <c r="F727" s="37"/>
      <c r="G727" s="84"/>
      <c r="H727" s="36"/>
      <c r="I727" s="23"/>
      <c r="J727" s="24"/>
      <c r="K727" s="24"/>
      <c r="L727" s="22"/>
    </row>
    <row r="728" spans="1:12" s="20" customFormat="1" ht="14.5" x14ac:dyDescent="0.4">
      <c r="A728" s="14"/>
      <c r="B728" s="14"/>
      <c r="C728" s="23"/>
      <c r="D728" s="36"/>
      <c r="E728" s="37"/>
      <c r="F728" s="37"/>
      <c r="G728" s="37"/>
      <c r="H728" s="36"/>
      <c r="I728" s="23"/>
      <c r="J728" s="24"/>
      <c r="K728" s="24"/>
      <c r="L728" s="22"/>
    </row>
    <row r="729" spans="1:12" s="20" customFormat="1" ht="14.5" x14ac:dyDescent="0.4">
      <c r="A729" s="14"/>
      <c r="B729" s="14"/>
      <c r="C729" s="23"/>
      <c r="D729" s="36"/>
      <c r="E729" s="37"/>
      <c r="F729" s="37"/>
      <c r="G729" s="37"/>
      <c r="H729" s="36"/>
      <c r="I729" s="23"/>
      <c r="J729" s="24"/>
      <c r="K729" s="24"/>
      <c r="L729" s="22"/>
    </row>
    <row r="730" spans="1:12" s="20" customFormat="1" ht="14.5" x14ac:dyDescent="0.4">
      <c r="A730" s="14"/>
      <c r="B730" s="14"/>
      <c r="C730" s="23"/>
      <c r="D730" s="36"/>
      <c r="E730" s="37"/>
      <c r="F730" s="37"/>
      <c r="G730" s="37"/>
      <c r="H730" s="36"/>
      <c r="I730" s="23"/>
      <c r="J730" s="24"/>
      <c r="K730" s="24"/>
      <c r="L730" s="22"/>
    </row>
    <row r="731" spans="1:12" s="20" customFormat="1" ht="14.5" x14ac:dyDescent="0.4">
      <c r="A731" s="14"/>
      <c r="B731" s="14"/>
      <c r="C731" s="23"/>
      <c r="D731" s="36"/>
      <c r="E731" s="37"/>
      <c r="F731" s="37"/>
      <c r="G731" s="37"/>
      <c r="H731" s="36"/>
      <c r="I731" s="23"/>
      <c r="J731" s="24"/>
      <c r="K731" s="24"/>
      <c r="L731" s="22"/>
    </row>
    <row r="732" spans="1:12" s="20" customFormat="1" ht="14.5" x14ac:dyDescent="0.4">
      <c r="A732" s="39"/>
      <c r="B732" s="39"/>
      <c r="C732" s="39"/>
      <c r="D732" s="40"/>
      <c r="E732" s="41"/>
      <c r="F732" s="41"/>
      <c r="G732" s="41"/>
      <c r="H732" s="40"/>
      <c r="I732" s="32"/>
      <c r="J732" s="24"/>
      <c r="K732" s="24"/>
      <c r="L732" s="22"/>
    </row>
    <row r="733" spans="1:12" s="20" customFormat="1" ht="14.5" x14ac:dyDescent="0.4">
      <c r="A733" s="14"/>
      <c r="B733" s="14"/>
      <c r="C733" s="71"/>
      <c r="D733" s="36"/>
      <c r="E733" s="37"/>
      <c r="F733" s="82"/>
      <c r="G733" s="37"/>
      <c r="H733" s="36"/>
      <c r="I733" s="23"/>
      <c r="J733" s="24"/>
      <c r="K733" s="24"/>
      <c r="L733" s="22"/>
    </row>
    <row r="734" spans="1:12" s="20" customFormat="1" ht="14.5" x14ac:dyDescent="0.4">
      <c r="A734" s="14"/>
      <c r="B734" s="14"/>
      <c r="C734" s="23"/>
      <c r="D734" s="36"/>
      <c r="E734" s="37"/>
      <c r="F734" s="37"/>
      <c r="G734" s="37"/>
      <c r="H734" s="36"/>
      <c r="I734" s="23"/>
      <c r="J734" s="24"/>
      <c r="K734" s="24"/>
      <c r="L734" s="22"/>
    </row>
    <row r="735" spans="1:12" s="20" customFormat="1" ht="14.5" x14ac:dyDescent="0.4">
      <c r="A735" s="14"/>
      <c r="B735" s="14"/>
      <c r="C735" s="23"/>
      <c r="D735" s="36"/>
      <c r="E735" s="37"/>
      <c r="F735" s="37"/>
      <c r="G735" s="37"/>
      <c r="H735" s="36"/>
      <c r="I735" s="23"/>
      <c r="J735" s="24"/>
      <c r="K735" s="24"/>
      <c r="L735" s="22"/>
    </row>
    <row r="736" spans="1:12" s="20" customFormat="1" ht="14.5" x14ac:dyDescent="0.4">
      <c r="A736" s="14"/>
      <c r="B736" s="14"/>
      <c r="C736" s="23"/>
      <c r="D736" s="36"/>
      <c r="E736" s="37"/>
      <c r="F736" s="37"/>
      <c r="G736" s="37"/>
      <c r="H736" s="36"/>
      <c r="I736" s="23"/>
      <c r="J736" s="24"/>
      <c r="K736" s="24"/>
      <c r="L736" s="22"/>
    </row>
    <row r="737" spans="1:12" s="20" customFormat="1" ht="14.5" x14ac:dyDescent="0.4">
      <c r="A737" s="14"/>
      <c r="B737" s="14"/>
      <c r="C737" s="23"/>
      <c r="D737" s="36"/>
      <c r="E737" s="37"/>
      <c r="F737" s="37"/>
      <c r="G737" s="14"/>
      <c r="H737" s="36"/>
      <c r="I737" s="23"/>
      <c r="J737" s="24"/>
      <c r="K737" s="24"/>
      <c r="L737" s="22"/>
    </row>
    <row r="738" spans="1:12" s="20" customFormat="1" ht="14.5" x14ac:dyDescent="0.4">
      <c r="A738" s="39"/>
      <c r="B738" s="39"/>
      <c r="C738" s="39"/>
      <c r="D738" s="40"/>
      <c r="E738" s="41"/>
      <c r="F738" s="41"/>
      <c r="G738" s="41"/>
      <c r="H738" s="40"/>
      <c r="I738" s="32"/>
      <c r="J738" s="24"/>
      <c r="K738" s="24"/>
      <c r="L738" s="22"/>
    </row>
    <row r="739" spans="1:12" s="20" customFormat="1" ht="14.5" x14ac:dyDescent="0.4">
      <c r="A739" s="14"/>
      <c r="B739" s="14"/>
      <c r="C739" s="23"/>
      <c r="D739" s="36"/>
      <c r="E739" s="37"/>
      <c r="F739" s="37"/>
      <c r="G739" s="37"/>
      <c r="H739" s="36"/>
      <c r="I739" s="23"/>
      <c r="J739" s="24"/>
      <c r="K739" s="24"/>
      <c r="L739" s="22"/>
    </row>
    <row r="740" spans="1:12" s="20" customFormat="1" ht="14.5" x14ac:dyDescent="0.4">
      <c r="A740" s="14"/>
      <c r="B740" s="14"/>
      <c r="C740" s="23"/>
      <c r="D740" s="36"/>
      <c r="E740" s="37"/>
      <c r="F740" s="81"/>
      <c r="G740" s="37"/>
      <c r="H740" s="36"/>
      <c r="I740" s="23"/>
      <c r="J740" s="24"/>
      <c r="K740" s="24"/>
      <c r="L740" s="22"/>
    </row>
    <row r="741" spans="1:12" s="20" customFormat="1" ht="14.5" x14ac:dyDescent="0.4">
      <c r="A741" s="14"/>
      <c r="B741" s="14"/>
      <c r="C741" s="23"/>
      <c r="D741" s="36"/>
      <c r="E741" s="37"/>
      <c r="F741" s="37"/>
      <c r="G741" s="37"/>
      <c r="H741" s="36"/>
      <c r="I741" s="23"/>
      <c r="J741" s="24"/>
      <c r="K741" s="24"/>
      <c r="L741" s="22"/>
    </row>
    <row r="742" spans="1:12" s="20" customFormat="1" ht="14.5" x14ac:dyDescent="0.4">
      <c r="A742" s="14"/>
      <c r="B742" s="14"/>
      <c r="C742" s="23"/>
      <c r="D742" s="36"/>
      <c r="E742" s="37"/>
      <c r="F742" s="37"/>
      <c r="G742" s="86"/>
      <c r="H742" s="36"/>
      <c r="I742" s="23"/>
      <c r="J742" s="24"/>
      <c r="K742" s="24"/>
      <c r="L742" s="22"/>
    </row>
    <row r="743" spans="1:12" s="20" customFormat="1" ht="132.75" customHeight="1" x14ac:dyDescent="0.4">
      <c r="A743" s="14"/>
      <c r="B743" s="14"/>
      <c r="C743" s="23"/>
      <c r="D743" s="36"/>
      <c r="E743" s="37"/>
      <c r="G743" s="37"/>
      <c r="H743" s="36"/>
      <c r="I743" s="23"/>
      <c r="J743" s="24"/>
      <c r="K743" s="24"/>
      <c r="L743" s="22"/>
    </row>
    <row r="744" spans="1:12" s="20" customFormat="1" ht="126" customHeight="1" x14ac:dyDescent="0.4">
      <c r="A744" s="14"/>
      <c r="B744" s="14"/>
      <c r="C744" s="23"/>
      <c r="D744" s="36"/>
      <c r="E744" s="37"/>
      <c r="F744" s="37"/>
      <c r="G744" s="37"/>
      <c r="H744" s="36"/>
      <c r="I744" s="23"/>
      <c r="J744" s="24"/>
      <c r="K744" s="24"/>
      <c r="L744" s="22"/>
    </row>
    <row r="745" spans="1:12" s="20" customFormat="1" ht="14.5" x14ac:dyDescent="0.4">
      <c r="A745" s="14"/>
      <c r="B745" s="14"/>
      <c r="C745" s="23"/>
      <c r="D745" s="36"/>
      <c r="E745" s="37"/>
      <c r="F745" s="37"/>
      <c r="G745" s="37"/>
      <c r="H745" s="36"/>
      <c r="I745" s="23"/>
      <c r="J745" s="24"/>
      <c r="K745" s="24"/>
      <c r="L745" s="22"/>
    </row>
    <row r="746" spans="1:12" s="20" customFormat="1" ht="14.5" x14ac:dyDescent="0.4">
      <c r="A746" s="14"/>
      <c r="B746" s="14"/>
      <c r="C746" s="23"/>
      <c r="D746" s="36"/>
      <c r="E746" s="37"/>
      <c r="F746" s="37"/>
      <c r="G746" s="37"/>
      <c r="H746" s="36"/>
      <c r="I746" s="23"/>
      <c r="J746" s="24"/>
      <c r="K746" s="24"/>
      <c r="L746" s="22"/>
    </row>
    <row r="747" spans="1:12" s="20" customFormat="1" ht="14.5" x14ac:dyDescent="0.4">
      <c r="A747" s="14"/>
      <c r="B747" s="14"/>
      <c r="C747" s="23"/>
      <c r="D747" s="36"/>
      <c r="E747" s="37"/>
      <c r="F747" s="37"/>
      <c r="G747" s="37"/>
      <c r="H747" s="36"/>
      <c r="I747" s="23"/>
      <c r="J747" s="24"/>
      <c r="K747" s="24"/>
      <c r="L747" s="22"/>
    </row>
    <row r="748" spans="1:12" s="20" customFormat="1" ht="14.5" x14ac:dyDescent="0.4">
      <c r="A748" s="14"/>
      <c r="B748" s="14"/>
      <c r="C748" s="23"/>
      <c r="D748" s="36"/>
      <c r="E748" s="37"/>
      <c r="F748" s="37"/>
      <c r="G748" s="37"/>
      <c r="H748" s="36"/>
      <c r="I748" s="23"/>
      <c r="J748" s="24"/>
      <c r="K748" s="24"/>
      <c r="L748" s="22"/>
    </row>
    <row r="749" spans="1:12" s="20" customFormat="1" ht="14.5" x14ac:dyDescent="0.4">
      <c r="A749" s="14"/>
      <c r="B749" s="14"/>
      <c r="C749" s="23"/>
      <c r="D749" s="36"/>
      <c r="E749" s="37"/>
      <c r="F749" s="37"/>
      <c r="G749" s="37"/>
      <c r="H749" s="36"/>
      <c r="I749" s="23"/>
      <c r="J749" s="24"/>
      <c r="K749" s="24"/>
      <c r="L749" s="22"/>
    </row>
    <row r="750" spans="1:12" s="20" customFormat="1" ht="14.5" x14ac:dyDescent="0.4">
      <c r="A750" s="14"/>
      <c r="B750" s="14"/>
      <c r="C750" s="23"/>
      <c r="D750" s="36"/>
      <c r="E750" s="37"/>
      <c r="F750" s="37"/>
      <c r="G750" s="37"/>
      <c r="H750" s="36"/>
      <c r="I750" s="23"/>
      <c r="J750" s="24"/>
      <c r="K750" s="24"/>
      <c r="L750" s="22"/>
    </row>
    <row r="751" spans="1:12" s="20" customFormat="1" ht="14.5" x14ac:dyDescent="0.4">
      <c r="A751" s="14"/>
      <c r="B751" s="14"/>
      <c r="C751" s="23"/>
      <c r="D751" s="36"/>
      <c r="E751" s="37"/>
      <c r="F751" s="37"/>
      <c r="G751" s="37"/>
      <c r="H751" s="36"/>
      <c r="I751" s="23"/>
      <c r="J751" s="24"/>
      <c r="K751" s="24"/>
      <c r="L751" s="22"/>
    </row>
    <row r="752" spans="1:12" s="20" customFormat="1" ht="14.5" x14ac:dyDescent="0.4">
      <c r="A752" s="14"/>
      <c r="B752" s="14"/>
      <c r="C752" s="23"/>
      <c r="D752" s="36"/>
      <c r="E752" s="37"/>
      <c r="F752" s="37"/>
      <c r="G752" s="37"/>
      <c r="H752" s="36"/>
      <c r="I752" s="23"/>
      <c r="J752" s="24"/>
      <c r="K752" s="24"/>
      <c r="L752" s="22"/>
    </row>
    <row r="753" spans="1:12" s="20" customFormat="1" ht="14.5" x14ac:dyDescent="0.4">
      <c r="A753" s="14"/>
      <c r="B753" s="14"/>
      <c r="C753" s="23"/>
      <c r="D753" s="36"/>
      <c r="E753" s="37"/>
      <c r="F753" s="37"/>
      <c r="G753" s="14"/>
      <c r="H753" s="36"/>
      <c r="I753" s="23"/>
      <c r="J753" s="24"/>
      <c r="K753" s="24"/>
      <c r="L753" s="22"/>
    </row>
    <row r="754" spans="1:12" s="20" customFormat="1" ht="14.5" x14ac:dyDescent="0.4">
      <c r="A754" s="39"/>
      <c r="B754" s="39"/>
      <c r="C754" s="39"/>
      <c r="D754" s="40"/>
      <c r="E754" s="41"/>
      <c r="F754" s="41"/>
      <c r="G754" s="41"/>
      <c r="H754" s="40"/>
      <c r="I754" s="32"/>
      <c r="J754" s="24"/>
      <c r="K754" s="24"/>
      <c r="L754" s="22"/>
    </row>
    <row r="755" spans="1:12" s="20" customFormat="1" ht="14.5" x14ac:dyDescent="0.4">
      <c r="A755" s="14"/>
      <c r="B755" s="14"/>
      <c r="C755" s="23"/>
      <c r="D755" s="36"/>
      <c r="E755" s="37"/>
      <c r="F755" s="37"/>
      <c r="G755" s="37"/>
      <c r="H755" s="36"/>
      <c r="I755" s="23"/>
      <c r="J755" s="24"/>
      <c r="K755" s="24"/>
      <c r="L755" s="22"/>
    </row>
    <row r="756" spans="1:12" s="20" customFormat="1" ht="14.5" x14ac:dyDescent="0.4">
      <c r="A756" s="14"/>
      <c r="B756" s="14"/>
      <c r="C756" s="23"/>
      <c r="D756" s="36"/>
      <c r="E756" s="37"/>
      <c r="F756" s="81"/>
      <c r="G756" s="37"/>
      <c r="H756" s="36"/>
      <c r="I756" s="23"/>
      <c r="J756" s="24"/>
      <c r="K756" s="24"/>
      <c r="L756" s="22"/>
    </row>
    <row r="757" spans="1:12" s="20" customFormat="1" ht="14.5" x14ac:dyDescent="0.4">
      <c r="A757" s="14"/>
      <c r="B757" s="14"/>
      <c r="C757" s="23"/>
      <c r="D757" s="36"/>
      <c r="E757" s="37"/>
      <c r="F757" s="37"/>
      <c r="G757" s="37"/>
      <c r="H757" s="36"/>
      <c r="I757" s="23"/>
      <c r="J757" s="24"/>
      <c r="K757" s="24"/>
      <c r="L757" s="22"/>
    </row>
    <row r="758" spans="1:12" s="20" customFormat="1" ht="14.5" x14ac:dyDescent="0.4">
      <c r="A758" s="14"/>
      <c r="B758" s="14"/>
      <c r="C758" s="23"/>
      <c r="D758" s="36"/>
      <c r="E758" s="37"/>
      <c r="F758" s="37"/>
      <c r="G758" s="86"/>
      <c r="H758" s="36"/>
      <c r="I758" s="23"/>
      <c r="J758" s="24"/>
      <c r="K758" s="24"/>
      <c r="L758" s="22"/>
    </row>
    <row r="759" spans="1:12" s="20" customFormat="1" ht="132.75" customHeight="1" x14ac:dyDescent="0.4">
      <c r="A759" s="14"/>
      <c r="B759" s="14"/>
      <c r="C759" s="23"/>
      <c r="D759" s="36"/>
      <c r="E759" s="37"/>
      <c r="G759" s="37"/>
      <c r="H759" s="36"/>
      <c r="I759" s="23"/>
      <c r="J759" s="24"/>
      <c r="K759" s="24"/>
      <c r="L759" s="22"/>
    </row>
    <row r="760" spans="1:12" s="20" customFormat="1" ht="126" customHeight="1" x14ac:dyDescent="0.4">
      <c r="A760" s="14"/>
      <c r="B760" s="14"/>
      <c r="C760" s="23"/>
      <c r="D760" s="36"/>
      <c r="E760" s="37"/>
      <c r="F760" s="37"/>
      <c r="G760" s="37"/>
      <c r="H760" s="36"/>
      <c r="I760" s="23"/>
      <c r="J760" s="24"/>
      <c r="K760" s="24"/>
      <c r="L760" s="22"/>
    </row>
    <row r="761" spans="1:12" s="20" customFormat="1" ht="14.5" x14ac:dyDescent="0.4">
      <c r="A761" s="14"/>
      <c r="B761" s="14"/>
      <c r="C761" s="23"/>
      <c r="D761" s="36"/>
      <c r="E761" s="37"/>
      <c r="F761" s="37"/>
      <c r="G761" s="37"/>
      <c r="H761" s="36"/>
      <c r="I761" s="23"/>
      <c r="J761" s="24"/>
      <c r="K761" s="24"/>
      <c r="L761" s="22"/>
    </row>
    <row r="762" spans="1:12" s="20" customFormat="1" ht="14.5" x14ac:dyDescent="0.4">
      <c r="A762" s="14"/>
      <c r="B762" s="14"/>
      <c r="C762" s="23"/>
      <c r="D762" s="36"/>
      <c r="E762" s="37"/>
      <c r="F762" s="37"/>
      <c r="G762" s="83"/>
      <c r="H762" s="36"/>
      <c r="I762" s="23"/>
      <c r="J762" s="24"/>
      <c r="K762" s="24"/>
      <c r="L762" s="22"/>
    </row>
    <row r="763" spans="1:12" s="20" customFormat="1" ht="14.5" x14ac:dyDescent="0.4">
      <c r="A763" s="39"/>
      <c r="B763" s="39"/>
      <c r="C763" s="39"/>
      <c r="D763" s="40"/>
      <c r="E763" s="41"/>
      <c r="F763" s="41"/>
      <c r="G763" s="41"/>
      <c r="H763" s="40"/>
      <c r="I763" s="32"/>
      <c r="J763" s="24"/>
      <c r="K763" s="24"/>
      <c r="L763" s="22"/>
    </row>
    <row r="764" spans="1:12" s="20" customFormat="1" ht="14.5" x14ac:dyDescent="0.4">
      <c r="A764" s="14"/>
      <c r="B764" s="14"/>
      <c r="C764" s="23"/>
      <c r="D764" s="36"/>
      <c r="E764" s="37"/>
      <c r="F764" s="37"/>
      <c r="G764" s="37"/>
      <c r="H764" s="36"/>
      <c r="I764" s="23"/>
      <c r="J764" s="24"/>
      <c r="K764" s="24"/>
      <c r="L764" s="22"/>
    </row>
    <row r="765" spans="1:12" s="20" customFormat="1" ht="14.5" x14ac:dyDescent="0.4">
      <c r="A765" s="14"/>
      <c r="B765" s="14"/>
      <c r="C765" s="23"/>
      <c r="D765" s="36"/>
      <c r="E765" s="37"/>
      <c r="F765" s="81"/>
      <c r="G765" s="37"/>
      <c r="H765" s="36"/>
      <c r="I765" s="23"/>
      <c r="J765" s="24"/>
      <c r="K765" s="24"/>
      <c r="L765" s="22"/>
    </row>
    <row r="766" spans="1:12" s="20" customFormat="1" ht="14.5" x14ac:dyDescent="0.4">
      <c r="A766" s="14"/>
      <c r="B766" s="14"/>
      <c r="C766" s="23"/>
      <c r="D766" s="36"/>
      <c r="E766" s="37"/>
      <c r="F766" s="37"/>
      <c r="G766" s="37"/>
      <c r="H766" s="36"/>
      <c r="I766" s="23"/>
      <c r="J766" s="24"/>
      <c r="K766" s="24"/>
      <c r="L766" s="22"/>
    </row>
    <row r="767" spans="1:12" s="20" customFormat="1" ht="14.5" x14ac:dyDescent="0.4">
      <c r="A767" s="14"/>
      <c r="B767" s="14"/>
      <c r="C767" s="23"/>
      <c r="D767" s="36"/>
      <c r="E767" s="37"/>
      <c r="F767" s="37"/>
      <c r="G767" s="86"/>
      <c r="H767" s="36"/>
      <c r="I767" s="23"/>
      <c r="J767" s="24"/>
      <c r="K767" s="24"/>
      <c r="L767" s="22"/>
    </row>
    <row r="768" spans="1:12" s="20" customFormat="1" ht="14.5" x14ac:dyDescent="0.4">
      <c r="A768" s="14"/>
      <c r="B768" s="14"/>
      <c r="C768" s="23"/>
      <c r="D768" s="36"/>
      <c r="E768" s="37"/>
      <c r="F768" s="37"/>
      <c r="H768" s="36"/>
      <c r="I768" s="23"/>
      <c r="J768" s="24"/>
      <c r="K768" s="24"/>
      <c r="L768" s="22"/>
    </row>
    <row r="769" spans="1:12" s="20" customFormat="1" ht="14.5" x14ac:dyDescent="0.4">
      <c r="A769" s="14"/>
      <c r="B769" s="14"/>
      <c r="C769" s="23"/>
      <c r="D769" s="36"/>
      <c r="E769" s="37"/>
      <c r="F769" s="37"/>
      <c r="G769" s="37"/>
      <c r="H769" s="36"/>
      <c r="I769" s="23"/>
      <c r="J769" s="24"/>
      <c r="K769" s="24"/>
      <c r="L769" s="22"/>
    </row>
    <row r="770" spans="1:12" s="20" customFormat="1" ht="14.5" x14ac:dyDescent="0.4">
      <c r="A770" s="14"/>
      <c r="B770" s="14"/>
      <c r="C770" s="23"/>
      <c r="D770" s="36"/>
      <c r="E770" s="37"/>
      <c r="F770" s="37"/>
      <c r="G770" s="37"/>
      <c r="H770" s="36"/>
      <c r="I770" s="23"/>
      <c r="J770" s="24"/>
      <c r="K770" s="24"/>
      <c r="L770" s="22"/>
    </row>
    <row r="771" spans="1:12" s="20" customFormat="1" ht="14.5" x14ac:dyDescent="0.4">
      <c r="A771" s="14"/>
      <c r="B771" s="14"/>
      <c r="C771" s="23"/>
      <c r="D771" s="36"/>
      <c r="E771" s="37"/>
      <c r="F771" s="37"/>
      <c r="G771" s="14"/>
      <c r="H771" s="36"/>
      <c r="I771" s="23"/>
      <c r="J771" s="24"/>
      <c r="K771" s="24"/>
      <c r="L771" s="22"/>
    </row>
    <row r="772" spans="1:12" s="20" customFormat="1" ht="14.5" x14ac:dyDescent="0.4">
      <c r="A772" s="39"/>
      <c r="B772" s="39"/>
      <c r="C772" s="39"/>
      <c r="D772" s="40"/>
      <c r="E772" s="41"/>
      <c r="F772" s="41"/>
      <c r="G772" s="41"/>
      <c r="H772" s="40"/>
      <c r="I772" s="32"/>
      <c r="J772" s="24"/>
      <c r="K772" s="24"/>
      <c r="L772" s="22"/>
    </row>
    <row r="773" spans="1:12" s="20" customFormat="1" ht="14.5" x14ac:dyDescent="0.4">
      <c r="A773" s="14"/>
      <c r="B773" s="14"/>
      <c r="C773" s="23"/>
      <c r="D773" s="36"/>
      <c r="E773" s="37"/>
      <c r="F773" s="37"/>
      <c r="G773" s="37"/>
      <c r="H773" s="36"/>
      <c r="I773" s="23"/>
      <c r="J773" s="24"/>
      <c r="K773" s="24"/>
      <c r="L773" s="22"/>
    </row>
    <row r="774" spans="1:12" s="20" customFormat="1" ht="14.5" x14ac:dyDescent="0.4">
      <c r="A774" s="14"/>
      <c r="B774" s="14"/>
      <c r="C774" s="23"/>
      <c r="D774" s="36"/>
      <c r="E774" s="37"/>
      <c r="F774" s="81"/>
      <c r="G774" s="37"/>
      <c r="H774" s="36"/>
      <c r="I774" s="23"/>
      <c r="J774" s="24"/>
      <c r="K774" s="24"/>
      <c r="L774" s="22"/>
    </row>
    <row r="775" spans="1:12" s="20" customFormat="1" ht="14.5" x14ac:dyDescent="0.4">
      <c r="A775" s="14"/>
      <c r="B775" s="14"/>
      <c r="C775" s="23"/>
      <c r="D775" s="36"/>
      <c r="E775" s="37"/>
      <c r="F775" s="37"/>
      <c r="G775" s="37"/>
      <c r="H775" s="36"/>
      <c r="I775" s="23"/>
      <c r="J775" s="24"/>
      <c r="K775" s="24"/>
      <c r="L775" s="22"/>
    </row>
    <row r="776" spans="1:12" s="20" customFormat="1" ht="14.5" x14ac:dyDescent="0.4">
      <c r="A776" s="14"/>
      <c r="B776" s="14"/>
      <c r="C776" s="23"/>
      <c r="D776" s="36"/>
      <c r="E776" s="37"/>
      <c r="F776" s="37"/>
      <c r="G776" s="86"/>
      <c r="H776" s="36"/>
      <c r="I776" s="23"/>
      <c r="J776" s="24"/>
      <c r="K776" s="24"/>
      <c r="L776" s="22"/>
    </row>
    <row r="777" spans="1:12" s="20" customFormat="1" ht="14.5" x14ac:dyDescent="0.4">
      <c r="A777" s="14"/>
      <c r="B777" s="14"/>
      <c r="D777" s="36"/>
      <c r="E777" s="37"/>
      <c r="F777" s="37"/>
      <c r="G777" s="37"/>
      <c r="H777" s="36"/>
      <c r="I777" s="23"/>
      <c r="J777" s="24"/>
      <c r="K777" s="24"/>
      <c r="L777" s="22"/>
    </row>
    <row r="778" spans="1:12" s="20" customFormat="1" ht="14.5" x14ac:dyDescent="0.4">
      <c r="A778" s="14"/>
      <c r="B778" s="23"/>
      <c r="C778" s="23"/>
      <c r="D778" s="36"/>
      <c r="E778" s="37"/>
      <c r="F778" s="37"/>
      <c r="G778" s="37"/>
      <c r="H778" s="36"/>
      <c r="I778" s="23"/>
      <c r="J778" s="24"/>
      <c r="K778" s="24"/>
      <c r="L778" s="22"/>
    </row>
    <row r="779" spans="1:12" s="20" customFormat="1" ht="14.5" x14ac:dyDescent="0.4">
      <c r="A779" s="14"/>
      <c r="B779" s="14"/>
      <c r="C779" s="23"/>
      <c r="D779" s="36"/>
      <c r="E779" s="37"/>
      <c r="F779" s="37"/>
      <c r="G779" s="37"/>
      <c r="H779" s="36"/>
      <c r="I779" s="23"/>
      <c r="J779" s="24"/>
      <c r="K779" s="24"/>
      <c r="L779" s="22"/>
    </row>
    <row r="780" spans="1:12" s="20" customFormat="1" ht="14.5" x14ac:dyDescent="0.4">
      <c r="A780" s="14"/>
      <c r="B780" s="14"/>
      <c r="C780" s="23"/>
      <c r="D780" s="36"/>
      <c r="E780" s="37"/>
      <c r="F780" s="37"/>
      <c r="G780" s="14"/>
      <c r="H780" s="36"/>
      <c r="I780" s="23"/>
      <c r="J780" s="24"/>
      <c r="K780" s="24"/>
      <c r="L780" s="22"/>
    </row>
    <row r="781" spans="1:12" s="20" customFormat="1" ht="14.5" x14ac:dyDescent="0.4">
      <c r="A781" s="39"/>
      <c r="B781" s="39"/>
      <c r="C781" s="39"/>
      <c r="D781" s="40"/>
      <c r="E781" s="41"/>
      <c r="F781" s="41"/>
      <c r="G781" s="41"/>
      <c r="H781" s="40"/>
      <c r="I781" s="32"/>
      <c r="J781" s="24"/>
      <c r="K781" s="24"/>
      <c r="L781" s="22"/>
    </row>
    <row r="782" spans="1:12" s="20" customFormat="1" ht="14.5" x14ac:dyDescent="0.4">
      <c r="A782" s="14"/>
      <c r="B782" s="14"/>
      <c r="C782" s="23"/>
      <c r="D782" s="36"/>
      <c r="E782" s="37"/>
      <c r="F782" s="37"/>
      <c r="G782" s="83"/>
      <c r="H782" s="36"/>
      <c r="I782" s="23"/>
      <c r="J782" s="24"/>
      <c r="K782" s="24"/>
      <c r="L782" s="22"/>
    </row>
    <row r="783" spans="1:12" s="20" customFormat="1" ht="14.5" x14ac:dyDescent="0.4">
      <c r="A783" s="14"/>
      <c r="B783" s="14"/>
      <c r="C783" s="23"/>
      <c r="D783" s="36"/>
      <c r="E783" s="37"/>
      <c r="F783" s="37"/>
      <c r="G783" s="83"/>
      <c r="H783" s="36"/>
      <c r="I783" s="23"/>
      <c r="J783" s="24"/>
      <c r="K783" s="24"/>
      <c r="L783" s="22"/>
    </row>
    <row r="784" spans="1:12" s="20" customFormat="1" ht="15" thickBot="1" x14ac:dyDescent="0.45">
      <c r="A784" s="14"/>
      <c r="B784" s="14"/>
      <c r="C784" s="23"/>
      <c r="D784" s="36"/>
      <c r="E784" s="37"/>
      <c r="F784" s="37"/>
      <c r="G784" s="44"/>
      <c r="H784" s="36"/>
      <c r="I784" s="23"/>
      <c r="J784" s="24"/>
      <c r="K784" s="24"/>
      <c r="L784" s="22"/>
    </row>
    <row r="785" spans="1:12" s="20" customFormat="1" ht="15.5" thickBot="1" x14ac:dyDescent="0.45">
      <c r="A785" s="14"/>
      <c r="B785" s="14"/>
      <c r="C785" s="23"/>
      <c r="D785" s="36"/>
      <c r="E785" s="37"/>
      <c r="F785" s="37"/>
      <c r="G785" s="87"/>
      <c r="H785" s="36"/>
      <c r="I785" s="23"/>
      <c r="J785" s="24"/>
      <c r="K785" s="24"/>
      <c r="L785" s="22"/>
    </row>
    <row r="786" spans="1:12" s="20" customFormat="1" ht="14.5" x14ac:dyDescent="0.4">
      <c r="A786" s="14"/>
      <c r="B786" s="14"/>
      <c r="C786" s="23"/>
      <c r="D786" s="36"/>
      <c r="E786" s="37"/>
      <c r="F786" s="37"/>
      <c r="G786" s="83"/>
      <c r="H786" s="36"/>
      <c r="I786" s="23"/>
      <c r="J786" s="24"/>
      <c r="K786" s="24"/>
      <c r="L786" s="22"/>
    </row>
    <row r="787" spans="1:12" s="20" customFormat="1" ht="14.5" x14ac:dyDescent="0.4">
      <c r="A787" s="14"/>
      <c r="B787" s="14"/>
      <c r="C787" s="23"/>
      <c r="D787" s="36"/>
      <c r="E787" s="37"/>
      <c r="F787" s="37"/>
      <c r="G787" s="37"/>
      <c r="H787" s="36"/>
      <c r="I787" s="23"/>
      <c r="J787" s="24"/>
      <c r="K787" s="24"/>
      <c r="L787" s="22"/>
    </row>
    <row r="788" spans="1:12" s="20" customFormat="1" ht="14.5" x14ac:dyDescent="0.4">
      <c r="A788" s="14"/>
      <c r="B788" s="14"/>
      <c r="C788" s="23"/>
      <c r="D788" s="36"/>
      <c r="E788" s="37"/>
      <c r="F788" s="37"/>
      <c r="G788" s="37"/>
      <c r="H788" s="36"/>
      <c r="I788" s="23"/>
      <c r="J788" s="24"/>
      <c r="K788" s="24"/>
      <c r="L788" s="22"/>
    </row>
    <row r="789" spans="1:12" s="20" customFormat="1" ht="14.5" x14ac:dyDescent="0.4">
      <c r="A789" s="14"/>
      <c r="B789" s="14"/>
      <c r="C789" s="23"/>
      <c r="D789" s="36"/>
      <c r="E789" s="37"/>
      <c r="F789" s="37"/>
      <c r="G789" s="37"/>
      <c r="H789" s="36"/>
      <c r="I789" s="23"/>
      <c r="J789" s="24"/>
      <c r="K789" s="24"/>
      <c r="L789" s="22"/>
    </row>
    <row r="790" spans="1:12" s="20" customFormat="1" ht="14.5" x14ac:dyDescent="0.4">
      <c r="A790" s="14"/>
      <c r="B790" s="14"/>
      <c r="C790" s="23"/>
      <c r="D790" s="36"/>
      <c r="E790" s="37"/>
      <c r="F790" s="37"/>
      <c r="G790" s="37"/>
      <c r="H790" s="36"/>
      <c r="I790" s="23"/>
      <c r="J790" s="24"/>
      <c r="K790" s="24"/>
      <c r="L790" s="22"/>
    </row>
    <row r="791" spans="1:12" s="20" customFormat="1" x14ac:dyDescent="0.45">
      <c r="A791" s="39"/>
      <c r="B791" s="39"/>
      <c r="C791" s="39"/>
      <c r="D791" s="40"/>
      <c r="E791" s="41"/>
      <c r="F791" s="45"/>
      <c r="G791" s="46"/>
      <c r="H791" s="46"/>
      <c r="I791" s="47"/>
      <c r="J791" s="24"/>
      <c r="K791" s="24"/>
      <c r="L791" s="22"/>
    </row>
    <row r="792" spans="1:12" s="20" customFormat="1" ht="14.5" x14ac:dyDescent="0.4">
      <c r="A792" s="14"/>
      <c r="B792" s="14"/>
      <c r="C792" s="23"/>
      <c r="D792" s="36"/>
      <c r="E792" s="37"/>
      <c r="F792" s="37"/>
      <c r="G792" s="37"/>
      <c r="H792" s="36"/>
      <c r="I792" s="23"/>
      <c r="J792" s="24"/>
      <c r="K792" s="24"/>
      <c r="L792" s="22"/>
    </row>
    <row r="793" spans="1:12" s="20" customFormat="1" ht="14.5" x14ac:dyDescent="0.4">
      <c r="A793" s="14"/>
      <c r="B793" s="14"/>
      <c r="C793" s="23"/>
      <c r="D793" s="36"/>
      <c r="E793" s="37"/>
      <c r="F793" s="81"/>
      <c r="G793" s="37"/>
      <c r="H793" s="36"/>
      <c r="I793" s="23"/>
      <c r="J793" s="24"/>
      <c r="K793" s="24"/>
      <c r="L793" s="22"/>
    </row>
    <row r="794" spans="1:12" s="20" customFormat="1" ht="14.5" x14ac:dyDescent="0.4">
      <c r="A794" s="14"/>
      <c r="B794" s="14"/>
      <c r="C794" s="23"/>
      <c r="D794" s="36"/>
      <c r="E794" s="37"/>
      <c r="F794" s="37"/>
      <c r="G794" s="37"/>
      <c r="H794" s="36"/>
      <c r="I794" s="23"/>
      <c r="J794" s="24"/>
      <c r="K794" s="24"/>
      <c r="L794" s="22"/>
    </row>
    <row r="795" spans="1:12" s="20" customFormat="1" ht="14.5" x14ac:dyDescent="0.4">
      <c r="A795" s="14"/>
      <c r="B795" s="14"/>
      <c r="C795" s="23"/>
      <c r="D795" s="36"/>
      <c r="E795" s="37"/>
      <c r="F795" s="37"/>
      <c r="G795" s="37"/>
      <c r="H795" s="36"/>
      <c r="I795" s="23"/>
      <c r="J795" s="24"/>
      <c r="K795" s="24"/>
      <c r="L795" s="22"/>
    </row>
    <row r="796" spans="1:12" s="20" customFormat="1" x14ac:dyDescent="0.45">
      <c r="A796" s="39"/>
      <c r="B796" s="40"/>
      <c r="C796" s="39"/>
      <c r="D796" s="40"/>
      <c r="E796" s="41"/>
      <c r="F796" s="45"/>
      <c r="G796" s="46"/>
      <c r="H796" s="46"/>
      <c r="I796" s="47"/>
      <c r="J796" s="24"/>
      <c r="K796" s="24"/>
      <c r="L796" s="22"/>
    </row>
    <row r="797" spans="1:12" s="20" customFormat="1" ht="14.5" x14ac:dyDescent="0.4">
      <c r="A797" s="14"/>
      <c r="B797" s="14"/>
      <c r="D797" s="36"/>
      <c r="E797" s="37"/>
      <c r="F797" s="37"/>
      <c r="G797" s="37"/>
      <c r="H797" s="36"/>
      <c r="I797" s="69"/>
      <c r="J797" s="24"/>
      <c r="K797" s="24"/>
      <c r="L797" s="22"/>
    </row>
    <row r="798" spans="1:12" s="20" customFormat="1" ht="14.5" x14ac:dyDescent="0.4">
      <c r="A798" s="14"/>
      <c r="B798" s="14"/>
      <c r="C798" s="69"/>
      <c r="D798" s="36"/>
      <c r="E798" s="37"/>
      <c r="F798" s="37"/>
      <c r="G798" s="69"/>
      <c r="H798" s="69"/>
      <c r="I798" s="69"/>
      <c r="J798" s="24"/>
      <c r="K798" s="24"/>
      <c r="L798" s="22"/>
    </row>
    <row r="799" spans="1:12" s="20" customFormat="1" ht="14.5" x14ac:dyDescent="0.4">
      <c r="A799" s="14"/>
      <c r="B799" s="14"/>
      <c r="C799" s="69"/>
      <c r="D799" s="36"/>
      <c r="E799" s="37"/>
      <c r="F799" s="37"/>
      <c r="G799" s="69"/>
      <c r="H799" s="69"/>
      <c r="I799" s="69"/>
      <c r="J799" s="24"/>
      <c r="K799" s="24"/>
      <c r="L799" s="22"/>
    </row>
    <row r="800" spans="1:12" s="20" customFormat="1" ht="14.5" x14ac:dyDescent="0.4">
      <c r="A800" s="14"/>
      <c r="B800" s="14"/>
      <c r="C800" s="69"/>
      <c r="D800" s="36"/>
      <c r="E800" s="37"/>
      <c r="F800" s="37"/>
      <c r="G800" s="69"/>
      <c r="H800" s="69"/>
      <c r="I800" s="69"/>
      <c r="J800" s="24"/>
      <c r="K800" s="24"/>
      <c r="L800" s="22"/>
    </row>
    <row r="801" spans="1:12" s="20" customFormat="1" ht="14.5" x14ac:dyDescent="0.4">
      <c r="A801" s="14"/>
      <c r="B801" s="14"/>
      <c r="C801" s="69"/>
      <c r="D801" s="36"/>
      <c r="E801" s="37"/>
      <c r="F801" s="69"/>
      <c r="G801" s="69"/>
      <c r="H801" s="69"/>
      <c r="I801" s="69"/>
      <c r="J801" s="24"/>
      <c r="K801" s="24"/>
      <c r="L801" s="22"/>
    </row>
    <row r="802" spans="1:12" s="20" customFormat="1" x14ac:dyDescent="0.45">
      <c r="A802" s="39"/>
      <c r="B802" s="40"/>
      <c r="C802" s="39"/>
      <c r="D802" s="40"/>
      <c r="E802" s="41"/>
      <c r="F802" s="45"/>
      <c r="G802" s="46"/>
      <c r="H802" s="46"/>
      <c r="I802" s="47"/>
      <c r="J802" s="24"/>
      <c r="K802" s="24"/>
      <c r="L802" s="22"/>
    </row>
    <row r="803" spans="1:12" s="20" customFormat="1" ht="14.5" x14ac:dyDescent="0.4">
      <c r="A803" s="14"/>
      <c r="B803" s="14"/>
      <c r="C803" s="69"/>
      <c r="D803" s="36"/>
      <c r="E803" s="37"/>
      <c r="F803" s="37"/>
      <c r="G803" s="69"/>
      <c r="H803" s="36"/>
      <c r="I803" s="69"/>
      <c r="J803" s="24"/>
      <c r="K803" s="24"/>
      <c r="L803" s="22"/>
    </row>
    <row r="804" spans="1:12" s="20" customFormat="1" ht="14.5" x14ac:dyDescent="0.4">
      <c r="A804" s="14"/>
      <c r="B804" s="14"/>
      <c r="C804" s="69"/>
      <c r="D804" s="36"/>
      <c r="E804" s="37"/>
      <c r="F804" s="37"/>
      <c r="G804" s="37"/>
      <c r="H804" s="69"/>
      <c r="I804" s="69"/>
      <c r="J804" s="24"/>
      <c r="K804" s="24"/>
      <c r="L804" s="22"/>
    </row>
    <row r="805" spans="1:12" s="20" customFormat="1" ht="14.5" x14ac:dyDescent="0.4">
      <c r="A805" s="14"/>
      <c r="B805" s="14"/>
      <c r="C805" s="69"/>
      <c r="D805" s="36"/>
      <c r="E805" s="37"/>
      <c r="F805" s="37"/>
      <c r="G805" s="37"/>
      <c r="H805" s="69"/>
      <c r="I805" s="69"/>
      <c r="J805" s="24"/>
      <c r="K805" s="24"/>
      <c r="L805" s="22"/>
    </row>
    <row r="806" spans="1:12" s="20" customFormat="1" x14ac:dyDescent="0.45">
      <c r="A806" s="39"/>
      <c r="B806" s="40"/>
      <c r="C806" s="39"/>
      <c r="D806" s="40"/>
      <c r="E806" s="41"/>
      <c r="F806" s="45"/>
      <c r="G806" s="46"/>
      <c r="H806" s="46"/>
      <c r="I806" s="47"/>
      <c r="J806" s="24"/>
      <c r="K806" s="24"/>
      <c r="L806" s="22"/>
    </row>
    <row r="807" spans="1:12" s="20" customFormat="1" ht="14.5" x14ac:dyDescent="0.4">
      <c r="A807" s="14"/>
      <c r="B807" s="14"/>
      <c r="C807" s="14"/>
      <c r="D807" s="36"/>
      <c r="E807" s="37"/>
      <c r="F807" s="37"/>
      <c r="G807" s="14"/>
      <c r="H807" s="36"/>
      <c r="I807" s="14"/>
      <c r="J807" s="24"/>
      <c r="K807" s="24"/>
      <c r="L807" s="22"/>
    </row>
    <row r="808" spans="1:12" s="20" customFormat="1" ht="14.5" x14ac:dyDescent="0.4">
      <c r="A808" s="14"/>
      <c r="B808" s="14"/>
      <c r="C808" s="14"/>
      <c r="D808" s="36"/>
      <c r="E808" s="14"/>
      <c r="F808" s="14"/>
      <c r="G808" s="14"/>
      <c r="H808" s="14"/>
      <c r="I808" s="14"/>
      <c r="J808" s="24"/>
      <c r="K808" s="24"/>
      <c r="L808" s="22"/>
    </row>
    <row r="809" spans="1:12" s="20" customFormat="1" ht="14.5" x14ac:dyDescent="0.4">
      <c r="A809" s="14"/>
      <c r="B809" s="14"/>
      <c r="C809" s="14"/>
      <c r="D809" s="36"/>
      <c r="E809" s="14"/>
      <c r="F809" s="14"/>
      <c r="G809" s="14"/>
      <c r="H809" s="14"/>
      <c r="I809" s="14"/>
      <c r="J809" s="24"/>
      <c r="K809" s="24"/>
      <c r="L809" s="22"/>
    </row>
    <row r="810" spans="1:12" s="20" customFormat="1" ht="14.5" x14ac:dyDescent="0.4">
      <c r="A810" s="14"/>
      <c r="B810" s="14"/>
      <c r="C810" s="69"/>
      <c r="D810" s="36"/>
      <c r="E810" s="14"/>
      <c r="F810" s="37"/>
      <c r="G810" s="37"/>
      <c r="H810" s="69"/>
      <c r="I810" s="69"/>
      <c r="J810" s="24"/>
      <c r="K810" s="24"/>
      <c r="L810" s="22"/>
    </row>
    <row r="811" spans="1:12" s="20" customFormat="1" x14ac:dyDescent="0.45">
      <c r="A811" s="39"/>
      <c r="B811" s="40"/>
      <c r="C811" s="39"/>
      <c r="D811" s="40"/>
      <c r="E811" s="41"/>
      <c r="F811" s="45"/>
      <c r="G811" s="46"/>
      <c r="H811" s="46"/>
      <c r="I811" s="47"/>
      <c r="J811" s="24"/>
      <c r="K811" s="24"/>
      <c r="L811" s="22"/>
    </row>
    <row r="812" spans="1:12" s="20" customFormat="1" ht="14.5" x14ac:dyDescent="0.4">
      <c r="A812" s="14"/>
      <c r="B812" s="14"/>
      <c r="C812" s="23"/>
      <c r="D812" s="36"/>
      <c r="E812" s="37"/>
      <c r="F812" s="37"/>
      <c r="G812" s="37"/>
      <c r="H812" s="36"/>
      <c r="I812" s="23"/>
      <c r="J812" s="24"/>
      <c r="K812" s="24"/>
      <c r="L812" s="22"/>
    </row>
    <row r="813" spans="1:12" s="20" customFormat="1" ht="14.5" x14ac:dyDescent="0.4">
      <c r="A813" s="14"/>
      <c r="B813" s="14"/>
      <c r="C813" s="23"/>
      <c r="D813" s="36"/>
      <c r="E813" s="37"/>
      <c r="F813" s="81"/>
      <c r="G813" s="37"/>
      <c r="H813" s="36"/>
      <c r="I813" s="23"/>
      <c r="J813" s="24"/>
      <c r="K813" s="24"/>
      <c r="L813" s="22"/>
    </row>
    <row r="814" spans="1:12" s="20" customFormat="1" ht="14.5" x14ac:dyDescent="0.4">
      <c r="A814" s="14"/>
      <c r="B814" s="14"/>
      <c r="C814" s="23"/>
      <c r="D814" s="36"/>
      <c r="E814" s="37"/>
      <c r="F814" s="37"/>
      <c r="G814" s="37"/>
      <c r="H814" s="36"/>
      <c r="I814" s="23"/>
      <c r="J814" s="24"/>
      <c r="K814" s="24"/>
      <c r="L814" s="22"/>
    </row>
    <row r="815" spans="1:12" s="20" customFormat="1" ht="14.5" x14ac:dyDescent="0.4">
      <c r="A815" s="14"/>
      <c r="B815" s="14"/>
      <c r="C815" s="23"/>
      <c r="D815" s="36"/>
      <c r="E815" s="37"/>
      <c r="F815" s="37"/>
      <c r="G815" s="37"/>
      <c r="H815" s="36"/>
      <c r="I815" s="23"/>
      <c r="J815" s="24"/>
      <c r="K815" s="24"/>
      <c r="L815" s="22"/>
    </row>
    <row r="816" spans="1:12" s="20" customFormat="1" ht="14.5" x14ac:dyDescent="0.4">
      <c r="A816" s="14"/>
      <c r="B816" s="14"/>
      <c r="C816" s="23"/>
      <c r="D816" s="36"/>
      <c r="E816" s="37"/>
      <c r="F816" s="37"/>
      <c r="G816" s="83"/>
      <c r="H816" s="36"/>
      <c r="I816" s="23"/>
      <c r="J816" s="24"/>
      <c r="K816" s="24"/>
      <c r="L816" s="22"/>
    </row>
    <row r="817" spans="1:12" s="20" customFormat="1" ht="14.5" x14ac:dyDescent="0.4">
      <c r="A817" s="14"/>
      <c r="B817" s="14"/>
      <c r="C817" s="23"/>
      <c r="D817" s="36"/>
      <c r="E817" s="37"/>
      <c r="F817" s="37"/>
      <c r="G817" s="37"/>
      <c r="H817" s="36"/>
      <c r="I817" s="23"/>
      <c r="J817" s="24"/>
      <c r="K817" s="24"/>
      <c r="L817" s="22"/>
    </row>
    <row r="818" spans="1:12" s="20" customFormat="1" ht="15" x14ac:dyDescent="0.4">
      <c r="A818" s="14"/>
      <c r="B818" s="14"/>
      <c r="C818" s="23"/>
      <c r="D818" s="36"/>
      <c r="E818" s="89"/>
      <c r="F818" s="37"/>
      <c r="G818" s="37"/>
      <c r="H818" s="36"/>
      <c r="I818" s="23"/>
      <c r="J818" s="24"/>
      <c r="K818" s="24"/>
      <c r="L818" s="22"/>
    </row>
    <row r="819" spans="1:12" s="20" customFormat="1" x14ac:dyDescent="0.45">
      <c r="A819" s="39"/>
      <c r="B819" s="39"/>
      <c r="C819" s="39"/>
      <c r="D819" s="40"/>
      <c r="E819" s="41"/>
      <c r="F819" s="45"/>
      <c r="G819" s="46"/>
      <c r="H819" s="46"/>
      <c r="I819" s="47"/>
      <c r="J819" s="24"/>
      <c r="K819" s="24"/>
      <c r="L819" s="22"/>
    </row>
    <row r="820" spans="1:12" s="20" customFormat="1" ht="14.5" x14ac:dyDescent="0.4">
      <c r="A820" s="14"/>
      <c r="B820" s="14"/>
      <c r="C820" s="23"/>
      <c r="D820" s="36"/>
      <c r="E820" s="37"/>
      <c r="F820" s="37"/>
      <c r="G820" s="37"/>
      <c r="H820" s="36"/>
      <c r="I820" s="23"/>
      <c r="J820" s="24"/>
      <c r="K820" s="24"/>
      <c r="L820" s="22"/>
    </row>
    <row r="821" spans="1:12" s="20" customFormat="1" ht="14.5" x14ac:dyDescent="0.4">
      <c r="A821" s="14"/>
      <c r="B821" s="14"/>
      <c r="C821" s="23"/>
      <c r="D821" s="36"/>
      <c r="E821" s="37"/>
      <c r="F821" s="81"/>
      <c r="G821" s="37"/>
      <c r="H821" s="36"/>
      <c r="I821" s="23"/>
      <c r="J821" s="24"/>
      <c r="K821" s="24"/>
      <c r="L821" s="22"/>
    </row>
    <row r="822" spans="1:12" s="20" customFormat="1" ht="14.5" x14ac:dyDescent="0.4">
      <c r="A822" s="14"/>
      <c r="B822" s="14"/>
      <c r="C822" s="23"/>
      <c r="D822" s="36"/>
      <c r="E822" s="37"/>
      <c r="F822" s="37"/>
      <c r="G822" s="37"/>
      <c r="H822" s="36"/>
      <c r="I822" s="23"/>
      <c r="J822" s="24"/>
      <c r="K822" s="24"/>
      <c r="L822" s="22"/>
    </row>
    <row r="823" spans="1:12" s="20" customFormat="1" ht="14.5" x14ac:dyDescent="0.4">
      <c r="A823" s="14"/>
      <c r="B823" s="14"/>
      <c r="C823" s="23"/>
      <c r="D823" s="36"/>
      <c r="E823" s="37"/>
      <c r="F823" s="37"/>
      <c r="G823" s="37"/>
      <c r="H823" s="36"/>
      <c r="I823" s="23"/>
      <c r="J823" s="24"/>
      <c r="K823" s="24"/>
      <c r="L823" s="22"/>
    </row>
    <row r="824" spans="1:12" s="20" customFormat="1" ht="14.5" x14ac:dyDescent="0.4">
      <c r="A824" s="14"/>
      <c r="B824" s="14"/>
      <c r="C824" s="23"/>
      <c r="D824" s="36"/>
      <c r="E824" s="37"/>
      <c r="F824" s="37"/>
      <c r="G824" s="37"/>
      <c r="H824" s="36"/>
      <c r="I824" s="23"/>
      <c r="J824" s="24"/>
      <c r="K824" s="24"/>
      <c r="L824" s="22"/>
    </row>
    <row r="825" spans="1:12" s="20" customFormat="1" ht="15" x14ac:dyDescent="0.4">
      <c r="A825" s="14"/>
      <c r="B825" s="14"/>
      <c r="C825" s="23"/>
      <c r="D825" s="36"/>
      <c r="E825" s="91"/>
      <c r="F825" s="37"/>
      <c r="G825" s="37"/>
      <c r="H825" s="36"/>
      <c r="I825" s="23"/>
      <c r="J825" s="24"/>
      <c r="K825" s="24"/>
      <c r="L825" s="22"/>
    </row>
    <row r="826" spans="1:12" s="20" customFormat="1" ht="15" x14ac:dyDescent="0.4">
      <c r="A826" s="14"/>
      <c r="B826" s="14"/>
      <c r="C826" s="23"/>
      <c r="D826" s="36"/>
      <c r="E826" s="90"/>
      <c r="F826" s="37"/>
      <c r="G826" s="37"/>
      <c r="H826" s="36"/>
      <c r="I826" s="23"/>
      <c r="J826" s="24"/>
      <c r="K826" s="24"/>
      <c r="L826" s="22"/>
    </row>
    <row r="827" spans="1:12" s="20" customFormat="1" x14ac:dyDescent="0.45">
      <c r="A827" s="39"/>
      <c r="B827" s="39"/>
      <c r="C827" s="39"/>
      <c r="D827" s="40"/>
      <c r="E827" s="41"/>
      <c r="F827" s="45"/>
      <c r="G827" s="46"/>
      <c r="H827" s="46"/>
      <c r="I827" s="47"/>
      <c r="J827" s="24"/>
      <c r="K827" s="24"/>
      <c r="L827" s="22"/>
    </row>
    <row r="828" spans="1:12" s="20" customFormat="1" ht="14.5" x14ac:dyDescent="0.4">
      <c r="A828" s="14"/>
      <c r="B828" s="14"/>
      <c r="C828" s="23"/>
      <c r="D828" s="36"/>
      <c r="E828" s="37"/>
      <c r="F828" s="37"/>
      <c r="G828" s="37"/>
      <c r="H828" s="36"/>
      <c r="I828" s="23"/>
      <c r="J828" s="24"/>
      <c r="K828" s="24"/>
      <c r="L828" s="22"/>
    </row>
    <row r="829" spans="1:12" s="20" customFormat="1" ht="14.5" x14ac:dyDescent="0.4">
      <c r="A829" s="14"/>
      <c r="B829" s="14"/>
      <c r="C829" s="23"/>
      <c r="D829" s="36"/>
      <c r="E829" s="37"/>
      <c r="F829" s="81"/>
      <c r="G829" s="37"/>
      <c r="H829" s="36"/>
      <c r="I829" s="23"/>
      <c r="J829" s="24"/>
      <c r="K829" s="24"/>
      <c r="L829" s="22"/>
    </row>
    <row r="830" spans="1:12" s="20" customFormat="1" ht="14.5" x14ac:dyDescent="0.4">
      <c r="A830" s="14"/>
      <c r="B830" s="14"/>
      <c r="C830" s="23"/>
      <c r="D830" s="36"/>
      <c r="E830" s="37"/>
      <c r="F830" s="37"/>
      <c r="G830" s="37"/>
      <c r="H830" s="36"/>
      <c r="I830" s="23"/>
      <c r="J830" s="24"/>
      <c r="K830" s="24"/>
      <c r="L830" s="22"/>
    </row>
    <row r="831" spans="1:12" s="20" customFormat="1" ht="14.5" x14ac:dyDescent="0.4">
      <c r="A831" s="14"/>
      <c r="B831" s="14"/>
      <c r="C831" s="23"/>
      <c r="D831" s="36"/>
      <c r="E831" s="37"/>
      <c r="F831" s="37"/>
      <c r="G831" s="37"/>
      <c r="H831" s="36"/>
      <c r="I831" s="23"/>
      <c r="J831" s="24"/>
      <c r="K831" s="24"/>
      <c r="L831" s="22"/>
    </row>
    <row r="832" spans="1:12" s="20" customFormat="1" ht="15" x14ac:dyDescent="0.4">
      <c r="A832" s="14"/>
      <c r="B832" s="14"/>
      <c r="C832" s="23"/>
      <c r="D832" s="36"/>
      <c r="E832" s="37"/>
      <c r="F832" s="88"/>
      <c r="G832" s="37"/>
      <c r="H832" s="36"/>
      <c r="I832" s="23"/>
      <c r="J832" s="24"/>
      <c r="K832" s="24"/>
      <c r="L832" s="22"/>
    </row>
    <row r="833" spans="1:12" s="20" customFormat="1" x14ac:dyDescent="0.45">
      <c r="A833" s="39"/>
      <c r="B833" s="39"/>
      <c r="C833" s="39"/>
      <c r="D833" s="40"/>
      <c r="E833" s="41"/>
      <c r="F833" s="45"/>
      <c r="G833" s="46"/>
      <c r="H833" s="46"/>
      <c r="I833" s="47"/>
      <c r="J833" s="24"/>
      <c r="K833" s="24"/>
      <c r="L833" s="22"/>
    </row>
    <row r="834" spans="1:12" s="20" customFormat="1" ht="14.5" x14ac:dyDescent="0.4">
      <c r="A834" s="14"/>
      <c r="B834" s="14"/>
      <c r="C834" s="23"/>
      <c r="D834" s="36"/>
      <c r="E834" s="37"/>
      <c r="F834" s="37"/>
      <c r="G834" s="37"/>
      <c r="H834" s="36"/>
      <c r="I834" s="23"/>
      <c r="J834" s="24"/>
      <c r="K834" s="24"/>
      <c r="L834" s="22"/>
    </row>
    <row r="835" spans="1:12" s="20" customFormat="1" ht="14.5" x14ac:dyDescent="0.4">
      <c r="A835" s="14"/>
      <c r="B835" s="14"/>
      <c r="C835" s="23"/>
      <c r="D835" s="36"/>
      <c r="E835" s="37"/>
      <c r="F835" s="81"/>
      <c r="G835" s="37"/>
      <c r="H835" s="36"/>
      <c r="I835" s="23"/>
      <c r="J835" s="24"/>
      <c r="K835" s="24"/>
      <c r="L835" s="22"/>
    </row>
    <row r="836" spans="1:12" s="20" customFormat="1" ht="14.5" x14ac:dyDescent="0.4">
      <c r="A836" s="14"/>
      <c r="B836" s="14"/>
      <c r="C836" s="23"/>
      <c r="D836" s="36"/>
      <c r="E836" s="37"/>
      <c r="F836" s="37"/>
      <c r="G836" s="37"/>
      <c r="H836" s="36"/>
      <c r="I836" s="23"/>
      <c r="J836" s="24"/>
      <c r="K836" s="24"/>
      <c r="L836" s="22"/>
    </row>
    <row r="837" spans="1:12" s="20" customFormat="1" ht="14.5" x14ac:dyDescent="0.4">
      <c r="A837" s="14"/>
      <c r="B837" s="14"/>
      <c r="C837" s="23"/>
      <c r="D837" s="36"/>
      <c r="E837" s="37"/>
      <c r="F837" s="37"/>
      <c r="G837" s="37"/>
      <c r="H837" s="36"/>
      <c r="I837" s="23"/>
      <c r="J837" s="24"/>
      <c r="K837" s="24"/>
      <c r="L837" s="22"/>
    </row>
    <row r="838" spans="1:12" s="20" customFormat="1" ht="15" x14ac:dyDescent="0.4">
      <c r="A838" s="14"/>
      <c r="B838" s="14"/>
      <c r="C838" s="23"/>
      <c r="D838" s="36"/>
      <c r="E838" s="37"/>
      <c r="F838" s="88"/>
      <c r="G838" s="37"/>
      <c r="H838" s="36"/>
      <c r="I838" s="23"/>
      <c r="J838" s="24"/>
      <c r="K838" s="24"/>
      <c r="L838" s="22"/>
    </row>
    <row r="839" spans="1:12" s="20" customFormat="1" ht="14.5" x14ac:dyDescent="0.4">
      <c r="A839" s="14"/>
      <c r="B839" s="14"/>
      <c r="C839" s="23"/>
      <c r="D839" s="36"/>
      <c r="E839" s="37"/>
      <c r="F839" s="37"/>
      <c r="G839" s="37"/>
      <c r="H839" s="36"/>
      <c r="I839" s="23"/>
      <c r="J839" s="24"/>
      <c r="K839" s="24"/>
      <c r="L839" s="22"/>
    </row>
    <row r="840" spans="1:12" s="20" customFormat="1" x14ac:dyDescent="0.45">
      <c r="A840" s="39"/>
      <c r="B840" s="39"/>
      <c r="C840" s="39"/>
      <c r="D840" s="40"/>
      <c r="E840" s="41"/>
      <c r="F840" s="45"/>
      <c r="G840" s="46"/>
      <c r="H840" s="46"/>
      <c r="I840" s="47"/>
      <c r="J840" s="24"/>
      <c r="K840" s="24"/>
      <c r="L840" s="22"/>
    </row>
    <row r="841" spans="1:12" s="20" customFormat="1" ht="14.5" x14ac:dyDescent="0.4">
      <c r="A841" s="14"/>
      <c r="B841" s="14"/>
      <c r="C841" s="23"/>
      <c r="D841" s="36"/>
      <c r="E841" s="37"/>
      <c r="F841" s="37"/>
      <c r="G841" s="37"/>
      <c r="H841" s="36"/>
      <c r="I841" s="23"/>
      <c r="J841" s="24"/>
      <c r="K841" s="24"/>
      <c r="L841" s="22"/>
    </row>
    <row r="842" spans="1:12" s="20" customFormat="1" ht="14.5" x14ac:dyDescent="0.4">
      <c r="A842" s="14"/>
      <c r="B842" s="14"/>
      <c r="C842" s="23"/>
      <c r="D842" s="36"/>
      <c r="E842" s="37"/>
      <c r="F842" s="81"/>
      <c r="G842" s="37"/>
      <c r="H842" s="36"/>
      <c r="I842" s="23"/>
      <c r="J842" s="24"/>
      <c r="K842" s="24"/>
      <c r="L842" s="22"/>
    </row>
    <row r="843" spans="1:12" s="20" customFormat="1" ht="14.5" x14ac:dyDescent="0.4">
      <c r="A843" s="14"/>
      <c r="B843" s="14"/>
      <c r="C843" s="23"/>
      <c r="D843" s="36"/>
      <c r="E843" s="37"/>
      <c r="F843" s="37"/>
      <c r="G843" s="37"/>
      <c r="H843" s="36"/>
      <c r="I843" s="23"/>
      <c r="J843" s="24"/>
      <c r="K843" s="24"/>
      <c r="L843" s="22"/>
    </row>
    <row r="844" spans="1:12" s="20" customFormat="1" ht="14.5" x14ac:dyDescent="0.4">
      <c r="A844" s="14"/>
      <c r="B844" s="14"/>
      <c r="C844" s="23"/>
      <c r="D844" s="36"/>
      <c r="E844" s="37"/>
      <c r="F844" s="37"/>
      <c r="G844" s="37"/>
      <c r="H844" s="36"/>
      <c r="I844" s="23"/>
      <c r="J844" s="24"/>
      <c r="K844" s="24"/>
      <c r="L844" s="22"/>
    </row>
    <row r="845" spans="1:12" s="20" customFormat="1" ht="15" x14ac:dyDescent="0.4">
      <c r="A845" s="14"/>
      <c r="B845" s="14"/>
      <c r="C845" s="23"/>
      <c r="D845" s="36"/>
      <c r="E845" s="37"/>
      <c r="F845" s="88"/>
      <c r="G845" s="37"/>
      <c r="H845" s="36"/>
      <c r="I845" s="23"/>
      <c r="J845" s="24"/>
      <c r="K845" s="24"/>
      <c r="L845" s="22"/>
    </row>
    <row r="846" spans="1:12" s="20" customFormat="1" ht="14.5" x14ac:dyDescent="0.4">
      <c r="A846" s="14"/>
      <c r="B846" s="14"/>
      <c r="C846" s="23"/>
      <c r="D846" s="36"/>
      <c r="E846" s="37"/>
      <c r="F846" s="37"/>
      <c r="G846" s="37"/>
      <c r="H846" s="36"/>
      <c r="I846" s="23"/>
      <c r="J846" s="24"/>
      <c r="K846" s="24"/>
      <c r="L846" s="22"/>
    </row>
    <row r="847" spans="1:12" s="20" customFormat="1" ht="15" x14ac:dyDescent="0.4">
      <c r="A847" s="14"/>
      <c r="B847" s="14"/>
      <c r="C847" s="23"/>
      <c r="D847" s="36"/>
      <c r="E847" s="90"/>
      <c r="F847" s="37"/>
      <c r="G847" s="37"/>
      <c r="H847" s="36"/>
      <c r="I847" s="23"/>
      <c r="J847" s="24"/>
      <c r="K847" s="24"/>
      <c r="L847" s="22"/>
    </row>
    <row r="848" spans="1:12" s="20" customFormat="1" ht="14.5" x14ac:dyDescent="0.4">
      <c r="A848" s="14"/>
      <c r="B848" s="14"/>
      <c r="C848" s="23"/>
      <c r="D848" s="36"/>
      <c r="E848" s="37"/>
      <c r="F848" s="37"/>
      <c r="G848" s="37"/>
      <c r="H848" s="36"/>
      <c r="I848" s="23"/>
      <c r="J848" s="24"/>
      <c r="K848" s="24"/>
      <c r="L848" s="22"/>
    </row>
    <row r="849" spans="1:12" s="20" customFormat="1" ht="14.5" x14ac:dyDescent="0.4">
      <c r="A849" s="14"/>
      <c r="B849" s="14"/>
      <c r="C849" s="23"/>
      <c r="D849" s="36"/>
      <c r="E849" s="37"/>
      <c r="F849" s="37"/>
      <c r="G849" s="37"/>
      <c r="H849" s="36"/>
      <c r="I849" s="23"/>
      <c r="J849" s="24"/>
      <c r="K849" s="24"/>
      <c r="L849" s="22"/>
    </row>
    <row r="850" spans="1:12" s="20" customFormat="1" x14ac:dyDescent="0.45">
      <c r="A850" s="39"/>
      <c r="B850" s="39"/>
      <c r="C850" s="39"/>
      <c r="D850" s="40"/>
      <c r="E850" s="41"/>
      <c r="F850" s="45"/>
      <c r="G850" s="46"/>
      <c r="H850" s="46"/>
      <c r="I850" s="47"/>
      <c r="J850" s="24"/>
      <c r="K850" s="24"/>
      <c r="L850" s="22"/>
    </row>
    <row r="851" spans="1:12" s="20" customFormat="1" ht="14.5" x14ac:dyDescent="0.4">
      <c r="A851" s="14"/>
      <c r="B851" s="14"/>
      <c r="C851" s="23"/>
      <c r="D851" s="36"/>
      <c r="E851" s="37"/>
      <c r="F851" s="37"/>
      <c r="G851" s="37"/>
      <c r="H851" s="36"/>
      <c r="I851" s="23"/>
      <c r="J851" s="24"/>
      <c r="K851" s="24"/>
      <c r="L851" s="22"/>
    </row>
    <row r="852" spans="1:12" s="20" customFormat="1" ht="14.5" x14ac:dyDescent="0.4">
      <c r="A852" s="14"/>
      <c r="B852" s="14"/>
      <c r="C852" s="23"/>
      <c r="D852" s="36"/>
      <c r="E852" s="37"/>
      <c r="F852" s="81"/>
      <c r="G852" s="37"/>
      <c r="H852" s="36"/>
      <c r="I852" s="23"/>
      <c r="J852" s="24"/>
      <c r="K852" s="24"/>
      <c r="L852" s="22"/>
    </row>
    <row r="853" spans="1:12" s="20" customFormat="1" ht="14.5" x14ac:dyDescent="0.4">
      <c r="A853" s="14"/>
      <c r="B853" s="14"/>
      <c r="C853" s="23"/>
      <c r="D853" s="36"/>
      <c r="E853" s="37"/>
      <c r="F853" s="37"/>
      <c r="G853" s="37"/>
      <c r="H853" s="36"/>
      <c r="I853" s="23"/>
      <c r="J853" s="24"/>
      <c r="K853" s="24"/>
      <c r="L853" s="22"/>
    </row>
    <row r="854" spans="1:12" s="20" customFormat="1" ht="14.5" x14ac:dyDescent="0.4">
      <c r="A854" s="14"/>
      <c r="B854" s="14"/>
      <c r="C854" s="23"/>
      <c r="D854" s="36"/>
      <c r="E854" s="37"/>
      <c r="F854" s="37"/>
      <c r="G854" s="37"/>
      <c r="H854" s="36"/>
      <c r="I854" s="23"/>
      <c r="J854" s="24"/>
      <c r="K854" s="24"/>
      <c r="L854" s="22"/>
    </row>
    <row r="855" spans="1:12" s="20" customFormat="1" ht="15" x14ac:dyDescent="0.4">
      <c r="A855" s="14"/>
      <c r="B855" s="14"/>
      <c r="C855" s="23"/>
      <c r="D855" s="36"/>
      <c r="E855" s="37"/>
      <c r="F855" s="92"/>
      <c r="G855" s="37"/>
      <c r="H855" s="36"/>
      <c r="I855" s="23"/>
      <c r="J855" s="24"/>
      <c r="K855" s="24"/>
      <c r="L855" s="22"/>
    </row>
    <row r="856" spans="1:12" s="20" customFormat="1" x14ac:dyDescent="0.45">
      <c r="A856" s="39"/>
      <c r="B856" s="39"/>
      <c r="C856" s="39"/>
      <c r="D856" s="40"/>
      <c r="E856" s="41"/>
      <c r="F856" s="45"/>
      <c r="G856" s="46"/>
      <c r="H856" s="46"/>
      <c r="I856" s="47"/>
      <c r="J856" s="24"/>
      <c r="K856" s="24"/>
      <c r="L856" s="22"/>
    </row>
    <row r="857" spans="1:12" s="20" customFormat="1" ht="14.5" x14ac:dyDescent="0.4">
      <c r="A857" s="14"/>
      <c r="B857" s="14"/>
      <c r="C857" s="23"/>
      <c r="D857" s="36"/>
      <c r="E857" s="37"/>
      <c r="F857" s="37"/>
      <c r="G857" s="37"/>
      <c r="H857" s="36"/>
      <c r="I857" s="23"/>
      <c r="J857" s="24"/>
      <c r="K857" s="24"/>
      <c r="L857" s="22"/>
    </row>
    <row r="858" spans="1:12" s="20" customFormat="1" ht="14.5" x14ac:dyDescent="0.4">
      <c r="A858" s="14"/>
      <c r="B858" s="14"/>
      <c r="C858" s="23"/>
      <c r="D858" s="36"/>
      <c r="E858" s="37"/>
      <c r="F858" s="81"/>
      <c r="G858" s="37"/>
      <c r="H858" s="36"/>
      <c r="I858" s="23"/>
      <c r="J858" s="24"/>
      <c r="K858" s="24"/>
      <c r="L858" s="22"/>
    </row>
    <row r="859" spans="1:12" s="20" customFormat="1" ht="14.5" x14ac:dyDescent="0.4">
      <c r="A859" s="14"/>
      <c r="B859" s="14"/>
      <c r="C859" s="23"/>
      <c r="D859" s="36"/>
      <c r="E859" s="37"/>
      <c r="F859" s="37"/>
      <c r="G859" s="37"/>
      <c r="H859" s="36"/>
      <c r="I859" s="23"/>
      <c r="J859" s="24"/>
      <c r="K859" s="24"/>
      <c r="L859" s="22"/>
    </row>
    <row r="860" spans="1:12" s="20" customFormat="1" ht="14.5" x14ac:dyDescent="0.4">
      <c r="A860" s="14"/>
      <c r="B860" s="14"/>
      <c r="C860" s="23"/>
      <c r="D860" s="36"/>
      <c r="E860" s="37"/>
      <c r="F860" s="37"/>
      <c r="G860" s="37"/>
      <c r="H860" s="36"/>
      <c r="I860" s="23"/>
      <c r="J860" s="24"/>
      <c r="K860" s="24"/>
      <c r="L860" s="22"/>
    </row>
    <row r="861" spans="1:12" s="20" customFormat="1" ht="15" x14ac:dyDescent="0.4">
      <c r="A861" s="14"/>
      <c r="B861" s="14"/>
      <c r="C861" s="23"/>
      <c r="D861" s="36"/>
      <c r="E861" s="37"/>
      <c r="F861" s="92"/>
      <c r="G861" s="37"/>
      <c r="H861" s="36"/>
      <c r="I861" s="23"/>
      <c r="J861" s="24"/>
      <c r="K861" s="24"/>
      <c r="L861" s="22"/>
    </row>
    <row r="862" spans="1:12" s="20" customFormat="1" ht="15" x14ac:dyDescent="0.4">
      <c r="A862" s="14"/>
      <c r="B862" s="14"/>
      <c r="C862" s="23"/>
      <c r="D862" s="36"/>
      <c r="E862" s="93"/>
      <c r="F862" s="37"/>
      <c r="G862" s="37"/>
      <c r="H862" s="36"/>
      <c r="I862" s="23"/>
      <c r="J862" s="24"/>
      <c r="K862" s="24"/>
      <c r="L862" s="22"/>
    </row>
    <row r="863" spans="1:12" s="20" customFormat="1" x14ac:dyDescent="0.45">
      <c r="A863" s="39"/>
      <c r="B863" s="39"/>
      <c r="C863" s="39"/>
      <c r="D863" s="40"/>
      <c r="E863" s="41"/>
      <c r="F863" s="45"/>
      <c r="G863" s="46"/>
      <c r="H863" s="46"/>
      <c r="I863" s="47"/>
      <c r="J863" s="24"/>
      <c r="K863" s="24"/>
      <c r="L863" s="22"/>
    </row>
    <row r="864" spans="1:12" s="20" customFormat="1" ht="14.5" x14ac:dyDescent="0.4">
      <c r="A864" s="14"/>
      <c r="B864" s="14"/>
      <c r="C864" s="23"/>
      <c r="D864" s="36"/>
      <c r="E864" s="37"/>
      <c r="F864" s="37"/>
      <c r="G864" s="37"/>
      <c r="H864" s="36"/>
      <c r="I864" s="23"/>
      <c r="J864" s="24"/>
      <c r="K864" s="24"/>
      <c r="L864" s="22"/>
    </row>
    <row r="865" spans="1:12" s="20" customFormat="1" ht="14.5" x14ac:dyDescent="0.4">
      <c r="A865" s="14"/>
      <c r="B865" s="14"/>
      <c r="C865" s="23"/>
      <c r="D865" s="36"/>
      <c r="E865" s="37"/>
      <c r="F865" s="81"/>
      <c r="G865" s="37"/>
      <c r="H865" s="36"/>
      <c r="I865" s="23"/>
      <c r="J865" s="24"/>
      <c r="K865" s="24"/>
      <c r="L865" s="22"/>
    </row>
    <row r="866" spans="1:12" s="20" customFormat="1" ht="14.5" x14ac:dyDescent="0.4">
      <c r="A866" s="14"/>
      <c r="B866" s="14"/>
      <c r="C866" s="23"/>
      <c r="D866" s="36"/>
      <c r="E866" s="37"/>
      <c r="F866" s="37"/>
      <c r="G866" s="37"/>
      <c r="H866" s="36"/>
      <c r="I866" s="23"/>
      <c r="J866" s="24"/>
      <c r="K866" s="24"/>
      <c r="L866" s="22"/>
    </row>
    <row r="867" spans="1:12" s="20" customFormat="1" ht="14.5" x14ac:dyDescent="0.4">
      <c r="A867" s="14"/>
      <c r="B867" s="14"/>
      <c r="C867" s="23"/>
      <c r="D867" s="36"/>
      <c r="E867" s="37"/>
      <c r="F867" s="37"/>
      <c r="G867" s="37"/>
      <c r="H867" s="36"/>
      <c r="I867" s="23"/>
      <c r="J867" s="24"/>
      <c r="K867" s="24"/>
      <c r="L867" s="22"/>
    </row>
    <row r="868" spans="1:12" s="20" customFormat="1" ht="15" x14ac:dyDescent="0.4">
      <c r="A868" s="14"/>
      <c r="B868" s="14"/>
      <c r="C868" s="23"/>
      <c r="D868" s="36"/>
      <c r="E868" s="37"/>
      <c r="F868" s="92"/>
      <c r="G868" s="37"/>
      <c r="H868" s="36"/>
      <c r="I868" s="23"/>
      <c r="J868" s="24"/>
      <c r="K868" s="24"/>
      <c r="L868" s="22"/>
    </row>
    <row r="869" spans="1:12" s="20" customFormat="1" ht="15" x14ac:dyDescent="0.4">
      <c r="A869" s="14"/>
      <c r="B869" s="14"/>
      <c r="C869" s="23"/>
      <c r="D869" s="36"/>
      <c r="E869" s="93"/>
      <c r="F869" s="37"/>
      <c r="G869" s="37"/>
      <c r="H869" s="36"/>
      <c r="I869" s="23"/>
      <c r="J869" s="24"/>
      <c r="K869" s="24"/>
      <c r="L869" s="22"/>
    </row>
    <row r="870" spans="1:12" s="20" customFormat="1" ht="14.5" x14ac:dyDescent="0.4">
      <c r="A870" s="39"/>
      <c r="B870" s="39"/>
      <c r="C870" s="39"/>
      <c r="D870" s="40"/>
      <c r="E870" s="41"/>
      <c r="F870" s="41"/>
      <c r="G870" s="41"/>
      <c r="H870" s="40"/>
      <c r="I870" s="32"/>
      <c r="J870" s="24"/>
      <c r="K870" s="24"/>
      <c r="L870" s="22"/>
    </row>
    <row r="871" spans="1:12" s="20" customFormat="1" ht="14.5" x14ac:dyDescent="0.4">
      <c r="A871" s="14"/>
      <c r="B871" s="14"/>
      <c r="C871" s="23"/>
      <c r="D871" s="36"/>
      <c r="E871" s="37"/>
      <c r="F871" s="37"/>
      <c r="G871" s="37"/>
      <c r="H871" s="36"/>
      <c r="I871" s="23"/>
      <c r="J871" s="24"/>
      <c r="K871" s="24"/>
      <c r="L871" s="22"/>
    </row>
    <row r="872" spans="1:12" s="20" customFormat="1" ht="14.5" x14ac:dyDescent="0.4">
      <c r="A872" s="14"/>
      <c r="B872" s="14"/>
      <c r="C872" s="23"/>
      <c r="D872" s="36"/>
      <c r="E872" s="37"/>
      <c r="F872" s="81"/>
      <c r="G872" s="37"/>
      <c r="H872" s="36"/>
      <c r="I872" s="23"/>
      <c r="J872" s="24"/>
      <c r="K872" s="24"/>
      <c r="L872" s="22"/>
    </row>
    <row r="873" spans="1:12" s="20" customFormat="1" ht="14.5" x14ac:dyDescent="0.4">
      <c r="A873" s="14"/>
      <c r="B873" s="14"/>
      <c r="C873" s="23"/>
      <c r="D873" s="36"/>
      <c r="E873" s="37"/>
      <c r="F873" s="37"/>
      <c r="G873" s="37"/>
      <c r="H873" s="36"/>
      <c r="I873" s="23"/>
      <c r="J873" s="24"/>
      <c r="K873" s="24"/>
      <c r="L873" s="22"/>
    </row>
    <row r="874" spans="1:12" s="20" customFormat="1" ht="14.5" x14ac:dyDescent="0.4">
      <c r="A874" s="14"/>
      <c r="B874" s="14"/>
      <c r="C874" s="23"/>
      <c r="D874" s="36"/>
      <c r="E874" s="37"/>
      <c r="F874" s="37"/>
      <c r="G874" s="37"/>
      <c r="H874" s="36"/>
      <c r="I874" s="23"/>
      <c r="J874" s="24"/>
      <c r="K874" s="24"/>
      <c r="L874" s="22"/>
    </row>
    <row r="875" spans="1:12" s="20" customFormat="1" ht="15" x14ac:dyDescent="0.4">
      <c r="A875" s="14"/>
      <c r="B875" s="14"/>
      <c r="C875" s="23"/>
      <c r="D875" s="36"/>
      <c r="E875" s="37"/>
      <c r="F875" s="92"/>
      <c r="G875" s="37"/>
      <c r="H875" s="36"/>
      <c r="I875" s="23"/>
      <c r="J875" s="24"/>
      <c r="K875" s="24"/>
      <c r="L875" s="22"/>
    </row>
    <row r="876" spans="1:12" s="20" customFormat="1" ht="15" x14ac:dyDescent="0.4">
      <c r="A876" s="14"/>
      <c r="B876" s="14"/>
      <c r="C876" s="23"/>
      <c r="D876" s="36"/>
      <c r="E876" s="93"/>
      <c r="F876" s="92"/>
      <c r="G876" s="37"/>
      <c r="H876" s="36"/>
      <c r="I876" s="23"/>
      <c r="J876" s="24"/>
      <c r="K876" s="24"/>
      <c r="L876" s="22"/>
    </row>
    <row r="877" spans="1:12" s="20" customFormat="1" ht="15" x14ac:dyDescent="0.4">
      <c r="A877" s="14"/>
      <c r="B877" s="14"/>
      <c r="C877" s="23"/>
      <c r="D877" s="36"/>
      <c r="E877" s="93"/>
      <c r="F877" s="92"/>
      <c r="G877" s="37"/>
      <c r="H877" s="36"/>
      <c r="I877" s="23"/>
      <c r="J877" s="24"/>
      <c r="K877" s="24"/>
      <c r="L877" s="22"/>
    </row>
    <row r="878" spans="1:12" s="20" customFormat="1" ht="15" x14ac:dyDescent="0.4">
      <c r="A878" s="14"/>
      <c r="B878" s="14"/>
      <c r="C878" s="23"/>
      <c r="D878" s="36"/>
      <c r="E878" s="90"/>
      <c r="F878" s="92"/>
      <c r="G878" s="37"/>
      <c r="H878" s="36"/>
      <c r="I878" s="23"/>
      <c r="J878" s="24"/>
      <c r="K878" s="24"/>
      <c r="L878" s="22"/>
    </row>
    <row r="879" spans="1:12" s="20" customFormat="1" ht="15" x14ac:dyDescent="0.4">
      <c r="A879" s="14"/>
      <c r="B879" s="14"/>
      <c r="C879" s="23"/>
      <c r="D879" s="36"/>
      <c r="E879" s="93"/>
      <c r="F879" s="37"/>
      <c r="G879" s="93"/>
      <c r="H879" s="36"/>
      <c r="I879" s="23"/>
      <c r="J879" s="24"/>
      <c r="K879" s="24"/>
      <c r="L879" s="22"/>
    </row>
    <row r="880" spans="1:12" s="20" customFormat="1" ht="14.5" x14ac:dyDescent="0.4">
      <c r="A880" s="14"/>
      <c r="B880" s="14"/>
      <c r="C880" s="14"/>
      <c r="D880" s="36"/>
      <c r="E880" s="37"/>
      <c r="F880" s="37"/>
      <c r="G880" s="37"/>
      <c r="H880" s="36"/>
      <c r="I880" s="23"/>
      <c r="J880" s="24"/>
      <c r="K880" s="24"/>
      <c r="L880" s="22"/>
    </row>
    <row r="881" spans="1:12" s="20" customFormat="1" ht="165" customHeight="1" x14ac:dyDescent="0.4">
      <c r="A881" s="14"/>
      <c r="B881" s="14"/>
      <c r="C881" s="14"/>
      <c r="D881" s="36"/>
      <c r="E881" s="37"/>
      <c r="F881" s="37"/>
      <c r="G881" s="37"/>
      <c r="H881" s="36"/>
      <c r="I881" s="23"/>
      <c r="J881" s="24"/>
      <c r="K881" s="24"/>
      <c r="L881" s="22"/>
    </row>
    <row r="882" spans="1:12" s="20" customFormat="1" ht="14.5" x14ac:dyDescent="0.4">
      <c r="A882" s="39"/>
      <c r="B882" s="39"/>
      <c r="C882" s="39"/>
      <c r="D882" s="40"/>
      <c r="E882" s="41"/>
      <c r="F882" s="41"/>
      <c r="G882" s="41"/>
      <c r="H882" s="40"/>
      <c r="I882" s="32"/>
      <c r="J882" s="24"/>
      <c r="K882" s="24"/>
      <c r="L882" s="22"/>
    </row>
    <row r="883" spans="1:12" s="20" customFormat="1" ht="14.5" x14ac:dyDescent="0.4">
      <c r="A883" s="14"/>
      <c r="B883" s="14"/>
      <c r="C883" s="23"/>
      <c r="D883" s="36"/>
      <c r="E883" s="37"/>
      <c r="F883" s="37"/>
      <c r="G883" s="37"/>
      <c r="H883" s="36"/>
      <c r="I883" s="23"/>
      <c r="J883" s="24"/>
      <c r="K883" s="24"/>
      <c r="L883" s="22"/>
    </row>
    <row r="884" spans="1:12" s="20" customFormat="1" ht="14.5" x14ac:dyDescent="0.4">
      <c r="A884" s="14"/>
      <c r="B884" s="14"/>
      <c r="C884" s="23"/>
      <c r="D884" s="36"/>
      <c r="E884" s="37"/>
      <c r="F884" s="81"/>
      <c r="G884" s="37"/>
      <c r="H884" s="36"/>
      <c r="I884" s="23"/>
      <c r="J884" s="24"/>
      <c r="K884" s="24"/>
      <c r="L884" s="22"/>
    </row>
    <row r="885" spans="1:12" s="20" customFormat="1" ht="14.5" x14ac:dyDescent="0.4">
      <c r="A885" s="14"/>
      <c r="B885" s="14"/>
      <c r="C885" s="23"/>
      <c r="D885" s="36"/>
      <c r="E885" s="37"/>
      <c r="F885" s="37"/>
      <c r="G885" s="37"/>
      <c r="H885" s="36"/>
      <c r="I885" s="23"/>
      <c r="J885" s="24"/>
      <c r="K885" s="24"/>
      <c r="L885" s="22"/>
    </row>
    <row r="886" spans="1:12" s="20" customFormat="1" ht="14.5" x14ac:dyDescent="0.4">
      <c r="A886" s="14"/>
      <c r="B886" s="14"/>
      <c r="C886" s="23"/>
      <c r="D886" s="36"/>
      <c r="E886" s="37"/>
      <c r="F886" s="37"/>
      <c r="G886" s="37"/>
      <c r="H886" s="36"/>
      <c r="I886" s="23"/>
      <c r="J886" s="24"/>
      <c r="K886" s="24"/>
      <c r="L886" s="22"/>
    </row>
    <row r="887" spans="1:12" s="20" customFormat="1" ht="15" x14ac:dyDescent="0.4">
      <c r="A887" s="14"/>
      <c r="B887" s="14"/>
      <c r="C887" s="23"/>
      <c r="D887" s="36"/>
      <c r="E887" s="37"/>
      <c r="F887" s="92"/>
      <c r="G887" s="37"/>
      <c r="H887" s="36"/>
      <c r="I887" s="23"/>
      <c r="J887" s="24"/>
      <c r="K887" s="24"/>
      <c r="L887" s="22"/>
    </row>
    <row r="888" spans="1:12" s="20" customFormat="1" ht="14.5" x14ac:dyDescent="0.4">
      <c r="A888" s="39"/>
      <c r="B888" s="39"/>
      <c r="C888" s="39"/>
      <c r="D888" s="40"/>
      <c r="E888" s="41"/>
      <c r="F888" s="41"/>
      <c r="G888" s="41"/>
      <c r="H888" s="40"/>
      <c r="I888" s="32"/>
      <c r="J888" s="24"/>
      <c r="K888" s="24"/>
      <c r="L888" s="22"/>
    </row>
    <row r="889" spans="1:12" s="20" customFormat="1" ht="14.5" x14ac:dyDescent="0.4">
      <c r="A889" s="14"/>
      <c r="B889" s="14"/>
      <c r="C889" s="23"/>
      <c r="D889" s="36"/>
      <c r="E889" s="37"/>
      <c r="F889" s="37"/>
      <c r="G889" s="37"/>
      <c r="H889" s="36"/>
      <c r="I889" s="23"/>
      <c r="J889" s="24"/>
      <c r="K889" s="24"/>
      <c r="L889" s="22"/>
    </row>
    <row r="890" spans="1:12" s="20" customFormat="1" ht="14.5" x14ac:dyDescent="0.4">
      <c r="A890" s="14"/>
      <c r="B890" s="14"/>
      <c r="C890" s="23"/>
      <c r="D890" s="36"/>
      <c r="E890" s="37"/>
      <c r="F890" s="81"/>
      <c r="G890" s="37"/>
      <c r="H890" s="36"/>
      <c r="I890" s="23"/>
      <c r="J890" s="24"/>
      <c r="K890" s="24"/>
      <c r="L890" s="22"/>
    </row>
    <row r="891" spans="1:12" s="20" customFormat="1" ht="14.5" x14ac:dyDescent="0.4">
      <c r="A891" s="14"/>
      <c r="B891" s="14"/>
      <c r="C891" s="23"/>
      <c r="D891" s="36"/>
      <c r="E891" s="37"/>
      <c r="F891" s="37"/>
      <c r="G891" s="37"/>
      <c r="H891" s="36"/>
      <c r="I891" s="23"/>
      <c r="J891" s="24"/>
      <c r="K891" s="24"/>
      <c r="L891" s="22"/>
    </row>
    <row r="892" spans="1:12" s="20" customFormat="1" ht="14.5" x14ac:dyDescent="0.4">
      <c r="A892" s="14"/>
      <c r="B892" s="14"/>
      <c r="C892" s="23"/>
      <c r="D892" s="36"/>
      <c r="E892" s="37"/>
      <c r="F892" s="37"/>
      <c r="G892" s="37"/>
      <c r="H892" s="36"/>
      <c r="I892" s="23"/>
      <c r="J892" s="24"/>
      <c r="K892" s="24"/>
      <c r="L892" s="22"/>
    </row>
    <row r="893" spans="1:12" s="20" customFormat="1" ht="15" x14ac:dyDescent="0.4">
      <c r="A893" s="14"/>
      <c r="B893" s="14"/>
      <c r="C893" s="23"/>
      <c r="D893" s="36"/>
      <c r="E893" s="37"/>
      <c r="F893" s="92"/>
      <c r="G893" s="37"/>
      <c r="H893" s="36"/>
      <c r="I893" s="23"/>
      <c r="J893" s="24"/>
      <c r="K893" s="24"/>
      <c r="L893" s="22"/>
    </row>
    <row r="894" spans="1:12" s="20" customFormat="1" ht="15" x14ac:dyDescent="0.4">
      <c r="A894" s="14"/>
      <c r="B894" s="14"/>
      <c r="C894" s="23"/>
      <c r="D894" s="36"/>
      <c r="E894" s="93"/>
      <c r="F894" s="92"/>
      <c r="G894" s="37"/>
      <c r="H894" s="36"/>
      <c r="I894" s="23"/>
      <c r="J894" s="24"/>
      <c r="K894" s="24"/>
      <c r="L894" s="22"/>
    </row>
    <row r="895" spans="1:12" s="20" customFormat="1" ht="15" x14ac:dyDescent="0.4">
      <c r="A895" s="14"/>
      <c r="B895" s="14"/>
      <c r="C895" s="23"/>
      <c r="D895" s="36"/>
      <c r="E895" s="93"/>
      <c r="F895" s="92"/>
      <c r="G895" s="37"/>
      <c r="H895" s="36"/>
      <c r="I895" s="23"/>
      <c r="J895" s="24"/>
      <c r="K895" s="24"/>
      <c r="L895" s="22"/>
    </row>
    <row r="896" spans="1:12" s="20" customFormat="1" ht="14.5" x14ac:dyDescent="0.4">
      <c r="A896" s="39"/>
      <c r="B896" s="39"/>
      <c r="C896" s="39"/>
      <c r="D896" s="40"/>
      <c r="E896" s="41"/>
      <c r="F896" s="41"/>
      <c r="G896" s="41"/>
      <c r="H896" s="40"/>
      <c r="I896" s="32"/>
      <c r="J896" s="24"/>
      <c r="K896" s="24"/>
      <c r="L896" s="22"/>
    </row>
    <row r="897" spans="1:12" s="20" customFormat="1" ht="14.5" x14ac:dyDescent="0.4">
      <c r="A897" s="14"/>
      <c r="B897" s="14"/>
      <c r="C897" s="23"/>
      <c r="D897" s="36"/>
      <c r="E897" s="37"/>
      <c r="F897" s="37"/>
      <c r="G897" s="37"/>
      <c r="H897" s="36"/>
      <c r="I897" s="23"/>
      <c r="J897" s="24"/>
      <c r="K897" s="24"/>
      <c r="L897" s="22"/>
    </row>
    <row r="898" spans="1:12" s="20" customFormat="1" ht="14.5" x14ac:dyDescent="0.4">
      <c r="A898" s="14"/>
      <c r="B898" s="14"/>
      <c r="C898" s="23"/>
      <c r="D898" s="36"/>
      <c r="E898" s="37"/>
      <c r="F898" s="81"/>
      <c r="G898" s="37"/>
      <c r="H898" s="36"/>
      <c r="I898" s="23"/>
      <c r="J898" s="24"/>
      <c r="K898" s="24"/>
      <c r="L898" s="22"/>
    </row>
    <row r="899" spans="1:12" s="20" customFormat="1" ht="14.5" x14ac:dyDescent="0.4">
      <c r="A899" s="14"/>
      <c r="B899" s="14"/>
      <c r="C899" s="23"/>
      <c r="D899" s="36"/>
      <c r="E899" s="37"/>
      <c r="F899" s="37"/>
      <c r="G899" s="37"/>
      <c r="H899" s="36"/>
      <c r="I899" s="23"/>
      <c r="J899" s="24"/>
      <c r="K899" s="24"/>
      <c r="L899" s="22"/>
    </row>
    <row r="900" spans="1:12" s="20" customFormat="1" ht="14.5" x14ac:dyDescent="0.4">
      <c r="A900" s="14"/>
      <c r="B900" s="14"/>
      <c r="C900" s="23"/>
      <c r="D900" s="36"/>
      <c r="E900" s="37"/>
      <c r="F900" s="37"/>
      <c r="G900" s="37"/>
      <c r="H900" s="36"/>
      <c r="I900" s="23"/>
      <c r="J900" s="24"/>
      <c r="K900" s="24"/>
      <c r="L900" s="22"/>
    </row>
    <row r="901" spans="1:12" s="20" customFormat="1" ht="15" x14ac:dyDescent="0.4">
      <c r="A901" s="14"/>
      <c r="B901" s="14"/>
      <c r="C901" s="23"/>
      <c r="D901" s="36"/>
      <c r="E901" s="37"/>
      <c r="F901" s="92"/>
      <c r="G901" s="37"/>
      <c r="H901" s="36"/>
      <c r="I901" s="23"/>
      <c r="J901" s="24"/>
      <c r="K901" s="24"/>
      <c r="L901" s="22"/>
    </row>
    <row r="902" spans="1:12" s="20" customFormat="1" ht="15" x14ac:dyDescent="0.4">
      <c r="A902" s="14"/>
      <c r="B902" s="14"/>
      <c r="C902" s="23"/>
      <c r="D902" s="36"/>
      <c r="E902" s="93"/>
      <c r="F902" s="92"/>
      <c r="G902" s="37"/>
      <c r="H902" s="36"/>
      <c r="I902" s="23"/>
      <c r="J902" s="24"/>
      <c r="K902" s="24"/>
      <c r="L902" s="22"/>
    </row>
    <row r="903" spans="1:12" s="20" customFormat="1" ht="15" x14ac:dyDescent="0.4">
      <c r="A903" s="14"/>
      <c r="B903" s="14"/>
      <c r="C903" s="23"/>
      <c r="D903" s="36"/>
      <c r="E903" s="93"/>
      <c r="F903" s="92"/>
      <c r="G903" s="37"/>
      <c r="H903" s="36"/>
      <c r="I903" s="23"/>
      <c r="J903" s="24"/>
      <c r="K903" s="24"/>
      <c r="L903" s="22"/>
    </row>
    <row r="904" spans="1:12" s="20" customFormat="1" ht="14.5" x14ac:dyDescent="0.4">
      <c r="A904" s="39"/>
      <c r="B904" s="39"/>
      <c r="C904" s="39"/>
      <c r="D904" s="40"/>
      <c r="E904" s="41"/>
      <c r="F904" s="41"/>
      <c r="G904" s="41"/>
      <c r="H904" s="40"/>
      <c r="I904" s="32"/>
      <c r="J904" s="24"/>
      <c r="K904" s="24"/>
      <c r="L904" s="22"/>
    </row>
    <row r="905" spans="1:12" s="20" customFormat="1" ht="14.5" x14ac:dyDescent="0.4">
      <c r="A905" s="14"/>
      <c r="B905" s="14"/>
      <c r="C905" s="23"/>
      <c r="D905" s="36"/>
      <c r="E905" s="37"/>
      <c r="F905" s="37"/>
      <c r="G905" s="37"/>
      <c r="H905" s="36"/>
      <c r="I905" s="23"/>
      <c r="J905" s="24"/>
      <c r="K905" s="24"/>
      <c r="L905" s="22"/>
    </row>
    <row r="906" spans="1:12" s="20" customFormat="1" ht="14.5" x14ac:dyDescent="0.4">
      <c r="A906" s="14"/>
      <c r="B906" s="14"/>
      <c r="C906" s="23"/>
      <c r="D906" s="36"/>
      <c r="E906" s="37"/>
      <c r="F906" s="81"/>
      <c r="G906" s="37"/>
      <c r="H906" s="36"/>
      <c r="I906" s="23"/>
      <c r="J906" s="24"/>
      <c r="K906" s="24"/>
      <c r="L906" s="22"/>
    </row>
    <row r="907" spans="1:12" s="20" customFormat="1" ht="14.5" x14ac:dyDescent="0.4">
      <c r="A907" s="14"/>
      <c r="B907" s="14"/>
      <c r="C907" s="23"/>
      <c r="D907" s="36"/>
      <c r="E907" s="37"/>
      <c r="F907" s="37"/>
      <c r="G907" s="37"/>
      <c r="H907" s="36"/>
      <c r="I907" s="23"/>
      <c r="J907" s="24"/>
      <c r="K907" s="24"/>
      <c r="L907" s="22"/>
    </row>
    <row r="908" spans="1:12" s="20" customFormat="1" ht="14.5" x14ac:dyDescent="0.4">
      <c r="A908" s="14"/>
      <c r="B908" s="14"/>
      <c r="C908" s="23"/>
      <c r="D908" s="36"/>
      <c r="E908" s="37"/>
      <c r="F908" s="37"/>
      <c r="G908" s="37"/>
      <c r="H908" s="36"/>
      <c r="I908" s="23"/>
      <c r="J908" s="24"/>
      <c r="K908" s="24"/>
      <c r="L908" s="22"/>
    </row>
    <row r="909" spans="1:12" s="20" customFormat="1" ht="15" x14ac:dyDescent="0.4">
      <c r="A909" s="14"/>
      <c r="B909" s="14"/>
      <c r="C909" s="23"/>
      <c r="D909" s="36"/>
      <c r="E909" s="37"/>
      <c r="F909" s="92"/>
      <c r="G909" s="37"/>
      <c r="H909" s="36"/>
      <c r="I909" s="23"/>
      <c r="J909" s="24"/>
      <c r="K909" s="24"/>
      <c r="L909" s="22"/>
    </row>
    <row r="910" spans="1:12" s="20" customFormat="1" ht="14.5" x14ac:dyDescent="0.4">
      <c r="A910" s="14"/>
      <c r="B910" s="14"/>
      <c r="C910" s="23"/>
      <c r="D910" s="36"/>
      <c r="E910" s="37"/>
      <c r="F910" s="37"/>
      <c r="G910" s="37"/>
      <c r="H910" s="36"/>
      <c r="I910" s="23"/>
      <c r="J910" s="24"/>
      <c r="K910" s="24"/>
      <c r="L910" s="22"/>
    </row>
    <row r="911" spans="1:12" s="20" customFormat="1" ht="14.5" x14ac:dyDescent="0.4">
      <c r="A911" s="14"/>
      <c r="B911" s="14"/>
      <c r="C911" s="69"/>
      <c r="D911" s="36"/>
      <c r="E911" s="37"/>
      <c r="F911" s="37"/>
      <c r="G911" s="37"/>
      <c r="H911" s="37"/>
      <c r="I911" s="37"/>
      <c r="J911" s="24"/>
      <c r="K911" s="24"/>
      <c r="L911" s="22"/>
    </row>
    <row r="912" spans="1:12" s="20" customFormat="1" ht="14.5" x14ac:dyDescent="0.4">
      <c r="A912" s="14"/>
      <c r="B912" s="14"/>
      <c r="C912" s="69"/>
      <c r="D912" s="36"/>
      <c r="E912" s="37"/>
      <c r="F912" s="37"/>
      <c r="G912" s="37"/>
      <c r="H912" s="37"/>
      <c r="I912" s="37"/>
      <c r="J912" s="24"/>
      <c r="K912" s="24"/>
      <c r="L912" s="22"/>
    </row>
    <row r="913" spans="1:12" s="20" customFormat="1" ht="14.5" x14ac:dyDescent="0.4">
      <c r="A913" s="39"/>
      <c r="B913" s="39"/>
      <c r="C913" s="39"/>
      <c r="D913" s="40"/>
      <c r="E913" s="41"/>
      <c r="F913" s="41"/>
      <c r="G913" s="41"/>
      <c r="H913" s="40"/>
      <c r="I913" s="32"/>
      <c r="J913" s="24"/>
      <c r="K913" s="24"/>
      <c r="L913" s="22"/>
    </row>
    <row r="914" spans="1:12" s="20" customFormat="1" ht="14.5" x14ac:dyDescent="0.4">
      <c r="A914" s="14"/>
      <c r="B914" s="14"/>
      <c r="C914" s="23"/>
      <c r="D914" s="36"/>
      <c r="E914" s="37"/>
      <c r="F914" s="37"/>
      <c r="G914" s="37"/>
      <c r="H914" s="36"/>
      <c r="I914" s="23"/>
      <c r="J914" s="24"/>
      <c r="K914" s="24"/>
      <c r="L914" s="22"/>
    </row>
    <row r="915" spans="1:12" s="20" customFormat="1" ht="14.5" x14ac:dyDescent="0.4">
      <c r="A915" s="14"/>
      <c r="B915" s="14"/>
      <c r="C915" s="23"/>
      <c r="D915" s="36"/>
      <c r="E915" s="37"/>
      <c r="F915" s="81"/>
      <c r="G915" s="37"/>
      <c r="H915" s="36"/>
      <c r="I915" s="23"/>
      <c r="J915" s="24"/>
      <c r="K915" s="24"/>
      <c r="L915" s="22"/>
    </row>
    <row r="916" spans="1:12" s="20" customFormat="1" ht="14.5" x14ac:dyDescent="0.4">
      <c r="A916" s="14"/>
      <c r="B916" s="14"/>
      <c r="C916" s="23"/>
      <c r="D916" s="36"/>
      <c r="E916" s="37"/>
      <c r="F916" s="37"/>
      <c r="G916" s="37"/>
      <c r="H916" s="36"/>
      <c r="I916" s="23"/>
      <c r="J916" s="24"/>
      <c r="K916" s="24"/>
      <c r="L916" s="22"/>
    </row>
    <row r="917" spans="1:12" s="20" customFormat="1" ht="14.5" x14ac:dyDescent="0.4">
      <c r="A917" s="14"/>
      <c r="B917" s="14"/>
      <c r="C917" s="23"/>
      <c r="D917" s="36"/>
      <c r="E917" s="37"/>
      <c r="F917" s="37"/>
      <c r="G917" s="37"/>
      <c r="H917" s="36"/>
      <c r="I917" s="23"/>
      <c r="J917" s="24"/>
      <c r="K917" s="24"/>
      <c r="L917" s="22"/>
    </row>
    <row r="918" spans="1:12" s="20" customFormat="1" ht="15" x14ac:dyDescent="0.4">
      <c r="A918" s="14"/>
      <c r="B918" s="14"/>
      <c r="C918" s="23"/>
      <c r="D918" s="36"/>
      <c r="E918" s="37"/>
      <c r="F918" s="92"/>
      <c r="G918" s="37"/>
      <c r="H918" s="36"/>
      <c r="I918" s="23"/>
      <c r="J918" s="24"/>
      <c r="K918" s="24"/>
      <c r="L918" s="22"/>
    </row>
    <row r="919" spans="1:12" s="20" customFormat="1" ht="14.5" x14ac:dyDescent="0.4">
      <c r="A919" s="39"/>
      <c r="B919" s="39"/>
      <c r="C919" s="39"/>
      <c r="D919" s="40"/>
      <c r="E919" s="41"/>
      <c r="F919" s="41"/>
      <c r="G919" s="41"/>
      <c r="H919" s="40"/>
      <c r="I919" s="32"/>
      <c r="J919" s="24"/>
      <c r="K919" s="24"/>
      <c r="L919" s="22"/>
    </row>
    <row r="920" spans="1:12" s="20" customFormat="1" ht="14.5" x14ac:dyDescent="0.4">
      <c r="A920" s="14"/>
      <c r="B920" s="14"/>
      <c r="C920" s="23"/>
      <c r="D920" s="36"/>
      <c r="E920" s="37"/>
      <c r="F920" s="37"/>
      <c r="G920" s="37"/>
      <c r="H920" s="36"/>
      <c r="I920" s="23"/>
      <c r="J920" s="24"/>
      <c r="K920" s="24"/>
      <c r="L920" s="22"/>
    </row>
    <row r="921" spans="1:12" s="20" customFormat="1" ht="14.5" x14ac:dyDescent="0.4">
      <c r="A921" s="14"/>
      <c r="B921" s="14"/>
      <c r="C921" s="23"/>
      <c r="D921" s="36"/>
      <c r="E921" s="37"/>
      <c r="F921" s="81"/>
      <c r="G921" s="37"/>
      <c r="H921" s="36"/>
      <c r="I921" s="23"/>
      <c r="J921" s="24"/>
      <c r="K921" s="24"/>
      <c r="L921" s="22"/>
    </row>
    <row r="922" spans="1:12" s="20" customFormat="1" ht="14.5" x14ac:dyDescent="0.4">
      <c r="A922" s="14"/>
      <c r="B922" s="14"/>
      <c r="C922" s="23"/>
      <c r="D922" s="36"/>
      <c r="E922" s="37"/>
      <c r="F922" s="37"/>
      <c r="G922" s="37"/>
      <c r="H922" s="36"/>
      <c r="I922" s="23"/>
      <c r="J922" s="24"/>
      <c r="K922" s="24"/>
      <c r="L922" s="22"/>
    </row>
    <row r="923" spans="1:12" s="20" customFormat="1" ht="14.5" x14ac:dyDescent="0.4">
      <c r="A923" s="14"/>
      <c r="B923" s="14"/>
      <c r="C923" s="23"/>
      <c r="D923" s="36"/>
      <c r="E923" s="37"/>
      <c r="F923" s="37"/>
      <c r="G923" s="37"/>
      <c r="H923" s="36"/>
      <c r="I923" s="23"/>
      <c r="J923" s="24"/>
      <c r="K923" s="24"/>
      <c r="L923" s="22"/>
    </row>
    <row r="924" spans="1:12" s="20" customFormat="1" ht="15" x14ac:dyDescent="0.4">
      <c r="A924" s="14"/>
      <c r="B924" s="14"/>
      <c r="C924" s="23"/>
      <c r="D924" s="36"/>
      <c r="E924" s="37"/>
      <c r="F924" s="92"/>
      <c r="G924" s="37"/>
      <c r="H924" s="36"/>
      <c r="I924" s="23"/>
      <c r="J924" s="24"/>
      <c r="K924" s="24"/>
      <c r="L924" s="22"/>
    </row>
    <row r="925" spans="1:12" s="20" customFormat="1" ht="14.5" x14ac:dyDescent="0.4">
      <c r="A925" s="14"/>
      <c r="B925" s="14"/>
      <c r="C925" s="23"/>
      <c r="D925" s="36"/>
      <c r="E925" s="37"/>
      <c r="F925" s="37"/>
      <c r="G925" s="37"/>
      <c r="H925" s="36"/>
      <c r="I925" s="23"/>
      <c r="J925" s="24"/>
      <c r="K925" s="24"/>
      <c r="L925" s="22"/>
    </row>
    <row r="926" spans="1:12" s="20" customFormat="1" ht="14.5" x14ac:dyDescent="0.4">
      <c r="A926" s="14"/>
      <c r="B926" s="14"/>
      <c r="C926" s="69"/>
      <c r="D926" s="36"/>
      <c r="E926" s="37"/>
      <c r="F926" s="37"/>
      <c r="G926" s="37"/>
      <c r="H926" s="37"/>
      <c r="I926" s="37"/>
      <c r="J926" s="24"/>
      <c r="K926" s="24"/>
      <c r="L926" s="22"/>
    </row>
    <row r="927" spans="1:12" s="20" customFormat="1" ht="14.5" x14ac:dyDescent="0.4">
      <c r="A927" s="39"/>
      <c r="B927" s="39"/>
      <c r="C927" s="39"/>
      <c r="D927" s="40"/>
      <c r="E927" s="41"/>
      <c r="F927" s="41"/>
      <c r="G927" s="41"/>
      <c r="H927" s="40"/>
      <c r="I927" s="32"/>
      <c r="J927" s="24"/>
      <c r="K927" s="24"/>
      <c r="L927" s="22"/>
    </row>
    <row r="928" spans="1:12" s="20" customFormat="1" ht="14.5" x14ac:dyDescent="0.4">
      <c r="A928" s="14"/>
      <c r="B928" s="14"/>
      <c r="C928" s="23"/>
      <c r="D928" s="36"/>
      <c r="E928" s="37"/>
      <c r="F928" s="37"/>
      <c r="G928" s="37"/>
      <c r="H928" s="36"/>
      <c r="I928" s="23"/>
      <c r="J928" s="24"/>
      <c r="K928" s="24"/>
      <c r="L928" s="22"/>
    </row>
    <row r="929" spans="1:12" s="20" customFormat="1" ht="14.5" x14ac:dyDescent="0.4">
      <c r="A929" s="14"/>
      <c r="B929" s="14"/>
      <c r="C929" s="23"/>
      <c r="D929" s="36"/>
      <c r="E929" s="37"/>
      <c r="F929" s="81"/>
      <c r="G929" s="37"/>
      <c r="H929" s="36"/>
      <c r="I929" s="23"/>
      <c r="J929" s="24"/>
      <c r="K929" s="24"/>
      <c r="L929" s="22"/>
    </row>
    <row r="930" spans="1:12" s="20" customFormat="1" ht="14.5" x14ac:dyDescent="0.4">
      <c r="A930" s="14"/>
      <c r="B930" s="14"/>
      <c r="C930" s="23"/>
      <c r="D930" s="36"/>
      <c r="E930" s="37"/>
      <c r="F930" s="37"/>
      <c r="G930" s="37"/>
      <c r="H930" s="36"/>
      <c r="I930" s="23"/>
      <c r="J930" s="24"/>
      <c r="K930" s="24"/>
      <c r="L930" s="22"/>
    </row>
    <row r="931" spans="1:12" s="20" customFormat="1" ht="14.5" x14ac:dyDescent="0.4">
      <c r="A931" s="14"/>
      <c r="B931" s="14"/>
      <c r="C931" s="23"/>
      <c r="D931" s="36"/>
      <c r="E931" s="37"/>
      <c r="F931" s="37"/>
      <c r="G931" s="37"/>
      <c r="H931" s="36"/>
      <c r="I931" s="23"/>
      <c r="J931" s="24"/>
      <c r="K931" s="24"/>
      <c r="L931" s="22"/>
    </row>
    <row r="932" spans="1:12" s="20" customFormat="1" ht="15" x14ac:dyDescent="0.4">
      <c r="A932" s="14"/>
      <c r="B932" s="14"/>
      <c r="C932" s="23"/>
      <c r="D932" s="36"/>
      <c r="E932" s="37"/>
      <c r="F932" s="92"/>
      <c r="G932" s="37"/>
      <c r="H932" s="36"/>
      <c r="I932" s="23"/>
      <c r="J932" s="24"/>
      <c r="K932" s="24"/>
      <c r="L932" s="22"/>
    </row>
    <row r="933" spans="1:12" s="20" customFormat="1" ht="14.5" x14ac:dyDescent="0.4">
      <c r="A933" s="14"/>
      <c r="B933" s="14"/>
      <c r="C933" s="23"/>
      <c r="D933" s="36"/>
      <c r="E933" s="37"/>
      <c r="F933" s="37"/>
      <c r="G933" s="37"/>
      <c r="H933" s="36"/>
      <c r="I933" s="23"/>
      <c r="J933" s="24"/>
      <c r="K933" s="24"/>
      <c r="L933" s="22"/>
    </row>
    <row r="934" spans="1:12" s="20" customFormat="1" ht="14.5" x14ac:dyDescent="0.4">
      <c r="A934" s="14"/>
      <c r="B934" s="14"/>
      <c r="C934" s="69"/>
      <c r="D934" s="36"/>
      <c r="E934" s="37"/>
      <c r="F934" s="37"/>
      <c r="G934" s="37"/>
      <c r="H934" s="37"/>
      <c r="I934" s="37"/>
      <c r="J934" s="24"/>
      <c r="K934" s="24"/>
      <c r="L934" s="22"/>
    </row>
    <row r="935" spans="1:12" s="20" customFormat="1" ht="14.5" x14ac:dyDescent="0.4">
      <c r="A935" s="39"/>
      <c r="B935" s="39"/>
      <c r="C935" s="39"/>
      <c r="D935" s="40"/>
      <c r="E935" s="41"/>
      <c r="F935" s="41"/>
      <c r="G935" s="41"/>
      <c r="H935" s="40"/>
      <c r="I935" s="32"/>
      <c r="J935" s="24"/>
      <c r="K935" s="24"/>
      <c r="L935" s="22"/>
    </row>
    <row r="936" spans="1:12" s="20" customFormat="1" ht="14.5" x14ac:dyDescent="0.4">
      <c r="A936" s="14"/>
      <c r="B936" s="14"/>
      <c r="C936" s="23"/>
      <c r="D936" s="36"/>
      <c r="E936" s="37"/>
      <c r="F936" s="37"/>
      <c r="G936" s="37"/>
      <c r="H936" s="36"/>
      <c r="I936" s="23"/>
      <c r="J936" s="24"/>
      <c r="K936" s="24"/>
      <c r="L936" s="22"/>
    </row>
    <row r="937" spans="1:12" s="20" customFormat="1" ht="14.5" x14ac:dyDescent="0.4">
      <c r="A937" s="14"/>
      <c r="B937" s="14"/>
      <c r="C937" s="23"/>
      <c r="D937" s="36"/>
      <c r="E937" s="37"/>
      <c r="F937" s="81"/>
      <c r="G937" s="37"/>
      <c r="H937" s="36"/>
      <c r="I937" s="23"/>
      <c r="J937" s="24"/>
      <c r="K937" s="24"/>
      <c r="L937" s="22"/>
    </row>
    <row r="938" spans="1:12" s="20" customFormat="1" ht="14.5" x14ac:dyDescent="0.4">
      <c r="A938" s="14"/>
      <c r="B938" s="14"/>
      <c r="C938" s="23"/>
      <c r="D938" s="36"/>
      <c r="E938" s="37"/>
      <c r="F938" s="37"/>
      <c r="G938" s="37"/>
      <c r="H938" s="36"/>
      <c r="I938" s="23"/>
      <c r="J938" s="24"/>
      <c r="K938" s="24"/>
      <c r="L938" s="22"/>
    </row>
    <row r="939" spans="1:12" s="20" customFormat="1" ht="14.5" x14ac:dyDescent="0.4">
      <c r="A939" s="14"/>
      <c r="B939" s="14"/>
      <c r="C939" s="23"/>
      <c r="D939" s="36"/>
      <c r="E939" s="37"/>
      <c r="F939" s="37"/>
      <c r="G939" s="37"/>
      <c r="H939" s="36"/>
      <c r="I939" s="23"/>
      <c r="J939" s="24"/>
      <c r="K939" s="24"/>
      <c r="L939" s="22"/>
    </row>
    <row r="940" spans="1:12" s="20" customFormat="1" ht="14.5" x14ac:dyDescent="0.4">
      <c r="A940" s="39"/>
      <c r="B940" s="39"/>
      <c r="C940" s="39"/>
      <c r="D940" s="40"/>
      <c r="E940" s="41"/>
      <c r="F940" s="41"/>
      <c r="G940" s="41"/>
      <c r="H940" s="40"/>
      <c r="I940" s="32"/>
      <c r="J940" s="24"/>
      <c r="K940" s="24"/>
      <c r="L940" s="22"/>
    </row>
    <row r="941" spans="1:12" s="20" customFormat="1" ht="14.5" x14ac:dyDescent="0.4">
      <c r="A941" s="14"/>
      <c r="B941" s="14"/>
      <c r="C941" s="23"/>
      <c r="D941" s="36"/>
      <c r="E941" s="37"/>
      <c r="F941" s="37"/>
      <c r="G941" s="83"/>
      <c r="H941" s="36"/>
      <c r="I941" s="23"/>
      <c r="J941" s="24"/>
      <c r="K941" s="24"/>
      <c r="L941" s="22"/>
    </row>
    <row r="942" spans="1:12" s="20" customFormat="1" ht="14.5" x14ac:dyDescent="0.4">
      <c r="A942" s="14"/>
      <c r="B942" s="14"/>
      <c r="C942" s="23"/>
      <c r="D942" s="36"/>
      <c r="E942" s="37"/>
      <c r="F942" s="37"/>
      <c r="G942" s="37"/>
      <c r="H942" s="36"/>
      <c r="I942" s="23"/>
      <c r="J942" s="24"/>
      <c r="K942" s="24"/>
      <c r="L942" s="22"/>
    </row>
    <row r="943" spans="1:12" s="20" customFormat="1" ht="14.5" x14ac:dyDescent="0.4">
      <c r="A943" s="14"/>
      <c r="B943" s="14"/>
      <c r="C943" s="23"/>
      <c r="D943" s="36"/>
      <c r="E943" s="37"/>
      <c r="F943" s="37"/>
      <c r="G943" s="37"/>
      <c r="H943" s="36"/>
      <c r="I943" s="23"/>
      <c r="J943" s="24"/>
      <c r="K943" s="24"/>
      <c r="L943" s="22"/>
    </row>
    <row r="944" spans="1:12" s="20" customFormat="1" ht="14.5" x14ac:dyDescent="0.4">
      <c r="A944" s="14"/>
      <c r="B944" s="14"/>
      <c r="C944" s="23"/>
      <c r="D944" s="36"/>
      <c r="E944" s="37"/>
      <c r="F944" s="37"/>
      <c r="G944" s="37"/>
      <c r="H944" s="36"/>
      <c r="I944" s="23"/>
      <c r="J944" s="24"/>
      <c r="K944" s="24"/>
      <c r="L944" s="22"/>
    </row>
    <row r="945" spans="1:12" s="20" customFormat="1" ht="14.5" x14ac:dyDescent="0.4">
      <c r="A945" s="14"/>
      <c r="B945" s="14"/>
      <c r="C945" s="23"/>
      <c r="D945" s="36"/>
      <c r="E945" s="37"/>
      <c r="F945" s="37"/>
      <c r="G945" s="37"/>
      <c r="H945" s="36"/>
      <c r="I945" s="23"/>
      <c r="J945" s="24"/>
      <c r="K945" s="24"/>
      <c r="L945" s="22"/>
    </row>
    <row r="946" spans="1:12" s="20" customFormat="1" ht="14.5" x14ac:dyDescent="0.4">
      <c r="A946" s="14"/>
      <c r="B946" s="14"/>
      <c r="C946" s="23"/>
      <c r="D946" s="36"/>
      <c r="E946" s="37"/>
      <c r="F946" s="37"/>
      <c r="G946" s="37"/>
      <c r="H946" s="36"/>
      <c r="I946" s="23"/>
      <c r="J946" s="24"/>
      <c r="K946" s="24"/>
      <c r="L946" s="22"/>
    </row>
    <row r="947" spans="1:12" s="20" customFormat="1" ht="14.5" x14ac:dyDescent="0.4">
      <c r="A947" s="14"/>
      <c r="B947" s="14"/>
      <c r="C947" s="23"/>
      <c r="D947" s="36"/>
      <c r="E947" s="37"/>
      <c r="F947" s="37"/>
      <c r="G947" s="37"/>
      <c r="H947" s="36"/>
      <c r="I947" s="23"/>
      <c r="J947" s="24"/>
      <c r="K947" s="24"/>
      <c r="L947" s="22"/>
    </row>
    <row r="948" spans="1:12" s="20" customFormat="1" ht="14.5" x14ac:dyDescent="0.4">
      <c r="A948" s="14"/>
      <c r="B948" s="14"/>
      <c r="C948" s="23"/>
      <c r="D948" s="36"/>
      <c r="E948" s="37"/>
      <c r="F948" s="37"/>
      <c r="G948" s="37"/>
      <c r="H948" s="36"/>
      <c r="I948" s="23"/>
      <c r="J948" s="24"/>
      <c r="K948" s="24"/>
      <c r="L948" s="22"/>
    </row>
    <row r="949" spans="1:12" s="20" customFormat="1" ht="14.5" x14ac:dyDescent="0.4">
      <c r="A949" s="14"/>
      <c r="B949" s="14"/>
      <c r="C949" s="23"/>
      <c r="D949" s="36"/>
      <c r="E949" s="37"/>
      <c r="F949" s="37"/>
      <c r="G949" s="37"/>
      <c r="H949" s="36"/>
      <c r="I949" s="23"/>
      <c r="J949" s="24"/>
      <c r="K949" s="24"/>
      <c r="L949" s="22"/>
    </row>
    <row r="950" spans="1:12" s="20" customFormat="1" ht="14.5" x14ac:dyDescent="0.4">
      <c r="A950" s="39"/>
      <c r="B950" s="39"/>
      <c r="C950" s="39"/>
      <c r="D950" s="40"/>
      <c r="E950" s="41"/>
      <c r="F950" s="41"/>
      <c r="G950" s="41"/>
      <c r="H950" s="40"/>
      <c r="I950" s="32"/>
      <c r="J950" s="24"/>
      <c r="K950" s="24"/>
      <c r="L950" s="22"/>
    </row>
    <row r="951" spans="1:12" s="20" customFormat="1" ht="14.5" x14ac:dyDescent="0.4">
      <c r="A951" s="14"/>
      <c r="B951" s="14"/>
      <c r="C951" s="23"/>
      <c r="D951" s="36"/>
      <c r="E951" s="37"/>
      <c r="F951" s="37"/>
      <c r="G951" s="83"/>
      <c r="H951" s="36"/>
      <c r="I951" s="23"/>
      <c r="J951" s="24"/>
      <c r="K951" s="24"/>
      <c r="L951" s="22"/>
    </row>
    <row r="952" spans="1:12" s="20" customFormat="1" ht="14.5" x14ac:dyDescent="0.4">
      <c r="A952" s="14"/>
      <c r="B952" s="14"/>
      <c r="C952" s="23"/>
      <c r="D952" s="36"/>
      <c r="E952" s="37"/>
      <c r="F952" s="37"/>
      <c r="G952" s="37"/>
      <c r="H952" s="36"/>
      <c r="I952" s="23"/>
      <c r="J952" s="24"/>
      <c r="K952" s="24"/>
      <c r="L952" s="22"/>
    </row>
    <row r="953" spans="1:12" s="20" customFormat="1" ht="14.5" x14ac:dyDescent="0.4">
      <c r="A953" s="14"/>
      <c r="B953" s="14"/>
      <c r="C953" s="23"/>
      <c r="D953" s="36"/>
      <c r="E953" s="37"/>
      <c r="F953" s="37"/>
      <c r="G953" s="37"/>
      <c r="H953" s="36"/>
      <c r="I953" s="23"/>
      <c r="J953" s="24"/>
      <c r="K953" s="24"/>
      <c r="L953" s="22"/>
    </row>
    <row r="954" spans="1:12" s="20" customFormat="1" ht="14.5" x14ac:dyDescent="0.4">
      <c r="A954" s="14"/>
      <c r="B954" s="14"/>
      <c r="C954" s="23"/>
      <c r="D954" s="36"/>
      <c r="E954" s="37"/>
      <c r="F954" s="37"/>
      <c r="G954" s="37"/>
      <c r="H954" s="36"/>
      <c r="I954" s="23"/>
      <c r="J954" s="24"/>
      <c r="K954" s="24"/>
      <c r="L954" s="22"/>
    </row>
    <row r="955" spans="1:12" s="20" customFormat="1" ht="14.5" x14ac:dyDescent="0.4">
      <c r="A955" s="14"/>
      <c r="B955" s="14"/>
      <c r="C955" s="23"/>
      <c r="D955" s="36"/>
      <c r="E955" s="37"/>
      <c r="F955" s="37"/>
      <c r="G955" s="37"/>
      <c r="H955" s="36"/>
      <c r="I955" s="23"/>
      <c r="J955" s="24"/>
      <c r="K955" s="24"/>
      <c r="L955" s="22"/>
    </row>
    <row r="956" spans="1:12" s="20" customFormat="1" ht="14.5" x14ac:dyDescent="0.4">
      <c r="A956" s="39"/>
      <c r="B956" s="39"/>
      <c r="C956" s="39"/>
      <c r="D956" s="40"/>
      <c r="E956" s="41"/>
      <c r="F956" s="41"/>
      <c r="G956" s="41"/>
      <c r="H956" s="40"/>
      <c r="I956" s="32"/>
      <c r="J956" s="24"/>
      <c r="K956" s="24"/>
      <c r="L956" s="22"/>
    </row>
    <row r="957" spans="1:12" s="20" customFormat="1" ht="14.5" x14ac:dyDescent="0.4">
      <c r="A957" s="14"/>
      <c r="B957" s="14"/>
      <c r="C957" s="23"/>
      <c r="D957" s="36"/>
      <c r="E957" s="37"/>
      <c r="F957" s="37"/>
      <c r="G957" s="83"/>
      <c r="H957" s="36"/>
      <c r="I957" s="23"/>
      <c r="J957" s="24"/>
      <c r="K957" s="24"/>
      <c r="L957" s="22"/>
    </row>
    <row r="958" spans="1:12" s="20" customFormat="1" ht="14.5" x14ac:dyDescent="0.4">
      <c r="A958" s="14"/>
      <c r="B958" s="14"/>
      <c r="C958" s="23"/>
      <c r="D958" s="36"/>
      <c r="E958" s="37"/>
      <c r="F958" s="37"/>
      <c r="G958" s="37"/>
      <c r="H958" s="36"/>
      <c r="I958" s="23"/>
      <c r="J958" s="24"/>
      <c r="K958" s="24"/>
      <c r="L958" s="22"/>
    </row>
    <row r="959" spans="1:12" s="20" customFormat="1" ht="14.5" x14ac:dyDescent="0.4">
      <c r="A959" s="14"/>
      <c r="B959" s="14"/>
      <c r="C959" s="23"/>
      <c r="D959" s="36"/>
      <c r="E959" s="37"/>
      <c r="F959" s="37"/>
      <c r="G959" s="37"/>
      <c r="H959" s="36"/>
      <c r="I959" s="23"/>
      <c r="J959" s="24"/>
      <c r="K959" s="24"/>
      <c r="L959" s="22"/>
    </row>
    <row r="960" spans="1:12" s="20" customFormat="1" ht="14.5" x14ac:dyDescent="0.4">
      <c r="A960" s="14"/>
      <c r="B960" s="14"/>
      <c r="C960" s="23"/>
      <c r="D960" s="36"/>
      <c r="E960" s="37"/>
      <c r="F960" s="37"/>
      <c r="G960" s="37"/>
      <c r="H960" s="36"/>
      <c r="I960" s="23"/>
      <c r="J960" s="24"/>
      <c r="K960" s="24"/>
      <c r="L960" s="22"/>
    </row>
    <row r="961" spans="1:12" s="20" customFormat="1" ht="14.5" x14ac:dyDescent="0.4">
      <c r="A961" s="14"/>
      <c r="B961" s="14"/>
      <c r="C961" s="23"/>
      <c r="D961" s="36"/>
      <c r="E961" s="37"/>
      <c r="F961" s="37"/>
      <c r="G961" s="37"/>
      <c r="H961" s="36"/>
      <c r="I961" s="23"/>
      <c r="J961" s="24"/>
      <c r="K961" s="24"/>
      <c r="L961" s="22"/>
    </row>
    <row r="962" spans="1:12" s="20" customFormat="1" ht="14.5" x14ac:dyDescent="0.4">
      <c r="A962" s="39"/>
      <c r="B962" s="39"/>
      <c r="C962" s="39"/>
      <c r="D962" s="40"/>
      <c r="E962" s="41"/>
      <c r="F962" s="41"/>
      <c r="G962" s="41"/>
      <c r="H962" s="40"/>
      <c r="I962" s="32"/>
      <c r="J962" s="24"/>
      <c r="K962" s="24"/>
      <c r="L962" s="22"/>
    </row>
    <row r="963" spans="1:12" s="20" customFormat="1" ht="14.5" x14ac:dyDescent="0.4">
      <c r="A963" s="14"/>
      <c r="B963" s="14"/>
      <c r="C963" s="69"/>
      <c r="D963" s="36"/>
      <c r="E963" s="37"/>
      <c r="F963" s="37"/>
      <c r="G963" s="83"/>
      <c r="H963" s="36"/>
      <c r="I963" s="37"/>
      <c r="J963" s="24"/>
      <c r="K963" s="24"/>
      <c r="L963" s="22"/>
    </row>
    <row r="964" spans="1:12" s="20" customFormat="1" ht="276.5" customHeight="1" x14ac:dyDescent="0.4">
      <c r="A964" s="14"/>
      <c r="B964" s="14"/>
      <c r="C964" s="23"/>
      <c r="D964" s="36"/>
      <c r="E964" s="37"/>
      <c r="F964" s="37"/>
      <c r="G964" s="37"/>
      <c r="H964" s="36"/>
      <c r="I964" s="23"/>
      <c r="J964" s="24"/>
      <c r="K964" s="24"/>
      <c r="L964" s="22"/>
    </row>
    <row r="965" spans="1:12" s="20" customFormat="1" ht="14.5" x14ac:dyDescent="0.4">
      <c r="A965" s="14"/>
      <c r="B965" s="14"/>
      <c r="C965" s="23"/>
      <c r="D965" s="36"/>
      <c r="E965" s="37"/>
      <c r="F965" s="37"/>
      <c r="G965" s="37"/>
      <c r="H965" s="36"/>
      <c r="I965" s="23"/>
      <c r="J965" s="24"/>
      <c r="K965" s="24"/>
      <c r="L965" s="22"/>
    </row>
    <row r="966" spans="1:12" s="20" customFormat="1" ht="14.5" x14ac:dyDescent="0.4">
      <c r="A966" s="14"/>
      <c r="B966" s="14"/>
      <c r="C966" s="23"/>
      <c r="D966" s="36"/>
      <c r="E966" s="37"/>
      <c r="F966" s="37"/>
      <c r="G966" s="37"/>
      <c r="H966" s="36"/>
      <c r="I966" s="23"/>
      <c r="J966" s="24"/>
      <c r="K966" s="24"/>
      <c r="L966" s="22"/>
    </row>
    <row r="967" spans="1:12" s="20" customFormat="1" ht="14.5" x14ac:dyDescent="0.4">
      <c r="A967" s="14"/>
      <c r="B967" s="14"/>
      <c r="C967" s="23"/>
      <c r="D967" s="36"/>
      <c r="E967" s="37"/>
      <c r="F967" s="37"/>
      <c r="G967" s="84"/>
      <c r="H967" s="36"/>
      <c r="I967" s="23"/>
      <c r="J967" s="24"/>
      <c r="K967" s="24"/>
      <c r="L967" s="22"/>
    </row>
    <row r="968" spans="1:12" s="20" customFormat="1" ht="14.5" x14ac:dyDescent="0.4">
      <c r="A968" s="39"/>
      <c r="B968" s="39"/>
      <c r="C968" s="39"/>
      <c r="D968" s="40"/>
      <c r="E968" s="41"/>
      <c r="F968" s="41"/>
      <c r="G968" s="41"/>
      <c r="H968" s="40"/>
      <c r="I968" s="32"/>
      <c r="J968" s="24"/>
      <c r="K968" s="24"/>
      <c r="L968" s="22"/>
    </row>
    <row r="969" spans="1:12" s="20" customFormat="1" ht="14.5" x14ac:dyDescent="0.4">
      <c r="A969" s="14"/>
      <c r="B969" s="14"/>
      <c r="C969" s="69"/>
      <c r="D969" s="36"/>
      <c r="E969" s="37"/>
      <c r="F969" s="37"/>
      <c r="G969" s="83"/>
      <c r="H969" s="36"/>
      <c r="I969" s="37"/>
      <c r="J969" s="24"/>
      <c r="K969" s="24"/>
      <c r="L969" s="22"/>
    </row>
    <row r="970" spans="1:12" s="20" customFormat="1" ht="276.5" customHeight="1" x14ac:dyDescent="0.4">
      <c r="A970" s="14"/>
      <c r="B970" s="14"/>
      <c r="C970" s="23"/>
      <c r="D970" s="36"/>
      <c r="E970" s="37"/>
      <c r="F970" s="37"/>
      <c r="G970" s="37"/>
      <c r="H970" s="36"/>
      <c r="I970" s="23"/>
      <c r="J970" s="24"/>
      <c r="K970" s="24"/>
      <c r="L970" s="22"/>
    </row>
    <row r="971" spans="1:12" s="20" customFormat="1" ht="14.5" x14ac:dyDescent="0.4">
      <c r="A971" s="14"/>
      <c r="B971" s="14"/>
      <c r="C971" s="23"/>
      <c r="D971" s="36"/>
      <c r="E971" s="37"/>
      <c r="F971" s="37"/>
      <c r="G971" s="37"/>
      <c r="H971" s="36"/>
      <c r="I971" s="23"/>
      <c r="J971" s="24"/>
      <c r="K971" s="24"/>
      <c r="L971" s="22"/>
    </row>
    <row r="972" spans="1:12" s="20" customFormat="1" ht="14.5" x14ac:dyDescent="0.4">
      <c r="A972" s="14"/>
      <c r="B972" s="14"/>
      <c r="C972" s="23"/>
      <c r="D972" s="36"/>
      <c r="E972" s="37"/>
      <c r="F972" s="37"/>
      <c r="G972" s="37"/>
      <c r="H972" s="36"/>
      <c r="I972" s="23"/>
      <c r="J972" s="24"/>
      <c r="K972" s="24"/>
      <c r="L972" s="22"/>
    </row>
    <row r="973" spans="1:12" s="20" customFormat="1" ht="14.5" x14ac:dyDescent="0.4">
      <c r="A973" s="14"/>
      <c r="B973" s="14"/>
      <c r="C973" s="23"/>
      <c r="D973" s="36"/>
      <c r="E973" s="37"/>
      <c r="F973" s="37"/>
      <c r="G973" s="84"/>
      <c r="H973" s="36"/>
      <c r="I973" s="23"/>
      <c r="J973" s="24"/>
      <c r="K973" s="24"/>
      <c r="L973" s="22"/>
    </row>
    <row r="974" spans="1:12" s="20" customFormat="1" ht="14.5" x14ac:dyDescent="0.4">
      <c r="A974" s="39"/>
      <c r="B974" s="39"/>
      <c r="C974" s="39"/>
      <c r="D974" s="40"/>
      <c r="E974" s="41"/>
      <c r="F974" s="41"/>
      <c r="G974" s="41"/>
      <c r="H974" s="40"/>
      <c r="I974" s="32"/>
      <c r="J974" s="24"/>
      <c r="K974" s="24"/>
      <c r="L974" s="22"/>
    </row>
    <row r="975" spans="1:12" s="20" customFormat="1" ht="14.5" x14ac:dyDescent="0.4">
      <c r="A975" s="14"/>
      <c r="B975" s="14"/>
      <c r="C975" s="23"/>
      <c r="D975" s="36"/>
      <c r="E975" s="37"/>
      <c r="F975" s="37"/>
      <c r="G975" s="37"/>
      <c r="H975" s="36"/>
      <c r="I975" s="23"/>
      <c r="J975" s="24"/>
      <c r="K975" s="24"/>
      <c r="L975" s="22"/>
    </row>
    <row r="976" spans="1:12" s="20" customFormat="1" ht="14.5" x14ac:dyDescent="0.4">
      <c r="A976" s="14"/>
      <c r="B976" s="14"/>
      <c r="C976" s="23"/>
      <c r="D976" s="36"/>
      <c r="E976" s="37"/>
      <c r="F976" s="37"/>
      <c r="G976" s="37"/>
      <c r="H976" s="36"/>
      <c r="I976" s="23"/>
      <c r="J976" s="24"/>
      <c r="K976" s="24"/>
      <c r="L976" s="22"/>
    </row>
    <row r="977" spans="1:12" s="20" customFormat="1" ht="14.5" x14ac:dyDescent="0.4">
      <c r="A977" s="14"/>
      <c r="B977" s="14"/>
      <c r="C977" s="69"/>
      <c r="D977" s="36"/>
      <c r="E977" s="37"/>
      <c r="F977" s="37"/>
      <c r="G977" s="36"/>
      <c r="H977" s="36"/>
      <c r="I977" s="36"/>
      <c r="J977" s="24"/>
      <c r="K977" s="24"/>
      <c r="L977" s="22"/>
    </row>
    <row r="978" spans="1:12" s="20" customFormat="1" ht="14.5" x14ac:dyDescent="0.4">
      <c r="A978" s="14"/>
      <c r="B978" s="14"/>
      <c r="C978" s="23"/>
      <c r="D978" s="36"/>
      <c r="E978" s="37"/>
      <c r="F978" s="37"/>
      <c r="G978" s="37"/>
      <c r="H978" s="36"/>
      <c r="I978" s="23"/>
      <c r="J978" s="24"/>
      <c r="K978" s="24"/>
      <c r="L978" s="22"/>
    </row>
    <row r="979" spans="1:12" s="20" customFormat="1" ht="14.5" x14ac:dyDescent="0.4">
      <c r="A979" s="14"/>
      <c r="B979" s="14"/>
      <c r="C979" s="23"/>
      <c r="D979" s="36"/>
      <c r="E979" s="37"/>
      <c r="F979" s="37"/>
      <c r="G979" s="37"/>
      <c r="H979" s="36"/>
      <c r="I979" s="23"/>
      <c r="J979" s="24"/>
      <c r="K979" s="24"/>
      <c r="L979" s="22"/>
    </row>
    <row r="980" spans="1:12" s="20" customFormat="1" ht="14.5" x14ac:dyDescent="0.4">
      <c r="A980" s="14"/>
      <c r="B980" s="14"/>
      <c r="C980" s="23"/>
      <c r="D980" s="36"/>
      <c r="E980" s="37"/>
      <c r="F980" s="37"/>
      <c r="G980" s="37"/>
      <c r="H980" s="36"/>
      <c r="I980" s="23"/>
      <c r="J980" s="24"/>
      <c r="K980" s="24"/>
      <c r="L980" s="22"/>
    </row>
    <row r="981" spans="1:12" s="20" customFormat="1" ht="14.5" x14ac:dyDescent="0.4">
      <c r="A981" s="14"/>
      <c r="B981" s="14"/>
      <c r="C981" s="23"/>
      <c r="D981" s="36"/>
      <c r="E981" s="37"/>
      <c r="F981" s="37"/>
      <c r="G981" s="72"/>
      <c r="H981" s="36"/>
      <c r="I981" s="23"/>
      <c r="J981" s="24"/>
      <c r="K981" s="24"/>
      <c r="L981" s="22"/>
    </row>
    <row r="982" spans="1:12" s="20" customFormat="1" ht="14.5" x14ac:dyDescent="0.4">
      <c r="A982" s="14"/>
      <c r="B982" s="14"/>
      <c r="C982" s="23"/>
      <c r="D982" s="36"/>
      <c r="E982" s="37"/>
      <c r="F982" s="37"/>
      <c r="G982" s="37"/>
      <c r="H982" s="36"/>
      <c r="I982" s="23"/>
      <c r="J982" s="24"/>
      <c r="K982" s="24"/>
      <c r="L982" s="22"/>
    </row>
    <row r="983" spans="1:12" s="20" customFormat="1" ht="14.5" x14ac:dyDescent="0.4">
      <c r="A983" s="14"/>
      <c r="B983" s="14"/>
      <c r="C983" s="23"/>
      <c r="D983" s="36"/>
      <c r="E983" s="37"/>
      <c r="F983" s="37"/>
      <c r="G983" s="37"/>
      <c r="H983" s="36"/>
      <c r="I983" s="23"/>
      <c r="J983" s="24"/>
      <c r="K983" s="24"/>
      <c r="L983" s="22"/>
    </row>
    <row r="984" spans="1:12" s="20" customFormat="1" ht="14.5" x14ac:dyDescent="0.4">
      <c r="A984" s="39"/>
      <c r="B984" s="39"/>
      <c r="C984" s="39"/>
      <c r="D984" s="40"/>
      <c r="E984" s="41"/>
      <c r="F984" s="41"/>
      <c r="G984" s="41"/>
      <c r="H984" s="40"/>
      <c r="I984" s="32"/>
      <c r="J984" s="24"/>
      <c r="K984" s="24"/>
      <c r="L984" s="22"/>
    </row>
    <row r="985" spans="1:12" s="20" customFormat="1" ht="14.5" x14ac:dyDescent="0.4">
      <c r="A985" s="14"/>
      <c r="B985" s="14"/>
      <c r="C985" s="23"/>
      <c r="D985" s="36"/>
      <c r="E985" s="37"/>
      <c r="F985" s="37"/>
      <c r="G985" s="37"/>
      <c r="H985" s="36"/>
      <c r="I985" s="23"/>
      <c r="J985" s="24"/>
      <c r="K985" s="24"/>
      <c r="L985" s="22"/>
    </row>
    <row r="986" spans="1:12" s="20" customFormat="1" ht="14.5" x14ac:dyDescent="0.4">
      <c r="A986" s="14"/>
      <c r="B986" s="14"/>
      <c r="C986" s="23"/>
      <c r="D986" s="36"/>
      <c r="E986" s="37"/>
      <c r="F986" s="37"/>
      <c r="G986" s="37"/>
      <c r="H986" s="36"/>
      <c r="I986" s="23"/>
      <c r="J986" s="24"/>
      <c r="K986" s="24"/>
      <c r="L986" s="22"/>
    </row>
    <row r="987" spans="1:12" s="20" customFormat="1" ht="14.5" x14ac:dyDescent="0.4">
      <c r="A987" s="14"/>
      <c r="B987" s="14"/>
      <c r="C987" s="69"/>
      <c r="D987" s="36"/>
      <c r="E987" s="37"/>
      <c r="F987" s="37"/>
      <c r="G987" s="36"/>
      <c r="H987" s="36"/>
      <c r="I987" s="36"/>
      <c r="J987" s="24"/>
      <c r="K987" s="24"/>
      <c r="L987" s="22"/>
    </row>
    <row r="988" spans="1:12" s="20" customFormat="1" ht="14.5" x14ac:dyDescent="0.4">
      <c r="A988" s="14"/>
      <c r="B988" s="14"/>
      <c r="C988" s="23"/>
      <c r="D988" s="36"/>
      <c r="E988" s="37"/>
      <c r="F988" s="37"/>
      <c r="G988" s="37"/>
      <c r="H988" s="36"/>
      <c r="I988" s="23"/>
      <c r="J988" s="24"/>
      <c r="K988" s="24"/>
      <c r="L988" s="22"/>
    </row>
    <row r="989" spans="1:12" s="20" customFormat="1" ht="14.5" x14ac:dyDescent="0.4">
      <c r="A989" s="14"/>
      <c r="B989" s="14"/>
      <c r="C989" s="23"/>
      <c r="D989" s="36"/>
      <c r="E989" s="37"/>
      <c r="F989" s="37"/>
      <c r="G989" s="37"/>
      <c r="H989" s="36"/>
      <c r="I989" s="23"/>
      <c r="J989" s="24"/>
      <c r="K989" s="24"/>
      <c r="L989" s="22"/>
    </row>
    <row r="990" spans="1:12" s="20" customFormat="1" ht="14.5" x14ac:dyDescent="0.4">
      <c r="A990" s="39"/>
      <c r="B990" s="39"/>
      <c r="C990" s="39"/>
      <c r="D990" s="40"/>
      <c r="E990" s="41"/>
      <c r="F990" s="41"/>
      <c r="G990" s="41"/>
      <c r="H990" s="40"/>
      <c r="I990" s="32"/>
      <c r="J990" s="24"/>
      <c r="K990" s="24"/>
      <c r="L990" s="22"/>
    </row>
    <row r="991" spans="1:12" s="20" customFormat="1" ht="14.5" x14ac:dyDescent="0.4">
      <c r="A991" s="14"/>
      <c r="B991" s="14"/>
      <c r="C991" s="23"/>
      <c r="D991" s="36"/>
      <c r="E991" s="37"/>
      <c r="F991" s="37"/>
      <c r="G991" s="37"/>
      <c r="H991" s="36"/>
      <c r="I991" s="23"/>
      <c r="J991" s="24"/>
      <c r="K991" s="24"/>
      <c r="L991" s="22"/>
    </row>
    <row r="992" spans="1:12" s="20" customFormat="1" ht="14.5" x14ac:dyDescent="0.4">
      <c r="A992" s="14"/>
      <c r="B992" s="14"/>
      <c r="C992" s="23"/>
      <c r="D992" s="36"/>
      <c r="E992" s="37"/>
      <c r="F992" s="37"/>
      <c r="G992" s="37"/>
      <c r="H992" s="36"/>
      <c r="I992" s="23"/>
      <c r="J992" s="24"/>
      <c r="K992" s="24"/>
      <c r="L992" s="22"/>
    </row>
    <row r="993" spans="1:12" s="20" customFormat="1" ht="14.5" x14ac:dyDescent="0.4">
      <c r="A993" s="14"/>
      <c r="B993" s="14"/>
      <c r="C993" s="69"/>
      <c r="D993" s="36"/>
      <c r="E993" s="37"/>
      <c r="F993" s="37"/>
      <c r="G993" s="36"/>
      <c r="H993" s="36"/>
      <c r="I993" s="36"/>
      <c r="J993" s="24"/>
      <c r="K993" s="24"/>
      <c r="L993" s="22"/>
    </row>
    <row r="994" spans="1:12" s="20" customFormat="1" ht="14.5" x14ac:dyDescent="0.4">
      <c r="A994" s="14"/>
      <c r="B994" s="14"/>
      <c r="C994" s="23"/>
      <c r="D994" s="36"/>
      <c r="E994" s="37"/>
      <c r="F994" s="37"/>
      <c r="G994" s="37"/>
      <c r="H994" s="36"/>
      <c r="I994" s="23"/>
      <c r="J994" s="24"/>
      <c r="K994" s="24"/>
      <c r="L994" s="22"/>
    </row>
    <row r="995" spans="1:12" s="20" customFormat="1" ht="14.5" x14ac:dyDescent="0.4">
      <c r="A995" s="14"/>
      <c r="B995" s="14"/>
      <c r="C995" s="23"/>
      <c r="D995" s="36"/>
      <c r="E995" s="37"/>
      <c r="F995" s="37"/>
      <c r="G995" s="37"/>
      <c r="H995" s="36"/>
      <c r="I995" s="23"/>
      <c r="J995" s="24"/>
      <c r="K995" s="24"/>
      <c r="L995" s="22"/>
    </row>
    <row r="996" spans="1:12" s="20" customFormat="1" ht="14.5" x14ac:dyDescent="0.4">
      <c r="A996" s="39"/>
      <c r="B996" s="39"/>
      <c r="C996" s="39"/>
      <c r="D996" s="40"/>
      <c r="E996" s="41"/>
      <c r="F996" s="41"/>
      <c r="G996" s="41"/>
      <c r="H996" s="40"/>
      <c r="I996" s="32"/>
      <c r="J996" s="24"/>
      <c r="K996" s="24"/>
      <c r="L996" s="22"/>
    </row>
    <row r="997" spans="1:12" s="20" customFormat="1" ht="14.5" x14ac:dyDescent="0.4">
      <c r="A997" s="14"/>
      <c r="B997" s="14"/>
      <c r="C997" s="69"/>
      <c r="D997" s="36"/>
      <c r="E997" s="37"/>
      <c r="F997" s="37"/>
      <c r="G997" s="37"/>
      <c r="H997" s="36"/>
      <c r="I997" s="36"/>
    </row>
    <row r="998" spans="1:12" s="20" customFormat="1" ht="14.5" x14ac:dyDescent="0.4">
      <c r="A998" s="14"/>
      <c r="B998" s="14"/>
      <c r="C998" s="23"/>
      <c r="D998" s="36"/>
      <c r="E998" s="37"/>
      <c r="F998" s="37"/>
      <c r="G998" s="37"/>
      <c r="H998" s="36"/>
      <c r="I998" s="23"/>
    </row>
    <row r="999" spans="1:12" s="20" customFormat="1" ht="14.5" x14ac:dyDescent="0.4">
      <c r="A999" s="14"/>
      <c r="B999" s="14"/>
      <c r="C999" s="23"/>
      <c r="D999" s="36"/>
      <c r="E999" s="37"/>
      <c r="F999" s="37"/>
      <c r="G999" s="37"/>
      <c r="H999" s="36"/>
      <c r="I999" s="23"/>
    </row>
    <row r="1000" spans="1:12" s="20" customFormat="1" ht="14.5" x14ac:dyDescent="0.4">
      <c r="A1000" s="14"/>
      <c r="B1000" s="14"/>
      <c r="C1000" s="23"/>
      <c r="D1000" s="36"/>
      <c r="E1000" s="37"/>
      <c r="F1000" s="37"/>
      <c r="G1000" s="37"/>
      <c r="H1000" s="36"/>
      <c r="I1000" s="23"/>
    </row>
    <row r="1001" spans="1:12" s="20" customFormat="1" ht="14.5" x14ac:dyDescent="0.4">
      <c r="A1001" s="14"/>
      <c r="B1001" s="14"/>
      <c r="C1001" s="23"/>
      <c r="D1001" s="36"/>
      <c r="E1001" s="37"/>
      <c r="F1001" s="37"/>
      <c r="G1001" s="84"/>
      <c r="H1001" s="36"/>
      <c r="I1001" s="23"/>
    </row>
    <row r="1002" spans="1:12" s="20" customFormat="1" ht="14.5" x14ac:dyDescent="0.4">
      <c r="A1002" s="39"/>
      <c r="B1002" s="39"/>
      <c r="C1002" s="39"/>
      <c r="D1002" s="40"/>
      <c r="E1002" s="41"/>
      <c r="F1002" s="41"/>
      <c r="G1002" s="41"/>
      <c r="H1002" s="40"/>
      <c r="I1002" s="32"/>
      <c r="J1002" s="24"/>
      <c r="K1002" s="24"/>
      <c r="L1002" s="22"/>
    </row>
    <row r="1003" spans="1:12" s="20" customFormat="1" ht="14.5" x14ac:dyDescent="0.4">
      <c r="A1003" s="14"/>
      <c r="B1003" s="14"/>
      <c r="C1003" s="69"/>
      <c r="D1003" s="36"/>
      <c r="E1003" s="37"/>
      <c r="F1003" s="37"/>
      <c r="G1003" s="37"/>
      <c r="H1003" s="36"/>
      <c r="I1003" s="36"/>
    </row>
    <row r="1004" spans="1:12" s="20" customFormat="1" ht="14.5" x14ac:dyDescent="0.4">
      <c r="A1004" s="14"/>
      <c r="B1004" s="14"/>
      <c r="C1004" s="23"/>
      <c r="D1004" s="36"/>
      <c r="E1004" s="37"/>
      <c r="F1004" s="37"/>
      <c r="G1004" s="37"/>
      <c r="H1004" s="36"/>
      <c r="I1004" s="23"/>
    </row>
    <row r="1005" spans="1:12" s="20" customFormat="1" ht="14.5" x14ac:dyDescent="0.4">
      <c r="A1005" s="14"/>
      <c r="B1005" s="14"/>
      <c r="C1005" s="23"/>
      <c r="D1005" s="36"/>
      <c r="E1005" s="37"/>
      <c r="F1005" s="37"/>
      <c r="G1005" s="37"/>
      <c r="H1005" s="36"/>
      <c r="I1005" s="23"/>
    </row>
    <row r="1006" spans="1:12" s="20" customFormat="1" ht="14.5" x14ac:dyDescent="0.4">
      <c r="A1006" s="14"/>
      <c r="B1006" s="14"/>
      <c r="C1006" s="23"/>
      <c r="D1006" s="36"/>
      <c r="E1006" s="37"/>
      <c r="F1006" s="37"/>
      <c r="G1006" s="37"/>
      <c r="H1006" s="36"/>
      <c r="I1006" s="23"/>
    </row>
    <row r="1007" spans="1:12" s="20" customFormat="1" ht="14.5" x14ac:dyDescent="0.4">
      <c r="A1007" s="14"/>
      <c r="B1007" s="14"/>
      <c r="C1007" s="23"/>
      <c r="D1007" s="36"/>
      <c r="E1007" s="37"/>
      <c r="F1007" s="37"/>
      <c r="G1007" s="84"/>
      <c r="H1007" s="36"/>
      <c r="I1007" s="23"/>
    </row>
    <row r="1008" spans="1:12" s="20" customFormat="1" ht="14.5" x14ac:dyDescent="0.4">
      <c r="A1008" s="39"/>
      <c r="B1008" s="39"/>
      <c r="C1008" s="39"/>
      <c r="D1008" s="40"/>
      <c r="E1008" s="41"/>
      <c r="F1008" s="41"/>
      <c r="G1008" s="41"/>
      <c r="H1008" s="40"/>
      <c r="I1008" s="32"/>
      <c r="J1008" s="24"/>
      <c r="K1008" s="24"/>
      <c r="L1008" s="22"/>
    </row>
    <row r="1009" spans="1:12" s="20" customFormat="1" ht="14.5" x14ac:dyDescent="0.4">
      <c r="A1009" s="14"/>
      <c r="B1009" s="14"/>
      <c r="C1009" s="69"/>
      <c r="D1009" s="36"/>
      <c r="E1009" s="37"/>
      <c r="F1009" s="37"/>
      <c r="G1009" s="37"/>
      <c r="H1009" s="36"/>
      <c r="I1009" s="36"/>
    </row>
    <row r="1010" spans="1:12" s="20" customFormat="1" ht="14.5" x14ac:dyDescent="0.4">
      <c r="A1010" s="14"/>
      <c r="B1010" s="14"/>
      <c r="C1010" s="23"/>
      <c r="D1010" s="36"/>
      <c r="E1010" s="37"/>
      <c r="F1010" s="37"/>
      <c r="G1010" s="37"/>
      <c r="H1010" s="36"/>
      <c r="I1010" s="23"/>
    </row>
    <row r="1011" spans="1:12" s="20" customFormat="1" ht="14.5" x14ac:dyDescent="0.4">
      <c r="A1011" s="14"/>
      <c r="B1011" s="14"/>
      <c r="C1011" s="23"/>
      <c r="D1011" s="36"/>
      <c r="E1011" s="37"/>
      <c r="F1011" s="37"/>
      <c r="G1011" s="37"/>
      <c r="H1011" s="36"/>
      <c r="I1011" s="23"/>
    </row>
    <row r="1012" spans="1:12" s="20" customFormat="1" ht="14.5" x14ac:dyDescent="0.4">
      <c r="A1012" s="14"/>
      <c r="B1012" s="14"/>
      <c r="C1012" s="23"/>
      <c r="D1012" s="36"/>
      <c r="E1012" s="37"/>
      <c r="F1012" s="37"/>
      <c r="G1012" s="37"/>
      <c r="H1012" s="36"/>
      <c r="I1012" s="23"/>
    </row>
    <row r="1013" spans="1:12" s="20" customFormat="1" ht="14.5" x14ac:dyDescent="0.4">
      <c r="A1013" s="14"/>
      <c r="B1013" s="14"/>
      <c r="C1013" s="23"/>
      <c r="D1013" s="36"/>
      <c r="E1013" s="37"/>
      <c r="F1013" s="37"/>
      <c r="G1013" s="84"/>
      <c r="H1013" s="36"/>
      <c r="I1013" s="23"/>
    </row>
    <row r="1014" spans="1:12" s="20" customFormat="1" ht="14.5" x14ac:dyDescent="0.4">
      <c r="A1014" s="39"/>
      <c r="B1014" s="32"/>
      <c r="C1014" s="32"/>
      <c r="D1014" s="40"/>
      <c r="E1014" s="41"/>
      <c r="F1014" s="41"/>
      <c r="G1014" s="41"/>
      <c r="H1014" s="40"/>
      <c r="I1014" s="32"/>
      <c r="J1014" s="24"/>
      <c r="K1014" s="24"/>
      <c r="L1014" s="22"/>
    </row>
    <row r="1015" spans="1:12" s="20" customFormat="1" ht="14.5" x14ac:dyDescent="0.4">
      <c r="A1015" s="14"/>
      <c r="B1015" s="14"/>
      <c r="C1015" s="23"/>
      <c r="D1015" s="36"/>
      <c r="E1015" s="37"/>
      <c r="F1015" s="37"/>
      <c r="G1015" s="37"/>
      <c r="H1015" s="36"/>
      <c r="I1015" s="23"/>
      <c r="J1015" s="24"/>
      <c r="K1015" s="24"/>
      <c r="L1015" s="22"/>
    </row>
    <row r="1016" spans="1:12" s="20" customFormat="1" ht="14.5" x14ac:dyDescent="0.4">
      <c r="A1016" s="14"/>
      <c r="B1016" s="14"/>
      <c r="C1016" s="23"/>
      <c r="D1016" s="36"/>
      <c r="E1016" s="37"/>
      <c r="F1016" s="37"/>
      <c r="G1016" s="37"/>
      <c r="H1016" s="36"/>
      <c r="I1016" s="23"/>
      <c r="J1016" s="24"/>
      <c r="K1016" s="24"/>
      <c r="L1016" s="22"/>
    </row>
    <row r="1017" spans="1:12" s="20" customFormat="1" ht="14.5" x14ac:dyDescent="0.4">
      <c r="A1017" s="14"/>
      <c r="B1017" s="14"/>
      <c r="C1017" s="23"/>
      <c r="D1017" s="36"/>
      <c r="E1017" s="37"/>
      <c r="F1017" s="37"/>
      <c r="G1017" s="37"/>
      <c r="H1017" s="36"/>
      <c r="I1017" s="23"/>
      <c r="J1017" s="24"/>
      <c r="K1017" s="24"/>
      <c r="L1017" s="22"/>
    </row>
    <row r="1018" spans="1:12" s="20" customFormat="1" ht="14.5" x14ac:dyDescent="0.4">
      <c r="A1018" s="14"/>
      <c r="B1018" s="14"/>
      <c r="C1018" s="23"/>
      <c r="D1018" s="36"/>
      <c r="E1018" s="37"/>
      <c r="F1018" s="37"/>
      <c r="G1018" s="37"/>
      <c r="H1018" s="36"/>
      <c r="I1018" s="23"/>
      <c r="J1018" s="24"/>
      <c r="K1018" s="24"/>
      <c r="L1018" s="22"/>
    </row>
    <row r="1019" spans="1:12" s="20" customFormat="1" ht="116.25" customHeight="1" x14ac:dyDescent="0.4">
      <c r="A1019" s="14"/>
      <c r="B1019" s="14"/>
      <c r="C1019" s="23"/>
      <c r="D1019" s="36"/>
      <c r="E1019" s="37"/>
      <c r="F1019" s="37"/>
      <c r="G1019" s="37"/>
      <c r="H1019" s="36"/>
      <c r="I1019" s="23"/>
      <c r="J1019" s="24"/>
      <c r="K1019" s="24"/>
      <c r="L1019" s="22"/>
    </row>
    <row r="1020" spans="1:12" s="20" customFormat="1" ht="14.5" x14ac:dyDescent="0.4">
      <c r="A1020" s="14"/>
      <c r="B1020" s="14"/>
      <c r="C1020" s="23"/>
      <c r="D1020" s="36"/>
      <c r="E1020" s="37"/>
      <c r="F1020" s="37"/>
      <c r="G1020" s="37"/>
      <c r="H1020" s="36"/>
      <c r="I1020" s="23"/>
      <c r="J1020" s="24"/>
      <c r="K1020" s="24"/>
      <c r="L1020" s="22"/>
    </row>
    <row r="1021" spans="1:12" s="20" customFormat="1" ht="14.5" x14ac:dyDescent="0.4">
      <c r="A1021" s="14"/>
      <c r="B1021" s="14"/>
      <c r="C1021" s="23"/>
      <c r="D1021" s="36"/>
      <c r="E1021" s="37"/>
      <c r="F1021" s="37"/>
      <c r="G1021" s="37"/>
      <c r="H1021" s="36"/>
      <c r="I1021" s="23"/>
      <c r="J1021" s="24"/>
      <c r="K1021" s="24"/>
      <c r="L1021" s="22"/>
    </row>
    <row r="1022" spans="1:12" s="20" customFormat="1" ht="14.5" x14ac:dyDescent="0.4">
      <c r="A1022" s="14"/>
      <c r="B1022" s="14"/>
      <c r="C1022" s="23"/>
      <c r="D1022" s="36"/>
      <c r="E1022" s="37"/>
      <c r="F1022" s="37"/>
      <c r="G1022" s="37"/>
      <c r="H1022" s="36"/>
      <c r="I1022" s="23"/>
      <c r="J1022" s="24"/>
      <c r="K1022" s="24"/>
      <c r="L1022" s="22"/>
    </row>
    <row r="1023" spans="1:12" s="20" customFormat="1" ht="14.5" x14ac:dyDescent="0.4">
      <c r="A1023" s="32"/>
      <c r="B1023" s="32"/>
      <c r="C1023" s="32"/>
      <c r="D1023" s="32"/>
      <c r="E1023" s="32"/>
      <c r="F1023" s="32"/>
      <c r="G1023" s="32"/>
      <c r="H1023" s="32"/>
      <c r="I1023" s="32"/>
    </row>
    <row r="1024" spans="1:12" s="20" customFormat="1" ht="15" x14ac:dyDescent="0.4">
      <c r="A1024" s="14"/>
      <c r="B1024" s="73"/>
      <c r="C1024" s="14"/>
      <c r="D1024" s="36"/>
      <c r="E1024" s="37"/>
      <c r="F1024" s="37"/>
      <c r="G1024" s="37"/>
      <c r="H1024" s="36"/>
      <c r="I1024" s="23"/>
    </row>
    <row r="1025" spans="1:9" s="20" customFormat="1" ht="15" x14ac:dyDescent="0.4">
      <c r="A1025" s="14"/>
      <c r="B1025" s="14"/>
      <c r="C1025" s="14"/>
      <c r="D1025" s="36"/>
      <c r="E1025" s="23"/>
      <c r="F1025" s="37"/>
      <c r="G1025" s="14"/>
      <c r="H1025" s="74"/>
      <c r="I1025" s="75"/>
    </row>
    <row r="1026" spans="1:9" s="20" customFormat="1" ht="14.5" x14ac:dyDescent="0.4">
      <c r="A1026" s="14"/>
      <c r="B1026" s="14"/>
      <c r="C1026" s="14"/>
      <c r="D1026" s="36"/>
      <c r="E1026" s="23"/>
      <c r="F1026" s="23"/>
      <c r="G1026" s="23"/>
      <c r="H1026" s="23"/>
      <c r="I1026" s="23"/>
    </row>
    <row r="1027" spans="1:9" s="20" customFormat="1" ht="14.5" x14ac:dyDescent="0.4">
      <c r="A1027" s="14"/>
      <c r="B1027" s="14"/>
      <c r="C1027" s="14"/>
      <c r="D1027" s="36"/>
      <c r="E1027" s="23"/>
      <c r="F1027" s="23"/>
      <c r="G1027" s="23"/>
      <c r="H1027" s="23"/>
      <c r="I1027" s="23"/>
    </row>
    <row r="1028" spans="1:9" s="20" customFormat="1" ht="14.5" x14ac:dyDescent="0.4">
      <c r="A1028" s="14"/>
      <c r="B1028" s="14"/>
      <c r="C1028" s="14"/>
      <c r="D1028" s="36"/>
      <c r="E1028" s="23"/>
      <c r="F1028" s="23"/>
      <c r="G1028" s="23"/>
      <c r="H1028" s="23"/>
      <c r="I1028" s="23"/>
    </row>
    <row r="1029" spans="1:9" s="20" customFormat="1" ht="14.5" x14ac:dyDescent="0.4">
      <c r="A1029" s="14"/>
      <c r="B1029" s="14"/>
      <c r="C1029" s="14"/>
      <c r="D1029" s="36"/>
      <c r="E1029" s="37"/>
      <c r="F1029" s="37"/>
      <c r="G1029" s="37"/>
      <c r="H1029" s="37"/>
      <c r="I1029" s="37"/>
    </row>
    <row r="1030" spans="1:9" s="20" customFormat="1" ht="14.5" x14ac:dyDescent="0.4">
      <c r="A1030" s="14"/>
      <c r="B1030" s="14"/>
      <c r="C1030" s="14"/>
      <c r="D1030" s="36"/>
      <c r="E1030" s="37"/>
      <c r="F1030" s="37"/>
      <c r="G1030" s="37"/>
      <c r="H1030" s="37"/>
      <c r="I1030" s="37"/>
    </row>
    <row r="1031" spans="1:9" s="20" customFormat="1" ht="14.5" x14ac:dyDescent="0.4">
      <c r="A1031" s="14"/>
      <c r="B1031" s="14"/>
      <c r="C1031" s="14"/>
      <c r="D1031" s="36"/>
      <c r="E1031" s="37"/>
      <c r="F1031" s="37"/>
      <c r="G1031" s="86"/>
      <c r="H1031" s="37"/>
      <c r="I1031" s="37"/>
    </row>
    <row r="1032" spans="1:9" s="20" customFormat="1" ht="14.5" x14ac:dyDescent="0.4">
      <c r="A1032" s="14"/>
      <c r="B1032" s="14"/>
      <c r="C1032" s="14"/>
      <c r="D1032" s="36"/>
      <c r="E1032" s="37"/>
      <c r="F1032" s="37"/>
      <c r="G1032" s="37"/>
      <c r="H1032" s="37"/>
      <c r="I1032" s="37"/>
    </row>
    <row r="1033" spans="1:9" s="20" customFormat="1" ht="14.5" x14ac:dyDescent="0.4">
      <c r="A1033" s="32"/>
      <c r="B1033" s="32"/>
      <c r="C1033" s="32"/>
      <c r="D1033" s="32"/>
      <c r="E1033" s="32"/>
      <c r="F1033" s="32"/>
      <c r="G1033" s="32"/>
      <c r="H1033" s="32"/>
      <c r="I1033" s="32"/>
    </row>
    <row r="1034" spans="1:9" s="20" customFormat="1" ht="15" x14ac:dyDescent="0.4">
      <c r="A1034" s="14"/>
      <c r="B1034" s="73"/>
      <c r="C1034" s="14"/>
      <c r="D1034" s="36"/>
      <c r="E1034" s="37"/>
      <c r="F1034" s="37"/>
      <c r="G1034" s="37"/>
      <c r="H1034" s="36"/>
      <c r="I1034" s="23"/>
    </row>
    <row r="1035" spans="1:9" s="20" customFormat="1" ht="15" x14ac:dyDescent="0.4">
      <c r="A1035" s="14"/>
      <c r="B1035" s="14"/>
      <c r="C1035" s="14"/>
      <c r="D1035" s="36"/>
      <c r="E1035" s="23"/>
      <c r="F1035" s="37"/>
      <c r="G1035" s="14"/>
      <c r="H1035" s="74"/>
      <c r="I1035" s="75"/>
    </row>
    <row r="1036" spans="1:9" s="20" customFormat="1" ht="14.5" x14ac:dyDescent="0.4">
      <c r="A1036" s="14"/>
      <c r="B1036" s="14"/>
      <c r="C1036" s="14"/>
      <c r="D1036" s="36"/>
      <c r="E1036" s="23"/>
      <c r="F1036" s="23"/>
      <c r="G1036" s="23"/>
      <c r="H1036" s="23"/>
      <c r="I1036" s="23"/>
    </row>
    <row r="1037" spans="1:9" s="20" customFormat="1" ht="14.5" x14ac:dyDescent="0.4">
      <c r="A1037" s="32"/>
      <c r="B1037" s="32"/>
      <c r="C1037" s="32"/>
      <c r="D1037" s="32"/>
      <c r="E1037" s="32"/>
      <c r="F1037" s="32"/>
      <c r="G1037" s="32"/>
      <c r="H1037" s="32"/>
      <c r="I1037" s="32"/>
    </row>
    <row r="1038" spans="1:9" s="20" customFormat="1" ht="15" x14ac:dyDescent="0.4">
      <c r="A1038" s="14"/>
      <c r="B1038" s="73"/>
      <c r="C1038" s="14"/>
      <c r="D1038" s="36"/>
      <c r="E1038" s="37"/>
      <c r="F1038" s="37"/>
      <c r="G1038" s="37"/>
      <c r="H1038" s="36"/>
      <c r="I1038" s="23"/>
    </row>
    <row r="1039" spans="1:9" s="20" customFormat="1" ht="15" x14ac:dyDescent="0.4">
      <c r="A1039" s="14"/>
      <c r="B1039" s="14"/>
      <c r="C1039" s="14"/>
      <c r="D1039" s="36"/>
      <c r="E1039" s="37"/>
      <c r="F1039" s="37"/>
      <c r="G1039" s="14"/>
      <c r="H1039" s="74"/>
      <c r="I1039" s="75"/>
    </row>
    <row r="1040" spans="1:9" s="20" customFormat="1" ht="14.5" x14ac:dyDescent="0.4">
      <c r="A1040" s="14"/>
      <c r="B1040" s="14"/>
      <c r="C1040" s="14"/>
      <c r="D1040" s="36"/>
      <c r="E1040" s="23"/>
      <c r="F1040" s="23"/>
      <c r="G1040" s="23"/>
      <c r="H1040" s="23"/>
      <c r="I1040" s="23"/>
    </row>
    <row r="1041" spans="1:9" s="20" customFormat="1" ht="14.5" x14ac:dyDescent="0.4">
      <c r="A1041" s="14"/>
      <c r="B1041" s="14"/>
      <c r="C1041" s="14"/>
      <c r="D1041" s="36"/>
      <c r="E1041" s="23"/>
      <c r="F1041" s="23"/>
      <c r="G1041" s="23"/>
      <c r="H1041" s="23"/>
      <c r="I1041" s="23"/>
    </row>
    <row r="1042" spans="1:9" s="20" customFormat="1" ht="14.5" x14ac:dyDescent="0.4">
      <c r="A1042" s="14"/>
      <c r="B1042" s="14"/>
      <c r="C1042" s="14"/>
      <c r="D1042" s="36"/>
      <c r="E1042" s="23"/>
      <c r="F1042" s="23"/>
      <c r="G1042" s="23"/>
      <c r="H1042" s="23"/>
      <c r="I1042" s="23"/>
    </row>
    <row r="1043" spans="1:9" s="20" customFormat="1" ht="14.5" x14ac:dyDescent="0.4">
      <c r="A1043" s="14"/>
      <c r="B1043" s="14"/>
      <c r="C1043" s="14"/>
      <c r="D1043" s="36"/>
      <c r="E1043" s="37"/>
      <c r="F1043" s="37"/>
      <c r="G1043" s="37"/>
      <c r="H1043" s="37"/>
      <c r="I1043" s="37"/>
    </row>
    <row r="1044" spans="1:9" s="20" customFormat="1" ht="14.5" x14ac:dyDescent="0.4">
      <c r="A1044" s="14"/>
      <c r="B1044" s="14"/>
      <c r="C1044" s="14"/>
      <c r="D1044" s="36"/>
      <c r="E1044" s="37"/>
      <c r="F1044" s="37"/>
      <c r="G1044" s="37"/>
      <c r="H1044" s="37"/>
      <c r="I1044" s="37"/>
    </row>
    <row r="1045" spans="1:9" s="20" customFormat="1" ht="14.5" x14ac:dyDescent="0.4">
      <c r="A1045" s="14"/>
      <c r="B1045" s="14"/>
      <c r="C1045" s="14"/>
      <c r="D1045" s="36"/>
      <c r="E1045" s="37"/>
      <c r="F1045" s="37"/>
      <c r="G1045" s="86"/>
      <c r="H1045" s="37"/>
      <c r="I1045" s="37"/>
    </row>
    <row r="1046" spans="1:9" s="20" customFormat="1" ht="14.5" x14ac:dyDescent="0.4">
      <c r="A1046" s="14"/>
      <c r="B1046" s="14"/>
      <c r="C1046" s="14"/>
      <c r="D1046" s="36"/>
      <c r="E1046" s="37"/>
      <c r="F1046" s="37"/>
      <c r="G1046" s="37"/>
      <c r="H1046" s="37"/>
      <c r="I1046" s="37"/>
    </row>
    <row r="1047" spans="1:9" s="20" customFormat="1" ht="14.5" x14ac:dyDescent="0.4">
      <c r="A1047" s="32"/>
      <c r="B1047" s="32"/>
      <c r="C1047" s="32"/>
      <c r="D1047" s="32"/>
      <c r="E1047" s="32"/>
      <c r="F1047" s="32"/>
      <c r="G1047" s="32"/>
      <c r="H1047" s="32"/>
      <c r="I1047" s="32"/>
    </row>
    <row r="1048" spans="1:9" s="20" customFormat="1" ht="15" x14ac:dyDescent="0.4">
      <c r="A1048" s="14"/>
      <c r="B1048" s="73"/>
      <c r="C1048" s="14"/>
      <c r="D1048" s="36"/>
      <c r="E1048" s="37"/>
      <c r="F1048" s="37"/>
      <c r="G1048" s="37"/>
      <c r="H1048" s="36"/>
      <c r="I1048" s="23"/>
    </row>
    <row r="1049" spans="1:9" s="20" customFormat="1" ht="15" x14ac:dyDescent="0.4">
      <c r="A1049" s="14"/>
      <c r="B1049" s="14"/>
      <c r="C1049" s="14"/>
      <c r="D1049" s="36"/>
      <c r="E1049" s="37"/>
      <c r="F1049" s="37"/>
      <c r="G1049" s="14"/>
      <c r="H1049" s="74"/>
      <c r="I1049" s="75"/>
    </row>
    <row r="1050" spans="1:9" s="20" customFormat="1" ht="14.5" x14ac:dyDescent="0.4">
      <c r="A1050" s="14"/>
      <c r="B1050" s="14"/>
      <c r="C1050" s="14"/>
      <c r="D1050" s="36"/>
      <c r="E1050" s="23"/>
      <c r="F1050" s="23"/>
      <c r="G1050" s="23"/>
      <c r="H1050" s="23"/>
      <c r="I1050" s="23"/>
    </row>
    <row r="1051" spans="1:9" s="20" customFormat="1" ht="14.5" x14ac:dyDescent="0.4">
      <c r="A1051" s="14"/>
      <c r="B1051" s="14"/>
      <c r="C1051" s="14"/>
      <c r="D1051" s="36"/>
      <c r="E1051" s="23"/>
      <c r="F1051" s="23"/>
      <c r="G1051" s="23"/>
      <c r="H1051" s="23"/>
      <c r="I1051" s="23"/>
    </row>
    <row r="1052" spans="1:9" s="20" customFormat="1" ht="14.5" x14ac:dyDescent="0.4">
      <c r="A1052" s="14"/>
      <c r="B1052" s="14"/>
      <c r="C1052" s="14"/>
      <c r="D1052" s="36"/>
      <c r="E1052" s="23"/>
      <c r="F1052" s="23"/>
      <c r="G1052" s="23"/>
      <c r="H1052" s="23"/>
      <c r="I1052" s="23"/>
    </row>
    <row r="1053" spans="1:9" s="20" customFormat="1" ht="14.5" x14ac:dyDescent="0.4">
      <c r="A1053" s="14"/>
      <c r="B1053" s="14"/>
      <c r="C1053" s="14"/>
      <c r="D1053" s="36"/>
      <c r="E1053" s="37"/>
      <c r="F1053" s="37"/>
      <c r="G1053" s="37"/>
      <c r="H1053" s="37"/>
      <c r="I1053" s="37"/>
    </row>
    <row r="1054" spans="1:9" s="20" customFormat="1" ht="14.5" x14ac:dyDescent="0.4">
      <c r="A1054" s="14"/>
      <c r="B1054" s="14"/>
      <c r="C1054" s="14"/>
      <c r="D1054" s="36"/>
      <c r="E1054" s="37"/>
      <c r="F1054" s="37"/>
      <c r="G1054" s="37"/>
      <c r="H1054" s="37"/>
      <c r="I1054" s="37"/>
    </row>
    <row r="1055" spans="1:9" s="20" customFormat="1" ht="14.5" x14ac:dyDescent="0.4">
      <c r="A1055" s="14"/>
      <c r="B1055" s="14"/>
      <c r="C1055" s="14"/>
      <c r="D1055" s="36"/>
      <c r="E1055" s="37"/>
      <c r="F1055" s="37"/>
      <c r="G1055" s="86"/>
      <c r="H1055" s="37"/>
      <c r="I1055" s="37"/>
    </row>
    <row r="1056" spans="1:9" s="20" customFormat="1" ht="14.5" x14ac:dyDescent="0.4">
      <c r="A1056" s="14"/>
      <c r="B1056" s="14"/>
      <c r="C1056" s="14"/>
      <c r="D1056" s="36"/>
      <c r="E1056" s="37"/>
      <c r="F1056" s="37"/>
      <c r="G1056" s="37"/>
      <c r="H1056" s="37"/>
      <c r="I1056" s="37"/>
    </row>
    <row r="1057" spans="1:9" s="20" customFormat="1" ht="14.5" x14ac:dyDescent="0.4">
      <c r="A1057" s="32"/>
      <c r="B1057" s="32"/>
      <c r="C1057" s="32"/>
      <c r="D1057" s="32"/>
      <c r="E1057" s="32"/>
      <c r="F1057" s="32"/>
      <c r="G1057" s="32"/>
      <c r="H1057" s="32"/>
      <c r="I1057" s="32"/>
    </row>
    <row r="1058" spans="1:9" s="20" customFormat="1" ht="15" x14ac:dyDescent="0.4">
      <c r="A1058" s="14"/>
      <c r="B1058" s="73"/>
      <c r="C1058" s="14"/>
      <c r="D1058" s="36"/>
      <c r="E1058" s="37"/>
      <c r="F1058" s="37"/>
      <c r="G1058" s="37"/>
      <c r="H1058" s="36"/>
      <c r="I1058" s="23"/>
    </row>
    <row r="1059" spans="1:9" s="20" customFormat="1" ht="15" x14ac:dyDescent="0.4">
      <c r="A1059" s="14"/>
      <c r="B1059" s="14"/>
      <c r="C1059" s="14"/>
      <c r="D1059" s="36"/>
      <c r="E1059" s="37"/>
      <c r="F1059" s="37"/>
      <c r="G1059" s="14"/>
      <c r="H1059" s="74"/>
      <c r="I1059" s="75"/>
    </row>
    <row r="1060" spans="1:9" s="20" customFormat="1" ht="14.5" x14ac:dyDescent="0.4">
      <c r="A1060" s="14"/>
      <c r="B1060" s="14"/>
      <c r="C1060" s="14"/>
      <c r="D1060" s="36"/>
      <c r="E1060" s="23"/>
      <c r="F1060" s="23"/>
      <c r="G1060" s="23"/>
      <c r="H1060" s="23"/>
      <c r="I1060" s="23"/>
    </row>
    <row r="1061" spans="1:9" s="20" customFormat="1" ht="14.5" x14ac:dyDescent="0.4">
      <c r="A1061" s="32"/>
      <c r="B1061" s="32"/>
      <c r="C1061" s="32"/>
      <c r="D1061" s="32"/>
      <c r="E1061" s="32"/>
      <c r="F1061" s="32"/>
      <c r="G1061" s="32"/>
      <c r="H1061" s="32"/>
      <c r="I1061" s="32"/>
    </row>
    <row r="1062" spans="1:9" s="20" customFormat="1" ht="15" x14ac:dyDescent="0.4">
      <c r="A1062" s="14"/>
      <c r="B1062" s="73"/>
      <c r="C1062" s="14"/>
      <c r="D1062" s="36"/>
      <c r="E1062" s="37"/>
      <c r="F1062" s="37"/>
      <c r="G1062" s="37"/>
      <c r="H1062" s="36"/>
      <c r="I1062" s="23"/>
    </row>
    <row r="1063" spans="1:9" s="20" customFormat="1" ht="15" x14ac:dyDescent="0.4">
      <c r="A1063" s="14"/>
      <c r="B1063" s="14"/>
      <c r="C1063" s="14"/>
      <c r="D1063" s="36"/>
      <c r="E1063" s="37"/>
      <c r="F1063" s="37"/>
      <c r="G1063" s="14"/>
      <c r="H1063" s="74"/>
      <c r="I1063" s="75"/>
    </row>
    <row r="1064" spans="1:9" s="20" customFormat="1" ht="14.5" x14ac:dyDescent="0.4">
      <c r="A1064" s="14"/>
      <c r="B1064" s="14"/>
      <c r="C1064" s="14"/>
      <c r="D1064" s="36"/>
      <c r="E1064" s="23"/>
      <c r="F1064" s="23"/>
      <c r="G1064" s="23"/>
      <c r="H1064" s="23"/>
      <c r="I1064" s="23"/>
    </row>
    <row r="1065" spans="1:9" s="20" customFormat="1" ht="14.5" x14ac:dyDescent="0.4">
      <c r="A1065" s="14"/>
      <c r="B1065" s="14"/>
      <c r="C1065" s="14"/>
      <c r="D1065" s="36"/>
      <c r="E1065" s="23"/>
      <c r="F1065" s="23"/>
      <c r="G1065" s="23"/>
      <c r="H1065" s="23"/>
      <c r="I1065" s="23"/>
    </row>
    <row r="1066" spans="1:9" s="20" customFormat="1" ht="14.5" x14ac:dyDescent="0.4">
      <c r="A1066" s="32"/>
      <c r="B1066" s="32"/>
      <c r="C1066" s="32"/>
      <c r="D1066" s="32"/>
      <c r="E1066" s="32"/>
      <c r="F1066" s="32"/>
      <c r="G1066" s="32"/>
      <c r="H1066" s="32"/>
      <c r="I1066" s="32"/>
    </row>
    <row r="1067" spans="1:9" s="20" customFormat="1" ht="15" x14ac:dyDescent="0.4">
      <c r="A1067" s="14"/>
      <c r="B1067" s="73"/>
      <c r="C1067" s="14"/>
      <c r="D1067" s="36"/>
      <c r="E1067" s="37"/>
      <c r="F1067" s="37"/>
      <c r="G1067" s="37"/>
      <c r="H1067" s="36"/>
      <c r="I1067" s="23"/>
    </row>
    <row r="1068" spans="1:9" s="20" customFormat="1" ht="15" x14ac:dyDescent="0.4">
      <c r="A1068" s="14"/>
      <c r="B1068" s="14"/>
      <c r="C1068" s="14"/>
      <c r="D1068" s="36"/>
      <c r="E1068" s="37"/>
      <c r="F1068" s="37"/>
      <c r="G1068" s="14"/>
      <c r="H1068" s="74"/>
      <c r="I1068" s="75"/>
    </row>
    <row r="1069" spans="1:9" s="20" customFormat="1" ht="14.5" x14ac:dyDescent="0.4">
      <c r="A1069" s="14"/>
      <c r="B1069" s="14"/>
      <c r="C1069" s="14"/>
      <c r="D1069" s="36"/>
      <c r="E1069" s="23"/>
      <c r="F1069" s="23"/>
      <c r="G1069" s="23"/>
      <c r="H1069" s="23"/>
      <c r="I1069" s="23"/>
    </row>
    <row r="1070" spans="1:9" s="20" customFormat="1" ht="14.5" x14ac:dyDescent="0.4">
      <c r="A1070" s="14"/>
      <c r="B1070" s="14"/>
      <c r="C1070" s="14"/>
      <c r="D1070" s="36"/>
      <c r="E1070" s="23"/>
      <c r="F1070" s="23"/>
      <c r="G1070" s="23"/>
      <c r="H1070" s="23"/>
      <c r="I1070" s="23"/>
    </row>
    <row r="1071" spans="1:9" s="20" customFormat="1" ht="14.5" x14ac:dyDescent="0.4">
      <c r="A1071" s="32"/>
      <c r="B1071" s="32"/>
      <c r="C1071" s="32"/>
      <c r="D1071" s="32"/>
      <c r="E1071" s="32"/>
      <c r="F1071" s="32"/>
      <c r="G1071" s="32"/>
      <c r="H1071" s="32"/>
      <c r="I1071" s="32"/>
    </row>
    <row r="1072" spans="1:9" s="20" customFormat="1" ht="15" x14ac:dyDescent="0.4">
      <c r="A1072" s="14"/>
      <c r="B1072" s="73"/>
      <c r="C1072" s="14"/>
      <c r="D1072" s="36"/>
      <c r="E1072" s="37"/>
      <c r="F1072" s="37"/>
      <c r="G1072" s="37"/>
      <c r="H1072" s="36"/>
      <c r="I1072" s="23"/>
    </row>
    <row r="1073" spans="1:12" s="20" customFormat="1" ht="15" x14ac:dyDescent="0.4">
      <c r="A1073" s="14"/>
      <c r="B1073" s="14"/>
      <c r="C1073" s="14"/>
      <c r="D1073" s="36"/>
      <c r="E1073" s="37"/>
      <c r="F1073" s="37"/>
      <c r="G1073" s="14"/>
      <c r="H1073" s="74"/>
      <c r="I1073" s="75"/>
    </row>
    <row r="1074" spans="1:12" s="20" customFormat="1" ht="14.5" x14ac:dyDescent="0.4">
      <c r="A1074" s="14"/>
      <c r="B1074" s="14"/>
      <c r="C1074" s="14"/>
      <c r="D1074" s="36"/>
      <c r="E1074" s="23"/>
      <c r="F1074" s="23"/>
      <c r="G1074" s="23"/>
      <c r="H1074" s="23"/>
      <c r="I1074" s="23"/>
    </row>
    <row r="1075" spans="1:12" s="20" customFormat="1" ht="14.5" x14ac:dyDescent="0.4">
      <c r="A1075" s="32"/>
      <c r="B1075" s="32"/>
      <c r="C1075" s="32"/>
      <c r="D1075" s="32"/>
      <c r="E1075" s="32"/>
      <c r="F1075" s="32"/>
      <c r="G1075" s="32"/>
      <c r="H1075" s="32"/>
      <c r="I1075" s="32"/>
    </row>
    <row r="1076" spans="1:12" s="20" customFormat="1" ht="15" x14ac:dyDescent="0.4">
      <c r="A1076" s="14"/>
      <c r="B1076" s="73"/>
      <c r="C1076" s="14"/>
      <c r="D1076" s="36"/>
      <c r="E1076" s="37"/>
      <c r="F1076" s="37"/>
      <c r="G1076" s="37"/>
      <c r="H1076" s="36"/>
      <c r="I1076" s="23"/>
    </row>
    <row r="1077" spans="1:12" s="20" customFormat="1" ht="15" x14ac:dyDescent="0.4">
      <c r="A1077" s="14"/>
      <c r="B1077" s="14"/>
      <c r="C1077" s="14"/>
      <c r="D1077" s="36"/>
      <c r="E1077" s="23"/>
      <c r="F1077" s="37"/>
      <c r="G1077" s="14"/>
      <c r="H1077" s="74"/>
      <c r="I1077" s="75"/>
    </row>
    <row r="1078" spans="1:12" s="20" customFormat="1" ht="14.5" x14ac:dyDescent="0.4">
      <c r="A1078" s="14"/>
      <c r="B1078" s="14"/>
      <c r="C1078" s="14"/>
      <c r="D1078" s="36"/>
      <c r="E1078" s="23"/>
      <c r="F1078" s="23"/>
      <c r="G1078" s="23"/>
      <c r="H1078" s="23"/>
      <c r="I1078" s="23"/>
    </row>
    <row r="1079" spans="1:12" s="20" customFormat="1" ht="14.5" x14ac:dyDescent="0.4">
      <c r="A1079" s="14"/>
      <c r="B1079" s="14"/>
      <c r="C1079" s="14"/>
      <c r="D1079" s="36"/>
      <c r="E1079" s="23"/>
      <c r="F1079" s="23"/>
      <c r="G1079" s="23"/>
      <c r="H1079" s="23"/>
      <c r="I1079" s="23"/>
    </row>
    <row r="1080" spans="1:12" s="20" customFormat="1" ht="14.5" x14ac:dyDescent="0.4">
      <c r="A1080" s="14"/>
      <c r="B1080" s="14"/>
      <c r="C1080" s="14"/>
      <c r="D1080" s="36"/>
      <c r="E1080" s="23"/>
      <c r="F1080" s="23"/>
      <c r="G1080" s="23"/>
      <c r="H1080" s="23"/>
      <c r="I1080" s="23"/>
    </row>
    <row r="1081" spans="1:12" s="20" customFormat="1" ht="14.5" x14ac:dyDescent="0.4">
      <c r="A1081" s="32"/>
      <c r="B1081" s="32"/>
      <c r="C1081" s="32"/>
      <c r="D1081" s="32"/>
      <c r="E1081" s="32"/>
      <c r="F1081" s="32"/>
      <c r="G1081" s="32"/>
      <c r="H1081" s="32"/>
      <c r="I1081" s="32"/>
    </row>
    <row r="1082" spans="1:12" s="20" customFormat="1" ht="15" x14ac:dyDescent="0.4">
      <c r="A1082" s="14"/>
      <c r="B1082" s="73"/>
      <c r="C1082" s="14"/>
      <c r="D1082" s="36"/>
      <c r="E1082" s="37"/>
      <c r="F1082" s="37"/>
      <c r="G1082" s="37"/>
      <c r="H1082" s="36"/>
      <c r="I1082" s="23"/>
    </row>
    <row r="1083" spans="1:12" s="20" customFormat="1" ht="15" x14ac:dyDescent="0.4">
      <c r="A1083" s="14"/>
      <c r="B1083" s="14"/>
      <c r="C1083" s="14"/>
      <c r="D1083" s="36"/>
      <c r="E1083" s="23"/>
      <c r="F1083" s="37"/>
      <c r="G1083" s="14"/>
      <c r="H1083" s="74"/>
      <c r="I1083" s="75"/>
    </row>
    <row r="1084" spans="1:12" s="20" customFormat="1" ht="14.5" x14ac:dyDescent="0.4">
      <c r="A1084" s="14"/>
      <c r="B1084" s="14"/>
      <c r="C1084" s="14"/>
      <c r="D1084" s="36"/>
      <c r="E1084" s="23"/>
      <c r="F1084" s="23"/>
      <c r="G1084" s="23"/>
      <c r="H1084" s="23"/>
      <c r="I1084" s="23"/>
    </row>
    <row r="1085" spans="1:12" s="20" customFormat="1" ht="14.5" x14ac:dyDescent="0.4">
      <c r="A1085" s="14"/>
      <c r="B1085" s="14"/>
      <c r="C1085" s="14"/>
      <c r="D1085" s="36"/>
      <c r="E1085" s="23"/>
      <c r="F1085" s="23"/>
      <c r="G1085" s="23"/>
      <c r="H1085" s="23"/>
      <c r="I1085" s="23"/>
    </row>
    <row r="1086" spans="1:12" s="20" customFormat="1" ht="14.5" x14ac:dyDescent="0.4">
      <c r="A1086" s="32"/>
      <c r="B1086" s="32"/>
      <c r="C1086" s="32"/>
      <c r="D1086" s="40"/>
      <c r="E1086" s="41"/>
      <c r="F1086" s="41"/>
      <c r="G1086" s="41"/>
      <c r="H1086" s="40"/>
      <c r="I1086" s="32"/>
      <c r="J1086" s="24"/>
      <c r="K1086" s="24"/>
      <c r="L1086" s="22"/>
    </row>
    <row r="1087" spans="1:12" s="20" customFormat="1" ht="14.5" x14ac:dyDescent="0.4">
      <c r="A1087" s="14"/>
      <c r="B1087" s="14"/>
      <c r="C1087" s="71"/>
      <c r="D1087" s="36"/>
      <c r="E1087" s="23"/>
      <c r="F1087" s="37"/>
      <c r="G1087" s="37"/>
      <c r="H1087" s="36"/>
      <c r="I1087" s="23"/>
      <c r="J1087" s="24"/>
      <c r="K1087" s="24"/>
      <c r="L1087" s="22"/>
    </row>
    <row r="1088" spans="1:12" s="20" customFormat="1" ht="14.5" x14ac:dyDescent="0.4">
      <c r="A1088" s="14"/>
      <c r="B1088" s="14"/>
      <c r="C1088" s="23"/>
      <c r="D1088" s="36"/>
      <c r="E1088" s="23"/>
      <c r="F1088" s="37"/>
      <c r="G1088" s="37"/>
      <c r="H1088" s="36"/>
      <c r="I1088" s="23"/>
      <c r="J1088" s="24"/>
      <c r="K1088" s="24"/>
      <c r="L1088" s="22"/>
    </row>
    <row r="1089" spans="1:12" s="20" customFormat="1" ht="14.5" x14ac:dyDescent="0.4">
      <c r="A1089" s="14"/>
      <c r="B1089" s="14"/>
      <c r="C1089" s="23"/>
      <c r="D1089" s="36"/>
      <c r="E1089" s="23"/>
      <c r="F1089" s="37"/>
      <c r="G1089" s="37"/>
      <c r="H1089" s="36"/>
      <c r="I1089" s="23"/>
      <c r="J1089" s="24"/>
      <c r="K1089" s="24"/>
      <c r="L1089" s="22"/>
    </row>
    <row r="1090" spans="1:12" s="20" customFormat="1" ht="14.5" x14ac:dyDescent="0.4">
      <c r="A1090" s="32"/>
      <c r="B1090" s="32"/>
      <c r="C1090" s="32"/>
      <c r="D1090" s="32"/>
      <c r="E1090" s="32"/>
      <c r="F1090" s="32"/>
      <c r="G1090" s="32"/>
      <c r="H1090" s="32"/>
      <c r="I1090" s="32"/>
    </row>
    <row r="1091" spans="1:12" s="20" customFormat="1" ht="15" x14ac:dyDescent="0.4">
      <c r="A1091" s="14"/>
      <c r="B1091" s="73"/>
      <c r="C1091" s="14"/>
      <c r="D1091" s="36"/>
      <c r="E1091" s="37"/>
      <c r="F1091" s="37"/>
      <c r="G1091" s="37"/>
      <c r="H1091" s="36"/>
      <c r="I1091" s="23"/>
    </row>
    <row r="1092" spans="1:12" s="20" customFormat="1" ht="15" x14ac:dyDescent="0.4">
      <c r="A1092" s="14"/>
      <c r="B1092" s="14"/>
      <c r="C1092" s="14"/>
      <c r="D1092" s="36"/>
      <c r="E1092" s="23"/>
      <c r="F1092" s="37"/>
      <c r="G1092" s="14"/>
      <c r="H1092" s="74"/>
      <c r="I1092" s="75"/>
    </row>
    <row r="1093" spans="1:12" s="20" customFormat="1" ht="14.5" x14ac:dyDescent="0.4">
      <c r="A1093" s="14"/>
      <c r="B1093" s="14"/>
      <c r="C1093" s="14"/>
      <c r="D1093" s="36"/>
      <c r="E1093" s="23"/>
      <c r="F1093" s="23"/>
      <c r="G1093" s="23"/>
      <c r="H1093" s="23"/>
      <c r="I1093" s="23"/>
    </row>
    <row r="1094" spans="1:12" s="20" customFormat="1" ht="14.5" x14ac:dyDescent="0.4">
      <c r="A1094" s="14"/>
      <c r="B1094" s="14"/>
      <c r="C1094" s="14"/>
      <c r="D1094" s="36"/>
      <c r="E1094" s="23"/>
      <c r="F1094" s="23"/>
      <c r="G1094" s="23"/>
      <c r="H1094" s="23"/>
      <c r="I1094" s="23"/>
    </row>
    <row r="1095" spans="1:12" s="20" customFormat="1" ht="14.5" x14ac:dyDescent="0.4">
      <c r="A1095" s="14"/>
      <c r="B1095" s="14"/>
      <c r="C1095" s="14"/>
      <c r="D1095" s="36"/>
      <c r="E1095" s="23"/>
      <c r="F1095" s="23"/>
      <c r="G1095" s="23"/>
      <c r="H1095" s="23"/>
      <c r="I1095" s="23"/>
    </row>
    <row r="1096" spans="1:12" s="20" customFormat="1" ht="14.5" x14ac:dyDescent="0.4">
      <c r="A1096" s="14"/>
      <c r="B1096" s="14"/>
      <c r="C1096" s="14"/>
      <c r="D1096" s="36"/>
      <c r="E1096" s="37"/>
      <c r="F1096" s="37"/>
      <c r="G1096" s="37"/>
      <c r="H1096" s="37"/>
      <c r="I1096" s="37"/>
    </row>
    <row r="1097" spans="1:12" s="20" customFormat="1" ht="14.5" x14ac:dyDescent="0.4">
      <c r="A1097" s="14"/>
      <c r="B1097" s="14"/>
      <c r="C1097" s="14"/>
      <c r="D1097" s="36"/>
      <c r="E1097" s="37"/>
      <c r="F1097" s="37"/>
      <c r="G1097" s="86"/>
      <c r="H1097" s="37"/>
      <c r="I1097" s="37"/>
    </row>
    <row r="1098" spans="1:12" s="20" customFormat="1" ht="14.5" x14ac:dyDescent="0.4">
      <c r="A1098" s="14"/>
      <c r="B1098" s="14"/>
      <c r="C1098" s="14"/>
      <c r="D1098" s="36"/>
      <c r="E1098" s="37"/>
      <c r="F1098" s="37"/>
      <c r="G1098" s="37"/>
      <c r="H1098" s="37"/>
      <c r="I1098" s="37"/>
    </row>
    <row r="1099" spans="1:12" s="20" customFormat="1" ht="14.5" x14ac:dyDescent="0.4">
      <c r="A1099" s="14"/>
      <c r="B1099" s="14"/>
      <c r="C1099" s="14"/>
      <c r="D1099" s="36"/>
      <c r="E1099" s="37"/>
      <c r="F1099" s="37"/>
      <c r="G1099" s="37"/>
      <c r="H1099" s="37"/>
      <c r="I1099" s="37"/>
    </row>
    <row r="1100" spans="1:12" s="20" customFormat="1" ht="14.5" x14ac:dyDescent="0.4">
      <c r="A1100" s="32"/>
      <c r="B1100" s="32"/>
      <c r="C1100" s="32"/>
      <c r="D1100" s="32"/>
      <c r="E1100" s="32"/>
      <c r="F1100" s="32"/>
      <c r="G1100" s="32"/>
      <c r="H1100" s="32"/>
      <c r="I1100" s="32"/>
    </row>
    <row r="1101" spans="1:12" s="20" customFormat="1" ht="15" x14ac:dyDescent="0.4">
      <c r="A1101" s="14"/>
      <c r="B1101" s="73"/>
      <c r="C1101" s="14"/>
      <c r="D1101" s="36"/>
      <c r="E1101" s="37"/>
      <c r="F1101" s="37"/>
      <c r="G1101" s="37"/>
      <c r="H1101" s="36"/>
      <c r="I1101" s="23"/>
    </row>
    <row r="1102" spans="1:12" s="20" customFormat="1" ht="15" x14ac:dyDescent="0.4">
      <c r="A1102" s="14"/>
      <c r="B1102" s="14"/>
      <c r="C1102" s="14"/>
      <c r="D1102" s="36"/>
      <c r="E1102" s="23"/>
      <c r="F1102" s="37"/>
      <c r="G1102" s="14"/>
      <c r="H1102" s="74"/>
      <c r="I1102" s="75"/>
    </row>
    <row r="1103" spans="1:12" s="20" customFormat="1" ht="14.5" x14ac:dyDescent="0.4">
      <c r="A1103" s="14"/>
      <c r="B1103" s="14"/>
      <c r="C1103" s="14"/>
      <c r="D1103" s="36"/>
      <c r="E1103" s="23"/>
      <c r="F1103" s="23"/>
      <c r="G1103" s="23"/>
      <c r="H1103" s="23"/>
      <c r="I1103" s="23"/>
    </row>
    <row r="1104" spans="1:12" s="20" customFormat="1" ht="14.5" x14ac:dyDescent="0.4">
      <c r="A1104" s="14"/>
      <c r="B1104" s="14"/>
      <c r="C1104" s="14"/>
      <c r="D1104" s="36"/>
      <c r="E1104" s="23"/>
      <c r="F1104" s="23"/>
      <c r="G1104" s="23"/>
      <c r="H1104" s="23"/>
      <c r="I1104" s="23"/>
    </row>
    <row r="1105" spans="1:12" s="20" customFormat="1" ht="14.5" x14ac:dyDescent="0.4">
      <c r="A1105" s="14"/>
      <c r="B1105" s="14"/>
      <c r="C1105" s="14"/>
      <c r="D1105" s="36"/>
      <c r="E1105" s="23"/>
      <c r="F1105" s="23"/>
      <c r="G1105" s="23"/>
      <c r="H1105" s="23"/>
      <c r="I1105" s="23"/>
    </row>
    <row r="1106" spans="1:12" s="20" customFormat="1" ht="14.5" x14ac:dyDescent="0.4">
      <c r="A1106" s="14"/>
      <c r="B1106" s="14"/>
      <c r="C1106" s="14"/>
      <c r="D1106" s="36"/>
      <c r="E1106" s="37"/>
      <c r="F1106" s="37"/>
      <c r="G1106" s="37"/>
      <c r="H1106" s="37"/>
      <c r="I1106" s="37"/>
    </row>
    <row r="1107" spans="1:12" s="20" customFormat="1" ht="14.5" x14ac:dyDescent="0.4">
      <c r="A1107" s="14"/>
      <c r="B1107" s="14"/>
      <c r="C1107" s="14"/>
      <c r="D1107" s="36"/>
      <c r="E1107" s="37"/>
      <c r="F1107" s="86"/>
      <c r="G1107" s="37"/>
      <c r="H1107" s="37"/>
      <c r="I1107" s="37"/>
    </row>
    <row r="1108" spans="1:12" s="20" customFormat="1" ht="14.5" x14ac:dyDescent="0.4">
      <c r="A1108" s="32"/>
      <c r="B1108" s="32"/>
      <c r="C1108" s="32"/>
      <c r="D1108" s="32"/>
      <c r="E1108" s="32"/>
      <c r="F1108" s="32"/>
      <c r="G1108" s="32"/>
      <c r="H1108" s="32"/>
      <c r="I1108" s="32"/>
      <c r="J1108" s="24"/>
      <c r="K1108" s="24"/>
      <c r="L1108" s="22"/>
    </row>
    <row r="1109" spans="1:12" s="20" customFormat="1" ht="14.5" x14ac:dyDescent="0.4">
      <c r="A1109" s="14"/>
      <c r="B1109" s="14"/>
      <c r="C1109" s="14"/>
      <c r="D1109" s="36"/>
      <c r="E1109" s="37"/>
      <c r="F1109" s="37"/>
      <c r="G1109" s="14"/>
      <c r="H1109" s="36"/>
      <c r="I1109" s="14"/>
      <c r="J1109" s="24"/>
      <c r="K1109" s="24"/>
      <c r="L1109" s="22"/>
    </row>
    <row r="1110" spans="1:12" s="20" customFormat="1" ht="15" x14ac:dyDescent="0.4">
      <c r="A1110" s="14"/>
      <c r="B1110" s="43"/>
      <c r="C1110" s="43"/>
      <c r="D1110" s="36"/>
      <c r="E1110" s="78"/>
      <c r="F1110" s="79"/>
      <c r="G1110" s="14"/>
      <c r="H1110" s="14"/>
      <c r="I1110" s="14"/>
      <c r="J1110" s="24"/>
      <c r="K1110" s="24"/>
      <c r="L1110" s="22"/>
    </row>
    <row r="1111" spans="1:12" s="20" customFormat="1" ht="14.5" x14ac:dyDescent="0.4">
      <c r="A1111" s="14"/>
      <c r="B1111" s="43"/>
      <c r="C1111" s="43"/>
      <c r="D1111" s="36"/>
      <c r="E1111" s="37"/>
      <c r="F1111" s="37"/>
      <c r="G1111" s="37"/>
      <c r="H1111" s="36"/>
      <c r="I1111" s="23"/>
      <c r="J1111" s="24"/>
      <c r="K1111" s="24"/>
      <c r="L1111" s="22"/>
    </row>
    <row r="1112" spans="1:12" s="20" customFormat="1" ht="14.5" x14ac:dyDescent="0.4">
      <c r="A1112" s="14"/>
      <c r="B1112" s="14"/>
      <c r="C1112" s="23"/>
      <c r="D1112" s="36"/>
      <c r="E1112" s="37"/>
      <c r="F1112" s="37"/>
      <c r="G1112" s="37"/>
      <c r="H1112" s="36"/>
      <c r="I1112" s="23"/>
      <c r="J1112" s="24"/>
      <c r="K1112" s="24"/>
      <c r="L1112" s="22"/>
    </row>
    <row r="1113" spans="1:12" s="20" customFormat="1" ht="14.5" x14ac:dyDescent="0.4">
      <c r="A1113" s="32"/>
      <c r="B1113" s="32"/>
      <c r="C1113" s="32"/>
      <c r="D1113" s="32"/>
      <c r="E1113" s="32"/>
      <c r="F1113" s="32"/>
      <c r="G1113" s="32"/>
      <c r="H1113" s="32"/>
      <c r="I1113" s="32"/>
      <c r="J1113" s="24"/>
      <c r="K1113" s="24"/>
      <c r="L1113" s="22"/>
    </row>
    <row r="1114" spans="1:12" s="20" customFormat="1" ht="14.5" x14ac:dyDescent="0.4">
      <c r="A1114" s="14"/>
      <c r="B1114" s="14"/>
      <c r="C1114" s="23"/>
      <c r="D1114" s="36"/>
      <c r="E1114" s="37"/>
      <c r="F1114" s="37"/>
      <c r="G1114" s="37"/>
      <c r="H1114" s="36"/>
      <c r="I1114" s="23"/>
      <c r="J1114" s="24"/>
      <c r="K1114" s="24"/>
      <c r="L1114" s="22"/>
    </row>
    <row r="1115" spans="1:12" s="20" customFormat="1" ht="14.5" x14ac:dyDescent="0.4">
      <c r="A1115" s="14"/>
      <c r="B1115" s="14"/>
      <c r="C1115" s="23"/>
      <c r="D1115" s="36"/>
      <c r="E1115" s="37"/>
      <c r="F1115" s="37"/>
      <c r="G1115" s="37"/>
      <c r="H1115" s="36"/>
      <c r="I1115" s="23"/>
      <c r="J1115" s="24"/>
      <c r="K1115" s="24"/>
      <c r="L1115" s="22"/>
    </row>
    <row r="1116" spans="1:12" s="20" customFormat="1" ht="14.5" x14ac:dyDescent="0.4">
      <c r="A1116" s="14"/>
      <c r="B1116" s="14"/>
      <c r="C1116" s="23"/>
      <c r="D1116" s="36"/>
      <c r="E1116" s="37"/>
      <c r="F1116" s="37"/>
      <c r="G1116" s="37"/>
      <c r="H1116" s="36"/>
      <c r="I1116" s="23"/>
      <c r="J1116" s="24"/>
      <c r="K1116" s="24"/>
      <c r="L1116" s="22"/>
    </row>
    <row r="1117" spans="1:12" s="20" customFormat="1" ht="14.5" x14ac:dyDescent="0.4">
      <c r="A1117" s="32"/>
      <c r="B1117" s="32"/>
      <c r="C1117" s="32"/>
      <c r="D1117" s="32"/>
      <c r="E1117" s="32"/>
      <c r="F1117" s="32"/>
      <c r="G1117" s="32"/>
      <c r="H1117" s="32"/>
      <c r="I1117" s="32"/>
      <c r="J1117" s="24"/>
      <c r="K1117" s="24"/>
      <c r="L1117" s="22"/>
    </row>
    <row r="1118" spans="1:12" s="20" customFormat="1" ht="14.5" x14ac:dyDescent="0.4">
      <c r="A1118" s="14"/>
      <c r="B1118" s="14"/>
      <c r="C1118" s="23"/>
      <c r="D1118" s="36"/>
      <c r="E1118" s="37"/>
      <c r="F1118" s="37"/>
      <c r="G1118" s="37"/>
      <c r="H1118" s="36"/>
      <c r="I1118" s="23"/>
      <c r="J1118" s="24"/>
      <c r="K1118" s="24"/>
      <c r="L1118" s="22"/>
    </row>
    <row r="1119" spans="1:12" s="20" customFormat="1" ht="14.5" x14ac:dyDescent="0.4">
      <c r="A1119" s="14"/>
      <c r="B1119" s="14"/>
      <c r="C1119" s="23"/>
      <c r="D1119" s="36"/>
      <c r="E1119" s="37"/>
      <c r="F1119" s="37"/>
      <c r="G1119" s="37"/>
      <c r="H1119" s="36"/>
      <c r="I1119" s="23"/>
      <c r="J1119" s="24"/>
      <c r="K1119" s="24"/>
      <c r="L1119" s="22"/>
    </row>
    <row r="1120" spans="1:12" s="20" customFormat="1" ht="14.5" x14ac:dyDescent="0.4">
      <c r="A1120" s="14"/>
      <c r="B1120" s="14"/>
      <c r="C1120" s="23"/>
      <c r="D1120" s="36"/>
      <c r="E1120" s="37"/>
      <c r="F1120" s="37"/>
      <c r="G1120" s="37"/>
      <c r="H1120" s="36"/>
      <c r="I1120" s="23"/>
      <c r="J1120" s="24"/>
      <c r="K1120" s="24"/>
      <c r="L1120" s="22"/>
    </row>
    <row r="1121" spans="1:12" s="20" customFormat="1" ht="14.5" x14ac:dyDescent="0.4">
      <c r="A1121" s="14"/>
      <c r="B1121" s="14"/>
      <c r="C1121" s="23"/>
      <c r="D1121" s="36"/>
      <c r="E1121" s="37"/>
      <c r="F1121" s="37"/>
      <c r="G1121" s="37"/>
      <c r="H1121" s="36"/>
      <c r="I1121" s="23"/>
      <c r="J1121" s="24"/>
      <c r="K1121" s="24"/>
      <c r="L1121" s="22"/>
    </row>
    <row r="1122" spans="1:12" s="20" customFormat="1" ht="14.5" x14ac:dyDescent="0.4">
      <c r="A1122" s="32"/>
      <c r="B1122" s="32"/>
      <c r="C1122" s="32"/>
      <c r="D1122" s="32"/>
      <c r="E1122" s="32"/>
      <c r="F1122" s="32"/>
      <c r="G1122" s="32"/>
      <c r="H1122" s="32"/>
      <c r="I1122" s="32"/>
      <c r="J1122" s="24"/>
      <c r="K1122" s="24"/>
      <c r="L1122" s="22"/>
    </row>
    <row r="1123" spans="1:12" s="20" customFormat="1" ht="14.5" x14ac:dyDescent="0.4">
      <c r="A1123" s="14"/>
      <c r="B1123" s="14"/>
      <c r="C1123" s="23"/>
      <c r="D1123" s="36"/>
      <c r="E1123" s="37"/>
      <c r="F1123" s="37"/>
      <c r="G1123" s="37"/>
      <c r="H1123" s="36"/>
      <c r="I1123" s="23"/>
      <c r="J1123" s="24"/>
      <c r="K1123" s="24"/>
      <c r="L1123" s="22"/>
    </row>
    <row r="1124" spans="1:12" s="20" customFormat="1" ht="14.5" x14ac:dyDescent="0.4">
      <c r="A1124" s="14"/>
      <c r="B1124" s="14"/>
      <c r="C1124" s="23"/>
      <c r="D1124" s="36"/>
      <c r="E1124" s="37"/>
      <c r="F1124" s="37"/>
      <c r="G1124" s="37"/>
      <c r="H1124" s="36"/>
      <c r="I1124" s="23"/>
      <c r="J1124" s="24"/>
      <c r="K1124" s="24"/>
      <c r="L1124" s="22"/>
    </row>
    <row r="1125" spans="1:12" s="20" customFormat="1" ht="14.5" x14ac:dyDescent="0.4">
      <c r="A1125" s="14"/>
      <c r="B1125" s="14"/>
      <c r="C1125" s="23"/>
      <c r="D1125" s="36"/>
      <c r="E1125" s="37"/>
      <c r="F1125" s="37"/>
      <c r="G1125" s="37"/>
      <c r="H1125" s="36"/>
      <c r="I1125" s="23"/>
      <c r="J1125" s="24"/>
      <c r="K1125" s="24"/>
      <c r="L1125" s="22"/>
    </row>
    <row r="1126" spans="1:12" s="20" customFormat="1" ht="14.5" x14ac:dyDescent="0.4">
      <c r="A1126" s="14"/>
      <c r="B1126" s="14"/>
      <c r="C1126" s="23"/>
      <c r="D1126" s="36"/>
      <c r="E1126" s="37"/>
      <c r="F1126" s="37"/>
      <c r="G1126" s="37"/>
      <c r="H1126" s="36"/>
      <c r="I1126" s="23"/>
      <c r="J1126" s="24"/>
      <c r="K1126" s="24"/>
      <c r="L1126" s="22"/>
    </row>
    <row r="1127" spans="1:12" s="20" customFormat="1" ht="14.5" x14ac:dyDescent="0.4">
      <c r="A1127" s="32"/>
      <c r="B1127" s="32"/>
      <c r="C1127" s="32"/>
      <c r="D1127" s="32"/>
      <c r="E1127" s="32"/>
      <c r="F1127" s="32"/>
      <c r="G1127" s="32"/>
      <c r="H1127" s="32"/>
      <c r="I1127" s="32"/>
      <c r="J1127" s="24"/>
      <c r="K1127" s="24"/>
      <c r="L1127" s="22"/>
    </row>
    <row r="1128" spans="1:12" s="20" customFormat="1" ht="14.5" x14ac:dyDescent="0.4">
      <c r="A1128" s="14"/>
      <c r="B1128" s="14"/>
      <c r="C1128" s="23"/>
      <c r="D1128" s="36"/>
      <c r="E1128" s="37"/>
      <c r="F1128" s="37"/>
      <c r="G1128" s="37"/>
      <c r="H1128" s="36"/>
      <c r="I1128" s="23"/>
      <c r="J1128" s="24"/>
      <c r="K1128" s="24"/>
      <c r="L1128" s="22"/>
    </row>
    <row r="1129" spans="1:12" s="20" customFormat="1" ht="14.5" x14ac:dyDescent="0.4">
      <c r="A1129" s="14"/>
      <c r="B1129" s="14"/>
      <c r="C1129" s="23"/>
      <c r="D1129" s="36"/>
      <c r="E1129" s="37"/>
      <c r="F1129" s="37"/>
      <c r="G1129" s="37"/>
      <c r="H1129" s="36"/>
      <c r="I1129" s="23"/>
      <c r="J1129" s="24"/>
      <c r="K1129" s="24"/>
      <c r="L1129" s="22"/>
    </row>
    <row r="1130" spans="1:12" s="20" customFormat="1" ht="14.5" x14ac:dyDescent="0.4">
      <c r="A1130" s="14"/>
      <c r="B1130" s="14"/>
      <c r="C1130" s="23"/>
      <c r="D1130" s="36"/>
      <c r="E1130" s="37"/>
      <c r="F1130" s="37"/>
      <c r="G1130" s="37"/>
      <c r="H1130" s="36"/>
      <c r="I1130" s="23"/>
      <c r="J1130" s="24"/>
      <c r="K1130" s="24"/>
      <c r="L1130" s="22"/>
    </row>
    <row r="1131" spans="1:12" s="20" customFormat="1" ht="14.5" x14ac:dyDescent="0.4">
      <c r="A1131" s="14"/>
      <c r="B1131" s="14"/>
      <c r="C1131" s="23"/>
      <c r="D1131" s="36"/>
      <c r="E1131" s="37"/>
      <c r="F1131" s="37"/>
      <c r="G1131" s="37"/>
      <c r="H1131" s="36"/>
      <c r="I1131" s="23"/>
      <c r="J1131" s="24"/>
      <c r="K1131" s="24"/>
      <c r="L1131" s="22"/>
    </row>
    <row r="1132" spans="1:12" s="20" customFormat="1" ht="14.5" x14ac:dyDescent="0.4">
      <c r="A1132" s="14"/>
      <c r="B1132" s="14"/>
      <c r="C1132" s="23"/>
      <c r="D1132" s="36"/>
      <c r="E1132" s="37"/>
      <c r="F1132" s="37"/>
      <c r="G1132" s="37"/>
      <c r="H1132" s="36"/>
      <c r="I1132" s="23"/>
      <c r="J1132" s="24"/>
      <c r="K1132" s="24"/>
      <c r="L1132" s="22"/>
    </row>
    <row r="1133" spans="1:12" s="20" customFormat="1" ht="14.5" x14ac:dyDescent="0.4">
      <c r="A1133" s="14"/>
      <c r="B1133" s="14"/>
      <c r="C1133" s="23"/>
      <c r="D1133" s="36"/>
      <c r="E1133" s="37"/>
      <c r="F1133" s="37"/>
      <c r="G1133" s="37"/>
      <c r="H1133" s="36"/>
      <c r="I1133" s="23"/>
      <c r="J1133" s="24"/>
      <c r="K1133" s="24"/>
      <c r="L1133" s="22"/>
    </row>
    <row r="1134" spans="1:12" s="20" customFormat="1" ht="14.5" x14ac:dyDescent="0.4">
      <c r="A1134" s="32"/>
      <c r="B1134" s="32"/>
      <c r="C1134" s="32"/>
      <c r="D1134" s="32"/>
      <c r="E1134" s="32"/>
      <c r="F1134" s="32"/>
      <c r="G1134" s="32"/>
      <c r="H1134" s="32"/>
      <c r="I1134" s="32"/>
    </row>
    <row r="1135" spans="1:12" s="20" customFormat="1" ht="15" x14ac:dyDescent="0.4">
      <c r="A1135" s="14"/>
      <c r="B1135" s="73"/>
      <c r="C1135" s="14"/>
      <c r="D1135" s="36"/>
      <c r="E1135" s="37"/>
      <c r="F1135" s="37"/>
      <c r="G1135" s="37"/>
      <c r="H1135" s="36"/>
      <c r="I1135" s="23"/>
    </row>
    <row r="1136" spans="1:12" s="20" customFormat="1" ht="15" x14ac:dyDescent="0.4">
      <c r="A1136" s="14"/>
      <c r="B1136" s="14"/>
      <c r="C1136" s="14"/>
      <c r="D1136" s="36"/>
      <c r="E1136" s="23"/>
      <c r="F1136" s="37"/>
      <c r="G1136" s="14"/>
      <c r="H1136" s="74"/>
      <c r="I1136" s="75"/>
    </row>
    <row r="1137" spans="1:9" s="20" customFormat="1" ht="237.5" customHeight="1" x14ac:dyDescent="0.4">
      <c r="A1137" s="14"/>
      <c r="B1137" s="14"/>
      <c r="C1137" s="14"/>
      <c r="D1137" s="36"/>
      <c r="E1137" s="23"/>
      <c r="F1137" s="23"/>
      <c r="G1137" s="85"/>
      <c r="H1137" s="23"/>
      <c r="I1137" s="23"/>
    </row>
    <row r="1138" spans="1:9" s="20" customFormat="1" ht="14.5" x14ac:dyDescent="0.4">
      <c r="A1138" s="14"/>
      <c r="B1138" s="14"/>
      <c r="C1138" s="14"/>
      <c r="D1138" s="36"/>
      <c r="E1138" s="23"/>
      <c r="F1138" s="95"/>
      <c r="G1138" s="95"/>
      <c r="H1138" s="23"/>
      <c r="I1138" s="23"/>
    </row>
    <row r="1139" spans="1:9" s="20" customFormat="1" ht="14.5" x14ac:dyDescent="0.4">
      <c r="A1139" s="14"/>
      <c r="B1139" s="14"/>
      <c r="C1139" s="14"/>
      <c r="D1139" s="36"/>
      <c r="E1139" s="23"/>
      <c r="F1139" s="23"/>
      <c r="G1139" s="95"/>
      <c r="H1139" s="23"/>
      <c r="I1139" s="23"/>
    </row>
    <row r="1140" spans="1:9" s="20" customFormat="1" ht="14.5" x14ac:dyDescent="0.4">
      <c r="A1140" s="14"/>
      <c r="B1140" s="14"/>
      <c r="C1140" s="14"/>
      <c r="D1140" s="36"/>
      <c r="E1140" s="23"/>
      <c r="F1140" s="37"/>
      <c r="G1140" s="37"/>
      <c r="H1140" s="37"/>
      <c r="I1140" s="37"/>
    </row>
    <row r="1141" spans="1:9" s="20" customFormat="1" ht="14.5" x14ac:dyDescent="0.4">
      <c r="A1141" s="14"/>
      <c r="B1141" s="14"/>
      <c r="C1141" s="14"/>
      <c r="D1141" s="36"/>
      <c r="E1141" s="37"/>
      <c r="F1141" s="37"/>
      <c r="G1141" s="86"/>
      <c r="H1141" s="37"/>
      <c r="I1141" s="37"/>
    </row>
    <row r="1142" spans="1:9" s="20" customFormat="1" ht="14.5" x14ac:dyDescent="0.4">
      <c r="A1142" s="14"/>
      <c r="B1142" s="14"/>
      <c r="C1142" s="14"/>
      <c r="D1142" s="36"/>
      <c r="E1142" s="37"/>
      <c r="F1142" s="37"/>
      <c r="G1142" s="37"/>
      <c r="H1142" s="37"/>
      <c r="I1142" s="37"/>
    </row>
    <row r="1143" spans="1:9" s="20" customFormat="1" ht="14.5" x14ac:dyDescent="0.4">
      <c r="A1143" s="14"/>
      <c r="B1143" s="14"/>
      <c r="C1143" s="14"/>
      <c r="D1143" s="36"/>
      <c r="E1143" s="37"/>
      <c r="F1143" s="37"/>
      <c r="G1143" s="37"/>
      <c r="H1143" s="37"/>
      <c r="I1143" s="37"/>
    </row>
    <row r="1144" spans="1:9" s="20" customFormat="1" ht="15" x14ac:dyDescent="0.4">
      <c r="A1144" s="14"/>
      <c r="B1144" s="14"/>
      <c r="C1144" s="14"/>
      <c r="D1144" s="36"/>
      <c r="E1144" s="94"/>
      <c r="F1144" s="37"/>
      <c r="G1144" s="37"/>
      <c r="H1144" s="37"/>
      <c r="I1144" s="37"/>
    </row>
    <row r="1145" spans="1:9" s="20" customFormat="1" ht="14.5" x14ac:dyDescent="0.4">
      <c r="A1145" s="14"/>
      <c r="B1145" s="14"/>
      <c r="C1145" s="14"/>
      <c r="D1145" s="36"/>
      <c r="E1145" s="37"/>
      <c r="F1145" s="37"/>
      <c r="G1145" s="37"/>
      <c r="H1145" s="37"/>
      <c r="I1145" s="37"/>
    </row>
    <row r="1146" spans="1:9" s="20" customFormat="1" ht="14.5" x14ac:dyDescent="0.4">
      <c r="A1146" s="32"/>
      <c r="B1146" s="32"/>
      <c r="C1146" s="32"/>
      <c r="D1146" s="32"/>
      <c r="E1146" s="32"/>
      <c r="F1146" s="32"/>
      <c r="G1146" s="32"/>
      <c r="H1146" s="32"/>
      <c r="I1146" s="32"/>
    </row>
    <row r="1147" spans="1:9" s="20" customFormat="1" ht="15" x14ac:dyDescent="0.4">
      <c r="A1147" s="14"/>
      <c r="B1147" s="73"/>
      <c r="C1147" s="14"/>
      <c r="D1147" s="36"/>
      <c r="E1147" s="37"/>
      <c r="F1147" s="37"/>
      <c r="G1147" s="37"/>
      <c r="H1147" s="36"/>
      <c r="I1147" s="23"/>
    </row>
    <row r="1148" spans="1:9" s="20" customFormat="1" ht="15" x14ac:dyDescent="0.4">
      <c r="A1148" s="14"/>
      <c r="B1148" s="14"/>
      <c r="C1148" s="14"/>
      <c r="D1148" s="36"/>
      <c r="E1148" s="23"/>
      <c r="F1148" s="37"/>
      <c r="G1148" s="14"/>
      <c r="H1148" s="74"/>
      <c r="I1148" s="75"/>
    </row>
    <row r="1149" spans="1:9" s="20" customFormat="1" ht="237.5" customHeight="1" x14ac:dyDescent="0.4">
      <c r="A1149" s="14"/>
      <c r="B1149" s="14"/>
      <c r="C1149" s="14"/>
      <c r="D1149" s="36"/>
      <c r="E1149" s="23"/>
      <c r="F1149" s="23"/>
      <c r="G1149" s="85"/>
      <c r="H1149" s="23"/>
      <c r="I1149" s="23"/>
    </row>
    <row r="1150" spans="1:9" s="20" customFormat="1" ht="14.5" x14ac:dyDescent="0.4">
      <c r="A1150" s="14"/>
      <c r="B1150" s="14"/>
      <c r="C1150" s="14"/>
      <c r="D1150" s="36"/>
      <c r="E1150" s="23"/>
      <c r="F1150" s="23"/>
      <c r="G1150" s="85"/>
      <c r="H1150" s="23"/>
      <c r="I1150" s="23"/>
    </row>
    <row r="1151" spans="1:9" s="20" customFormat="1" ht="14.5" x14ac:dyDescent="0.4">
      <c r="A1151" s="14"/>
      <c r="B1151" s="14"/>
      <c r="C1151" s="14"/>
      <c r="D1151" s="36"/>
      <c r="E1151" s="23"/>
      <c r="F1151" s="23"/>
      <c r="G1151" s="85"/>
      <c r="H1151" s="23"/>
      <c r="I1151" s="23"/>
    </row>
    <row r="1152" spans="1:9" s="20" customFormat="1" ht="14.5" x14ac:dyDescent="0.4">
      <c r="A1152" s="14"/>
      <c r="B1152" s="14"/>
      <c r="C1152" s="14"/>
      <c r="D1152" s="36"/>
      <c r="E1152" s="23"/>
      <c r="F1152" s="37"/>
      <c r="G1152" s="85"/>
      <c r="H1152" s="37"/>
      <c r="I1152" s="37"/>
    </row>
    <row r="1153" spans="1:9" s="20" customFormat="1" ht="14.5" x14ac:dyDescent="0.4">
      <c r="A1153" s="14"/>
      <c r="B1153" s="14"/>
      <c r="C1153" s="14"/>
      <c r="D1153" s="36"/>
      <c r="E1153" s="37"/>
      <c r="F1153" s="37"/>
      <c r="G1153" s="86"/>
      <c r="H1153" s="37"/>
      <c r="I1153" s="37"/>
    </row>
    <row r="1154" spans="1:9" s="20" customFormat="1" ht="14.5" x14ac:dyDescent="0.4">
      <c r="A1154" s="32"/>
      <c r="B1154" s="32"/>
      <c r="C1154" s="32"/>
      <c r="D1154" s="32"/>
      <c r="E1154" s="32"/>
      <c r="F1154" s="32"/>
      <c r="G1154" s="32"/>
      <c r="H1154" s="32"/>
      <c r="I1154" s="32"/>
    </row>
    <row r="1155" spans="1:9" s="20" customFormat="1" ht="15" x14ac:dyDescent="0.4">
      <c r="A1155" s="14"/>
      <c r="B1155" s="73"/>
      <c r="C1155" s="14"/>
      <c r="D1155" s="36"/>
      <c r="E1155" s="37"/>
      <c r="F1155" s="37"/>
      <c r="G1155" s="37"/>
      <c r="H1155" s="36"/>
      <c r="I1155" s="23"/>
    </row>
    <row r="1156" spans="1:9" s="20" customFormat="1" ht="15" x14ac:dyDescent="0.4">
      <c r="A1156" s="14"/>
      <c r="B1156" s="14"/>
      <c r="C1156" s="14"/>
      <c r="D1156" s="36"/>
      <c r="E1156" s="23"/>
      <c r="F1156" s="37"/>
      <c r="G1156" s="14"/>
      <c r="H1156" s="74"/>
      <c r="I1156" s="75"/>
    </row>
    <row r="1157" spans="1:9" s="20" customFormat="1" ht="237.5" customHeight="1" x14ac:dyDescent="0.4">
      <c r="A1157" s="14"/>
      <c r="B1157" s="14"/>
      <c r="C1157" s="14"/>
      <c r="D1157" s="36"/>
      <c r="E1157" s="23"/>
      <c r="F1157" s="23"/>
      <c r="G1157" s="85"/>
      <c r="H1157" s="23"/>
      <c r="I1157" s="23"/>
    </row>
    <row r="1158" spans="1:9" s="20" customFormat="1" ht="14.5" x14ac:dyDescent="0.4">
      <c r="A1158" s="14"/>
      <c r="B1158" s="14"/>
      <c r="C1158" s="14"/>
      <c r="D1158" s="36"/>
      <c r="E1158" s="23"/>
      <c r="F1158" s="23"/>
      <c r="G1158" s="85"/>
      <c r="H1158" s="23"/>
      <c r="I1158" s="23"/>
    </row>
    <row r="1159" spans="1:9" s="20" customFormat="1" ht="14.5" x14ac:dyDescent="0.4">
      <c r="A1159" s="14"/>
      <c r="B1159" s="14"/>
      <c r="C1159" s="14"/>
      <c r="D1159" s="36"/>
      <c r="E1159" s="23"/>
      <c r="F1159" s="23"/>
      <c r="G1159" s="85"/>
      <c r="H1159" s="23"/>
      <c r="I1159" s="23"/>
    </row>
    <row r="1160" spans="1:9" s="20" customFormat="1" ht="14.5" x14ac:dyDescent="0.4">
      <c r="A1160" s="14"/>
      <c r="B1160" s="14"/>
      <c r="C1160" s="14"/>
      <c r="D1160" s="36"/>
      <c r="E1160" s="23"/>
      <c r="F1160" s="37"/>
      <c r="G1160" s="85"/>
      <c r="H1160" s="37"/>
      <c r="I1160" s="37"/>
    </row>
    <row r="1161" spans="1:9" s="20" customFormat="1" ht="14.5" x14ac:dyDescent="0.4">
      <c r="A1161" s="14"/>
      <c r="B1161" s="14"/>
      <c r="C1161" s="14"/>
      <c r="D1161" s="36"/>
      <c r="E1161" s="37"/>
      <c r="F1161" s="37"/>
      <c r="G1161" s="86"/>
      <c r="H1161" s="37"/>
      <c r="I1161" s="37"/>
    </row>
    <row r="1162" spans="1:9" s="20" customFormat="1" ht="14.5" x14ac:dyDescent="0.4">
      <c r="A1162" s="14"/>
      <c r="B1162" s="14"/>
      <c r="C1162" s="14"/>
      <c r="D1162" s="36"/>
      <c r="E1162" s="37"/>
      <c r="F1162" s="37"/>
      <c r="G1162" s="37"/>
      <c r="H1162" s="37"/>
      <c r="I1162" s="37"/>
    </row>
    <row r="1163" spans="1:9" s="20" customFormat="1" ht="14.5" x14ac:dyDescent="0.4">
      <c r="A1163" s="14"/>
      <c r="B1163" s="14"/>
      <c r="C1163" s="14"/>
      <c r="D1163" s="36"/>
      <c r="E1163" s="37"/>
      <c r="F1163" s="37"/>
      <c r="G1163" s="85"/>
      <c r="H1163" s="37"/>
      <c r="I1163" s="37"/>
    </row>
    <row r="1164" spans="1:9" s="20" customFormat="1" ht="14.5" x14ac:dyDescent="0.4">
      <c r="A1164" s="32"/>
      <c r="B1164" s="32"/>
      <c r="C1164" s="32"/>
      <c r="D1164" s="32"/>
      <c r="E1164" s="32"/>
      <c r="F1164" s="32"/>
      <c r="G1164" s="32"/>
      <c r="H1164" s="32"/>
      <c r="I1164" s="32"/>
    </row>
    <row r="1165" spans="1:9" s="20" customFormat="1" ht="15" x14ac:dyDescent="0.4">
      <c r="A1165" s="14"/>
      <c r="B1165" s="73"/>
      <c r="C1165" s="14"/>
      <c r="D1165" s="36"/>
      <c r="E1165" s="37"/>
      <c r="F1165" s="37"/>
      <c r="G1165" s="37"/>
      <c r="H1165" s="36"/>
      <c r="I1165" s="23"/>
    </row>
    <row r="1166" spans="1:9" s="20" customFormat="1" ht="15" x14ac:dyDescent="0.4">
      <c r="A1166" s="14"/>
      <c r="B1166" s="14"/>
      <c r="C1166" s="14"/>
      <c r="D1166" s="36"/>
      <c r="E1166" s="23"/>
      <c r="F1166" s="37"/>
      <c r="G1166" s="14"/>
      <c r="H1166" s="74"/>
      <c r="I1166" s="75"/>
    </row>
    <row r="1167" spans="1:9" s="20" customFormat="1" ht="237.5" customHeight="1" x14ac:dyDescent="0.4">
      <c r="A1167" s="14"/>
      <c r="B1167" s="14"/>
      <c r="C1167" s="14"/>
      <c r="D1167" s="36"/>
      <c r="E1167" s="23"/>
      <c r="F1167" s="23"/>
      <c r="G1167" s="85"/>
      <c r="H1167" s="23"/>
      <c r="I1167" s="23"/>
    </row>
    <row r="1168" spans="1:9" s="20" customFormat="1" ht="14.5" x14ac:dyDescent="0.4">
      <c r="A1168" s="14"/>
      <c r="B1168" s="14"/>
      <c r="C1168" s="14"/>
      <c r="D1168" s="36"/>
      <c r="E1168" s="23"/>
      <c r="F1168" s="23"/>
      <c r="G1168" s="85"/>
      <c r="H1168" s="23"/>
      <c r="I1168" s="23"/>
    </row>
    <row r="1169" spans="1:12" s="20" customFormat="1" ht="14.5" x14ac:dyDescent="0.4">
      <c r="A1169" s="14"/>
      <c r="B1169" s="14"/>
      <c r="C1169" s="14"/>
      <c r="D1169" s="36"/>
      <c r="E1169" s="23"/>
      <c r="F1169" s="23"/>
      <c r="G1169" s="85"/>
      <c r="H1169" s="23"/>
      <c r="I1169" s="23"/>
    </row>
    <row r="1170" spans="1:12" s="20" customFormat="1" ht="14.5" x14ac:dyDescent="0.4">
      <c r="A1170" s="14"/>
      <c r="B1170" s="14"/>
      <c r="C1170" s="14"/>
      <c r="D1170" s="36"/>
      <c r="E1170" s="23"/>
      <c r="F1170" s="37"/>
      <c r="G1170" s="37"/>
      <c r="H1170" s="37"/>
      <c r="I1170" s="37"/>
    </row>
    <row r="1171" spans="1:12" s="20" customFormat="1" ht="14.5" x14ac:dyDescent="0.4">
      <c r="A1171" s="14"/>
      <c r="B1171" s="14"/>
      <c r="C1171" s="14"/>
      <c r="D1171" s="36"/>
      <c r="E1171" s="37"/>
      <c r="F1171" s="37"/>
      <c r="G1171" s="86"/>
      <c r="H1171" s="37"/>
      <c r="I1171" s="37"/>
    </row>
    <row r="1172" spans="1:12" s="20" customFormat="1" ht="14.5" x14ac:dyDescent="0.4">
      <c r="A1172" s="14"/>
      <c r="B1172" s="14"/>
      <c r="C1172" s="14"/>
      <c r="D1172" s="36"/>
      <c r="E1172" s="37"/>
      <c r="F1172" s="37"/>
      <c r="G1172" s="37"/>
      <c r="H1172" s="37"/>
      <c r="I1172" s="37"/>
    </row>
    <row r="1173" spans="1:12" s="20" customFormat="1" ht="14.5" x14ac:dyDescent="0.4">
      <c r="A1173" s="14"/>
      <c r="B1173" s="14"/>
      <c r="C1173" s="14"/>
      <c r="D1173" s="36"/>
      <c r="E1173" s="37"/>
      <c r="F1173" s="37"/>
      <c r="G1173" s="37"/>
      <c r="H1173" s="37"/>
      <c r="I1173" s="37"/>
    </row>
    <row r="1174" spans="1:12" s="20" customFormat="1" ht="15" x14ac:dyDescent="0.4">
      <c r="A1174" s="14"/>
      <c r="B1174" s="14"/>
      <c r="C1174" s="14"/>
      <c r="D1174" s="36"/>
      <c r="E1174" s="94"/>
      <c r="F1174" s="37"/>
      <c r="G1174" s="37"/>
      <c r="H1174" s="37"/>
      <c r="I1174" s="37"/>
    </row>
    <row r="1175" spans="1:12" s="20" customFormat="1" ht="14.5" x14ac:dyDescent="0.4">
      <c r="A1175" s="14"/>
      <c r="B1175" s="14"/>
      <c r="C1175" s="14"/>
      <c r="D1175" s="36"/>
      <c r="E1175" s="37"/>
      <c r="F1175" s="37"/>
      <c r="G1175" s="37"/>
      <c r="H1175" s="37"/>
      <c r="I1175" s="37"/>
    </row>
    <row r="1176" spans="1:12" s="20" customFormat="1" ht="14.5" x14ac:dyDescent="0.4">
      <c r="A1176" s="39"/>
      <c r="B1176" s="32"/>
      <c r="C1176" s="32"/>
      <c r="D1176" s="40"/>
      <c r="E1176" s="41"/>
      <c r="F1176" s="41"/>
      <c r="G1176" s="41"/>
      <c r="H1176" s="40"/>
      <c r="I1176" s="32"/>
      <c r="J1176" s="24"/>
      <c r="K1176" s="24"/>
      <c r="L1176" s="22"/>
    </row>
    <row r="1177" spans="1:12" s="20" customFormat="1" ht="14.5" x14ac:dyDescent="0.4">
      <c r="A1177" s="14"/>
      <c r="B1177" s="14"/>
      <c r="C1177" s="23"/>
      <c r="D1177" s="36"/>
      <c r="E1177" s="23"/>
      <c r="F1177" s="37"/>
      <c r="G1177" s="37"/>
      <c r="H1177" s="36"/>
      <c r="I1177" s="23"/>
      <c r="J1177" s="24"/>
      <c r="K1177" s="24"/>
      <c r="L1177" s="22"/>
    </row>
    <row r="1178" spans="1:12" s="20" customFormat="1" ht="14.5" x14ac:dyDescent="0.4">
      <c r="A1178" s="14"/>
      <c r="B1178" s="14"/>
      <c r="C1178" s="23"/>
      <c r="D1178" s="36"/>
      <c r="E1178" s="23"/>
      <c r="F1178" s="37"/>
      <c r="G1178" s="37"/>
      <c r="H1178" s="36"/>
      <c r="I1178" s="23"/>
      <c r="J1178" s="24"/>
      <c r="K1178" s="24"/>
      <c r="L1178" s="22"/>
    </row>
    <row r="1179" spans="1:12" s="20" customFormat="1" ht="14.5" x14ac:dyDescent="0.4">
      <c r="A1179" s="14"/>
      <c r="B1179" s="14"/>
      <c r="C1179" s="23"/>
      <c r="D1179" s="36"/>
      <c r="E1179" s="23"/>
      <c r="F1179" s="37"/>
      <c r="G1179" s="37"/>
      <c r="H1179" s="36"/>
      <c r="I1179" s="23"/>
      <c r="J1179" s="24"/>
      <c r="K1179" s="24"/>
      <c r="L1179" s="22"/>
    </row>
    <row r="1180" spans="1:12" s="20" customFormat="1" ht="132.75" customHeight="1" x14ac:dyDescent="0.4">
      <c r="A1180" s="14"/>
      <c r="B1180" s="14"/>
      <c r="C1180" s="23"/>
      <c r="D1180" s="36"/>
      <c r="E1180" s="23"/>
      <c r="F1180" s="37"/>
      <c r="G1180" s="37"/>
      <c r="H1180" s="36"/>
      <c r="I1180" s="23"/>
      <c r="J1180" s="24"/>
      <c r="K1180" s="24"/>
      <c r="L1180" s="22"/>
    </row>
    <row r="1181" spans="1:12" s="20" customFormat="1" ht="126" customHeight="1" x14ac:dyDescent="0.4">
      <c r="A1181" s="14"/>
      <c r="B1181" s="14"/>
      <c r="C1181" s="23"/>
      <c r="D1181" s="36"/>
      <c r="E1181" s="37"/>
      <c r="F1181" s="37"/>
      <c r="G1181" s="37"/>
      <c r="H1181" s="36"/>
      <c r="I1181" s="23"/>
      <c r="J1181" s="24"/>
      <c r="K1181" s="24"/>
      <c r="L1181" s="22"/>
    </row>
    <row r="1182" spans="1:12" s="20" customFormat="1" ht="14.5" x14ac:dyDescent="0.4">
      <c r="A1182" s="14"/>
      <c r="B1182" s="14"/>
      <c r="C1182" s="23"/>
      <c r="D1182" s="36"/>
      <c r="E1182" s="23"/>
      <c r="F1182" s="37"/>
      <c r="G1182" s="37"/>
      <c r="H1182" s="36"/>
      <c r="I1182" s="23"/>
      <c r="J1182" s="24"/>
      <c r="K1182" s="24"/>
      <c r="L1182" s="22"/>
    </row>
    <row r="1183" spans="1:12" s="20" customFormat="1" ht="14.5" x14ac:dyDescent="0.4">
      <c r="A1183" s="32"/>
      <c r="B1183" s="32"/>
      <c r="C1183" s="32"/>
      <c r="D1183" s="32"/>
      <c r="E1183" s="32"/>
      <c r="F1183" s="32"/>
      <c r="G1183" s="32"/>
      <c r="H1183" s="32"/>
      <c r="I1183" s="32"/>
    </row>
    <row r="1184" spans="1:12" s="20" customFormat="1" ht="15" x14ac:dyDescent="0.4">
      <c r="A1184" s="14"/>
      <c r="B1184" s="73"/>
      <c r="C1184" s="14"/>
      <c r="D1184" s="36"/>
      <c r="E1184" s="37"/>
      <c r="F1184" s="37"/>
      <c r="G1184" s="37"/>
      <c r="H1184" s="36"/>
      <c r="I1184" s="23"/>
    </row>
    <row r="1185" spans="1:9" s="20" customFormat="1" ht="15" x14ac:dyDescent="0.4">
      <c r="A1185" s="14"/>
      <c r="B1185" s="14"/>
      <c r="C1185" s="14"/>
      <c r="D1185" s="36"/>
      <c r="E1185" s="23"/>
      <c r="F1185" s="37"/>
      <c r="G1185" s="14"/>
      <c r="H1185" s="74"/>
      <c r="I1185" s="75"/>
    </row>
    <row r="1186" spans="1:9" s="20" customFormat="1" ht="237.5" customHeight="1" x14ac:dyDescent="0.4">
      <c r="A1186" s="14"/>
      <c r="B1186" s="14"/>
      <c r="C1186" s="14"/>
      <c r="D1186" s="36"/>
      <c r="E1186" s="23"/>
      <c r="F1186" s="23"/>
      <c r="G1186" s="23"/>
      <c r="H1186" s="23"/>
      <c r="I1186" s="23"/>
    </row>
    <row r="1187" spans="1:9" s="20" customFormat="1" ht="14.5" x14ac:dyDescent="0.4">
      <c r="A1187" s="32"/>
      <c r="B1187" s="32"/>
      <c r="C1187" s="32"/>
      <c r="D1187" s="32"/>
      <c r="E1187" s="32"/>
      <c r="F1187" s="32"/>
      <c r="G1187" s="32"/>
      <c r="H1187" s="32"/>
      <c r="I1187" s="32"/>
    </row>
    <row r="1188" spans="1:9" s="20" customFormat="1" ht="15" x14ac:dyDescent="0.4">
      <c r="A1188" s="14"/>
      <c r="B1188" s="73"/>
      <c r="C1188" s="14"/>
      <c r="D1188" s="36"/>
      <c r="E1188" s="37"/>
      <c r="F1188" s="37"/>
      <c r="G1188" s="37"/>
      <c r="H1188" s="36"/>
      <c r="I1188" s="23"/>
    </row>
    <row r="1189" spans="1:9" s="20" customFormat="1" ht="15" x14ac:dyDescent="0.4">
      <c r="A1189" s="14"/>
      <c r="B1189" s="14"/>
      <c r="C1189" s="14"/>
      <c r="D1189" s="36"/>
      <c r="E1189" s="23"/>
      <c r="F1189" s="37"/>
      <c r="G1189" s="14"/>
      <c r="H1189" s="74"/>
      <c r="I1189" s="75"/>
    </row>
    <row r="1190" spans="1:9" s="20" customFormat="1" ht="14.5" x14ac:dyDescent="0.4">
      <c r="A1190" s="32"/>
      <c r="B1190" s="32"/>
      <c r="C1190" s="32"/>
      <c r="D1190" s="32"/>
      <c r="E1190" s="32"/>
      <c r="F1190" s="32"/>
      <c r="G1190" s="32"/>
      <c r="H1190" s="32"/>
      <c r="I1190" s="32"/>
    </row>
    <row r="1191" spans="1:9" s="20" customFormat="1" ht="15" x14ac:dyDescent="0.4">
      <c r="A1191" s="14"/>
      <c r="B1191" s="73"/>
      <c r="C1191" s="14"/>
      <c r="D1191" s="36"/>
      <c r="E1191" s="37"/>
      <c r="F1191" s="37"/>
      <c r="G1191" s="37"/>
      <c r="H1191" s="36"/>
      <c r="I1191" s="23"/>
    </row>
    <row r="1192" spans="1:9" s="20" customFormat="1" ht="15" x14ac:dyDescent="0.4">
      <c r="A1192" s="14"/>
      <c r="B1192" s="14"/>
      <c r="C1192" s="14"/>
      <c r="D1192" s="36"/>
      <c r="E1192" s="23"/>
      <c r="F1192" s="37"/>
      <c r="G1192" s="14"/>
      <c r="H1192" s="74"/>
      <c r="I1192" s="75"/>
    </row>
    <row r="1193" spans="1:9" s="20" customFormat="1" ht="14.5" x14ac:dyDescent="0.4">
      <c r="A1193" s="14"/>
      <c r="B1193" s="14"/>
      <c r="C1193" s="14"/>
      <c r="D1193" s="36"/>
      <c r="E1193" s="23"/>
      <c r="F1193" s="23"/>
      <c r="G1193" s="23"/>
      <c r="H1193" s="23"/>
      <c r="I1193" s="23"/>
    </row>
    <row r="1194" spans="1:9" s="20" customFormat="1" ht="15" x14ac:dyDescent="0.4">
      <c r="A1194" s="14"/>
      <c r="B1194" s="14"/>
      <c r="C1194" s="14"/>
      <c r="D1194" s="36"/>
      <c r="E1194" s="23"/>
      <c r="F1194" s="37"/>
      <c r="G1194" s="14"/>
      <c r="H1194" s="74"/>
      <c r="I1194" s="75"/>
    </row>
    <row r="1195" spans="1:9" s="20" customFormat="1" ht="14.5" x14ac:dyDescent="0.4">
      <c r="A1195" s="32"/>
      <c r="B1195" s="32"/>
      <c r="C1195" s="32"/>
      <c r="D1195" s="32"/>
      <c r="E1195" s="32"/>
      <c r="F1195" s="32"/>
      <c r="G1195" s="32"/>
      <c r="H1195" s="32"/>
      <c r="I1195" s="32"/>
    </row>
    <row r="1196" spans="1:9" s="20" customFormat="1" ht="15" x14ac:dyDescent="0.4">
      <c r="A1196" s="14"/>
      <c r="B1196" s="73"/>
      <c r="C1196" s="14"/>
      <c r="D1196" s="36"/>
      <c r="E1196" s="37"/>
      <c r="F1196" s="37"/>
      <c r="G1196" s="37"/>
      <c r="H1196" s="36"/>
      <c r="I1196" s="23"/>
    </row>
    <row r="1197" spans="1:9" s="20" customFormat="1" ht="15" x14ac:dyDescent="0.4">
      <c r="A1197" s="14"/>
      <c r="B1197" s="14"/>
      <c r="C1197" s="14"/>
      <c r="D1197" s="36"/>
      <c r="E1197" s="23"/>
      <c r="F1197" s="37"/>
      <c r="G1197" s="14"/>
      <c r="H1197" s="74"/>
      <c r="I1197" s="75"/>
    </row>
    <row r="1198" spans="1:9" s="20" customFormat="1" ht="14.5" x14ac:dyDescent="0.4">
      <c r="A1198" s="14"/>
      <c r="B1198" s="14"/>
      <c r="C1198" s="14"/>
      <c r="D1198" s="36"/>
      <c r="E1198" s="23"/>
      <c r="F1198" s="23"/>
      <c r="G1198" s="23"/>
      <c r="H1198" s="23"/>
      <c r="I1198" s="23"/>
    </row>
    <row r="1199" spans="1:9" s="20" customFormat="1" ht="15" x14ac:dyDescent="0.4">
      <c r="A1199" s="14"/>
      <c r="B1199" s="14"/>
      <c r="C1199" s="14"/>
      <c r="D1199" s="36"/>
      <c r="E1199" s="23"/>
      <c r="F1199" s="37"/>
      <c r="G1199" s="14"/>
      <c r="H1199" s="74"/>
      <c r="I1199" s="75"/>
    </row>
    <row r="1200" spans="1:9" s="20" customFormat="1" ht="14.5" x14ac:dyDescent="0.4">
      <c r="A1200" s="32"/>
      <c r="B1200" s="32"/>
      <c r="C1200" s="32"/>
      <c r="D1200" s="32"/>
      <c r="E1200" s="32"/>
      <c r="F1200" s="32"/>
      <c r="G1200" s="32"/>
      <c r="H1200" s="32"/>
      <c r="I1200" s="32"/>
    </row>
    <row r="1201" spans="1:9" s="20" customFormat="1" ht="15" x14ac:dyDescent="0.4">
      <c r="A1201" s="14"/>
      <c r="B1201" s="73"/>
      <c r="C1201" s="14"/>
      <c r="D1201" s="36"/>
      <c r="E1201" s="37"/>
      <c r="F1201" s="37"/>
      <c r="G1201" s="37"/>
      <c r="H1201" s="36"/>
      <c r="I1201" s="23"/>
    </row>
    <row r="1202" spans="1:9" s="20" customFormat="1" ht="15" x14ac:dyDescent="0.4">
      <c r="A1202" s="14"/>
      <c r="B1202" s="14"/>
      <c r="C1202" s="14"/>
      <c r="D1202" s="36"/>
      <c r="E1202" s="23"/>
      <c r="F1202" s="37"/>
      <c r="G1202" s="14"/>
      <c r="H1202" s="74"/>
      <c r="I1202" s="75"/>
    </row>
    <row r="1203" spans="1:9" s="20" customFormat="1" ht="14.5" x14ac:dyDescent="0.4">
      <c r="A1203" s="14"/>
      <c r="B1203" s="14"/>
      <c r="C1203" s="14"/>
      <c r="D1203" s="36"/>
      <c r="E1203" s="23"/>
      <c r="F1203" s="23"/>
      <c r="G1203" s="23"/>
      <c r="H1203" s="23"/>
      <c r="I1203" s="23"/>
    </row>
    <row r="1204" spans="1:9" s="20" customFormat="1" ht="15" x14ac:dyDescent="0.4">
      <c r="A1204" s="14"/>
      <c r="B1204" s="14"/>
      <c r="C1204" s="14"/>
      <c r="D1204" s="36"/>
      <c r="E1204" s="23"/>
      <c r="F1204" s="37"/>
      <c r="G1204" s="14"/>
      <c r="H1204" s="74"/>
      <c r="I1204" s="75"/>
    </row>
    <row r="1205" spans="1:9" s="20" customFormat="1" ht="14.5" x14ac:dyDescent="0.4">
      <c r="A1205" s="32"/>
      <c r="B1205" s="32"/>
      <c r="C1205" s="32"/>
      <c r="D1205" s="32"/>
      <c r="E1205" s="32"/>
      <c r="F1205" s="32"/>
      <c r="G1205" s="32"/>
      <c r="H1205" s="32"/>
      <c r="I1205" s="32"/>
    </row>
    <row r="1206" spans="1:9" s="20" customFormat="1" ht="15" x14ac:dyDescent="0.4">
      <c r="A1206" s="14"/>
      <c r="B1206" s="73"/>
      <c r="C1206" s="14"/>
      <c r="D1206" s="36"/>
      <c r="E1206" s="37"/>
      <c r="F1206" s="37"/>
      <c r="G1206" s="37"/>
      <c r="H1206" s="36"/>
      <c r="I1206" s="23"/>
    </row>
    <row r="1207" spans="1:9" s="20" customFormat="1" ht="15" x14ac:dyDescent="0.4">
      <c r="A1207" s="14"/>
      <c r="B1207" s="14"/>
      <c r="C1207" s="14"/>
      <c r="D1207" s="36"/>
      <c r="E1207" s="23"/>
      <c r="F1207" s="37"/>
      <c r="G1207" s="14"/>
      <c r="H1207" s="74"/>
      <c r="I1207" s="75"/>
    </row>
    <row r="1208" spans="1:9" s="20" customFormat="1" ht="14.5" x14ac:dyDescent="0.4">
      <c r="A1208" s="14"/>
      <c r="B1208" s="14"/>
      <c r="C1208" s="14"/>
      <c r="D1208" s="36"/>
      <c r="E1208" s="23"/>
      <c r="F1208" s="23"/>
      <c r="G1208" s="23"/>
      <c r="H1208" s="23"/>
      <c r="I1208" s="23"/>
    </row>
    <row r="1209" spans="1:9" s="20" customFormat="1" ht="15" x14ac:dyDescent="0.4">
      <c r="A1209" s="14"/>
      <c r="B1209" s="14"/>
      <c r="C1209" s="14"/>
      <c r="D1209" s="36"/>
      <c r="E1209" s="23"/>
      <c r="F1209" s="37"/>
      <c r="G1209" s="14"/>
      <c r="H1209" s="74"/>
      <c r="I1209" s="75"/>
    </row>
    <row r="1210" spans="1:9" s="20" customFormat="1" ht="15" x14ac:dyDescent="0.4">
      <c r="A1210" s="14"/>
      <c r="B1210" s="14"/>
      <c r="C1210" s="14"/>
      <c r="D1210" s="36"/>
      <c r="E1210" s="23"/>
      <c r="F1210" s="37"/>
      <c r="G1210" s="37"/>
      <c r="H1210" s="74"/>
      <c r="I1210" s="75"/>
    </row>
    <row r="1211" spans="1:9" s="20" customFormat="1" x14ac:dyDescent="0.45">
      <c r="A1211" s="21"/>
      <c r="B1211" s="21"/>
      <c r="C1211" s="21"/>
      <c r="D1211" s="21"/>
      <c r="E1211" s="21"/>
      <c r="F1211" s="21"/>
      <c r="G1211" s="21"/>
      <c r="H1211" s="21"/>
    </row>
    <row r="1212" spans="1:9" s="20" customFormat="1" x14ac:dyDescent="0.45">
      <c r="A1212" s="21"/>
      <c r="B1212" s="21"/>
      <c r="C1212" s="21"/>
      <c r="D1212" s="21"/>
      <c r="E1212" s="21"/>
      <c r="F1212" s="21"/>
      <c r="G1212" s="21"/>
      <c r="H1212" s="21"/>
    </row>
    <row r="1213" spans="1:9" s="20" customFormat="1" x14ac:dyDescent="0.45">
      <c r="A1213" s="21"/>
      <c r="B1213" s="21"/>
      <c r="C1213" s="21"/>
      <c r="D1213" s="21"/>
      <c r="E1213" s="21"/>
      <c r="F1213" s="21"/>
      <c r="G1213" s="21"/>
      <c r="H1213" s="21"/>
    </row>
    <row r="1214" spans="1:9" s="20" customFormat="1" x14ac:dyDescent="0.45">
      <c r="A1214" s="21"/>
      <c r="B1214" s="21"/>
      <c r="C1214" s="21"/>
      <c r="D1214" s="21"/>
      <c r="E1214" s="21"/>
      <c r="F1214" s="21"/>
      <c r="G1214" s="21"/>
      <c r="H1214" s="21"/>
    </row>
    <row r="1215" spans="1:9" s="20" customFormat="1" x14ac:dyDescent="0.45">
      <c r="A1215" s="21"/>
      <c r="B1215" s="21"/>
      <c r="C1215" s="21"/>
      <c r="D1215" s="21"/>
      <c r="E1215" s="21"/>
      <c r="F1215" s="21"/>
      <c r="G1215" s="21"/>
      <c r="H1215" s="21"/>
    </row>
    <row r="1216" spans="1:9" s="21" customFormat="1" x14ac:dyDescent="0.45">
      <c r="I1216" s="20"/>
    </row>
    <row r="1217" spans="9:9" s="21" customFormat="1" x14ac:dyDescent="0.45">
      <c r="I1217" s="20"/>
    </row>
    <row r="1218" spans="9:9" s="21" customFormat="1" x14ac:dyDescent="0.45">
      <c r="I1218" s="20"/>
    </row>
    <row r="1219" spans="9:9" s="21" customFormat="1" x14ac:dyDescent="0.45">
      <c r="I1219" s="20"/>
    </row>
    <row r="1220" spans="9:9" s="21" customFormat="1" x14ac:dyDescent="0.45">
      <c r="I1220" s="20"/>
    </row>
    <row r="1221" spans="9:9" s="21" customFormat="1" x14ac:dyDescent="0.45">
      <c r="I1221" s="20"/>
    </row>
    <row r="1222" spans="9:9" s="21" customFormat="1" x14ac:dyDescent="0.45">
      <c r="I1222" s="20"/>
    </row>
    <row r="1223" spans="9:9" s="21" customFormat="1" x14ac:dyDescent="0.45">
      <c r="I1223" s="20"/>
    </row>
    <row r="1224" spans="9:9" s="21" customFormat="1" x14ac:dyDescent="0.45">
      <c r="I1224" s="20"/>
    </row>
    <row r="1225" spans="9:9" s="21" customFormat="1" x14ac:dyDescent="0.45">
      <c r="I1225" s="20"/>
    </row>
    <row r="1226" spans="9:9" s="21" customFormat="1" x14ac:dyDescent="0.45">
      <c r="I1226" s="20"/>
    </row>
  </sheetData>
  <mergeCells count="8">
    <mergeCell ref="A15:C15"/>
    <mergeCell ref="D10:E10"/>
    <mergeCell ref="A12:B12"/>
    <mergeCell ref="C12:D12"/>
    <mergeCell ref="A13:B13"/>
    <mergeCell ref="C13:D13"/>
    <mergeCell ref="A14:B14"/>
    <mergeCell ref="C14:D14"/>
  </mergeCells>
  <phoneticPr fontId="35" type="noConversion"/>
  <pageMargins left="0.70833333333333304" right="0.70833333333333304" top="0.74791666666666701" bottom="0.74791666666666701" header="0.511811023622047" footer="0.31527777777777799"/>
  <pageSetup scale="45" orientation="landscape" horizontalDpi="300" verticalDpi="300" r:id="rId1"/>
  <headerFooter>
    <oddFooter>&amp;R&amp;"Montserrat,Normal"&amp;10Página &amp;P de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A8C9F-23E3-480B-BF03-4E2EF79A1192}">
  <dimension ref="A1:AME1236"/>
  <sheetViews>
    <sheetView showGridLines="0" topLeftCell="A203" zoomScale="52" zoomScaleNormal="70" zoomScalePageLayoutView="50" workbookViewId="0">
      <selection activeCell="A158" sqref="A158:XFD210"/>
    </sheetView>
  </sheetViews>
  <sheetFormatPr baseColWidth="10" defaultColWidth="10.26953125" defaultRowHeight="16.5" x14ac:dyDescent="0.45"/>
  <cols>
    <col min="1" max="1" width="29.26953125" style="21" customWidth="1"/>
    <col min="2" max="2" width="6" style="21" customWidth="1"/>
    <col min="3" max="3" width="50.08984375" style="21" customWidth="1"/>
    <col min="4" max="4" width="13.1796875" style="21" customWidth="1"/>
    <col min="5" max="5" width="44.26953125" style="21" customWidth="1"/>
    <col min="6" max="6" width="56.81640625" style="21" customWidth="1"/>
    <col min="7" max="7" width="51" style="21" customWidth="1"/>
    <col min="8" max="8" width="26.26953125" style="21" customWidth="1"/>
    <col min="9" max="9" width="29.54296875" style="21" customWidth="1"/>
    <col min="10" max="1019" width="10.26953125" style="21"/>
  </cols>
  <sheetData>
    <row r="1" spans="1:11" x14ac:dyDescent="0.45">
      <c r="J1" s="67"/>
      <c r="K1" s="67"/>
    </row>
    <row r="2" spans="1:11" x14ac:dyDescent="0.45">
      <c r="J2" s="67"/>
      <c r="K2" s="67"/>
    </row>
    <row r="3" spans="1:11" x14ac:dyDescent="0.45">
      <c r="J3" s="67"/>
      <c r="K3" s="67"/>
    </row>
    <row r="4" spans="1:11" x14ac:dyDescent="0.45">
      <c r="J4" s="67"/>
      <c r="K4" s="67"/>
    </row>
    <row r="5" spans="1:11" x14ac:dyDescent="0.45">
      <c r="J5" s="67"/>
      <c r="K5" s="67"/>
    </row>
    <row r="6" spans="1:11" x14ac:dyDescent="0.45">
      <c r="J6" s="67"/>
      <c r="K6" s="67"/>
    </row>
    <row r="7" spans="1:11" x14ac:dyDescent="0.45">
      <c r="J7" s="67"/>
      <c r="K7" s="67"/>
    </row>
    <row r="8" spans="1:11" x14ac:dyDescent="0.45">
      <c r="J8" s="67"/>
      <c r="K8" s="67"/>
    </row>
    <row r="9" spans="1:11" x14ac:dyDescent="0.45">
      <c r="J9" s="67"/>
      <c r="K9" s="67"/>
    </row>
    <row r="10" spans="1:11" s="20" customFormat="1" ht="25.5" customHeight="1" x14ac:dyDescent="0.4">
      <c r="D10" s="112" t="s">
        <v>5</v>
      </c>
      <c r="E10" s="112"/>
      <c r="J10" s="24"/>
      <c r="K10" s="24"/>
    </row>
    <row r="11" spans="1:11" s="20" customFormat="1" ht="25.5" customHeight="1" x14ac:dyDescent="0.4">
      <c r="J11" s="24"/>
      <c r="K11" s="24"/>
    </row>
    <row r="12" spans="1:11" s="20" customFormat="1" ht="24" customHeight="1" x14ac:dyDescent="0.4">
      <c r="A12" s="113" t="s">
        <v>80</v>
      </c>
      <c r="B12" s="113"/>
      <c r="C12" s="114"/>
      <c r="D12" s="114"/>
      <c r="E12" s="22"/>
      <c r="F12" s="22"/>
      <c r="G12" s="22"/>
      <c r="J12" s="24"/>
      <c r="K12" s="24"/>
    </row>
    <row r="13" spans="1:11" s="20" customFormat="1" ht="23.25" customHeight="1" x14ac:dyDescent="0.4">
      <c r="A13" s="113" t="s">
        <v>81</v>
      </c>
      <c r="B13" s="113"/>
      <c r="C13" s="115">
        <v>8387</v>
      </c>
      <c r="D13" s="115"/>
      <c r="E13" s="22"/>
      <c r="F13" s="22"/>
      <c r="G13" s="22"/>
      <c r="J13" s="24"/>
      <c r="K13" s="24"/>
    </row>
    <row r="14" spans="1:11" s="20" customFormat="1" ht="28.5" customHeight="1" x14ac:dyDescent="0.4">
      <c r="A14" s="113" t="s">
        <v>82</v>
      </c>
      <c r="B14" s="113"/>
      <c r="C14" s="116" t="s">
        <v>265</v>
      </c>
      <c r="D14" s="116"/>
      <c r="E14" s="22"/>
      <c r="F14" s="22"/>
      <c r="G14" s="22"/>
      <c r="H14" s="24"/>
      <c r="J14" s="24"/>
      <c r="K14" s="24"/>
    </row>
    <row r="15" spans="1:11" s="20" customFormat="1" ht="30" customHeight="1" x14ac:dyDescent="0.4">
      <c r="A15" s="111" t="s">
        <v>83</v>
      </c>
      <c r="B15" s="111"/>
      <c r="C15" s="111"/>
      <c r="D15" s="25"/>
      <c r="E15" s="25"/>
      <c r="F15" s="25"/>
      <c r="G15" s="25"/>
      <c r="J15" s="24"/>
      <c r="K15" s="24"/>
    </row>
    <row r="16" spans="1:11" s="26" customFormat="1" ht="13.5" customHeight="1" thickBot="1" x14ac:dyDescent="0.45">
      <c r="J16" s="68"/>
      <c r="K16" s="68"/>
    </row>
    <row r="17" spans="1:14" s="20" customFormat="1" ht="59.25" customHeight="1" thickBot="1" x14ac:dyDescent="0.45">
      <c r="A17" s="27" t="s">
        <v>84</v>
      </c>
      <c r="B17" s="27" t="s">
        <v>85</v>
      </c>
      <c r="C17" s="28" t="s">
        <v>86</v>
      </c>
      <c r="D17" s="28" t="s">
        <v>87</v>
      </c>
      <c r="E17" s="28" t="s">
        <v>88</v>
      </c>
      <c r="F17" s="28" t="s">
        <v>89</v>
      </c>
      <c r="G17" s="28" t="s">
        <v>90</v>
      </c>
      <c r="H17" s="29" t="s">
        <v>91</v>
      </c>
      <c r="I17" s="27" t="s">
        <v>92</v>
      </c>
      <c r="J17" s="24"/>
      <c r="K17" s="24"/>
    </row>
    <row r="18" spans="1:14" s="20" customFormat="1" ht="300" hidden="1" customHeight="1" x14ac:dyDescent="0.4">
      <c r="A18" s="30" t="s">
        <v>93</v>
      </c>
      <c r="B18" s="30"/>
      <c r="C18" s="30" t="s">
        <v>94</v>
      </c>
      <c r="D18" s="30" t="s">
        <v>95</v>
      </c>
      <c r="E18" s="30" t="s">
        <v>96</v>
      </c>
      <c r="F18" s="30" t="s">
        <v>97</v>
      </c>
      <c r="G18" s="30" t="s">
        <v>98</v>
      </c>
      <c r="H18" s="31" t="s">
        <v>99</v>
      </c>
      <c r="I18" s="31" t="s">
        <v>100</v>
      </c>
      <c r="J18" s="24"/>
      <c r="K18" s="24"/>
    </row>
    <row r="19" spans="1:14" s="22" customFormat="1" ht="16.5" customHeight="1" x14ac:dyDescent="0.35">
      <c r="A19" s="39"/>
      <c r="B19" s="39" t="s">
        <v>51</v>
      </c>
      <c r="C19" s="39" t="s">
        <v>277</v>
      </c>
      <c r="D19" s="33"/>
      <c r="E19" s="34"/>
      <c r="F19" s="34"/>
      <c r="G19" s="34"/>
      <c r="H19" s="33"/>
      <c r="I19" s="35"/>
      <c r="J19" s="24"/>
      <c r="K19" s="24"/>
    </row>
    <row r="20" spans="1:14" s="22" customFormat="1" ht="116.25" customHeight="1" x14ac:dyDescent="0.35">
      <c r="A20" s="14" t="s">
        <v>273</v>
      </c>
      <c r="B20" s="14"/>
      <c r="C20" s="23"/>
      <c r="D20" s="36">
        <v>1</v>
      </c>
      <c r="E20" s="37" t="s">
        <v>126</v>
      </c>
      <c r="F20" s="37"/>
      <c r="G20" s="37"/>
      <c r="H20" s="36" t="s">
        <v>293</v>
      </c>
      <c r="I20" s="23" t="s">
        <v>266</v>
      </c>
      <c r="J20" s="24"/>
      <c r="K20" s="24"/>
    </row>
    <row r="21" spans="1:14" s="22" customFormat="1" ht="93.75" customHeight="1" x14ac:dyDescent="0.35">
      <c r="A21" s="14" t="s">
        <v>273</v>
      </c>
      <c r="B21" s="14"/>
      <c r="C21" s="23"/>
      <c r="D21" s="36">
        <v>2</v>
      </c>
      <c r="E21" s="37" t="s">
        <v>267</v>
      </c>
      <c r="F21" s="37" t="s">
        <v>128</v>
      </c>
      <c r="G21" s="37" t="s">
        <v>268</v>
      </c>
      <c r="H21" s="36"/>
      <c r="I21" s="23"/>
      <c r="J21" s="24"/>
      <c r="K21" s="24"/>
    </row>
    <row r="22" spans="1:14" s="20" customFormat="1" ht="58" x14ac:dyDescent="0.4">
      <c r="A22" s="14" t="s">
        <v>273</v>
      </c>
      <c r="B22" s="14"/>
      <c r="C22" s="23"/>
      <c r="D22" s="36">
        <v>3</v>
      </c>
      <c r="E22" s="37" t="s">
        <v>269</v>
      </c>
      <c r="F22" s="37" t="s">
        <v>270</v>
      </c>
      <c r="G22" s="37"/>
      <c r="H22" s="36"/>
      <c r="I22" s="23"/>
      <c r="J22" s="24"/>
      <c r="K22" s="24"/>
      <c r="L22" s="22"/>
    </row>
    <row r="23" spans="1:14" s="20" customFormat="1" ht="58" x14ac:dyDescent="0.4">
      <c r="A23" s="14" t="s">
        <v>273</v>
      </c>
      <c r="B23" s="14"/>
      <c r="C23" s="23"/>
      <c r="D23" s="36">
        <v>4</v>
      </c>
      <c r="E23" s="37" t="s">
        <v>271</v>
      </c>
      <c r="F23" s="37" t="s">
        <v>131</v>
      </c>
      <c r="G23" s="37"/>
      <c r="H23" s="36"/>
      <c r="I23" s="23"/>
      <c r="J23" s="24"/>
      <c r="K23" s="24"/>
      <c r="L23" s="22"/>
    </row>
    <row r="24" spans="1:14" s="20" customFormat="1" ht="58" x14ac:dyDescent="0.4">
      <c r="A24" s="14" t="s">
        <v>273</v>
      </c>
      <c r="B24" s="14"/>
      <c r="C24" s="23"/>
      <c r="D24" s="36">
        <v>5</v>
      </c>
      <c r="E24" s="37" t="s">
        <v>272</v>
      </c>
      <c r="F24" s="37" t="s">
        <v>133</v>
      </c>
      <c r="G24" s="37" t="s">
        <v>274</v>
      </c>
      <c r="H24" s="36"/>
      <c r="I24" s="23"/>
      <c r="J24" s="24"/>
      <c r="K24" s="24"/>
      <c r="L24" s="22"/>
    </row>
    <row r="25" spans="1:14" s="20" customFormat="1" ht="130.5" x14ac:dyDescent="0.4">
      <c r="A25" s="14" t="s">
        <v>273</v>
      </c>
      <c r="B25" s="14"/>
      <c r="C25" s="23"/>
      <c r="D25" s="36">
        <v>6</v>
      </c>
      <c r="E25" s="37" t="s">
        <v>134</v>
      </c>
      <c r="F25" s="37" t="s">
        <v>276</v>
      </c>
      <c r="G25" s="37" t="s">
        <v>275</v>
      </c>
      <c r="H25" s="36"/>
      <c r="I25" s="23"/>
      <c r="J25" s="24"/>
      <c r="K25" s="24"/>
      <c r="L25" s="22"/>
    </row>
    <row r="26" spans="1:14" s="20" customFormat="1" ht="14.5" x14ac:dyDescent="0.4">
      <c r="A26" s="39"/>
      <c r="B26" s="39" t="s">
        <v>52</v>
      </c>
      <c r="C26" s="39" t="s">
        <v>278</v>
      </c>
      <c r="D26" s="33"/>
      <c r="E26" s="34"/>
      <c r="F26" s="34"/>
      <c r="G26" s="34"/>
      <c r="H26" s="33"/>
      <c r="I26" s="38"/>
      <c r="J26" s="24"/>
      <c r="K26" s="24"/>
      <c r="L26" s="22"/>
    </row>
    <row r="27" spans="1:14" s="76" customFormat="1" ht="58" x14ac:dyDescent="0.35">
      <c r="A27" s="14" t="s">
        <v>273</v>
      </c>
      <c r="B27" s="14"/>
      <c r="C27" s="23"/>
      <c r="D27" s="36">
        <v>1</v>
      </c>
      <c r="E27" s="37" t="s">
        <v>285</v>
      </c>
      <c r="F27" s="37"/>
      <c r="G27" s="37"/>
      <c r="H27" s="36" t="s">
        <v>293</v>
      </c>
      <c r="I27" s="23" t="s">
        <v>266</v>
      </c>
      <c r="J27" s="25"/>
      <c r="K27" s="22"/>
      <c r="L27" s="22"/>
      <c r="M27" s="22"/>
      <c r="N27" s="22"/>
    </row>
    <row r="28" spans="1:14" s="76" customFormat="1" ht="87" x14ac:dyDescent="0.35">
      <c r="A28" s="14" t="s">
        <v>273</v>
      </c>
      <c r="B28" s="14"/>
      <c r="C28" s="23"/>
      <c r="D28" s="36">
        <v>2</v>
      </c>
      <c r="E28" s="37" t="s">
        <v>286</v>
      </c>
      <c r="F28" s="37" t="s">
        <v>128</v>
      </c>
      <c r="G28" s="37" t="s">
        <v>280</v>
      </c>
      <c r="H28" s="36"/>
      <c r="I28" s="23" t="s">
        <v>288</v>
      </c>
      <c r="J28" s="25"/>
      <c r="K28" s="22"/>
      <c r="L28" s="22"/>
      <c r="M28" s="22"/>
      <c r="N28" s="22"/>
    </row>
    <row r="29" spans="1:14" s="76" customFormat="1" ht="58" x14ac:dyDescent="0.35">
      <c r="A29" s="14" t="s">
        <v>273</v>
      </c>
      <c r="B29" s="14"/>
      <c r="C29" s="23"/>
      <c r="D29" s="36">
        <v>3</v>
      </c>
      <c r="E29" s="37" t="s">
        <v>129</v>
      </c>
      <c r="F29" s="37" t="s">
        <v>287</v>
      </c>
      <c r="G29" s="37"/>
      <c r="H29" s="36"/>
      <c r="I29" s="23"/>
      <c r="J29" s="25"/>
      <c r="K29" s="22"/>
      <c r="L29" s="22"/>
      <c r="M29" s="22"/>
      <c r="N29" s="22"/>
    </row>
    <row r="30" spans="1:14" s="76" customFormat="1" ht="58" x14ac:dyDescent="0.35">
      <c r="A30" s="14" t="s">
        <v>273</v>
      </c>
      <c r="B30" s="14"/>
      <c r="C30" s="23"/>
      <c r="D30" s="36">
        <v>4</v>
      </c>
      <c r="E30" s="37" t="s">
        <v>130</v>
      </c>
      <c r="F30" s="37" t="s">
        <v>131</v>
      </c>
      <c r="G30" s="37"/>
      <c r="H30" s="36"/>
      <c r="I30" s="23"/>
      <c r="J30" s="25"/>
      <c r="K30" s="22"/>
      <c r="L30" s="22"/>
      <c r="M30" s="22"/>
      <c r="N30" s="22"/>
    </row>
    <row r="31" spans="1:14" s="76" customFormat="1" ht="58" x14ac:dyDescent="0.35">
      <c r="A31" s="14" t="s">
        <v>273</v>
      </c>
      <c r="B31" s="14"/>
      <c r="C31" s="23"/>
      <c r="D31" s="36">
        <v>5</v>
      </c>
      <c r="E31" s="37" t="s">
        <v>132</v>
      </c>
      <c r="F31" s="37" t="s">
        <v>133</v>
      </c>
      <c r="G31" s="22"/>
      <c r="H31" s="36"/>
      <c r="I31" s="23"/>
      <c r="J31" s="25"/>
      <c r="K31" s="22"/>
      <c r="L31" s="22"/>
      <c r="M31" s="22"/>
      <c r="N31" s="22"/>
    </row>
    <row r="32" spans="1:14" s="76" customFormat="1" ht="58" x14ac:dyDescent="0.35">
      <c r="A32" s="14" t="s">
        <v>273</v>
      </c>
      <c r="B32" s="14"/>
      <c r="C32" s="23"/>
      <c r="D32" s="36">
        <v>6</v>
      </c>
      <c r="E32" s="37" t="s">
        <v>134</v>
      </c>
      <c r="F32" s="37" t="s">
        <v>281</v>
      </c>
      <c r="G32" s="37"/>
      <c r="H32" s="36"/>
      <c r="I32" s="23"/>
      <c r="J32" s="25"/>
      <c r="K32" s="22"/>
      <c r="L32" s="22"/>
      <c r="M32" s="22"/>
      <c r="N32" s="22"/>
    </row>
    <row r="33" spans="1:14" s="76" customFormat="1" ht="15" customHeight="1" x14ac:dyDescent="0.35">
      <c r="A33" s="39"/>
      <c r="B33" s="39" t="s">
        <v>53</v>
      </c>
      <c r="C33" s="39" t="s">
        <v>282</v>
      </c>
      <c r="D33" s="39"/>
      <c r="E33" s="39"/>
      <c r="F33" s="39"/>
      <c r="G33" s="39"/>
      <c r="H33" s="39"/>
      <c r="I33" s="39"/>
      <c r="J33" s="96"/>
      <c r="K33" s="22"/>
      <c r="L33" s="22"/>
      <c r="M33" s="22"/>
      <c r="N33" s="22"/>
    </row>
    <row r="34" spans="1:14" s="76" customFormat="1" ht="58" x14ac:dyDescent="0.35">
      <c r="A34" s="14" t="s">
        <v>273</v>
      </c>
      <c r="B34" s="14"/>
      <c r="C34" s="23"/>
      <c r="D34" s="36">
        <v>1</v>
      </c>
      <c r="E34" s="37" t="s">
        <v>289</v>
      </c>
      <c r="F34" s="37"/>
      <c r="G34" s="37"/>
      <c r="H34" s="36" t="s">
        <v>293</v>
      </c>
      <c r="I34" s="23" t="s">
        <v>266</v>
      </c>
      <c r="J34" s="25"/>
      <c r="K34" s="22"/>
      <c r="L34" s="22"/>
      <c r="M34" s="22"/>
      <c r="N34" s="22"/>
    </row>
    <row r="35" spans="1:14" s="76" customFormat="1" ht="72.5" x14ac:dyDescent="0.35">
      <c r="A35" s="14" t="s">
        <v>273</v>
      </c>
      <c r="B35" s="14"/>
      <c r="C35" s="23"/>
      <c r="D35" s="36">
        <v>2</v>
      </c>
      <c r="E35" s="37" t="s">
        <v>286</v>
      </c>
      <c r="F35" s="37" t="s">
        <v>128</v>
      </c>
      <c r="G35" s="37" t="s">
        <v>283</v>
      </c>
      <c r="H35" s="36"/>
      <c r="I35" s="23" t="s">
        <v>292</v>
      </c>
      <c r="J35" s="25"/>
      <c r="K35" s="22"/>
      <c r="L35" s="22"/>
      <c r="M35" s="22"/>
      <c r="N35" s="22"/>
    </row>
    <row r="36" spans="1:14" s="76" customFormat="1" ht="58" x14ac:dyDescent="0.35">
      <c r="A36" s="14" t="s">
        <v>273</v>
      </c>
      <c r="B36" s="14"/>
      <c r="C36" s="23"/>
      <c r="D36" s="36">
        <v>3</v>
      </c>
      <c r="E36" s="37" t="s">
        <v>129</v>
      </c>
      <c r="F36" s="37" t="s">
        <v>291</v>
      </c>
      <c r="G36" s="37"/>
      <c r="H36" s="36"/>
      <c r="I36" s="23"/>
      <c r="J36" s="25"/>
      <c r="K36" s="22"/>
      <c r="L36" s="22"/>
      <c r="M36" s="22"/>
      <c r="N36" s="22"/>
    </row>
    <row r="37" spans="1:14" s="76" customFormat="1" ht="58" x14ac:dyDescent="0.35">
      <c r="A37" s="14" t="s">
        <v>273</v>
      </c>
      <c r="B37" s="14"/>
      <c r="C37" s="23"/>
      <c r="D37" s="36">
        <v>4</v>
      </c>
      <c r="E37" s="37" t="s">
        <v>130</v>
      </c>
      <c r="F37" s="37" t="s">
        <v>131</v>
      </c>
      <c r="G37" s="37"/>
      <c r="H37" s="36"/>
      <c r="I37" s="23"/>
      <c r="J37" s="25"/>
      <c r="K37" s="22"/>
      <c r="L37" s="22"/>
      <c r="M37" s="22"/>
      <c r="N37" s="22"/>
    </row>
    <row r="38" spans="1:14" s="76" customFormat="1" ht="58" x14ac:dyDescent="0.35">
      <c r="A38" s="14" t="s">
        <v>273</v>
      </c>
      <c r="B38" s="14"/>
      <c r="C38" s="23"/>
      <c r="D38" s="36">
        <v>5</v>
      </c>
      <c r="E38" s="37" t="s">
        <v>290</v>
      </c>
      <c r="F38" s="37" t="s">
        <v>133</v>
      </c>
      <c r="G38" s="37"/>
      <c r="H38" s="36"/>
      <c r="I38" s="23"/>
      <c r="J38" s="25"/>
      <c r="K38" s="22"/>
      <c r="L38" s="22"/>
      <c r="M38" s="22"/>
      <c r="N38" s="22"/>
    </row>
    <row r="39" spans="1:14" s="76" customFormat="1" ht="58" x14ac:dyDescent="0.35">
      <c r="A39" s="14" t="s">
        <v>273</v>
      </c>
      <c r="B39" s="14"/>
      <c r="C39" s="23"/>
      <c r="D39" s="36">
        <v>6</v>
      </c>
      <c r="E39" s="37" t="s">
        <v>134</v>
      </c>
      <c r="F39" s="37" t="s">
        <v>284</v>
      </c>
      <c r="G39" s="37"/>
      <c r="H39" s="36"/>
      <c r="I39" s="23"/>
      <c r="J39" s="25"/>
      <c r="K39" s="22"/>
      <c r="L39" s="22"/>
      <c r="M39" s="22"/>
      <c r="N39" s="22"/>
    </row>
    <row r="40" spans="1:14" s="20" customFormat="1" ht="14.5" x14ac:dyDescent="0.4">
      <c r="A40" s="39"/>
      <c r="B40" s="39" t="s">
        <v>54</v>
      </c>
      <c r="C40" s="39" t="s">
        <v>294</v>
      </c>
      <c r="D40" s="33"/>
      <c r="E40" s="34"/>
      <c r="F40" s="42"/>
      <c r="G40" s="34"/>
      <c r="H40" s="33"/>
      <c r="I40" s="38"/>
      <c r="J40" s="24"/>
      <c r="K40" s="24"/>
      <c r="L40" s="22"/>
    </row>
    <row r="41" spans="1:14" s="20" customFormat="1" ht="130.5" x14ac:dyDescent="0.4">
      <c r="A41" s="14" t="s">
        <v>273</v>
      </c>
      <c r="B41" s="23"/>
      <c r="C41" s="23"/>
      <c r="D41" s="36">
        <v>1</v>
      </c>
      <c r="E41" s="37" t="s">
        <v>279</v>
      </c>
      <c r="F41" s="37" t="s">
        <v>720</v>
      </c>
      <c r="G41" s="37" t="s">
        <v>957</v>
      </c>
      <c r="H41" s="36" t="s">
        <v>293</v>
      </c>
      <c r="I41" s="23"/>
      <c r="K41" s="24"/>
      <c r="L41" s="22"/>
    </row>
    <row r="42" spans="1:14" s="20" customFormat="1" ht="180" x14ac:dyDescent="0.4">
      <c r="A42" s="14" t="s">
        <v>273</v>
      </c>
      <c r="B42" s="14"/>
      <c r="C42" s="23"/>
      <c r="D42" s="77">
        <v>2</v>
      </c>
      <c r="E42" s="78" t="s">
        <v>440</v>
      </c>
      <c r="F42" s="79" t="s">
        <v>295</v>
      </c>
      <c r="G42" s="78"/>
      <c r="H42" s="80"/>
      <c r="I42" s="23"/>
      <c r="K42" s="24"/>
      <c r="L42" s="22"/>
    </row>
    <row r="43" spans="1:14" s="20" customFormat="1" ht="72.5" x14ac:dyDescent="0.4">
      <c r="A43" s="14" t="s">
        <v>273</v>
      </c>
      <c r="B43" s="14"/>
      <c r="C43" s="23"/>
      <c r="D43" s="36">
        <v>3</v>
      </c>
      <c r="E43" s="37" t="s">
        <v>296</v>
      </c>
      <c r="F43" s="37" t="s">
        <v>297</v>
      </c>
      <c r="G43" s="14"/>
      <c r="H43" s="14"/>
      <c r="I43" s="14"/>
      <c r="K43" s="24"/>
      <c r="L43" s="22"/>
    </row>
    <row r="44" spans="1:14" s="20" customFormat="1" ht="58" x14ac:dyDescent="0.4">
      <c r="A44" s="14" t="s">
        <v>273</v>
      </c>
      <c r="B44" s="14"/>
      <c r="C44" s="23"/>
      <c r="D44" s="36">
        <v>4</v>
      </c>
      <c r="E44" s="37" t="s">
        <v>298</v>
      </c>
      <c r="F44" s="37" t="s">
        <v>299</v>
      </c>
      <c r="G44" s="14" t="s">
        <v>300</v>
      </c>
      <c r="H44" s="14"/>
      <c r="I44" s="14"/>
      <c r="K44" s="24"/>
      <c r="L44" s="22"/>
    </row>
    <row r="45" spans="1:14" s="20" customFormat="1" ht="14.5" x14ac:dyDescent="0.4">
      <c r="A45" s="39"/>
      <c r="B45" s="39" t="s">
        <v>55</v>
      </c>
      <c r="C45" s="39" t="s">
        <v>301</v>
      </c>
      <c r="D45" s="40"/>
      <c r="E45" s="41"/>
      <c r="F45" s="41"/>
      <c r="G45" s="41"/>
      <c r="H45" s="40"/>
      <c r="I45" s="32"/>
      <c r="J45" s="24"/>
      <c r="K45" s="24"/>
      <c r="L45" s="22"/>
    </row>
    <row r="46" spans="1:14" s="20" customFormat="1" ht="72.5" x14ac:dyDescent="0.4">
      <c r="A46" s="14" t="s">
        <v>273</v>
      </c>
      <c r="B46" s="14"/>
      <c r="C46" s="23"/>
      <c r="D46" s="36">
        <v>1</v>
      </c>
      <c r="E46" s="37" t="s">
        <v>304</v>
      </c>
      <c r="F46" s="37" t="s">
        <v>302</v>
      </c>
      <c r="G46" s="37" t="s">
        <v>303</v>
      </c>
      <c r="H46" s="36" t="s">
        <v>293</v>
      </c>
      <c r="I46" s="23" t="s">
        <v>123</v>
      </c>
      <c r="J46" s="24"/>
      <c r="K46" s="24"/>
      <c r="L46" s="22"/>
    </row>
    <row r="47" spans="1:14" s="20" customFormat="1" ht="267" customHeight="1" x14ac:dyDescent="0.4">
      <c r="A47" s="14" t="s">
        <v>273</v>
      </c>
      <c r="B47" s="14"/>
      <c r="C47" s="23"/>
      <c r="D47" s="36">
        <v>2</v>
      </c>
      <c r="E47" s="37" t="s">
        <v>721</v>
      </c>
      <c r="F47" s="81" t="s">
        <v>306</v>
      </c>
      <c r="G47" s="37" t="s">
        <v>352</v>
      </c>
      <c r="H47" s="36"/>
      <c r="I47" s="23"/>
      <c r="J47" s="24"/>
      <c r="K47" s="24"/>
      <c r="L47" s="22"/>
    </row>
    <row r="48" spans="1:14" s="20" customFormat="1" ht="188.5" x14ac:dyDescent="0.4">
      <c r="A48" s="14" t="s">
        <v>273</v>
      </c>
      <c r="B48" s="14"/>
      <c r="C48" s="23"/>
      <c r="D48" s="36">
        <v>3</v>
      </c>
      <c r="E48" s="37" t="s">
        <v>722</v>
      </c>
      <c r="F48" s="37" t="s">
        <v>307</v>
      </c>
      <c r="G48" s="37"/>
      <c r="H48" s="36"/>
      <c r="I48" s="23"/>
      <c r="J48" s="24"/>
      <c r="K48" s="24"/>
      <c r="L48" s="22"/>
    </row>
    <row r="49" spans="1:12" s="20" customFormat="1" ht="58" x14ac:dyDescent="0.4">
      <c r="A49" s="14" t="s">
        <v>273</v>
      </c>
      <c r="B49" s="14"/>
      <c r="C49" s="23"/>
      <c r="D49" s="36">
        <v>4</v>
      </c>
      <c r="E49" s="37" t="s">
        <v>313</v>
      </c>
      <c r="F49" s="37" t="s">
        <v>309</v>
      </c>
      <c r="G49" s="37" t="s">
        <v>308</v>
      </c>
      <c r="H49" s="36"/>
      <c r="I49" s="23"/>
      <c r="J49" s="24"/>
      <c r="K49" s="24"/>
      <c r="L49" s="22"/>
    </row>
    <row r="50" spans="1:12" s="20" customFormat="1" ht="246" customHeight="1" x14ac:dyDescent="0.4">
      <c r="A50" s="14" t="s">
        <v>273</v>
      </c>
      <c r="B50" s="14"/>
      <c r="C50" s="23"/>
      <c r="D50" s="36">
        <v>5</v>
      </c>
      <c r="E50" s="37" t="s">
        <v>310</v>
      </c>
      <c r="F50" s="82" t="s">
        <v>315</v>
      </c>
      <c r="G50" s="37" t="s">
        <v>312</v>
      </c>
      <c r="H50" s="36"/>
      <c r="I50" s="23"/>
      <c r="J50" s="24"/>
      <c r="K50" s="24"/>
      <c r="L50" s="22"/>
    </row>
    <row r="51" spans="1:12" s="20" customFormat="1" ht="58" x14ac:dyDescent="0.4">
      <c r="A51" s="14" t="s">
        <v>273</v>
      </c>
      <c r="B51" s="14"/>
      <c r="C51" s="23"/>
      <c r="D51" s="36">
        <v>6</v>
      </c>
      <c r="E51" s="37" t="s">
        <v>316</v>
      </c>
      <c r="F51" s="37" t="s">
        <v>299</v>
      </c>
      <c r="G51" s="14" t="s">
        <v>300</v>
      </c>
      <c r="H51" s="36"/>
      <c r="I51" s="23"/>
      <c r="J51" s="24"/>
      <c r="K51" s="24"/>
      <c r="L51" s="22"/>
    </row>
    <row r="52" spans="1:12" s="20" customFormat="1" ht="14.5" x14ac:dyDescent="0.4">
      <c r="A52" s="39"/>
      <c r="B52" s="39" t="s">
        <v>56</v>
      </c>
      <c r="C52" s="39" t="s">
        <v>1181</v>
      </c>
      <c r="D52" s="40"/>
      <c r="E52" s="41"/>
      <c r="F52" s="41"/>
      <c r="G52" s="41"/>
      <c r="H52" s="40"/>
      <c r="I52" s="32"/>
      <c r="J52" s="24"/>
      <c r="K52" s="24"/>
      <c r="L52" s="22"/>
    </row>
    <row r="53" spans="1:12" s="20" customFormat="1" ht="239.5" customHeight="1" x14ac:dyDescent="0.4">
      <c r="A53" s="14" t="s">
        <v>273</v>
      </c>
      <c r="B53" s="14"/>
      <c r="C53" s="70"/>
      <c r="D53" s="36">
        <v>1</v>
      </c>
      <c r="E53" s="37" t="s">
        <v>305</v>
      </c>
      <c r="F53" s="81" t="s">
        <v>306</v>
      </c>
      <c r="G53" s="37" t="s">
        <v>303</v>
      </c>
      <c r="H53" s="36" t="s">
        <v>293</v>
      </c>
      <c r="I53" s="23"/>
      <c r="J53" s="24"/>
      <c r="K53" s="24"/>
      <c r="L53" s="22"/>
    </row>
    <row r="54" spans="1:12" s="20" customFormat="1" ht="239.5" customHeight="1" x14ac:dyDescent="0.4">
      <c r="A54" s="14" t="s">
        <v>273</v>
      </c>
      <c r="B54" s="14"/>
      <c r="C54" s="70"/>
      <c r="D54" s="36">
        <v>2</v>
      </c>
      <c r="E54" s="37" t="s">
        <v>313</v>
      </c>
      <c r="F54" s="37" t="s">
        <v>309</v>
      </c>
      <c r="G54" s="37" t="s">
        <v>308</v>
      </c>
      <c r="H54" s="36"/>
      <c r="I54" s="23"/>
      <c r="J54" s="24"/>
      <c r="K54" s="24"/>
      <c r="L54" s="22"/>
    </row>
    <row r="55" spans="1:12" s="20" customFormat="1" ht="239.5" customHeight="1" x14ac:dyDescent="0.4">
      <c r="A55" s="14" t="s">
        <v>273</v>
      </c>
      <c r="B55" s="14"/>
      <c r="C55" s="70"/>
      <c r="D55" s="36">
        <v>3</v>
      </c>
      <c r="E55" s="37" t="s">
        <v>310</v>
      </c>
      <c r="F55" s="82" t="s">
        <v>315</v>
      </c>
      <c r="G55" s="37" t="s">
        <v>312</v>
      </c>
      <c r="H55" s="36"/>
      <c r="I55" s="23"/>
      <c r="J55" s="24"/>
      <c r="K55" s="24"/>
      <c r="L55" s="22"/>
    </row>
    <row r="56" spans="1:12" s="20" customFormat="1" ht="203" x14ac:dyDescent="0.4">
      <c r="A56" s="14" t="s">
        <v>273</v>
      </c>
      <c r="B56" s="14"/>
      <c r="C56" s="23"/>
      <c r="D56" s="36">
        <v>4</v>
      </c>
      <c r="E56" s="37" t="s">
        <v>314</v>
      </c>
      <c r="F56" s="82" t="s">
        <v>437</v>
      </c>
      <c r="G56" s="84" t="s">
        <v>344</v>
      </c>
      <c r="H56" s="36"/>
      <c r="I56" s="23"/>
      <c r="J56" s="24"/>
      <c r="K56" s="24"/>
      <c r="L56" s="22"/>
    </row>
    <row r="57" spans="1:12" s="20" customFormat="1" ht="159.5" x14ac:dyDescent="0.4">
      <c r="A57" s="14" t="s">
        <v>273</v>
      </c>
      <c r="B57" s="14"/>
      <c r="C57" s="23"/>
      <c r="D57" s="36">
        <v>5</v>
      </c>
      <c r="E57" s="37" t="s">
        <v>436</v>
      </c>
      <c r="F57" s="82" t="s">
        <v>723</v>
      </c>
      <c r="G57" s="84" t="s">
        <v>724</v>
      </c>
      <c r="H57" s="36"/>
      <c r="I57" s="23"/>
      <c r="J57" s="24"/>
      <c r="K57" s="24"/>
      <c r="L57" s="22"/>
    </row>
    <row r="58" spans="1:12" s="20" customFormat="1" ht="58" x14ac:dyDescent="0.4">
      <c r="A58" s="14" t="s">
        <v>273</v>
      </c>
      <c r="B58" s="14"/>
      <c r="C58" s="23"/>
      <c r="D58" s="36">
        <v>6</v>
      </c>
      <c r="E58" s="37" t="s">
        <v>316</v>
      </c>
      <c r="F58" s="37" t="s">
        <v>299</v>
      </c>
      <c r="G58" s="14" t="s">
        <v>300</v>
      </c>
      <c r="H58" s="36"/>
      <c r="I58" s="23"/>
      <c r="J58" s="24"/>
      <c r="K58" s="24"/>
      <c r="L58" s="22"/>
    </row>
    <row r="59" spans="1:12" s="20" customFormat="1" ht="14.5" x14ac:dyDescent="0.4">
      <c r="A59" s="39"/>
      <c r="B59" s="39" t="s">
        <v>57</v>
      </c>
      <c r="C59" s="39" t="s">
        <v>345</v>
      </c>
      <c r="D59" s="40"/>
      <c r="E59" s="41"/>
      <c r="F59" s="41"/>
      <c r="G59" s="41"/>
      <c r="H59" s="40"/>
      <c r="I59" s="32"/>
      <c r="J59" s="24"/>
      <c r="K59" s="24"/>
      <c r="L59" s="22"/>
    </row>
    <row r="60" spans="1:12" s="20" customFormat="1" ht="239.5" customHeight="1" x14ac:dyDescent="0.4">
      <c r="A60" s="14" t="s">
        <v>273</v>
      </c>
      <c r="B60" s="14"/>
      <c r="C60" s="70"/>
      <c r="D60" s="36">
        <v>1</v>
      </c>
      <c r="E60" s="37" t="s">
        <v>305</v>
      </c>
      <c r="F60" s="81" t="s">
        <v>306</v>
      </c>
      <c r="G60" s="37" t="s">
        <v>303</v>
      </c>
      <c r="H60" s="36" t="s">
        <v>293</v>
      </c>
      <c r="I60" s="23"/>
      <c r="J60" s="24"/>
      <c r="K60" s="24"/>
      <c r="L60" s="22"/>
    </row>
    <row r="61" spans="1:12" s="20" customFormat="1" ht="239.5" customHeight="1" x14ac:dyDescent="0.4">
      <c r="A61" s="14" t="s">
        <v>273</v>
      </c>
      <c r="B61" s="14"/>
      <c r="C61" s="70"/>
      <c r="D61" s="36">
        <v>2</v>
      </c>
      <c r="E61" s="37" t="s">
        <v>313</v>
      </c>
      <c r="F61" s="37" t="s">
        <v>309</v>
      </c>
      <c r="G61" s="37" t="s">
        <v>308</v>
      </c>
      <c r="H61" s="36"/>
      <c r="I61" s="23"/>
      <c r="J61" s="24"/>
      <c r="K61" s="24"/>
      <c r="L61" s="22"/>
    </row>
    <row r="62" spans="1:12" s="20" customFormat="1" ht="239.5" customHeight="1" x14ac:dyDescent="0.4">
      <c r="A62" s="14" t="s">
        <v>273</v>
      </c>
      <c r="B62" s="14"/>
      <c r="C62" s="70"/>
      <c r="D62" s="36">
        <v>3</v>
      </c>
      <c r="E62" s="37" t="s">
        <v>310</v>
      </c>
      <c r="F62" s="82" t="s">
        <v>315</v>
      </c>
      <c r="G62" s="37" t="s">
        <v>312</v>
      </c>
      <c r="H62" s="36"/>
      <c r="I62" s="23"/>
      <c r="J62" s="24"/>
      <c r="K62" s="24"/>
      <c r="L62" s="22"/>
    </row>
    <row r="63" spans="1:12" s="20" customFormat="1" ht="154" customHeight="1" x14ac:dyDescent="0.4">
      <c r="A63" s="14" t="s">
        <v>273</v>
      </c>
      <c r="B63" s="14"/>
      <c r="C63" s="23"/>
      <c r="D63" s="36">
        <v>4</v>
      </c>
      <c r="E63" s="37" t="s">
        <v>311</v>
      </c>
      <c r="F63" s="82" t="s">
        <v>437</v>
      </c>
      <c r="G63" s="83" t="s">
        <v>863</v>
      </c>
      <c r="H63" s="36"/>
      <c r="I63" s="23"/>
      <c r="J63" s="24"/>
      <c r="K63" s="24"/>
      <c r="L63" s="22"/>
    </row>
    <row r="64" spans="1:12" s="20" customFormat="1" ht="159.5" x14ac:dyDescent="0.4">
      <c r="A64" s="14" t="s">
        <v>273</v>
      </c>
      <c r="B64" s="14"/>
      <c r="C64" s="23"/>
      <c r="D64" s="36">
        <v>5</v>
      </c>
      <c r="E64" s="37" t="s">
        <v>436</v>
      </c>
      <c r="F64" s="82" t="s">
        <v>318</v>
      </c>
      <c r="G64" s="83" t="s">
        <v>866</v>
      </c>
      <c r="H64" s="36"/>
      <c r="I64" s="23"/>
      <c r="J64" s="24"/>
      <c r="K64" s="24"/>
      <c r="L64" s="22"/>
    </row>
    <row r="65" spans="1:12" s="20" customFormat="1" ht="14.5" x14ac:dyDescent="0.4">
      <c r="A65" s="39"/>
      <c r="B65" s="39" t="s">
        <v>58</v>
      </c>
      <c r="C65" s="39" t="s">
        <v>317</v>
      </c>
      <c r="D65" s="40"/>
      <c r="E65" s="41"/>
      <c r="F65" s="41"/>
      <c r="G65" s="41"/>
      <c r="H65" s="40"/>
      <c r="I65" s="32"/>
      <c r="J65" s="24"/>
      <c r="K65" s="24"/>
      <c r="L65" s="22"/>
    </row>
    <row r="66" spans="1:12" s="20" customFormat="1" ht="232" x14ac:dyDescent="0.4">
      <c r="A66" s="14" t="s">
        <v>273</v>
      </c>
      <c r="B66" s="14"/>
      <c r="C66" s="70"/>
      <c r="D66" s="36">
        <v>1</v>
      </c>
      <c r="E66" s="37" t="s">
        <v>305</v>
      </c>
      <c r="F66" s="81" t="s">
        <v>306</v>
      </c>
      <c r="G66" s="37" t="s">
        <v>303</v>
      </c>
      <c r="H66" s="36" t="s">
        <v>293</v>
      </c>
      <c r="I66" s="23"/>
      <c r="J66" s="24"/>
      <c r="K66" s="24"/>
      <c r="L66" s="22"/>
    </row>
    <row r="67" spans="1:12" s="20" customFormat="1" ht="58" x14ac:dyDescent="0.4">
      <c r="A67" s="14" t="s">
        <v>273</v>
      </c>
      <c r="B67" s="14"/>
      <c r="C67" s="70"/>
      <c r="D67" s="36">
        <v>2</v>
      </c>
      <c r="E67" s="37" t="s">
        <v>313</v>
      </c>
      <c r="F67" s="37" t="s">
        <v>309</v>
      </c>
      <c r="G67" s="37" t="s">
        <v>308</v>
      </c>
      <c r="H67" s="36"/>
      <c r="I67" s="23"/>
      <c r="J67" s="24"/>
      <c r="K67" s="24"/>
      <c r="L67" s="22"/>
    </row>
    <row r="68" spans="1:12" s="20" customFormat="1" ht="188.5" x14ac:dyDescent="0.4">
      <c r="A68" s="14" t="s">
        <v>273</v>
      </c>
      <c r="B68" s="14"/>
      <c r="C68" s="70"/>
      <c r="D68" s="36">
        <v>3</v>
      </c>
      <c r="E68" s="37" t="s">
        <v>310</v>
      </c>
      <c r="F68" s="82" t="s">
        <v>315</v>
      </c>
      <c r="G68" s="37" t="s">
        <v>312</v>
      </c>
      <c r="H68" s="36"/>
      <c r="I68" s="23"/>
      <c r="J68" s="24"/>
      <c r="K68" s="24"/>
      <c r="L68" s="22"/>
    </row>
    <row r="69" spans="1:12" s="20" customFormat="1" ht="203" x14ac:dyDescent="0.4">
      <c r="A69" s="14" t="s">
        <v>273</v>
      </c>
      <c r="B69" s="14"/>
      <c r="C69" s="23"/>
      <c r="D69" s="36">
        <v>4</v>
      </c>
      <c r="E69" s="37" t="s">
        <v>314</v>
      </c>
      <c r="F69" s="82" t="s">
        <v>320</v>
      </c>
      <c r="G69" s="84" t="s">
        <v>343</v>
      </c>
      <c r="H69" s="36"/>
      <c r="I69" s="23"/>
      <c r="J69" s="24"/>
      <c r="K69" s="24"/>
      <c r="L69" s="22"/>
    </row>
    <row r="70" spans="1:12" s="20" customFormat="1" ht="256" customHeight="1" x14ac:dyDescent="0.4">
      <c r="A70" s="14" t="s">
        <v>273</v>
      </c>
      <c r="B70" s="14"/>
      <c r="C70" s="23"/>
      <c r="D70" s="36">
        <v>5</v>
      </c>
      <c r="E70" s="37" t="s">
        <v>319</v>
      </c>
      <c r="F70" s="82" t="s">
        <v>438</v>
      </c>
      <c r="G70" s="37" t="s">
        <v>324</v>
      </c>
      <c r="H70" s="36"/>
      <c r="I70" s="23"/>
      <c r="J70" s="24"/>
      <c r="K70" s="24"/>
      <c r="L70" s="22"/>
    </row>
    <row r="71" spans="1:12" s="20" customFormat="1" ht="72.5" x14ac:dyDescent="0.4">
      <c r="A71" s="14" t="s">
        <v>273</v>
      </c>
      <c r="B71" s="14"/>
      <c r="C71" s="23"/>
      <c r="D71" s="36">
        <v>6</v>
      </c>
      <c r="E71" s="37" t="s">
        <v>321</v>
      </c>
      <c r="F71" s="82" t="s">
        <v>322</v>
      </c>
      <c r="G71" s="37" t="s">
        <v>323</v>
      </c>
      <c r="H71" s="36"/>
      <c r="I71" s="23"/>
      <c r="J71" s="24"/>
      <c r="K71" s="24"/>
      <c r="L71" s="22"/>
    </row>
    <row r="72" spans="1:12" s="20" customFormat="1" ht="58" x14ac:dyDescent="0.4">
      <c r="A72" s="14" t="s">
        <v>273</v>
      </c>
      <c r="B72" s="14"/>
      <c r="C72" s="23"/>
      <c r="D72" s="36">
        <v>7</v>
      </c>
      <c r="E72" s="37" t="s">
        <v>316</v>
      </c>
      <c r="F72" s="37" t="s">
        <v>299</v>
      </c>
      <c r="G72" s="14" t="s">
        <v>300</v>
      </c>
      <c r="H72" s="36"/>
      <c r="I72" s="23"/>
      <c r="J72" s="24"/>
      <c r="K72" s="24"/>
      <c r="L72" s="22"/>
    </row>
    <row r="73" spans="1:12" s="20" customFormat="1" ht="14.5" x14ac:dyDescent="0.4">
      <c r="A73" s="39"/>
      <c r="B73" s="39" t="s">
        <v>59</v>
      </c>
      <c r="C73" s="39" t="s">
        <v>862</v>
      </c>
      <c r="D73" s="40"/>
      <c r="E73" s="41"/>
      <c r="F73" s="41"/>
      <c r="G73" s="41"/>
      <c r="H73" s="40"/>
      <c r="I73" s="32"/>
      <c r="J73" s="24"/>
      <c r="K73" s="24"/>
      <c r="L73" s="22"/>
    </row>
    <row r="74" spans="1:12" s="20" customFormat="1" ht="58" x14ac:dyDescent="0.4">
      <c r="A74" s="14" t="s">
        <v>273</v>
      </c>
      <c r="B74" s="14"/>
      <c r="C74" s="23"/>
      <c r="D74" s="36">
        <v>1</v>
      </c>
      <c r="E74" s="37" t="s">
        <v>311</v>
      </c>
      <c r="F74" s="37" t="s">
        <v>434</v>
      </c>
      <c r="G74" s="37" t="s">
        <v>864</v>
      </c>
      <c r="H74" s="36" t="s">
        <v>293</v>
      </c>
      <c r="I74" s="23"/>
      <c r="J74" s="24"/>
      <c r="K74" s="24"/>
      <c r="L74" s="22"/>
    </row>
    <row r="75" spans="1:12" s="20" customFormat="1" ht="72.5" x14ac:dyDescent="0.4">
      <c r="A75" s="14" t="s">
        <v>273</v>
      </c>
      <c r="B75" s="14"/>
      <c r="C75" s="23"/>
      <c r="D75" s="36">
        <v>2</v>
      </c>
      <c r="E75" s="37" t="s">
        <v>311</v>
      </c>
      <c r="F75" s="37" t="s">
        <v>434</v>
      </c>
      <c r="G75" s="37" t="s">
        <v>865</v>
      </c>
      <c r="H75" s="36"/>
      <c r="I75" s="23"/>
      <c r="J75" s="24"/>
      <c r="K75" s="24"/>
      <c r="L75" s="22"/>
    </row>
    <row r="76" spans="1:12" s="20" customFormat="1" ht="58" x14ac:dyDescent="0.4">
      <c r="A76" s="14" t="s">
        <v>273</v>
      </c>
      <c r="B76" s="14"/>
      <c r="C76" s="23"/>
      <c r="D76" s="36">
        <v>3</v>
      </c>
      <c r="E76" s="37" t="s">
        <v>436</v>
      </c>
      <c r="F76" s="37" t="s">
        <v>435</v>
      </c>
      <c r="G76" s="37" t="s">
        <v>867</v>
      </c>
      <c r="H76" s="36"/>
      <c r="I76" s="23"/>
      <c r="J76" s="24"/>
      <c r="K76" s="24"/>
      <c r="L76" s="22"/>
    </row>
    <row r="77" spans="1:12" s="20" customFormat="1" ht="58" x14ac:dyDescent="0.4">
      <c r="A77" s="14" t="s">
        <v>273</v>
      </c>
      <c r="B77" s="14"/>
      <c r="C77" s="23"/>
      <c r="D77" s="36">
        <v>4</v>
      </c>
      <c r="E77" s="37" t="s">
        <v>436</v>
      </c>
      <c r="F77" s="37" t="s">
        <v>435</v>
      </c>
      <c r="G77" s="37" t="s">
        <v>868</v>
      </c>
      <c r="H77" s="36"/>
      <c r="I77" s="23"/>
      <c r="J77" s="24"/>
      <c r="K77" s="24"/>
      <c r="L77" s="22"/>
    </row>
    <row r="78" spans="1:12" s="20" customFormat="1" ht="14.5" x14ac:dyDescent="0.4">
      <c r="A78" s="39"/>
      <c r="B78" s="39" t="s">
        <v>60</v>
      </c>
      <c r="C78" s="39" t="s">
        <v>876</v>
      </c>
      <c r="D78" s="40"/>
      <c r="E78" s="41"/>
      <c r="F78" s="41"/>
      <c r="G78" s="41"/>
      <c r="H78" s="40"/>
      <c r="I78" s="32"/>
      <c r="J78" s="24"/>
      <c r="K78" s="24"/>
      <c r="L78" s="22"/>
    </row>
    <row r="79" spans="1:12" s="20" customFormat="1" ht="130.5" customHeight="1" x14ac:dyDescent="0.4">
      <c r="A79" s="14" t="s">
        <v>273</v>
      </c>
      <c r="B79" s="14"/>
      <c r="C79" s="23"/>
      <c r="D79" s="36">
        <v>1</v>
      </c>
      <c r="E79" s="37" t="s">
        <v>311</v>
      </c>
      <c r="F79" s="82" t="s">
        <v>318</v>
      </c>
      <c r="G79" s="84" t="s">
        <v>439</v>
      </c>
      <c r="H79" s="36" t="s">
        <v>293</v>
      </c>
      <c r="I79" s="23"/>
      <c r="J79" s="24"/>
      <c r="K79" s="24"/>
      <c r="L79" s="22"/>
    </row>
    <row r="80" spans="1:12" s="20" customFormat="1" ht="409.5" x14ac:dyDescent="0.4">
      <c r="A80" s="14" t="s">
        <v>273</v>
      </c>
      <c r="B80" s="14"/>
      <c r="C80" s="23"/>
      <c r="D80" s="36">
        <v>2</v>
      </c>
      <c r="E80" s="37" t="s">
        <v>321</v>
      </c>
      <c r="F80" s="82" t="s">
        <v>337</v>
      </c>
      <c r="G80" s="84" t="s">
        <v>351</v>
      </c>
      <c r="H80" s="36"/>
      <c r="I80" s="23"/>
      <c r="J80" s="24"/>
      <c r="K80" s="24"/>
      <c r="L80" s="22"/>
    </row>
    <row r="81" spans="1:12" s="20" customFormat="1" ht="275.5" x14ac:dyDescent="0.4">
      <c r="A81" s="14" t="s">
        <v>273</v>
      </c>
      <c r="B81" s="14"/>
      <c r="C81" s="23"/>
      <c r="D81" s="36">
        <v>3</v>
      </c>
      <c r="E81" s="37" t="s">
        <v>336</v>
      </c>
      <c r="F81" s="82" t="s">
        <v>349</v>
      </c>
      <c r="G81" s="84" t="s">
        <v>350</v>
      </c>
      <c r="H81" s="36"/>
      <c r="I81" s="23"/>
      <c r="J81" s="24"/>
      <c r="K81" s="24"/>
      <c r="L81" s="22"/>
    </row>
    <row r="82" spans="1:12" s="20" customFormat="1" ht="261" x14ac:dyDescent="0.4">
      <c r="A82" s="14" t="s">
        <v>273</v>
      </c>
      <c r="B82" s="14"/>
      <c r="C82" s="23"/>
      <c r="D82" s="36">
        <v>4</v>
      </c>
      <c r="E82" s="37" t="s">
        <v>321</v>
      </c>
      <c r="F82" s="82" t="s">
        <v>338</v>
      </c>
      <c r="G82" s="83"/>
      <c r="H82" s="36"/>
      <c r="I82" s="23"/>
      <c r="J82" s="24"/>
      <c r="K82" s="24"/>
      <c r="L82" s="22"/>
    </row>
    <row r="83" spans="1:12" s="20" customFormat="1" ht="58" x14ac:dyDescent="0.4">
      <c r="A83" s="14" t="s">
        <v>273</v>
      </c>
      <c r="B83" s="14"/>
      <c r="C83" s="23"/>
      <c r="D83" s="36">
        <v>5</v>
      </c>
      <c r="E83" s="37" t="s">
        <v>316</v>
      </c>
      <c r="F83" s="37" t="s">
        <v>299</v>
      </c>
      <c r="G83" s="14" t="s">
        <v>300</v>
      </c>
      <c r="H83" s="36"/>
      <c r="I83" s="23"/>
      <c r="J83" s="24"/>
      <c r="K83" s="24"/>
      <c r="L83" s="22"/>
    </row>
    <row r="84" spans="1:12" s="20" customFormat="1" ht="14.5" x14ac:dyDescent="0.4">
      <c r="A84" s="39"/>
      <c r="B84" s="39" t="s">
        <v>61</v>
      </c>
      <c r="C84" s="39" t="s">
        <v>859</v>
      </c>
      <c r="D84" s="40"/>
      <c r="E84" s="41"/>
      <c r="F84" s="41"/>
      <c r="G84" s="41"/>
      <c r="H84" s="40"/>
      <c r="I84" s="32"/>
      <c r="J84" s="24"/>
      <c r="K84" s="24"/>
      <c r="L84" s="22"/>
    </row>
    <row r="85" spans="1:12" s="20" customFormat="1" ht="159.5" x14ac:dyDescent="0.4">
      <c r="A85" s="14" t="s">
        <v>273</v>
      </c>
      <c r="B85" s="14"/>
      <c r="C85" s="23"/>
      <c r="D85" s="36">
        <v>1</v>
      </c>
      <c r="E85" s="37" t="s">
        <v>314</v>
      </c>
      <c r="F85" s="82" t="s">
        <v>870</v>
      </c>
      <c r="G85" s="84" t="s">
        <v>439</v>
      </c>
      <c r="H85" s="36" t="s">
        <v>293</v>
      </c>
      <c r="I85" s="85" t="s">
        <v>339</v>
      </c>
      <c r="J85" s="24"/>
      <c r="K85" s="24"/>
      <c r="L85" s="22"/>
    </row>
    <row r="86" spans="1:12" s="20" customFormat="1" ht="409.5" x14ac:dyDescent="0.4">
      <c r="A86" s="14" t="s">
        <v>273</v>
      </c>
      <c r="B86" s="14"/>
      <c r="C86" s="23"/>
      <c r="D86" s="36">
        <v>2</v>
      </c>
      <c r="E86" s="37" t="s">
        <v>321</v>
      </c>
      <c r="F86" s="82" t="s">
        <v>340</v>
      </c>
      <c r="G86" s="84" t="s">
        <v>869</v>
      </c>
      <c r="H86" s="36"/>
      <c r="I86" s="23"/>
      <c r="J86" s="24"/>
      <c r="K86" s="24"/>
      <c r="L86" s="22"/>
    </row>
    <row r="87" spans="1:12" s="20" customFormat="1" ht="130.5" x14ac:dyDescent="0.4">
      <c r="A87" s="14"/>
      <c r="B87" s="14"/>
      <c r="C87" s="23"/>
      <c r="D87" s="36">
        <v>3</v>
      </c>
      <c r="E87" s="37" t="s">
        <v>346</v>
      </c>
      <c r="F87" s="82" t="s">
        <v>347</v>
      </c>
      <c r="G87" s="84"/>
      <c r="H87" s="36"/>
      <c r="I87" s="23"/>
      <c r="J87" s="24"/>
      <c r="K87" s="24"/>
      <c r="L87" s="22"/>
    </row>
    <row r="88" spans="1:12" s="20" customFormat="1" ht="362.5" x14ac:dyDescent="0.4">
      <c r="A88" s="14" t="s">
        <v>273</v>
      </c>
      <c r="B88" s="14"/>
      <c r="C88" s="23"/>
      <c r="D88" s="36">
        <v>4</v>
      </c>
      <c r="E88" s="37" t="s">
        <v>341</v>
      </c>
      <c r="F88" s="84" t="s">
        <v>342</v>
      </c>
      <c r="G88" s="84" t="s">
        <v>348</v>
      </c>
      <c r="H88" s="36"/>
      <c r="I88" s="23"/>
      <c r="J88" s="24"/>
      <c r="K88" s="24"/>
      <c r="L88" s="22"/>
    </row>
    <row r="89" spans="1:12" s="20" customFormat="1" ht="58" x14ac:dyDescent="0.4">
      <c r="A89" s="14" t="s">
        <v>273</v>
      </c>
      <c r="B89" s="14"/>
      <c r="C89" s="23"/>
      <c r="D89" s="36">
        <v>5</v>
      </c>
      <c r="E89" s="37" t="s">
        <v>316</v>
      </c>
      <c r="F89" s="37" t="s">
        <v>299</v>
      </c>
      <c r="G89" s="14" t="s">
        <v>300</v>
      </c>
      <c r="H89" s="36"/>
      <c r="I89" s="23"/>
      <c r="J89" s="24"/>
      <c r="K89" s="24"/>
      <c r="L89" s="22"/>
    </row>
    <row r="90" spans="1:12" s="20" customFormat="1" ht="29" x14ac:dyDescent="0.4">
      <c r="A90" s="39"/>
      <c r="B90" s="39" t="s">
        <v>62</v>
      </c>
      <c r="C90" s="39" t="s">
        <v>872</v>
      </c>
      <c r="D90" s="40"/>
      <c r="E90" s="41"/>
      <c r="F90" s="41"/>
      <c r="G90" s="41"/>
      <c r="H90" s="40"/>
      <c r="I90" s="32"/>
      <c r="J90" s="24"/>
      <c r="K90" s="24"/>
      <c r="L90" s="22"/>
    </row>
    <row r="91" spans="1:12" s="20" customFormat="1" ht="159.5" x14ac:dyDescent="0.4">
      <c r="A91" s="14" t="s">
        <v>273</v>
      </c>
      <c r="B91" s="14"/>
      <c r="C91" s="23"/>
      <c r="D91" s="36">
        <v>1</v>
      </c>
      <c r="E91" s="37" t="s">
        <v>314</v>
      </c>
      <c r="F91" s="82" t="s">
        <v>870</v>
      </c>
      <c r="G91" s="84" t="s">
        <v>439</v>
      </c>
      <c r="H91" s="36" t="s">
        <v>293</v>
      </c>
      <c r="I91" s="85" t="s">
        <v>339</v>
      </c>
      <c r="J91" s="24"/>
      <c r="K91" s="24"/>
      <c r="L91" s="22"/>
    </row>
    <row r="92" spans="1:12" s="20" customFormat="1" ht="409.5" x14ac:dyDescent="0.4">
      <c r="A92" s="14" t="s">
        <v>273</v>
      </c>
      <c r="B92" s="14"/>
      <c r="C92" s="23"/>
      <c r="D92" s="36">
        <v>2</v>
      </c>
      <c r="E92" s="37" t="s">
        <v>321</v>
      </c>
      <c r="F92" s="82" t="s">
        <v>340</v>
      </c>
      <c r="G92" s="84" t="s">
        <v>869</v>
      </c>
      <c r="H92" s="36"/>
      <c r="I92" s="23"/>
      <c r="J92" s="24"/>
      <c r="K92" s="24"/>
      <c r="L92" s="22"/>
    </row>
    <row r="93" spans="1:12" s="20" customFormat="1" ht="130.5" x14ac:dyDescent="0.4">
      <c r="A93" s="14" t="s">
        <v>273</v>
      </c>
      <c r="B93" s="14"/>
      <c r="C93" s="23"/>
      <c r="D93" s="36">
        <v>3</v>
      </c>
      <c r="E93" s="37" t="s">
        <v>346</v>
      </c>
      <c r="F93" s="82" t="s">
        <v>347</v>
      </c>
      <c r="G93" s="84"/>
      <c r="H93" s="36"/>
      <c r="I93" s="23"/>
      <c r="J93" s="24"/>
      <c r="K93" s="24"/>
      <c r="L93" s="22"/>
    </row>
    <row r="94" spans="1:12" s="20" customFormat="1" ht="14.5" x14ac:dyDescent="0.4">
      <c r="A94" s="39"/>
      <c r="B94" s="39" t="s">
        <v>63</v>
      </c>
      <c r="C94" s="39" t="s">
        <v>871</v>
      </c>
      <c r="D94" s="40"/>
      <c r="E94" s="41"/>
      <c r="F94" s="41"/>
      <c r="G94" s="41"/>
      <c r="H94" s="40"/>
      <c r="I94" s="32"/>
      <c r="J94" s="24"/>
      <c r="K94" s="24"/>
      <c r="L94" s="22"/>
    </row>
    <row r="95" spans="1:12" s="20" customFormat="1" ht="159.5" x14ac:dyDescent="0.4">
      <c r="A95" s="14" t="s">
        <v>273</v>
      </c>
      <c r="B95" s="14"/>
      <c r="C95" s="23"/>
      <c r="D95" s="36">
        <v>1</v>
      </c>
      <c r="E95" s="37" t="s">
        <v>314</v>
      </c>
      <c r="F95" s="82" t="s">
        <v>870</v>
      </c>
      <c r="G95" s="84" t="s">
        <v>439</v>
      </c>
      <c r="H95" s="36" t="s">
        <v>293</v>
      </c>
      <c r="I95" s="85" t="s">
        <v>339</v>
      </c>
      <c r="J95" s="24"/>
      <c r="K95" s="24"/>
      <c r="L95" s="22"/>
    </row>
    <row r="96" spans="1:12" s="20" customFormat="1" ht="409.5" x14ac:dyDescent="0.4">
      <c r="A96" s="14" t="s">
        <v>273</v>
      </c>
      <c r="B96" s="14"/>
      <c r="C96" s="23"/>
      <c r="D96" s="36">
        <v>2</v>
      </c>
      <c r="E96" s="37" t="s">
        <v>321</v>
      </c>
      <c r="F96" s="82" t="s">
        <v>340</v>
      </c>
      <c r="G96" s="83" t="s">
        <v>979</v>
      </c>
      <c r="H96" s="36"/>
      <c r="I96" s="23"/>
      <c r="J96" s="24"/>
      <c r="K96" s="24"/>
      <c r="L96" s="22"/>
    </row>
    <row r="97" spans="1:12" s="20" customFormat="1" ht="14.5" x14ac:dyDescent="0.4">
      <c r="A97" s="39"/>
      <c r="B97" s="39" t="s">
        <v>64</v>
      </c>
      <c r="C97" s="39" t="s">
        <v>873</v>
      </c>
      <c r="D97" s="40"/>
      <c r="E97" s="41"/>
      <c r="F97" s="41"/>
      <c r="G97" s="41"/>
      <c r="H97" s="40"/>
      <c r="I97" s="32"/>
      <c r="J97" s="24"/>
      <c r="K97" s="24"/>
      <c r="L97" s="22"/>
    </row>
    <row r="98" spans="1:12" s="20" customFormat="1" ht="58" x14ac:dyDescent="0.4">
      <c r="A98" s="14" t="s">
        <v>273</v>
      </c>
      <c r="B98" s="14"/>
      <c r="C98" s="23"/>
      <c r="D98" s="36">
        <v>1</v>
      </c>
      <c r="E98" s="37" t="s">
        <v>321</v>
      </c>
      <c r="F98" s="37" t="s">
        <v>874</v>
      </c>
      <c r="G98" s="37" t="s">
        <v>1384</v>
      </c>
      <c r="H98" s="36"/>
      <c r="I98" s="23"/>
      <c r="J98" s="24"/>
      <c r="K98" s="24"/>
      <c r="L98" s="22"/>
    </row>
    <row r="99" spans="1:12" s="20" customFormat="1" ht="58" x14ac:dyDescent="0.4">
      <c r="A99" s="14" t="s">
        <v>273</v>
      </c>
      <c r="B99" s="14"/>
      <c r="C99" s="23"/>
      <c r="D99" s="36">
        <v>2</v>
      </c>
      <c r="E99" s="37" t="s">
        <v>321</v>
      </c>
      <c r="F99" s="37" t="s">
        <v>874</v>
      </c>
      <c r="G99" s="37" t="s">
        <v>1385</v>
      </c>
      <c r="H99" s="36"/>
      <c r="I99" s="23"/>
      <c r="J99" s="24"/>
      <c r="K99" s="24"/>
      <c r="L99" s="22"/>
    </row>
    <row r="100" spans="1:12" s="20" customFormat="1" ht="58" x14ac:dyDescent="0.4">
      <c r="A100" s="14" t="s">
        <v>273</v>
      </c>
      <c r="B100" s="14"/>
      <c r="C100" s="23"/>
      <c r="D100" s="36">
        <v>3</v>
      </c>
      <c r="E100" s="37" t="s">
        <v>321</v>
      </c>
      <c r="F100" s="37" t="s">
        <v>874</v>
      </c>
      <c r="G100" s="37" t="s">
        <v>1386</v>
      </c>
      <c r="H100" s="36"/>
      <c r="I100" s="23"/>
      <c r="J100" s="24"/>
      <c r="K100" s="24"/>
      <c r="L100" s="22"/>
    </row>
    <row r="101" spans="1:12" s="20" customFormat="1" ht="58" x14ac:dyDescent="0.4">
      <c r="A101" s="14" t="s">
        <v>273</v>
      </c>
      <c r="B101" s="14"/>
      <c r="C101" s="23"/>
      <c r="D101" s="36">
        <v>4</v>
      </c>
      <c r="E101" s="37" t="s">
        <v>321</v>
      </c>
      <c r="F101" s="37" t="s">
        <v>874</v>
      </c>
      <c r="G101" s="37" t="s">
        <v>1387</v>
      </c>
      <c r="H101" s="36"/>
      <c r="I101" s="23"/>
      <c r="J101" s="24"/>
      <c r="K101" s="24"/>
      <c r="L101" s="22"/>
    </row>
    <row r="102" spans="1:12" s="20" customFormat="1" ht="58" x14ac:dyDescent="0.4">
      <c r="A102" s="14" t="s">
        <v>273</v>
      </c>
      <c r="B102" s="14"/>
      <c r="C102" s="23"/>
      <c r="D102" s="36">
        <v>5</v>
      </c>
      <c r="E102" s="37" t="s">
        <v>321</v>
      </c>
      <c r="F102" s="37" t="s">
        <v>874</v>
      </c>
      <c r="G102" s="37" t="s">
        <v>1388</v>
      </c>
      <c r="H102" s="36"/>
      <c r="I102" s="23"/>
      <c r="J102" s="24"/>
      <c r="K102" s="24"/>
      <c r="L102" s="22"/>
    </row>
    <row r="103" spans="1:12" s="20" customFormat="1" ht="58" x14ac:dyDescent="0.4">
      <c r="A103" s="14" t="s">
        <v>273</v>
      </c>
      <c r="B103" s="14"/>
      <c r="C103" s="23"/>
      <c r="D103" s="36">
        <v>6</v>
      </c>
      <c r="E103" s="37" t="s">
        <v>321</v>
      </c>
      <c r="F103" s="37" t="s">
        <v>874</v>
      </c>
      <c r="G103" s="37" t="s">
        <v>1389</v>
      </c>
      <c r="H103" s="36"/>
      <c r="I103" s="23"/>
      <c r="J103" s="24"/>
      <c r="K103" s="24"/>
      <c r="L103" s="22"/>
    </row>
    <row r="104" spans="1:12" s="20" customFormat="1" ht="58" x14ac:dyDescent="0.4">
      <c r="A104" s="14" t="s">
        <v>273</v>
      </c>
      <c r="B104" s="14"/>
      <c r="C104" s="23"/>
      <c r="D104" s="36">
        <v>7</v>
      </c>
      <c r="E104" s="37" t="s">
        <v>321</v>
      </c>
      <c r="F104" s="37" t="s">
        <v>874</v>
      </c>
      <c r="G104" s="37" t="s">
        <v>1390</v>
      </c>
      <c r="H104" s="36"/>
      <c r="I104" s="23"/>
      <c r="J104" s="24"/>
      <c r="K104" s="24"/>
      <c r="L104" s="22"/>
    </row>
    <row r="105" spans="1:12" s="20" customFormat="1" ht="58" x14ac:dyDescent="0.4">
      <c r="A105" s="14" t="s">
        <v>273</v>
      </c>
      <c r="B105" s="14"/>
      <c r="C105" s="23"/>
      <c r="D105" s="36">
        <v>8</v>
      </c>
      <c r="E105" s="37" t="s">
        <v>321</v>
      </c>
      <c r="F105" s="37" t="s">
        <v>874</v>
      </c>
      <c r="G105" s="37" t="s">
        <v>1391</v>
      </c>
      <c r="H105" s="36"/>
      <c r="I105" s="23"/>
      <c r="J105" s="24"/>
      <c r="K105" s="24"/>
      <c r="L105" s="22"/>
    </row>
    <row r="106" spans="1:12" s="20" customFormat="1" ht="58" x14ac:dyDescent="0.4">
      <c r="A106" s="14" t="s">
        <v>273</v>
      </c>
      <c r="B106" s="14"/>
      <c r="C106" s="23"/>
      <c r="D106" s="36">
        <v>9</v>
      </c>
      <c r="E106" s="37" t="s">
        <v>321</v>
      </c>
      <c r="F106" s="37" t="s">
        <v>874</v>
      </c>
      <c r="G106" s="37" t="s">
        <v>1392</v>
      </c>
      <c r="H106" s="36"/>
      <c r="I106" s="23"/>
      <c r="J106" s="24"/>
      <c r="K106" s="24"/>
      <c r="L106" s="22"/>
    </row>
    <row r="107" spans="1:12" s="20" customFormat="1" ht="58" x14ac:dyDescent="0.4">
      <c r="A107" s="14" t="s">
        <v>273</v>
      </c>
      <c r="B107" s="14"/>
      <c r="C107" s="23"/>
      <c r="D107" s="36">
        <v>10</v>
      </c>
      <c r="E107" s="37" t="s">
        <v>321</v>
      </c>
      <c r="F107" s="37" t="s">
        <v>874</v>
      </c>
      <c r="G107" s="37" t="s">
        <v>1393</v>
      </c>
      <c r="H107" s="36"/>
      <c r="I107" s="23"/>
      <c r="J107" s="24"/>
      <c r="K107" s="24"/>
      <c r="L107" s="22"/>
    </row>
    <row r="108" spans="1:12" s="20" customFormat="1" ht="58" x14ac:dyDescent="0.4">
      <c r="A108" s="14" t="s">
        <v>273</v>
      </c>
      <c r="B108" s="14"/>
      <c r="C108" s="23"/>
      <c r="D108" s="36">
        <v>11</v>
      </c>
      <c r="E108" s="37" t="s">
        <v>321</v>
      </c>
      <c r="F108" s="37" t="s">
        <v>874</v>
      </c>
      <c r="G108" s="37" t="s">
        <v>1394</v>
      </c>
      <c r="H108" s="36"/>
      <c r="I108" s="23"/>
      <c r="J108" s="24"/>
      <c r="K108" s="24"/>
      <c r="L108" s="22"/>
    </row>
    <row r="109" spans="1:12" s="20" customFormat="1" ht="14.5" x14ac:dyDescent="0.4">
      <c r="A109" s="39"/>
      <c r="B109" s="39" t="s">
        <v>260</v>
      </c>
      <c r="C109" s="39" t="s">
        <v>875</v>
      </c>
      <c r="D109" s="40"/>
      <c r="E109" s="41"/>
      <c r="F109" s="41"/>
      <c r="G109" s="41"/>
      <c r="H109" s="40"/>
      <c r="I109" s="32"/>
      <c r="J109" s="24"/>
      <c r="K109" s="24"/>
      <c r="L109" s="22"/>
    </row>
    <row r="110" spans="1:12" s="20" customFormat="1" ht="275.5" x14ac:dyDescent="0.4">
      <c r="A110" s="14" t="s">
        <v>273</v>
      </c>
      <c r="B110" s="14"/>
      <c r="C110" s="23"/>
      <c r="D110" s="36">
        <v>1</v>
      </c>
      <c r="E110" s="37" t="s">
        <v>336</v>
      </c>
      <c r="F110" s="82" t="s">
        <v>349</v>
      </c>
      <c r="G110" s="37" t="s">
        <v>353</v>
      </c>
      <c r="H110" s="36" t="s">
        <v>293</v>
      </c>
      <c r="I110" s="23"/>
      <c r="J110" s="24"/>
      <c r="K110" s="24"/>
      <c r="L110" s="22"/>
    </row>
    <row r="111" spans="1:12" s="20" customFormat="1" ht="261" x14ac:dyDescent="0.4">
      <c r="A111" s="14" t="s">
        <v>273</v>
      </c>
      <c r="B111" s="14"/>
      <c r="C111" s="23"/>
      <c r="D111" s="36">
        <v>2</v>
      </c>
      <c r="E111" s="37" t="s">
        <v>321</v>
      </c>
      <c r="F111" s="82" t="s">
        <v>338</v>
      </c>
      <c r="G111" s="37"/>
      <c r="H111" s="36"/>
      <c r="I111" s="23"/>
      <c r="J111" s="24"/>
      <c r="K111" s="24"/>
      <c r="L111" s="22"/>
    </row>
    <row r="112" spans="1:12" s="20" customFormat="1" ht="159.5" x14ac:dyDescent="0.4">
      <c r="A112" s="14" t="s">
        <v>273</v>
      </c>
      <c r="B112" s="14"/>
      <c r="C112" s="23"/>
      <c r="D112" s="36">
        <v>3</v>
      </c>
      <c r="E112" s="37" t="s">
        <v>354</v>
      </c>
      <c r="F112" s="37" t="s">
        <v>356</v>
      </c>
      <c r="G112" s="37"/>
      <c r="H112" s="36"/>
      <c r="I112" s="23"/>
      <c r="J112" s="24"/>
      <c r="K112" s="24"/>
      <c r="L112" s="22"/>
    </row>
    <row r="113" spans="1:12" s="20" customFormat="1" ht="409.5" x14ac:dyDescent="0.4">
      <c r="A113" s="14" t="s">
        <v>273</v>
      </c>
      <c r="B113" s="14"/>
      <c r="C113" s="23"/>
      <c r="D113" s="36">
        <v>4</v>
      </c>
      <c r="E113" s="37" t="s">
        <v>357</v>
      </c>
      <c r="F113" s="37" t="s">
        <v>364</v>
      </c>
      <c r="G113" s="86" t="s">
        <v>880</v>
      </c>
      <c r="H113" s="36"/>
      <c r="I113" s="23"/>
      <c r="J113" s="24"/>
      <c r="K113" s="24"/>
      <c r="L113" s="22"/>
    </row>
    <row r="114" spans="1:12" s="20" customFormat="1" ht="130.5" customHeight="1" x14ac:dyDescent="0.4">
      <c r="A114" s="14" t="s">
        <v>273</v>
      </c>
      <c r="B114" s="14"/>
      <c r="C114" s="23"/>
      <c r="D114" s="36">
        <v>5</v>
      </c>
      <c r="E114" s="37" t="s">
        <v>366</v>
      </c>
      <c r="F114" s="37" t="s">
        <v>367</v>
      </c>
      <c r="G114" s="37"/>
      <c r="H114" s="36"/>
      <c r="I114" s="23"/>
      <c r="J114" s="24"/>
      <c r="K114" s="24"/>
      <c r="L114" s="22"/>
    </row>
    <row r="115" spans="1:12" s="20" customFormat="1" ht="58" x14ac:dyDescent="0.4">
      <c r="A115" s="14" t="s">
        <v>273</v>
      </c>
      <c r="B115" s="14"/>
      <c r="C115" s="23"/>
      <c r="D115" s="36">
        <v>6</v>
      </c>
      <c r="E115" s="37" t="s">
        <v>316</v>
      </c>
      <c r="F115" s="37" t="s">
        <v>299</v>
      </c>
      <c r="G115" s="14" t="s">
        <v>300</v>
      </c>
      <c r="H115" s="36"/>
      <c r="I115" s="23"/>
      <c r="J115" s="24"/>
      <c r="K115" s="24"/>
      <c r="L115" s="22"/>
    </row>
    <row r="116" spans="1:12" s="20" customFormat="1" ht="29" x14ac:dyDescent="0.4">
      <c r="A116" s="39"/>
      <c r="B116" s="39" t="s">
        <v>65</v>
      </c>
      <c r="C116" s="39" t="s">
        <v>372</v>
      </c>
      <c r="D116" s="40"/>
      <c r="E116" s="41"/>
      <c r="F116" s="41"/>
      <c r="G116" s="41"/>
      <c r="H116" s="40"/>
      <c r="I116" s="32"/>
      <c r="J116" s="24"/>
      <c r="K116" s="24"/>
      <c r="L116" s="22"/>
    </row>
    <row r="117" spans="1:12" s="20" customFormat="1" ht="275.5" x14ac:dyDescent="0.4">
      <c r="A117" s="14" t="s">
        <v>273</v>
      </c>
      <c r="B117" s="14"/>
      <c r="C117" s="23"/>
      <c r="D117" s="36">
        <v>1</v>
      </c>
      <c r="E117" s="37" t="s">
        <v>336</v>
      </c>
      <c r="F117" s="82" t="s">
        <v>349</v>
      </c>
      <c r="G117" s="37" t="s">
        <v>353</v>
      </c>
      <c r="H117" s="36" t="s">
        <v>293</v>
      </c>
      <c r="I117" s="23"/>
      <c r="J117" s="24"/>
      <c r="K117" s="24"/>
      <c r="L117" s="22"/>
    </row>
    <row r="118" spans="1:12" s="20" customFormat="1" ht="261" x14ac:dyDescent="0.4">
      <c r="A118" s="14" t="s">
        <v>273</v>
      </c>
      <c r="B118" s="14"/>
      <c r="C118" s="23"/>
      <c r="D118" s="36">
        <v>2</v>
      </c>
      <c r="E118" s="37" t="s">
        <v>321</v>
      </c>
      <c r="F118" s="82" t="s">
        <v>338</v>
      </c>
      <c r="G118" s="37"/>
      <c r="H118" s="36"/>
      <c r="I118" s="23"/>
      <c r="J118" s="24"/>
      <c r="K118" s="24"/>
      <c r="L118" s="22"/>
    </row>
    <row r="119" spans="1:12" s="20" customFormat="1" ht="159.5" x14ac:dyDescent="0.4">
      <c r="A119" s="14" t="s">
        <v>273</v>
      </c>
      <c r="B119" s="14"/>
      <c r="C119" s="23"/>
      <c r="D119" s="36">
        <v>3</v>
      </c>
      <c r="E119" s="37" t="s">
        <v>354</v>
      </c>
      <c r="F119" s="37" t="s">
        <v>356</v>
      </c>
      <c r="G119" s="37"/>
      <c r="H119" s="36"/>
      <c r="I119" s="23"/>
      <c r="J119" s="24"/>
      <c r="K119" s="24"/>
      <c r="L119" s="22"/>
    </row>
    <row r="120" spans="1:12" s="20" customFormat="1" ht="409.5" x14ac:dyDescent="0.4">
      <c r="A120" s="14" t="s">
        <v>273</v>
      </c>
      <c r="B120" s="14"/>
      <c r="C120" s="23"/>
      <c r="D120" s="36">
        <v>4</v>
      </c>
      <c r="E120" s="37" t="s">
        <v>357</v>
      </c>
      <c r="F120" s="37" t="s">
        <v>368</v>
      </c>
      <c r="G120" s="86" t="s">
        <v>879</v>
      </c>
      <c r="H120" s="36"/>
      <c r="I120" s="23"/>
      <c r="J120" s="24"/>
      <c r="K120" s="24"/>
      <c r="L120" s="22"/>
    </row>
    <row r="121" spans="1:12" s="20" customFormat="1" ht="130.5" customHeight="1" x14ac:dyDescent="0.4">
      <c r="A121" s="14" t="s">
        <v>273</v>
      </c>
      <c r="B121" s="14"/>
      <c r="C121" s="23"/>
      <c r="D121" s="36">
        <v>5</v>
      </c>
      <c r="E121" s="37" t="s">
        <v>369</v>
      </c>
      <c r="F121" s="37" t="s">
        <v>370</v>
      </c>
      <c r="G121" s="37"/>
      <c r="H121" s="36"/>
      <c r="I121" s="23"/>
      <c r="J121" s="24"/>
      <c r="K121" s="24"/>
      <c r="L121" s="22"/>
    </row>
    <row r="122" spans="1:12" s="20" customFormat="1" ht="58" x14ac:dyDescent="0.4">
      <c r="A122" s="14" t="s">
        <v>273</v>
      </c>
      <c r="B122" s="14"/>
      <c r="C122" s="23"/>
      <c r="D122" s="36">
        <v>6</v>
      </c>
      <c r="E122" s="37" t="s">
        <v>316</v>
      </c>
      <c r="F122" s="37" t="s">
        <v>299</v>
      </c>
      <c r="G122" s="14" t="s">
        <v>300</v>
      </c>
      <c r="H122" s="36"/>
      <c r="I122" s="23"/>
      <c r="J122" s="24"/>
      <c r="K122" s="24"/>
      <c r="L122" s="22"/>
    </row>
    <row r="123" spans="1:12" s="20" customFormat="1" ht="29" x14ac:dyDescent="0.4">
      <c r="A123" s="39"/>
      <c r="B123" s="39" t="s">
        <v>66</v>
      </c>
      <c r="C123" s="39" t="s">
        <v>373</v>
      </c>
      <c r="D123" s="40"/>
      <c r="E123" s="41"/>
      <c r="F123" s="41"/>
      <c r="G123" s="41"/>
      <c r="H123" s="40"/>
      <c r="I123" s="32"/>
      <c r="J123" s="24"/>
      <c r="K123" s="24"/>
      <c r="L123" s="22"/>
    </row>
    <row r="124" spans="1:12" s="20" customFormat="1" ht="275.5" x14ac:dyDescent="0.4">
      <c r="A124" s="14" t="s">
        <v>273</v>
      </c>
      <c r="B124" s="14"/>
      <c r="C124" s="23"/>
      <c r="D124" s="36">
        <v>1</v>
      </c>
      <c r="E124" s="37" t="s">
        <v>336</v>
      </c>
      <c r="F124" s="82" t="s">
        <v>349</v>
      </c>
      <c r="G124" s="37" t="s">
        <v>353</v>
      </c>
      <c r="H124" s="36" t="s">
        <v>293</v>
      </c>
      <c r="I124" s="23"/>
      <c r="J124" s="24"/>
      <c r="K124" s="24"/>
      <c r="L124" s="22"/>
    </row>
    <row r="125" spans="1:12" s="20" customFormat="1" ht="261" x14ac:dyDescent="0.4">
      <c r="A125" s="14" t="s">
        <v>273</v>
      </c>
      <c r="B125" s="14"/>
      <c r="C125" s="23"/>
      <c r="D125" s="36">
        <v>2</v>
      </c>
      <c r="E125" s="37" t="s">
        <v>321</v>
      </c>
      <c r="F125" s="82" t="s">
        <v>338</v>
      </c>
      <c r="G125" s="37"/>
      <c r="H125" s="36"/>
      <c r="I125" s="23"/>
      <c r="J125" s="24"/>
      <c r="K125" s="24"/>
      <c r="L125" s="22"/>
    </row>
    <row r="126" spans="1:12" s="20" customFormat="1" ht="159.5" x14ac:dyDescent="0.4">
      <c r="A126" s="14" t="s">
        <v>273</v>
      </c>
      <c r="B126" s="14"/>
      <c r="C126" s="23"/>
      <c r="D126" s="36">
        <v>3</v>
      </c>
      <c r="E126" s="37" t="s">
        <v>354</v>
      </c>
      <c r="F126" s="37" t="s">
        <v>356</v>
      </c>
      <c r="G126" s="37"/>
      <c r="H126" s="36"/>
      <c r="I126" s="23"/>
      <c r="J126" s="24"/>
      <c r="K126" s="24"/>
      <c r="L126" s="22"/>
    </row>
    <row r="127" spans="1:12" s="20" customFormat="1" ht="409.5" x14ac:dyDescent="0.4">
      <c r="A127" s="14" t="s">
        <v>273</v>
      </c>
      <c r="B127" s="14"/>
      <c r="C127" s="23"/>
      <c r="D127" s="36">
        <v>4</v>
      </c>
      <c r="E127" s="37" t="s">
        <v>357</v>
      </c>
      <c r="F127" s="37" t="s">
        <v>878</v>
      </c>
      <c r="G127" s="86" t="s">
        <v>358</v>
      </c>
      <c r="H127" s="36"/>
      <c r="I127" s="23"/>
      <c r="J127" s="24"/>
      <c r="K127" s="24"/>
      <c r="L127" s="22"/>
    </row>
    <row r="128" spans="1:12" s="20" customFormat="1" ht="130.5" customHeight="1" x14ac:dyDescent="0.4">
      <c r="A128" s="14" t="s">
        <v>273</v>
      </c>
      <c r="B128" s="14"/>
      <c r="C128" s="23"/>
      <c r="D128" s="36">
        <v>5</v>
      </c>
      <c r="E128" s="37" t="s">
        <v>365</v>
      </c>
      <c r="F128" s="37" t="s">
        <v>371</v>
      </c>
      <c r="G128" s="37"/>
      <c r="H128" s="36"/>
      <c r="I128" s="23"/>
      <c r="J128" s="24"/>
      <c r="K128" s="24"/>
      <c r="L128" s="22"/>
    </row>
    <row r="129" spans="1:12" s="20" customFormat="1" ht="58" x14ac:dyDescent="0.4">
      <c r="A129" s="14" t="s">
        <v>273</v>
      </c>
      <c r="B129" s="14"/>
      <c r="C129" s="23"/>
      <c r="D129" s="36">
        <v>6</v>
      </c>
      <c r="E129" s="37" t="s">
        <v>316</v>
      </c>
      <c r="F129" s="37" t="s">
        <v>299</v>
      </c>
      <c r="G129" s="14" t="s">
        <v>300</v>
      </c>
      <c r="H129" s="36"/>
      <c r="I129" s="23"/>
      <c r="J129" s="24"/>
      <c r="K129" s="24"/>
      <c r="L129" s="22"/>
    </row>
    <row r="130" spans="1:12" s="20" customFormat="1" ht="14.5" x14ac:dyDescent="0.4">
      <c r="A130" s="39"/>
      <c r="B130" s="39" t="s">
        <v>67</v>
      </c>
      <c r="C130" s="39" t="s">
        <v>374</v>
      </c>
      <c r="D130" s="40"/>
      <c r="E130" s="41"/>
      <c r="F130" s="41"/>
      <c r="G130" s="41"/>
      <c r="H130" s="40"/>
      <c r="I130" s="32"/>
      <c r="J130" s="24"/>
      <c r="K130" s="24"/>
      <c r="L130" s="22"/>
    </row>
    <row r="131" spans="1:12" s="20" customFormat="1" ht="275.5" x14ac:dyDescent="0.4">
      <c r="A131" s="14" t="s">
        <v>273</v>
      </c>
      <c r="B131" s="14"/>
      <c r="C131" s="23"/>
      <c r="D131" s="36">
        <v>1</v>
      </c>
      <c r="E131" s="37" t="s">
        <v>336</v>
      </c>
      <c r="F131" s="82" t="s">
        <v>349</v>
      </c>
      <c r="G131" s="37" t="s">
        <v>353</v>
      </c>
      <c r="H131" s="36" t="s">
        <v>293</v>
      </c>
      <c r="I131" s="23"/>
      <c r="J131" s="24"/>
      <c r="K131" s="24"/>
      <c r="L131" s="22"/>
    </row>
    <row r="132" spans="1:12" s="20" customFormat="1" ht="261" x14ac:dyDescent="0.4">
      <c r="A132" s="14" t="s">
        <v>273</v>
      </c>
      <c r="B132" s="14"/>
      <c r="C132" s="23"/>
      <c r="D132" s="36">
        <v>2</v>
      </c>
      <c r="E132" s="37" t="s">
        <v>321</v>
      </c>
      <c r="F132" s="82" t="s">
        <v>338</v>
      </c>
      <c r="G132" s="37"/>
      <c r="H132" s="36"/>
      <c r="I132" s="23"/>
      <c r="J132" s="24"/>
      <c r="K132" s="24"/>
      <c r="L132" s="22"/>
    </row>
    <row r="133" spans="1:12" s="20" customFormat="1" ht="159.5" x14ac:dyDescent="0.4">
      <c r="A133" s="14" t="s">
        <v>273</v>
      </c>
      <c r="B133" s="14"/>
      <c r="C133" s="23"/>
      <c r="D133" s="36">
        <v>3</v>
      </c>
      <c r="E133" s="37" t="s">
        <v>354</v>
      </c>
      <c r="F133" s="37" t="s">
        <v>356</v>
      </c>
      <c r="G133" s="37"/>
      <c r="H133" s="36"/>
      <c r="I133" s="23"/>
      <c r="J133" s="24"/>
      <c r="K133" s="24"/>
      <c r="L133" s="22"/>
    </row>
    <row r="134" spans="1:12" s="20" customFormat="1" ht="409.5" x14ac:dyDescent="0.4">
      <c r="A134" s="14" t="s">
        <v>273</v>
      </c>
      <c r="B134" s="14"/>
      <c r="C134" s="23"/>
      <c r="D134" s="36">
        <v>4</v>
      </c>
      <c r="E134" s="37" t="s">
        <v>357</v>
      </c>
      <c r="F134" s="37" t="s">
        <v>368</v>
      </c>
      <c r="G134" s="86" t="s">
        <v>877</v>
      </c>
      <c r="H134" s="36"/>
      <c r="I134" s="23"/>
      <c r="J134" s="24"/>
      <c r="K134" s="24"/>
      <c r="L134" s="22"/>
    </row>
    <row r="135" spans="1:12" s="20" customFormat="1" ht="130.5" customHeight="1" x14ac:dyDescent="0.4">
      <c r="A135" s="14" t="s">
        <v>273</v>
      </c>
      <c r="B135" s="14"/>
      <c r="C135" s="23"/>
      <c r="D135" s="36">
        <v>5</v>
      </c>
      <c r="E135" s="37" t="s">
        <v>365</v>
      </c>
      <c r="F135" s="37" t="s">
        <v>370</v>
      </c>
      <c r="G135" s="37"/>
      <c r="H135" s="36"/>
      <c r="I135" s="23"/>
      <c r="J135" s="24"/>
      <c r="K135" s="24"/>
      <c r="L135" s="22"/>
    </row>
    <row r="136" spans="1:12" s="20" customFormat="1" ht="58" x14ac:dyDescent="0.4">
      <c r="A136" s="14" t="s">
        <v>273</v>
      </c>
      <c r="B136" s="14"/>
      <c r="C136" s="23"/>
      <c r="D136" s="36">
        <v>6</v>
      </c>
      <c r="E136" s="37" t="s">
        <v>316</v>
      </c>
      <c r="F136" s="37" t="s">
        <v>299</v>
      </c>
      <c r="G136" s="14" t="s">
        <v>300</v>
      </c>
      <c r="H136" s="36"/>
      <c r="I136" s="23"/>
      <c r="J136" s="24"/>
      <c r="K136" s="24"/>
      <c r="L136" s="22"/>
    </row>
    <row r="137" spans="1:12" s="20" customFormat="1" ht="14.5" x14ac:dyDescent="0.4">
      <c r="A137" s="39"/>
      <c r="B137" s="39" t="s">
        <v>68</v>
      </c>
      <c r="C137" s="39" t="s">
        <v>881</v>
      </c>
      <c r="D137" s="40"/>
      <c r="E137" s="41"/>
      <c r="F137" s="41"/>
      <c r="G137" s="41"/>
      <c r="H137" s="40"/>
      <c r="I137" s="32"/>
      <c r="J137" s="24"/>
      <c r="K137" s="24"/>
      <c r="L137" s="22"/>
    </row>
    <row r="138" spans="1:12" s="20" customFormat="1" ht="275.5" x14ac:dyDescent="0.4">
      <c r="A138" s="14" t="s">
        <v>273</v>
      </c>
      <c r="B138" s="14"/>
      <c r="C138" s="23"/>
      <c r="D138" s="36">
        <v>1</v>
      </c>
      <c r="E138" s="37" t="s">
        <v>336</v>
      </c>
      <c r="F138" s="82" t="s">
        <v>349</v>
      </c>
      <c r="G138" s="37" t="s">
        <v>353</v>
      </c>
      <c r="H138" s="36" t="s">
        <v>293</v>
      </c>
      <c r="I138" s="23"/>
      <c r="J138" s="24"/>
      <c r="K138" s="24"/>
      <c r="L138" s="22"/>
    </row>
    <row r="139" spans="1:12" s="20" customFormat="1" ht="261" x14ac:dyDescent="0.4">
      <c r="A139" s="14" t="s">
        <v>273</v>
      </c>
      <c r="B139" s="14"/>
      <c r="C139" s="23"/>
      <c r="D139" s="36">
        <v>2</v>
      </c>
      <c r="E139" s="37" t="s">
        <v>321</v>
      </c>
      <c r="F139" s="82" t="s">
        <v>338</v>
      </c>
      <c r="G139" s="37"/>
      <c r="H139" s="36"/>
      <c r="I139" s="23"/>
      <c r="J139" s="24"/>
      <c r="K139" s="24"/>
      <c r="L139" s="22"/>
    </row>
    <row r="140" spans="1:12" s="20" customFormat="1" ht="159.5" x14ac:dyDescent="0.4">
      <c r="A140" s="14" t="s">
        <v>273</v>
      </c>
      <c r="B140" s="14"/>
      <c r="C140" s="23"/>
      <c r="D140" s="36">
        <v>3</v>
      </c>
      <c r="E140" s="37" t="s">
        <v>354</v>
      </c>
      <c r="F140" s="37" t="s">
        <v>356</v>
      </c>
      <c r="G140" s="37" t="s">
        <v>355</v>
      </c>
      <c r="H140" s="36"/>
      <c r="I140" s="23"/>
      <c r="J140" s="24"/>
      <c r="K140" s="24"/>
      <c r="L140" s="22"/>
    </row>
    <row r="141" spans="1:12" s="20" customFormat="1" ht="377" x14ac:dyDescent="0.4">
      <c r="A141" s="14" t="s">
        <v>273</v>
      </c>
      <c r="B141" s="14"/>
      <c r="C141" s="23"/>
      <c r="D141" s="36">
        <v>4</v>
      </c>
      <c r="E141" s="37" t="s">
        <v>357</v>
      </c>
      <c r="F141" s="37" t="s">
        <v>375</v>
      </c>
      <c r="G141" s="37" t="s">
        <v>1409</v>
      </c>
      <c r="H141" s="36"/>
      <c r="I141" s="23"/>
      <c r="J141" s="24"/>
      <c r="K141" s="24"/>
      <c r="L141" s="22"/>
    </row>
    <row r="142" spans="1:12" s="20" customFormat="1" ht="14.5" x14ac:dyDescent="0.4">
      <c r="A142" s="39"/>
      <c r="B142" s="39" t="s">
        <v>69</v>
      </c>
      <c r="C142" s="39" t="s">
        <v>1182</v>
      </c>
      <c r="D142" s="40"/>
      <c r="E142" s="41"/>
      <c r="F142" s="41"/>
      <c r="G142" s="41"/>
      <c r="H142" s="40"/>
      <c r="I142" s="32"/>
      <c r="J142" s="24"/>
      <c r="K142" s="24"/>
      <c r="L142" s="22"/>
    </row>
    <row r="143" spans="1:12" s="20" customFormat="1" ht="58" x14ac:dyDescent="0.4">
      <c r="A143" s="14" t="s">
        <v>273</v>
      </c>
      <c r="B143" s="14"/>
      <c r="C143" s="23"/>
      <c r="D143" s="36">
        <v>1</v>
      </c>
      <c r="E143" s="37" t="s">
        <v>357</v>
      </c>
      <c r="F143" s="37" t="s">
        <v>882</v>
      </c>
      <c r="G143" s="37" t="s">
        <v>359</v>
      </c>
      <c r="H143" s="36"/>
      <c r="I143" s="23"/>
      <c r="J143" s="24"/>
      <c r="K143" s="24"/>
      <c r="L143" s="22"/>
    </row>
    <row r="144" spans="1:12" s="20" customFormat="1" ht="58" x14ac:dyDescent="0.4">
      <c r="A144" s="14" t="s">
        <v>273</v>
      </c>
      <c r="B144" s="14"/>
      <c r="C144" s="23"/>
      <c r="D144" s="36">
        <v>2</v>
      </c>
      <c r="E144" s="37" t="s">
        <v>357</v>
      </c>
      <c r="F144" s="37" t="s">
        <v>882</v>
      </c>
      <c r="G144" s="37" t="s">
        <v>360</v>
      </c>
      <c r="H144" s="36"/>
      <c r="I144" s="23"/>
      <c r="J144" s="24"/>
      <c r="K144" s="24"/>
      <c r="L144" s="22"/>
    </row>
    <row r="145" spans="1:12" s="20" customFormat="1" ht="58" x14ac:dyDescent="0.4">
      <c r="A145" s="14" t="s">
        <v>273</v>
      </c>
      <c r="B145" s="14"/>
      <c r="C145" s="23"/>
      <c r="D145" s="36">
        <v>3</v>
      </c>
      <c r="E145" s="37" t="s">
        <v>357</v>
      </c>
      <c r="F145" s="37" t="s">
        <v>882</v>
      </c>
      <c r="G145" s="37" t="s">
        <v>361</v>
      </c>
      <c r="H145" s="36"/>
      <c r="I145" s="23"/>
      <c r="J145" s="24"/>
      <c r="K145" s="24"/>
      <c r="L145" s="22"/>
    </row>
    <row r="146" spans="1:12" s="20" customFormat="1" ht="72.5" x14ac:dyDescent="0.4">
      <c r="A146" s="14" t="s">
        <v>273</v>
      </c>
      <c r="B146" s="14"/>
      <c r="C146" s="23"/>
      <c r="D146" s="36">
        <v>4</v>
      </c>
      <c r="E146" s="37" t="s">
        <v>357</v>
      </c>
      <c r="F146" s="37" t="s">
        <v>882</v>
      </c>
      <c r="G146" s="37" t="s">
        <v>362</v>
      </c>
      <c r="H146" s="36"/>
      <c r="I146" s="23"/>
      <c r="J146" s="24"/>
      <c r="K146" s="24"/>
      <c r="L146" s="22"/>
    </row>
    <row r="147" spans="1:12" s="20" customFormat="1" ht="116.25" customHeight="1" x14ac:dyDescent="0.4">
      <c r="A147" s="14" t="s">
        <v>273</v>
      </c>
      <c r="B147" s="14"/>
      <c r="C147" s="23"/>
      <c r="D147" s="36">
        <v>5</v>
      </c>
      <c r="E147" s="37" t="s">
        <v>357</v>
      </c>
      <c r="F147" s="37" t="s">
        <v>882</v>
      </c>
      <c r="G147" s="37" t="s">
        <v>363</v>
      </c>
      <c r="H147" s="36"/>
      <c r="I147" s="23"/>
      <c r="J147" s="24"/>
      <c r="K147" s="24"/>
      <c r="L147" s="22"/>
    </row>
    <row r="148" spans="1:12" s="20" customFormat="1" ht="141" customHeight="1" x14ac:dyDescent="0.4">
      <c r="A148" s="14" t="s">
        <v>273</v>
      </c>
      <c r="B148" s="14"/>
      <c r="C148" s="23"/>
      <c r="D148" s="36">
        <v>6</v>
      </c>
      <c r="E148" s="37" t="s">
        <v>357</v>
      </c>
      <c r="F148" s="37" t="s">
        <v>882</v>
      </c>
      <c r="G148" s="37" t="s">
        <v>376</v>
      </c>
      <c r="H148" s="36"/>
      <c r="I148" s="23"/>
      <c r="J148" s="24"/>
      <c r="K148" s="24"/>
      <c r="L148" s="22"/>
    </row>
    <row r="149" spans="1:12" s="20" customFormat="1" ht="72.5" x14ac:dyDescent="0.4">
      <c r="A149" s="14" t="s">
        <v>273</v>
      </c>
      <c r="B149" s="14"/>
      <c r="C149" s="23"/>
      <c r="D149" s="36">
        <v>7</v>
      </c>
      <c r="E149" s="37" t="s">
        <v>357</v>
      </c>
      <c r="F149" s="37" t="s">
        <v>882</v>
      </c>
      <c r="G149" s="37" t="s">
        <v>377</v>
      </c>
      <c r="H149" s="36"/>
      <c r="I149" s="23"/>
      <c r="J149" s="24"/>
      <c r="K149" s="24"/>
      <c r="L149" s="22"/>
    </row>
    <row r="150" spans="1:12" s="20" customFormat="1" ht="58" x14ac:dyDescent="0.4">
      <c r="A150" s="14" t="s">
        <v>273</v>
      </c>
      <c r="B150" s="14"/>
      <c r="C150" s="23"/>
      <c r="D150" s="36">
        <v>8</v>
      </c>
      <c r="E150" s="37" t="s">
        <v>357</v>
      </c>
      <c r="F150" s="37" t="s">
        <v>882</v>
      </c>
      <c r="G150" s="37" t="s">
        <v>378</v>
      </c>
      <c r="H150" s="36"/>
      <c r="I150" s="23"/>
      <c r="J150" s="24"/>
      <c r="K150" s="24"/>
      <c r="L150" s="22"/>
    </row>
    <row r="151" spans="1:12" s="20" customFormat="1" ht="58" x14ac:dyDescent="0.4">
      <c r="A151" s="14" t="s">
        <v>273</v>
      </c>
      <c r="B151" s="14"/>
      <c r="C151" s="23"/>
      <c r="D151" s="36">
        <v>9</v>
      </c>
      <c r="E151" s="37" t="s">
        <v>357</v>
      </c>
      <c r="F151" s="37" t="s">
        <v>882</v>
      </c>
      <c r="G151" s="37" t="s">
        <v>379</v>
      </c>
      <c r="H151" s="36"/>
      <c r="I151" s="23"/>
      <c r="J151" s="24"/>
      <c r="K151" s="24"/>
      <c r="L151" s="22"/>
    </row>
    <row r="152" spans="1:12" s="20" customFormat="1" ht="14.5" x14ac:dyDescent="0.4">
      <c r="A152" s="39"/>
      <c r="B152" s="39" t="s">
        <v>70</v>
      </c>
      <c r="C152" s="39" t="s">
        <v>389</v>
      </c>
      <c r="D152" s="40"/>
      <c r="E152" s="41"/>
      <c r="F152" s="41"/>
      <c r="G152" s="41"/>
      <c r="H152" s="40"/>
      <c r="I152" s="32"/>
      <c r="J152" s="24"/>
      <c r="K152" s="24"/>
      <c r="L152" s="22"/>
    </row>
    <row r="153" spans="1:12" s="20" customFormat="1" ht="261" x14ac:dyDescent="0.4">
      <c r="A153" s="14" t="s">
        <v>273</v>
      </c>
      <c r="B153" s="14"/>
      <c r="C153" s="71"/>
      <c r="D153" s="36">
        <v>1</v>
      </c>
      <c r="E153" s="37" t="s">
        <v>381</v>
      </c>
      <c r="F153" s="82" t="s">
        <v>382</v>
      </c>
      <c r="G153" s="37" t="s">
        <v>380</v>
      </c>
      <c r="H153" s="36" t="s">
        <v>293</v>
      </c>
      <c r="I153" s="23"/>
      <c r="J153" s="24"/>
      <c r="K153" s="24"/>
      <c r="L153" s="22"/>
    </row>
    <row r="154" spans="1:12" s="20" customFormat="1" ht="159.5" x14ac:dyDescent="0.4">
      <c r="A154" s="14" t="s">
        <v>273</v>
      </c>
      <c r="B154" s="14"/>
      <c r="C154" s="23"/>
      <c r="D154" s="36">
        <v>2</v>
      </c>
      <c r="E154" s="37" t="s">
        <v>354</v>
      </c>
      <c r="F154" s="37" t="s">
        <v>356</v>
      </c>
      <c r="G154" s="37" t="s">
        <v>383</v>
      </c>
      <c r="H154" s="36"/>
      <c r="I154" s="23"/>
      <c r="J154" s="24"/>
      <c r="K154" s="24"/>
      <c r="L154" s="22"/>
    </row>
    <row r="155" spans="1:12" s="20" customFormat="1" ht="101.5" x14ac:dyDescent="0.4">
      <c r="A155" s="14" t="s">
        <v>273</v>
      </c>
      <c r="B155" s="14"/>
      <c r="C155" s="23"/>
      <c r="D155" s="36">
        <v>3</v>
      </c>
      <c r="E155" s="37" t="s">
        <v>357</v>
      </c>
      <c r="F155" s="37" t="s">
        <v>385</v>
      </c>
      <c r="G155" s="37" t="s">
        <v>384</v>
      </c>
      <c r="H155" s="36"/>
      <c r="I155" s="23"/>
      <c r="J155" s="24"/>
      <c r="K155" s="24"/>
      <c r="L155" s="22"/>
    </row>
    <row r="156" spans="1:12" s="20" customFormat="1" ht="232" x14ac:dyDescent="0.4">
      <c r="A156" s="14" t="s">
        <v>273</v>
      </c>
      <c r="B156" s="14"/>
      <c r="C156" s="23"/>
      <c r="D156" s="36">
        <v>4</v>
      </c>
      <c r="E156" s="37" t="s">
        <v>386</v>
      </c>
      <c r="F156" s="37" t="s">
        <v>388</v>
      </c>
      <c r="G156" s="37" t="s">
        <v>387</v>
      </c>
      <c r="H156" s="36"/>
      <c r="I156" s="23"/>
      <c r="J156" s="24"/>
      <c r="K156" s="24"/>
      <c r="L156" s="22"/>
    </row>
    <row r="157" spans="1:12" s="20" customFormat="1" ht="58" x14ac:dyDescent="0.4">
      <c r="A157" s="14" t="s">
        <v>273</v>
      </c>
      <c r="B157" s="14"/>
      <c r="C157" s="23"/>
      <c r="D157" s="36">
        <v>5</v>
      </c>
      <c r="E157" s="37" t="s">
        <v>316</v>
      </c>
      <c r="F157" s="37" t="s">
        <v>299</v>
      </c>
      <c r="G157" s="14" t="s">
        <v>300</v>
      </c>
      <c r="H157" s="36"/>
      <c r="I157" s="23"/>
      <c r="J157" s="24"/>
      <c r="K157" s="24"/>
      <c r="L157" s="22"/>
    </row>
    <row r="158" spans="1:12" s="20" customFormat="1" ht="14.5" x14ac:dyDescent="0.4">
      <c r="A158" s="39"/>
      <c r="B158" s="39" t="s">
        <v>71</v>
      </c>
      <c r="C158" s="39" t="s">
        <v>430</v>
      </c>
      <c r="D158" s="40"/>
      <c r="E158" s="41"/>
      <c r="F158" s="41"/>
      <c r="G158" s="41"/>
      <c r="H158" s="40"/>
      <c r="I158" s="32"/>
      <c r="J158" s="24"/>
      <c r="K158" s="24"/>
      <c r="L158" s="22"/>
    </row>
    <row r="159" spans="1:12" s="20" customFormat="1" ht="72.5" x14ac:dyDescent="0.4">
      <c r="A159" s="14" t="s">
        <v>273</v>
      </c>
      <c r="B159" s="14"/>
      <c r="C159" s="23"/>
      <c r="D159" s="36">
        <v>1</v>
      </c>
      <c r="E159" s="37" t="s">
        <v>391</v>
      </c>
      <c r="F159" s="37" t="s">
        <v>302</v>
      </c>
      <c r="G159" s="37" t="s">
        <v>303</v>
      </c>
      <c r="H159" s="36" t="s">
        <v>293</v>
      </c>
      <c r="I159" s="23"/>
      <c r="J159" s="24"/>
      <c r="K159" s="24"/>
      <c r="L159" s="22"/>
    </row>
    <row r="160" spans="1:12" s="20" customFormat="1" ht="246.5" x14ac:dyDescent="0.4">
      <c r="A160" s="14" t="s">
        <v>273</v>
      </c>
      <c r="B160" s="14"/>
      <c r="C160" s="23"/>
      <c r="D160" s="36">
        <v>2</v>
      </c>
      <c r="E160" s="37" t="s">
        <v>390</v>
      </c>
      <c r="F160" s="81" t="s">
        <v>306</v>
      </c>
      <c r="G160" s="37" t="s">
        <v>352</v>
      </c>
      <c r="H160" s="36"/>
      <c r="I160" s="23"/>
      <c r="J160" s="24"/>
      <c r="K160" s="24"/>
      <c r="L160" s="22"/>
    </row>
    <row r="161" spans="1:12" s="20" customFormat="1" ht="246.5" x14ac:dyDescent="0.4">
      <c r="A161" s="14" t="s">
        <v>273</v>
      </c>
      <c r="B161" s="14"/>
      <c r="C161" s="23"/>
      <c r="D161" s="36">
        <v>3</v>
      </c>
      <c r="E161" s="37" t="s">
        <v>392</v>
      </c>
      <c r="F161" s="37" t="s">
        <v>415</v>
      </c>
      <c r="G161" s="37"/>
      <c r="H161" s="36"/>
      <c r="I161" s="23"/>
      <c r="J161" s="24"/>
      <c r="K161" s="24"/>
      <c r="L161" s="22"/>
    </row>
    <row r="162" spans="1:12" s="20" customFormat="1" ht="319" x14ac:dyDescent="0.4">
      <c r="A162" s="14" t="s">
        <v>273</v>
      </c>
      <c r="B162" s="14"/>
      <c r="C162" s="23"/>
      <c r="D162" s="36">
        <v>4</v>
      </c>
      <c r="E162" s="37" t="s">
        <v>393</v>
      </c>
      <c r="F162" s="37" t="s">
        <v>394</v>
      </c>
      <c r="G162" s="86" t="s">
        <v>887</v>
      </c>
      <c r="H162" s="36"/>
      <c r="I162" s="23"/>
      <c r="J162" s="24"/>
      <c r="K162" s="24"/>
      <c r="L162" s="22"/>
    </row>
    <row r="163" spans="1:12" s="20" customFormat="1" ht="132.75" customHeight="1" x14ac:dyDescent="0.4">
      <c r="A163" s="14" t="s">
        <v>273</v>
      </c>
      <c r="B163" s="14"/>
      <c r="C163" s="23"/>
      <c r="D163" s="36">
        <v>5</v>
      </c>
      <c r="E163" s="37" t="s">
        <v>395</v>
      </c>
      <c r="F163" s="20" t="s">
        <v>396</v>
      </c>
      <c r="G163" s="37"/>
      <c r="H163" s="36"/>
      <c r="I163" s="23"/>
      <c r="J163" s="24"/>
      <c r="K163" s="24"/>
      <c r="L163" s="22"/>
    </row>
    <row r="164" spans="1:12" s="20" customFormat="1" ht="126" customHeight="1" x14ac:dyDescent="0.4">
      <c r="A164" s="14" t="s">
        <v>273</v>
      </c>
      <c r="B164" s="14"/>
      <c r="C164" s="23"/>
      <c r="D164" s="36">
        <v>6</v>
      </c>
      <c r="E164" s="37" t="s">
        <v>397</v>
      </c>
      <c r="F164" s="37" t="s">
        <v>398</v>
      </c>
      <c r="G164" s="37"/>
      <c r="H164" s="36"/>
      <c r="I164" s="23"/>
      <c r="J164" s="24"/>
      <c r="K164" s="24"/>
      <c r="L164" s="22"/>
    </row>
    <row r="165" spans="1:12" s="20" customFormat="1" ht="333.5" x14ac:dyDescent="0.4">
      <c r="A165" s="14" t="s">
        <v>273</v>
      </c>
      <c r="B165" s="14"/>
      <c r="C165" s="23"/>
      <c r="D165" s="36">
        <v>7</v>
      </c>
      <c r="E165" s="37" t="s">
        <v>399</v>
      </c>
      <c r="F165" s="37" t="s">
        <v>742</v>
      </c>
      <c r="G165" s="37" t="s">
        <v>404</v>
      </c>
      <c r="H165" s="36"/>
      <c r="I165" s="23"/>
      <c r="J165" s="24"/>
      <c r="K165" s="24"/>
      <c r="L165" s="22"/>
    </row>
    <row r="166" spans="1:12" s="20" customFormat="1" ht="319" x14ac:dyDescent="0.4">
      <c r="A166" s="14" t="s">
        <v>273</v>
      </c>
      <c r="B166" s="14"/>
      <c r="C166" s="23"/>
      <c r="D166" s="36">
        <v>8</v>
      </c>
      <c r="E166" s="37" t="s">
        <v>401</v>
      </c>
      <c r="F166" s="37" t="s">
        <v>1043</v>
      </c>
      <c r="G166" s="37" t="s">
        <v>886</v>
      </c>
      <c r="H166" s="36"/>
      <c r="I166" s="23"/>
      <c r="J166" s="24"/>
      <c r="K166" s="24"/>
      <c r="L166" s="22"/>
    </row>
    <row r="167" spans="1:12" s="20" customFormat="1" ht="246.5" x14ac:dyDescent="0.4">
      <c r="A167" s="14" t="s">
        <v>273</v>
      </c>
      <c r="B167" s="14"/>
      <c r="C167" s="23"/>
      <c r="D167" s="36">
        <v>9</v>
      </c>
      <c r="E167" s="37" t="s">
        <v>403</v>
      </c>
      <c r="F167" s="37" t="s">
        <v>1045</v>
      </c>
      <c r="G167" s="37" t="s">
        <v>405</v>
      </c>
      <c r="H167" s="36"/>
      <c r="I167" s="23"/>
      <c r="J167" s="24"/>
      <c r="K167" s="24"/>
      <c r="L167" s="22"/>
    </row>
    <row r="168" spans="1:12" s="20" customFormat="1" ht="159.5" x14ac:dyDescent="0.4">
      <c r="A168" s="14" t="s">
        <v>273</v>
      </c>
      <c r="B168" s="14"/>
      <c r="C168" s="23"/>
      <c r="D168" s="36">
        <v>10</v>
      </c>
      <c r="E168" s="37" t="s">
        <v>354</v>
      </c>
      <c r="F168" s="37" t="s">
        <v>356</v>
      </c>
      <c r="G168" s="37" t="s">
        <v>406</v>
      </c>
      <c r="H168" s="36"/>
      <c r="I168" s="23"/>
      <c r="J168" s="24"/>
      <c r="K168" s="24"/>
      <c r="L168" s="22"/>
    </row>
    <row r="169" spans="1:12" s="20" customFormat="1" ht="319" x14ac:dyDescent="0.4">
      <c r="A169" s="14" t="s">
        <v>273</v>
      </c>
      <c r="B169" s="14"/>
      <c r="C169" s="23"/>
      <c r="D169" s="36">
        <v>11</v>
      </c>
      <c r="E169" s="37" t="s">
        <v>357</v>
      </c>
      <c r="F169" s="37" t="s">
        <v>1044</v>
      </c>
      <c r="G169" s="37"/>
      <c r="H169" s="36"/>
      <c r="I169" s="23"/>
      <c r="J169" s="24"/>
      <c r="K169" s="24"/>
      <c r="L169" s="22"/>
    </row>
    <row r="170" spans="1:12" s="20" customFormat="1" ht="246.5" x14ac:dyDescent="0.4">
      <c r="A170" s="14" t="s">
        <v>273</v>
      </c>
      <c r="B170" s="14"/>
      <c r="C170" s="23"/>
      <c r="D170" s="36">
        <v>12</v>
      </c>
      <c r="E170" s="37" t="s">
        <v>407</v>
      </c>
      <c r="F170" s="37" t="s">
        <v>1045</v>
      </c>
      <c r="G170" s="37"/>
      <c r="H170" s="36"/>
      <c r="I170" s="23"/>
      <c r="J170" s="24"/>
      <c r="K170" s="24"/>
      <c r="L170" s="22"/>
    </row>
    <row r="171" spans="1:12" s="20" customFormat="1" ht="159.5" x14ac:dyDescent="0.4">
      <c r="A171" s="14" t="s">
        <v>273</v>
      </c>
      <c r="B171" s="14"/>
      <c r="C171" s="23"/>
      <c r="D171" s="36">
        <v>13</v>
      </c>
      <c r="E171" s="37" t="s">
        <v>354</v>
      </c>
      <c r="F171" s="37" t="s">
        <v>356</v>
      </c>
      <c r="G171" s="37" t="s">
        <v>408</v>
      </c>
      <c r="H171" s="36"/>
      <c r="I171" s="23"/>
      <c r="J171" s="24"/>
      <c r="K171" s="24"/>
      <c r="L171" s="22"/>
    </row>
    <row r="172" spans="1:12" s="20" customFormat="1" ht="72.5" x14ac:dyDescent="0.4">
      <c r="A172" s="14" t="s">
        <v>273</v>
      </c>
      <c r="B172" s="14"/>
      <c r="C172" s="23"/>
      <c r="D172" s="36">
        <v>14</v>
      </c>
      <c r="E172" s="37" t="s">
        <v>357</v>
      </c>
      <c r="F172" s="37" t="s">
        <v>1046</v>
      </c>
      <c r="G172" s="37" t="s">
        <v>409</v>
      </c>
      <c r="H172" s="36"/>
      <c r="I172" s="23"/>
      <c r="J172" s="24"/>
      <c r="K172" s="24"/>
      <c r="L172" s="22"/>
    </row>
    <row r="173" spans="1:12" s="20" customFormat="1" ht="58" x14ac:dyDescent="0.4">
      <c r="A173" s="14" t="s">
        <v>273</v>
      </c>
      <c r="B173" s="14"/>
      <c r="C173" s="23"/>
      <c r="D173" s="36">
        <v>15</v>
      </c>
      <c r="E173" s="37" t="s">
        <v>316</v>
      </c>
      <c r="F173" s="37" t="s">
        <v>299</v>
      </c>
      <c r="G173" s="14" t="s">
        <v>300</v>
      </c>
      <c r="H173" s="36"/>
      <c r="I173" s="23"/>
      <c r="J173" s="24"/>
      <c r="K173" s="24"/>
      <c r="L173" s="22"/>
    </row>
    <row r="174" spans="1:12" s="20" customFormat="1" ht="29" x14ac:dyDescent="0.4">
      <c r="A174" s="39"/>
      <c r="B174" s="39" t="s">
        <v>72</v>
      </c>
      <c r="C174" s="39" t="s">
        <v>885</v>
      </c>
      <c r="D174" s="40"/>
      <c r="E174" s="41"/>
      <c r="F174" s="41"/>
      <c r="G174" s="41"/>
      <c r="H174" s="40"/>
      <c r="I174" s="32"/>
      <c r="J174" s="24"/>
      <c r="K174" s="24"/>
      <c r="L174" s="22"/>
    </row>
    <row r="175" spans="1:12" s="20" customFormat="1" ht="72.5" x14ac:dyDescent="0.4">
      <c r="A175" s="14" t="s">
        <v>273</v>
      </c>
      <c r="B175" s="14"/>
      <c r="C175" s="23"/>
      <c r="D175" s="36">
        <v>1</v>
      </c>
      <c r="E175" s="37" t="s">
        <v>391</v>
      </c>
      <c r="F175" s="37" t="s">
        <v>302</v>
      </c>
      <c r="G175" s="37" t="s">
        <v>303</v>
      </c>
      <c r="H175" s="36" t="s">
        <v>293</v>
      </c>
      <c r="I175" s="23"/>
      <c r="J175" s="24"/>
      <c r="K175" s="24"/>
      <c r="L175" s="22"/>
    </row>
    <row r="176" spans="1:12" s="20" customFormat="1" ht="246.5" x14ac:dyDescent="0.4">
      <c r="A176" s="14" t="s">
        <v>273</v>
      </c>
      <c r="B176" s="14"/>
      <c r="C176" s="23"/>
      <c r="D176" s="36">
        <v>2</v>
      </c>
      <c r="E176" s="37" t="s">
        <v>390</v>
      </c>
      <c r="F176" s="81" t="s">
        <v>306</v>
      </c>
      <c r="G176" s="37" t="s">
        <v>352</v>
      </c>
      <c r="H176" s="36"/>
      <c r="I176" s="23"/>
      <c r="J176" s="24"/>
      <c r="K176" s="24"/>
      <c r="L176" s="22"/>
    </row>
    <row r="177" spans="1:12" s="20" customFormat="1" ht="246.5" x14ac:dyDescent="0.4">
      <c r="A177" s="14" t="s">
        <v>273</v>
      </c>
      <c r="B177" s="14"/>
      <c r="C177" s="23"/>
      <c r="D177" s="36">
        <v>3</v>
      </c>
      <c r="E177" s="37" t="s">
        <v>392</v>
      </c>
      <c r="F177" s="37" t="s">
        <v>415</v>
      </c>
      <c r="G177" s="37"/>
      <c r="H177" s="36"/>
      <c r="I177" s="23"/>
      <c r="J177" s="24"/>
      <c r="K177" s="24"/>
      <c r="L177" s="22"/>
    </row>
    <row r="178" spans="1:12" s="20" customFormat="1" ht="319" x14ac:dyDescent="0.4">
      <c r="A178" s="14" t="s">
        <v>273</v>
      </c>
      <c r="B178" s="14"/>
      <c r="C178" s="23"/>
      <c r="D178" s="36">
        <v>4</v>
      </c>
      <c r="E178" s="37" t="s">
        <v>393</v>
      </c>
      <c r="F178" s="37" t="s">
        <v>394</v>
      </c>
      <c r="G178" s="86" t="s">
        <v>1141</v>
      </c>
      <c r="H178" s="36"/>
      <c r="I178" s="23"/>
      <c r="J178" s="24"/>
      <c r="K178" s="24"/>
      <c r="L178" s="22"/>
    </row>
    <row r="179" spans="1:12" s="20" customFormat="1" ht="132.75" customHeight="1" x14ac:dyDescent="0.4">
      <c r="A179" s="14" t="s">
        <v>273</v>
      </c>
      <c r="B179" s="14"/>
      <c r="C179" s="23"/>
      <c r="D179" s="36">
        <v>5</v>
      </c>
      <c r="E179" s="37" t="s">
        <v>395</v>
      </c>
      <c r="F179" s="20" t="s">
        <v>396</v>
      </c>
      <c r="G179" s="37"/>
      <c r="H179" s="36"/>
      <c r="I179" s="23"/>
      <c r="J179" s="24"/>
      <c r="K179" s="24"/>
      <c r="L179" s="22"/>
    </row>
    <row r="180" spans="1:12" s="20" customFormat="1" ht="126" customHeight="1" x14ac:dyDescent="0.4">
      <c r="A180" s="14" t="s">
        <v>273</v>
      </c>
      <c r="B180" s="14"/>
      <c r="C180" s="23"/>
      <c r="D180" s="36">
        <v>6</v>
      </c>
      <c r="E180" s="37" t="s">
        <v>397</v>
      </c>
      <c r="F180" s="37" t="s">
        <v>398</v>
      </c>
      <c r="G180" s="37"/>
      <c r="H180" s="36"/>
      <c r="I180" s="23"/>
      <c r="J180" s="24"/>
      <c r="K180" s="24"/>
      <c r="L180" s="22"/>
    </row>
    <row r="181" spans="1:12" s="20" customFormat="1" ht="333.5" x14ac:dyDescent="0.4">
      <c r="A181" s="14" t="s">
        <v>273</v>
      </c>
      <c r="B181" s="14"/>
      <c r="C181" s="23"/>
      <c r="D181" s="36">
        <v>7</v>
      </c>
      <c r="E181" s="37" t="s">
        <v>399</v>
      </c>
      <c r="F181" s="37" t="s">
        <v>400</v>
      </c>
      <c r="G181" s="37"/>
      <c r="H181" s="36"/>
      <c r="I181" s="23"/>
      <c r="J181" s="24"/>
      <c r="K181" s="24"/>
      <c r="L181" s="22"/>
    </row>
    <row r="182" spans="1:12" s="20" customFormat="1" ht="319" x14ac:dyDescent="0.4">
      <c r="A182" s="14" t="s">
        <v>273</v>
      </c>
      <c r="B182" s="14"/>
      <c r="C182" s="23"/>
      <c r="D182" s="36">
        <v>8</v>
      </c>
      <c r="E182" s="37" t="s">
        <v>401</v>
      </c>
      <c r="F182" s="37" t="s">
        <v>402</v>
      </c>
      <c r="G182" s="83" t="s">
        <v>1142</v>
      </c>
      <c r="H182" s="36"/>
      <c r="I182" s="23"/>
      <c r="J182" s="24"/>
      <c r="K182" s="24"/>
      <c r="L182" s="22"/>
    </row>
    <row r="183" spans="1:12" s="20" customFormat="1" ht="29" x14ac:dyDescent="0.4">
      <c r="A183" s="39"/>
      <c r="B183" s="39" t="s">
        <v>73</v>
      </c>
      <c r="C183" s="39" t="s">
        <v>410</v>
      </c>
      <c r="D183" s="40"/>
      <c r="E183" s="41"/>
      <c r="F183" s="41"/>
      <c r="G183" s="41"/>
      <c r="H183" s="40"/>
      <c r="I183" s="32"/>
      <c r="J183" s="24"/>
      <c r="K183" s="24"/>
      <c r="L183" s="22"/>
    </row>
    <row r="184" spans="1:12" s="20" customFormat="1" ht="72.5" x14ac:dyDescent="0.4">
      <c r="A184" s="14" t="s">
        <v>273</v>
      </c>
      <c r="B184" s="14"/>
      <c r="C184" s="23"/>
      <c r="D184" s="36">
        <v>1</v>
      </c>
      <c r="E184" s="37" t="s">
        <v>391</v>
      </c>
      <c r="F184" s="37" t="s">
        <v>302</v>
      </c>
      <c r="G184" s="37" t="s">
        <v>303</v>
      </c>
      <c r="H184" s="36" t="s">
        <v>293</v>
      </c>
      <c r="I184" s="23"/>
      <c r="J184" s="24"/>
      <c r="K184" s="24"/>
      <c r="L184" s="22"/>
    </row>
    <row r="185" spans="1:12" s="20" customFormat="1" ht="246.5" x14ac:dyDescent="0.4">
      <c r="A185" s="14" t="s">
        <v>273</v>
      </c>
      <c r="B185" s="14"/>
      <c r="C185" s="23"/>
      <c r="D185" s="36">
        <v>2</v>
      </c>
      <c r="E185" s="37" t="s">
        <v>390</v>
      </c>
      <c r="F185" s="81" t="s">
        <v>306</v>
      </c>
      <c r="G185" s="37" t="s">
        <v>352</v>
      </c>
      <c r="H185" s="36"/>
      <c r="I185" s="23"/>
      <c r="J185" s="24"/>
      <c r="K185" s="24"/>
      <c r="L185" s="22"/>
    </row>
    <row r="186" spans="1:12" s="20" customFormat="1" ht="246.5" x14ac:dyDescent="0.4">
      <c r="A186" s="14" t="s">
        <v>273</v>
      </c>
      <c r="B186" s="14"/>
      <c r="C186" s="23"/>
      <c r="D186" s="36">
        <v>3</v>
      </c>
      <c r="E186" s="37" t="s">
        <v>392</v>
      </c>
      <c r="F186" s="37" t="s">
        <v>415</v>
      </c>
      <c r="G186" s="37"/>
      <c r="H186" s="36"/>
      <c r="I186" s="23"/>
      <c r="J186" s="24"/>
      <c r="K186" s="24"/>
      <c r="L186" s="22"/>
    </row>
    <row r="187" spans="1:12" s="20" customFormat="1" ht="319" x14ac:dyDescent="0.4">
      <c r="A187" s="14" t="s">
        <v>273</v>
      </c>
      <c r="B187" s="14"/>
      <c r="C187" s="23"/>
      <c r="D187" s="36">
        <v>4</v>
      </c>
      <c r="E187" s="37" t="s">
        <v>393</v>
      </c>
      <c r="F187" s="37" t="s">
        <v>394</v>
      </c>
      <c r="G187" s="86"/>
      <c r="H187" s="36"/>
      <c r="I187" s="23"/>
      <c r="J187" s="24"/>
      <c r="K187" s="24"/>
      <c r="L187" s="22"/>
    </row>
    <row r="188" spans="1:12" s="20" customFormat="1" ht="246.5" x14ac:dyDescent="0.4">
      <c r="A188" s="14" t="s">
        <v>273</v>
      </c>
      <c r="B188" s="14"/>
      <c r="C188" s="23"/>
      <c r="D188" s="36">
        <v>5</v>
      </c>
      <c r="E188" s="37" t="s">
        <v>411</v>
      </c>
      <c r="F188" s="37" t="s">
        <v>414</v>
      </c>
      <c r="H188" s="36"/>
      <c r="I188" s="23"/>
      <c r="J188" s="24"/>
      <c r="K188" s="24"/>
      <c r="L188" s="22"/>
    </row>
    <row r="189" spans="1:12" s="20" customFormat="1" ht="58" x14ac:dyDescent="0.4">
      <c r="A189" s="14" t="s">
        <v>273</v>
      </c>
      <c r="B189" s="14"/>
      <c r="C189" s="23"/>
      <c r="D189" s="36">
        <v>6</v>
      </c>
      <c r="E189" s="37" t="s">
        <v>412</v>
      </c>
      <c r="F189" s="37" t="s">
        <v>413</v>
      </c>
      <c r="G189" s="37"/>
      <c r="H189" s="36"/>
      <c r="I189" s="23"/>
      <c r="J189" s="24"/>
      <c r="K189" s="24"/>
      <c r="L189" s="22"/>
    </row>
    <row r="190" spans="1:12" s="20" customFormat="1" ht="217.5" x14ac:dyDescent="0.4">
      <c r="A190" s="14" t="s">
        <v>273</v>
      </c>
      <c r="B190" s="14"/>
      <c r="C190" s="23"/>
      <c r="D190" s="36">
        <v>7</v>
      </c>
      <c r="E190" s="37" t="s">
        <v>417</v>
      </c>
      <c r="F190" s="37" t="s">
        <v>416</v>
      </c>
      <c r="G190" s="37"/>
      <c r="H190" s="36"/>
      <c r="I190" s="23"/>
      <c r="J190" s="24"/>
      <c r="K190" s="24"/>
      <c r="L190" s="22"/>
    </row>
    <row r="191" spans="1:12" s="20" customFormat="1" ht="58" x14ac:dyDescent="0.4">
      <c r="A191" s="14" t="s">
        <v>273</v>
      </c>
      <c r="B191" s="14"/>
      <c r="C191" s="23"/>
      <c r="D191" s="36">
        <v>8</v>
      </c>
      <c r="E191" s="37" t="s">
        <v>316</v>
      </c>
      <c r="F191" s="37" t="s">
        <v>299</v>
      </c>
      <c r="G191" s="14" t="s">
        <v>300</v>
      </c>
      <c r="H191" s="36"/>
      <c r="I191" s="23"/>
      <c r="J191" s="24"/>
      <c r="K191" s="24"/>
      <c r="L191" s="22"/>
    </row>
    <row r="192" spans="1:12" s="20" customFormat="1" ht="29" x14ac:dyDescent="0.4">
      <c r="A192" s="39"/>
      <c r="B192" s="39" t="s">
        <v>74</v>
      </c>
      <c r="C192" s="39" t="s">
        <v>418</v>
      </c>
      <c r="D192" s="40"/>
      <c r="E192" s="41"/>
      <c r="F192" s="41"/>
      <c r="G192" s="41"/>
      <c r="H192" s="40"/>
      <c r="I192" s="32"/>
      <c r="J192" s="24"/>
      <c r="K192" s="24"/>
      <c r="L192" s="22"/>
    </row>
    <row r="193" spans="1:12" s="20" customFormat="1" ht="72.5" x14ac:dyDescent="0.4">
      <c r="A193" s="14" t="s">
        <v>273</v>
      </c>
      <c r="B193" s="14"/>
      <c r="C193" s="23"/>
      <c r="D193" s="36">
        <v>1</v>
      </c>
      <c r="E193" s="37" t="s">
        <v>391</v>
      </c>
      <c r="F193" s="37" t="s">
        <v>302</v>
      </c>
      <c r="G193" s="37" t="s">
        <v>303</v>
      </c>
      <c r="H193" s="36" t="s">
        <v>293</v>
      </c>
      <c r="I193" s="23"/>
      <c r="J193" s="24"/>
      <c r="K193" s="24"/>
      <c r="L193" s="22"/>
    </row>
    <row r="194" spans="1:12" s="20" customFormat="1" ht="246.5" x14ac:dyDescent="0.4">
      <c r="A194" s="14" t="s">
        <v>273</v>
      </c>
      <c r="B194" s="14"/>
      <c r="C194" s="23"/>
      <c r="D194" s="36">
        <v>2</v>
      </c>
      <c r="E194" s="37" t="s">
        <v>390</v>
      </c>
      <c r="F194" s="81" t="s">
        <v>306</v>
      </c>
      <c r="G194" s="37" t="s">
        <v>352</v>
      </c>
      <c r="H194" s="36"/>
      <c r="I194" s="23"/>
      <c r="J194" s="24"/>
      <c r="K194" s="24"/>
      <c r="L194" s="22"/>
    </row>
    <row r="195" spans="1:12" s="20" customFormat="1" ht="246.5" x14ac:dyDescent="0.4">
      <c r="A195" s="14" t="s">
        <v>273</v>
      </c>
      <c r="B195" s="14"/>
      <c r="C195" s="23"/>
      <c r="D195" s="36">
        <v>3</v>
      </c>
      <c r="E195" s="37" t="s">
        <v>392</v>
      </c>
      <c r="F195" s="37" t="s">
        <v>415</v>
      </c>
      <c r="G195" s="37"/>
      <c r="H195" s="36"/>
      <c r="I195" s="23"/>
      <c r="J195" s="24"/>
      <c r="K195" s="24"/>
      <c r="L195" s="22"/>
    </row>
    <row r="196" spans="1:12" s="20" customFormat="1" ht="319" x14ac:dyDescent="0.4">
      <c r="A196" s="14" t="s">
        <v>273</v>
      </c>
      <c r="B196" s="14"/>
      <c r="C196" s="23"/>
      <c r="D196" s="36">
        <v>4</v>
      </c>
      <c r="E196" s="37" t="s">
        <v>393</v>
      </c>
      <c r="F196" s="37" t="s">
        <v>394</v>
      </c>
      <c r="G196" s="86"/>
      <c r="H196" s="36"/>
      <c r="I196" s="23"/>
      <c r="J196" s="24"/>
      <c r="K196" s="24"/>
      <c r="L196" s="22"/>
    </row>
    <row r="197" spans="1:12" s="20" customFormat="1" ht="87" x14ac:dyDescent="0.4">
      <c r="A197" s="14" t="s">
        <v>273</v>
      </c>
      <c r="B197" s="14"/>
      <c r="D197" s="36">
        <v>5</v>
      </c>
      <c r="E197" s="37" t="s">
        <v>419</v>
      </c>
      <c r="F197" s="37" t="s">
        <v>420</v>
      </c>
      <c r="G197" s="37"/>
      <c r="H197" s="36"/>
      <c r="I197" s="23"/>
      <c r="J197" s="24"/>
      <c r="K197" s="24"/>
      <c r="L197" s="22"/>
    </row>
    <row r="198" spans="1:12" s="20" customFormat="1" ht="145" x14ac:dyDescent="0.4">
      <c r="A198" s="14" t="s">
        <v>273</v>
      </c>
      <c r="B198" s="23"/>
      <c r="C198" s="23"/>
      <c r="D198" s="36">
        <v>6</v>
      </c>
      <c r="E198" s="37" t="s">
        <v>421</v>
      </c>
      <c r="F198" s="37" t="s">
        <v>422</v>
      </c>
      <c r="G198" s="37"/>
      <c r="H198" s="36"/>
      <c r="I198" s="23"/>
      <c r="J198" s="24"/>
      <c r="K198" s="24"/>
      <c r="L198" s="22"/>
    </row>
    <row r="199" spans="1:12" s="20" customFormat="1" ht="58" x14ac:dyDescent="0.4">
      <c r="A199" s="14" t="s">
        <v>273</v>
      </c>
      <c r="B199" s="14"/>
      <c r="C199" s="23"/>
      <c r="D199" s="36">
        <v>7</v>
      </c>
      <c r="E199" s="37" t="s">
        <v>423</v>
      </c>
      <c r="F199" s="37" t="s">
        <v>424</v>
      </c>
      <c r="G199" s="37"/>
      <c r="H199" s="36"/>
      <c r="I199" s="23"/>
      <c r="J199" s="24"/>
      <c r="K199" s="24"/>
      <c r="L199" s="22"/>
    </row>
    <row r="200" spans="1:12" s="20" customFormat="1" ht="58" x14ac:dyDescent="0.4">
      <c r="A200" s="14" t="s">
        <v>273</v>
      </c>
      <c r="B200" s="14"/>
      <c r="C200" s="23"/>
      <c r="D200" s="36">
        <v>8</v>
      </c>
      <c r="E200" s="37" t="s">
        <v>316</v>
      </c>
      <c r="F200" s="37" t="s">
        <v>299</v>
      </c>
      <c r="G200" s="14" t="s">
        <v>300</v>
      </c>
      <c r="H200" s="36"/>
      <c r="I200" s="23"/>
      <c r="J200" s="24"/>
      <c r="K200" s="24"/>
      <c r="L200" s="22"/>
    </row>
    <row r="201" spans="1:12" s="20" customFormat="1" ht="29" x14ac:dyDescent="0.4">
      <c r="A201" s="39"/>
      <c r="B201" s="39" t="s">
        <v>75</v>
      </c>
      <c r="C201" s="39" t="s">
        <v>884</v>
      </c>
      <c r="D201" s="40"/>
      <c r="E201" s="41"/>
      <c r="F201" s="41"/>
      <c r="G201" s="41"/>
      <c r="H201" s="40"/>
      <c r="I201" s="32"/>
      <c r="J201" s="24"/>
      <c r="K201" s="24"/>
      <c r="L201" s="22"/>
    </row>
    <row r="202" spans="1:12" s="20" customFormat="1" ht="58" x14ac:dyDescent="0.4">
      <c r="A202" s="14" t="s">
        <v>273</v>
      </c>
      <c r="B202" s="14"/>
      <c r="C202" s="23"/>
      <c r="D202" s="36">
        <v>1</v>
      </c>
      <c r="E202" s="37" t="s">
        <v>393</v>
      </c>
      <c r="F202" s="37" t="s">
        <v>888</v>
      </c>
      <c r="G202" s="83" t="s">
        <v>428</v>
      </c>
      <c r="H202" s="36"/>
      <c r="I202" s="23"/>
      <c r="J202" s="24"/>
      <c r="K202" s="24"/>
      <c r="L202" s="22"/>
    </row>
    <row r="203" spans="1:12" s="20" customFormat="1" ht="58" x14ac:dyDescent="0.4">
      <c r="A203" s="14" t="s">
        <v>273</v>
      </c>
      <c r="B203" s="14"/>
      <c r="C203" s="23"/>
      <c r="D203" s="36">
        <v>2</v>
      </c>
      <c r="E203" s="37" t="s">
        <v>393</v>
      </c>
      <c r="F203" s="37" t="s">
        <v>888</v>
      </c>
      <c r="G203" s="83" t="s">
        <v>427</v>
      </c>
      <c r="H203" s="36"/>
      <c r="I203" s="23"/>
      <c r="J203" s="24"/>
      <c r="K203" s="24"/>
      <c r="L203" s="22"/>
    </row>
    <row r="204" spans="1:12" s="20" customFormat="1" ht="73" thickBot="1" x14ac:dyDescent="0.45">
      <c r="A204" s="14" t="s">
        <v>273</v>
      </c>
      <c r="B204" s="14"/>
      <c r="C204" s="23"/>
      <c r="D204" s="36">
        <v>3</v>
      </c>
      <c r="E204" s="37" t="s">
        <v>393</v>
      </c>
      <c r="F204" s="37" t="s">
        <v>888</v>
      </c>
      <c r="G204" s="44" t="s">
        <v>426</v>
      </c>
      <c r="H204" s="36"/>
      <c r="I204" s="23"/>
      <c r="J204" s="24"/>
      <c r="K204" s="24"/>
      <c r="L204" s="22"/>
    </row>
    <row r="205" spans="1:12" s="20" customFormat="1" ht="60.5" thickBot="1" x14ac:dyDescent="0.45">
      <c r="A205" s="14" t="s">
        <v>273</v>
      </c>
      <c r="B205" s="14"/>
      <c r="C205" s="23"/>
      <c r="D205" s="36">
        <v>4</v>
      </c>
      <c r="E205" s="37" t="s">
        <v>393</v>
      </c>
      <c r="F205" s="37" t="s">
        <v>888</v>
      </c>
      <c r="G205" s="87" t="s">
        <v>1140</v>
      </c>
      <c r="H205" s="36"/>
      <c r="I205" s="23"/>
      <c r="J205" s="24"/>
      <c r="K205" s="24"/>
      <c r="L205" s="22"/>
    </row>
    <row r="206" spans="1:12" s="20" customFormat="1" ht="58" x14ac:dyDescent="0.4">
      <c r="A206" s="14" t="s">
        <v>273</v>
      </c>
      <c r="B206" s="14"/>
      <c r="C206" s="23"/>
      <c r="D206" s="36">
        <v>5</v>
      </c>
      <c r="E206" s="37" t="s">
        <v>393</v>
      </c>
      <c r="F206" s="37" t="s">
        <v>888</v>
      </c>
      <c r="G206" s="83" t="s">
        <v>425</v>
      </c>
      <c r="H206" s="36"/>
      <c r="I206" s="23"/>
      <c r="J206" s="24"/>
      <c r="K206" s="24"/>
      <c r="L206" s="22"/>
    </row>
    <row r="207" spans="1:12" s="20" customFormat="1" ht="58" x14ac:dyDescent="0.4">
      <c r="A207" s="14" t="s">
        <v>273</v>
      </c>
      <c r="B207" s="14"/>
      <c r="C207" s="23"/>
      <c r="D207" s="36">
        <v>6</v>
      </c>
      <c r="E207" s="37" t="s">
        <v>401</v>
      </c>
      <c r="F207" s="37" t="s">
        <v>889</v>
      </c>
      <c r="G207" s="37" t="s">
        <v>429</v>
      </c>
      <c r="H207" s="36"/>
      <c r="I207" s="23"/>
      <c r="J207" s="24"/>
      <c r="K207" s="24"/>
      <c r="L207" s="22"/>
    </row>
    <row r="208" spans="1:12" s="20" customFormat="1" ht="58" x14ac:dyDescent="0.4">
      <c r="A208" s="14" t="s">
        <v>273</v>
      </c>
      <c r="B208" s="14"/>
      <c r="C208" s="23"/>
      <c r="D208" s="36">
        <v>7</v>
      </c>
      <c r="E208" s="37" t="s">
        <v>401</v>
      </c>
      <c r="F208" s="37" t="s">
        <v>889</v>
      </c>
      <c r="G208" s="37" t="s">
        <v>431</v>
      </c>
      <c r="H208" s="36"/>
      <c r="I208" s="23"/>
      <c r="J208" s="24"/>
      <c r="K208" s="24"/>
      <c r="L208" s="22"/>
    </row>
    <row r="209" spans="1:12" s="20" customFormat="1" ht="58" x14ac:dyDescent="0.4">
      <c r="A209" s="14" t="s">
        <v>273</v>
      </c>
      <c r="B209" s="14"/>
      <c r="C209" s="23"/>
      <c r="D209" s="36">
        <v>8</v>
      </c>
      <c r="E209" s="37" t="s">
        <v>401</v>
      </c>
      <c r="F209" s="37" t="s">
        <v>889</v>
      </c>
      <c r="G209" s="37" t="s">
        <v>432</v>
      </c>
      <c r="H209" s="36"/>
      <c r="I209" s="23"/>
      <c r="J209" s="24"/>
      <c r="K209" s="24"/>
      <c r="L209" s="22"/>
    </row>
    <row r="210" spans="1:12" s="20" customFormat="1" ht="58" x14ac:dyDescent="0.4">
      <c r="A210" s="14" t="s">
        <v>273</v>
      </c>
      <c r="B210" s="14"/>
      <c r="C210" s="23"/>
      <c r="D210" s="36">
        <v>9</v>
      </c>
      <c r="E210" s="37" t="s">
        <v>401</v>
      </c>
      <c r="F210" s="37" t="s">
        <v>889</v>
      </c>
      <c r="G210" s="37" t="s">
        <v>433</v>
      </c>
      <c r="H210" s="36"/>
      <c r="I210" s="23"/>
      <c r="J210" s="24"/>
      <c r="K210" s="24"/>
      <c r="L210" s="22"/>
    </row>
    <row r="211" spans="1:12" s="20" customFormat="1" ht="29" x14ac:dyDescent="0.45">
      <c r="A211" s="39"/>
      <c r="B211" s="39" t="s">
        <v>76</v>
      </c>
      <c r="C211" s="39" t="s">
        <v>943</v>
      </c>
      <c r="D211" s="40"/>
      <c r="E211" s="41"/>
      <c r="F211" s="45"/>
      <c r="G211" s="46"/>
      <c r="H211" s="46"/>
      <c r="I211" s="47"/>
      <c r="J211" s="24"/>
      <c r="K211" s="24"/>
      <c r="L211" s="22"/>
    </row>
    <row r="212" spans="1:12" s="20" customFormat="1" ht="72.5" x14ac:dyDescent="0.4">
      <c r="A212" s="14" t="s">
        <v>273</v>
      </c>
      <c r="B212" s="14"/>
      <c r="C212" s="23"/>
      <c r="D212" s="36">
        <v>1</v>
      </c>
      <c r="E212" s="37" t="s">
        <v>304</v>
      </c>
      <c r="F212" s="37" t="s">
        <v>302</v>
      </c>
      <c r="G212" s="37" t="s">
        <v>303</v>
      </c>
      <c r="H212" s="36" t="s">
        <v>293</v>
      </c>
      <c r="I212" s="23" t="s">
        <v>123</v>
      </c>
      <c r="J212" s="24"/>
      <c r="K212" s="24"/>
      <c r="L212" s="22"/>
    </row>
    <row r="213" spans="1:12" s="20" customFormat="1" ht="246.5" x14ac:dyDescent="0.4">
      <c r="A213" s="14" t="s">
        <v>273</v>
      </c>
      <c r="B213" s="14"/>
      <c r="C213" s="23"/>
      <c r="D213" s="36">
        <v>2</v>
      </c>
      <c r="E213" s="37" t="s">
        <v>305</v>
      </c>
      <c r="F213" s="81" t="s">
        <v>306</v>
      </c>
      <c r="G213" s="37" t="s">
        <v>352</v>
      </c>
      <c r="H213" s="36"/>
      <c r="I213" s="23"/>
      <c r="J213" s="24"/>
      <c r="K213" s="24"/>
      <c r="L213" s="22"/>
    </row>
    <row r="214" spans="1:12" s="20" customFormat="1" ht="391.5" x14ac:dyDescent="0.4">
      <c r="A214" s="14" t="s">
        <v>273</v>
      </c>
      <c r="B214" s="14"/>
      <c r="C214" s="23"/>
      <c r="D214" s="36">
        <v>3</v>
      </c>
      <c r="E214" s="37" t="s">
        <v>441</v>
      </c>
      <c r="F214" s="37" t="s">
        <v>442</v>
      </c>
      <c r="G214" s="37"/>
      <c r="H214" s="36"/>
      <c r="I214" s="23"/>
      <c r="J214" s="24"/>
      <c r="K214" s="24"/>
      <c r="L214" s="22"/>
    </row>
    <row r="215" spans="1:12" s="20" customFormat="1" ht="333.5" x14ac:dyDescent="0.4">
      <c r="A215" s="14" t="s">
        <v>273</v>
      </c>
      <c r="B215" s="14"/>
      <c r="C215" s="23"/>
      <c r="D215" s="36">
        <v>4</v>
      </c>
      <c r="E215" s="37" t="s">
        <v>491</v>
      </c>
      <c r="F215" s="37" t="s">
        <v>524</v>
      </c>
      <c r="G215" s="37" t="s">
        <v>1162</v>
      </c>
      <c r="H215" s="36"/>
      <c r="I215" s="23"/>
      <c r="J215" s="24"/>
      <c r="K215" s="24"/>
      <c r="L215" s="22"/>
    </row>
    <row r="216" spans="1:12" s="20" customFormat="1" ht="29" x14ac:dyDescent="0.45">
      <c r="A216" s="39"/>
      <c r="B216" s="40" t="s">
        <v>77</v>
      </c>
      <c r="C216" s="39" t="s">
        <v>525</v>
      </c>
      <c r="D216" s="40"/>
      <c r="E216" s="41"/>
      <c r="F216" s="45"/>
      <c r="G216" s="46"/>
      <c r="H216" s="46"/>
      <c r="I216" s="47"/>
      <c r="J216" s="24"/>
      <c r="K216" s="24"/>
      <c r="L216" s="22"/>
    </row>
    <row r="217" spans="1:12" s="20" customFormat="1" ht="333.5" x14ac:dyDescent="0.4">
      <c r="A217" s="14" t="s">
        <v>273</v>
      </c>
      <c r="B217" s="14"/>
      <c r="D217" s="36">
        <v>1</v>
      </c>
      <c r="E217" s="37" t="s">
        <v>491</v>
      </c>
      <c r="F217" s="37" t="s">
        <v>524</v>
      </c>
      <c r="G217" s="37"/>
      <c r="H217" s="36" t="s">
        <v>293</v>
      </c>
      <c r="I217" s="69"/>
      <c r="J217" s="24"/>
      <c r="K217" s="24"/>
      <c r="L217" s="22"/>
    </row>
    <row r="218" spans="1:12" s="20" customFormat="1" ht="87" x14ac:dyDescent="0.4">
      <c r="A218" s="14" t="s">
        <v>273</v>
      </c>
      <c r="B218" s="14"/>
      <c r="C218" s="69"/>
      <c r="D218" s="36">
        <v>2</v>
      </c>
      <c r="E218" s="37" t="s">
        <v>527</v>
      </c>
      <c r="F218" s="37" t="s">
        <v>528</v>
      </c>
      <c r="G218" s="69"/>
      <c r="H218" s="69"/>
      <c r="I218" s="69"/>
      <c r="J218" s="24"/>
      <c r="K218" s="24"/>
      <c r="L218" s="22"/>
    </row>
    <row r="219" spans="1:12" s="20" customFormat="1" ht="72.5" x14ac:dyDescent="0.4">
      <c r="A219" s="14" t="s">
        <v>273</v>
      </c>
      <c r="B219" s="14"/>
      <c r="C219" s="69"/>
      <c r="D219" s="36">
        <v>3</v>
      </c>
      <c r="E219" s="37" t="s">
        <v>529</v>
      </c>
      <c r="F219" s="37" t="s">
        <v>530</v>
      </c>
      <c r="G219" s="69"/>
      <c r="H219" s="69"/>
      <c r="I219" s="69"/>
      <c r="J219" s="24"/>
      <c r="K219" s="24"/>
      <c r="L219" s="22"/>
    </row>
    <row r="220" spans="1:12" s="20" customFormat="1" ht="116" x14ac:dyDescent="0.4">
      <c r="A220" s="14" t="s">
        <v>273</v>
      </c>
      <c r="B220" s="14"/>
      <c r="C220" s="69"/>
      <c r="D220" s="36">
        <v>4</v>
      </c>
      <c r="E220" s="37" t="s">
        <v>532</v>
      </c>
      <c r="F220" s="37" t="s">
        <v>531</v>
      </c>
      <c r="G220" s="69"/>
      <c r="H220" s="69"/>
      <c r="I220" s="69"/>
      <c r="J220" s="24"/>
      <c r="K220" s="24"/>
      <c r="L220" s="22"/>
    </row>
    <row r="221" spans="1:12" s="20" customFormat="1" ht="58" x14ac:dyDescent="0.4">
      <c r="A221" s="14" t="s">
        <v>273</v>
      </c>
      <c r="B221" s="14"/>
      <c r="C221" s="69"/>
      <c r="D221" s="36">
        <v>5</v>
      </c>
      <c r="E221" s="37" t="s">
        <v>500</v>
      </c>
      <c r="F221" s="69"/>
      <c r="G221" s="69"/>
      <c r="H221" s="69"/>
      <c r="I221" s="69"/>
      <c r="J221" s="24"/>
      <c r="K221" s="24"/>
      <c r="L221" s="22"/>
    </row>
    <row r="222" spans="1:12" s="20" customFormat="1" ht="29" x14ac:dyDescent="0.45">
      <c r="A222" s="39"/>
      <c r="B222" s="40" t="s">
        <v>78</v>
      </c>
      <c r="C222" s="39" t="s">
        <v>526</v>
      </c>
      <c r="D222" s="40"/>
      <c r="E222" s="41"/>
      <c r="F222" s="45"/>
      <c r="G222" s="46"/>
      <c r="H222" s="46"/>
      <c r="I222" s="47"/>
      <c r="J222" s="24"/>
      <c r="K222" s="24"/>
      <c r="L222" s="22"/>
    </row>
    <row r="223" spans="1:12" s="20" customFormat="1" ht="333.5" x14ac:dyDescent="0.4">
      <c r="A223" s="14" t="s">
        <v>273</v>
      </c>
      <c r="B223" s="14"/>
      <c r="C223" s="69"/>
      <c r="D223" s="36">
        <v>1</v>
      </c>
      <c r="E223" s="37" t="s">
        <v>491</v>
      </c>
      <c r="F223" s="37" t="s">
        <v>524</v>
      </c>
      <c r="G223" s="69"/>
      <c r="H223" s="36" t="s">
        <v>293</v>
      </c>
      <c r="I223" s="69"/>
      <c r="J223" s="24"/>
      <c r="K223" s="24"/>
      <c r="L223" s="22"/>
    </row>
    <row r="224" spans="1:12" s="20" customFormat="1" ht="333.5" x14ac:dyDescent="0.4">
      <c r="A224" s="14" t="s">
        <v>273</v>
      </c>
      <c r="B224" s="14"/>
      <c r="C224" s="69"/>
      <c r="D224" s="36">
        <v>2</v>
      </c>
      <c r="E224" s="37" t="s">
        <v>533</v>
      </c>
      <c r="F224" s="37" t="s">
        <v>534</v>
      </c>
      <c r="G224" s="37" t="s">
        <v>535</v>
      </c>
      <c r="H224" s="69"/>
      <c r="I224" s="69"/>
      <c r="J224" s="24"/>
      <c r="K224" s="24"/>
      <c r="L224" s="22"/>
    </row>
    <row r="225" spans="1:12" s="20" customFormat="1" ht="58" x14ac:dyDescent="0.4">
      <c r="A225" s="14" t="s">
        <v>273</v>
      </c>
      <c r="B225" s="14"/>
      <c r="C225" s="69"/>
      <c r="D225" s="36">
        <v>3</v>
      </c>
      <c r="E225" s="37" t="s">
        <v>500</v>
      </c>
      <c r="F225" s="37"/>
      <c r="G225" s="37"/>
      <c r="H225" s="69"/>
      <c r="I225" s="69"/>
      <c r="J225" s="24"/>
      <c r="K225" s="24"/>
      <c r="L225" s="22"/>
    </row>
    <row r="226" spans="1:12" s="20" customFormat="1" ht="29" x14ac:dyDescent="0.45">
      <c r="A226" s="39"/>
      <c r="B226" s="40" t="s">
        <v>79</v>
      </c>
      <c r="C226" s="39" t="s">
        <v>536</v>
      </c>
      <c r="D226" s="40"/>
      <c r="E226" s="41"/>
      <c r="F226" s="45"/>
      <c r="G226" s="46"/>
      <c r="H226" s="46"/>
      <c r="I226" s="47"/>
      <c r="J226" s="24"/>
      <c r="K226" s="24"/>
      <c r="L226" s="22"/>
    </row>
    <row r="227" spans="1:12" s="20" customFormat="1" ht="333.5" x14ac:dyDescent="0.4">
      <c r="A227" s="14" t="s">
        <v>273</v>
      </c>
      <c r="B227" s="14"/>
      <c r="C227" s="14"/>
      <c r="D227" s="36">
        <v>1</v>
      </c>
      <c r="E227" s="37" t="s">
        <v>491</v>
      </c>
      <c r="F227" s="37" t="s">
        <v>524</v>
      </c>
      <c r="G227" s="14"/>
      <c r="H227" s="36" t="s">
        <v>293</v>
      </c>
      <c r="I227" s="14"/>
      <c r="J227" s="24"/>
      <c r="K227" s="24"/>
      <c r="L227" s="22"/>
    </row>
    <row r="228" spans="1:12" s="20" customFormat="1" ht="159.5" x14ac:dyDescent="0.4">
      <c r="A228" s="14" t="s">
        <v>273</v>
      </c>
      <c r="B228" s="14"/>
      <c r="C228" s="14"/>
      <c r="D228" s="36">
        <v>2</v>
      </c>
      <c r="E228" s="14" t="s">
        <v>537</v>
      </c>
      <c r="F228" s="14" t="s">
        <v>542</v>
      </c>
      <c r="G228" s="14" t="s">
        <v>541</v>
      </c>
      <c r="H228" s="14"/>
      <c r="I228" s="14"/>
      <c r="J228" s="24"/>
      <c r="K228" s="24"/>
      <c r="L228" s="22"/>
    </row>
    <row r="229" spans="1:12" s="20" customFormat="1" ht="159.5" x14ac:dyDescent="0.4">
      <c r="A229" s="14" t="s">
        <v>273</v>
      </c>
      <c r="B229" s="14"/>
      <c r="C229" s="14"/>
      <c r="D229" s="36">
        <v>3</v>
      </c>
      <c r="E229" s="14" t="s">
        <v>538</v>
      </c>
      <c r="F229" s="14" t="s">
        <v>543</v>
      </c>
      <c r="G229" s="14" t="s">
        <v>539</v>
      </c>
      <c r="H229" s="14"/>
      <c r="I229" s="14"/>
      <c r="J229" s="24"/>
      <c r="K229" s="24"/>
      <c r="L229" s="22"/>
    </row>
    <row r="230" spans="1:12" s="20" customFormat="1" ht="58" x14ac:dyDescent="0.4">
      <c r="A230" s="14" t="s">
        <v>273</v>
      </c>
      <c r="B230" s="14"/>
      <c r="C230" s="69"/>
      <c r="D230" s="36">
        <v>4</v>
      </c>
      <c r="E230" s="14" t="s">
        <v>540</v>
      </c>
      <c r="F230" s="37"/>
      <c r="G230" s="37"/>
      <c r="H230" s="69"/>
      <c r="I230" s="69"/>
      <c r="J230" s="24"/>
      <c r="K230" s="24"/>
      <c r="L230" s="22"/>
    </row>
    <row r="231" spans="1:12" s="20" customFormat="1" ht="29" x14ac:dyDescent="0.45">
      <c r="A231" s="39"/>
      <c r="B231" s="40" t="s">
        <v>261</v>
      </c>
      <c r="C231" s="39" t="s">
        <v>459</v>
      </c>
      <c r="D231" s="40"/>
      <c r="E231" s="41"/>
      <c r="F231" s="45"/>
      <c r="G231" s="46"/>
      <c r="H231" s="46"/>
      <c r="I231" s="47"/>
      <c r="J231" s="24"/>
      <c r="K231" s="24"/>
      <c r="L231" s="22"/>
    </row>
    <row r="232" spans="1:12" s="20" customFormat="1" ht="72.5" x14ac:dyDescent="0.4">
      <c r="A232" s="14" t="s">
        <v>273</v>
      </c>
      <c r="B232" s="14"/>
      <c r="C232" s="23"/>
      <c r="D232" s="36">
        <v>1</v>
      </c>
      <c r="E232" s="37" t="s">
        <v>304</v>
      </c>
      <c r="F232" s="37" t="s">
        <v>302</v>
      </c>
      <c r="G232" s="37" t="s">
        <v>303</v>
      </c>
      <c r="H232" s="36" t="s">
        <v>293</v>
      </c>
      <c r="I232" s="23" t="s">
        <v>123</v>
      </c>
      <c r="J232" s="24"/>
      <c r="K232" s="24"/>
      <c r="L232" s="22"/>
    </row>
    <row r="233" spans="1:12" s="20" customFormat="1" ht="246.5" x14ac:dyDescent="0.4">
      <c r="A233" s="14" t="s">
        <v>273</v>
      </c>
      <c r="B233" s="14"/>
      <c r="C233" s="23"/>
      <c r="D233" s="36">
        <v>2</v>
      </c>
      <c r="E233" s="37" t="s">
        <v>305</v>
      </c>
      <c r="F233" s="81" t="s">
        <v>306</v>
      </c>
      <c r="G233" s="37" t="s">
        <v>352</v>
      </c>
      <c r="H233" s="36"/>
      <c r="I233" s="23"/>
      <c r="J233" s="24"/>
      <c r="K233" s="24"/>
      <c r="L233" s="22"/>
    </row>
    <row r="234" spans="1:12" s="20" customFormat="1" ht="391.5" x14ac:dyDescent="0.4">
      <c r="A234" s="14" t="s">
        <v>273</v>
      </c>
      <c r="B234" s="14"/>
      <c r="C234" s="23"/>
      <c r="D234" s="36">
        <v>3</v>
      </c>
      <c r="E234" s="37" t="s">
        <v>441</v>
      </c>
      <c r="F234" s="37" t="s">
        <v>442</v>
      </c>
      <c r="G234" s="37"/>
      <c r="H234" s="36"/>
      <c r="I234" s="23"/>
      <c r="J234" s="24"/>
      <c r="K234" s="24"/>
      <c r="L234" s="22"/>
    </row>
    <row r="235" spans="1:12" s="20" customFormat="1" ht="333.5" x14ac:dyDescent="0.4">
      <c r="A235" s="14" t="s">
        <v>273</v>
      </c>
      <c r="B235" s="14"/>
      <c r="C235" s="23"/>
      <c r="D235" s="36">
        <v>4</v>
      </c>
      <c r="E235" s="37" t="s">
        <v>443</v>
      </c>
      <c r="F235" s="37" t="s">
        <v>445</v>
      </c>
      <c r="G235" s="37" t="s">
        <v>944</v>
      </c>
      <c r="H235" s="36"/>
      <c r="I235" s="23"/>
      <c r="J235" s="24"/>
      <c r="K235" s="24"/>
      <c r="L235" s="22"/>
    </row>
    <row r="236" spans="1:12" s="20" customFormat="1" ht="409.5" x14ac:dyDescent="0.4">
      <c r="A236" s="14" t="s">
        <v>273</v>
      </c>
      <c r="B236" s="14"/>
      <c r="C236" s="23"/>
      <c r="D236" s="36">
        <v>5</v>
      </c>
      <c r="E236" s="37" t="s">
        <v>447</v>
      </c>
      <c r="F236" s="37" t="s">
        <v>446</v>
      </c>
      <c r="G236" s="83" t="s">
        <v>1161</v>
      </c>
      <c r="H236" s="36"/>
      <c r="I236" s="23"/>
      <c r="J236" s="24"/>
      <c r="K236" s="24"/>
      <c r="L236" s="22"/>
    </row>
    <row r="237" spans="1:12" s="20" customFormat="1" ht="72.5" x14ac:dyDescent="0.4">
      <c r="A237" s="14" t="s">
        <v>273</v>
      </c>
      <c r="B237" s="14"/>
      <c r="C237" s="23"/>
      <c r="D237" s="36">
        <v>6</v>
      </c>
      <c r="E237" s="37" t="s">
        <v>448</v>
      </c>
      <c r="F237" s="37" t="s">
        <v>449</v>
      </c>
      <c r="G237" s="37"/>
      <c r="H237" s="36"/>
      <c r="I237" s="23"/>
      <c r="J237" s="24"/>
      <c r="K237" s="24"/>
      <c r="L237" s="22"/>
    </row>
    <row r="238" spans="1:12" s="20" customFormat="1" ht="58" x14ac:dyDescent="0.4">
      <c r="A238" s="14" t="s">
        <v>273</v>
      </c>
      <c r="B238" s="14"/>
      <c r="C238" s="23"/>
      <c r="D238" s="36">
        <v>7</v>
      </c>
      <c r="E238" s="89" t="s">
        <v>452</v>
      </c>
      <c r="F238" s="37" t="s">
        <v>454</v>
      </c>
      <c r="G238" s="37"/>
      <c r="H238" s="36"/>
      <c r="I238" s="23"/>
      <c r="J238" s="24"/>
      <c r="K238" s="24"/>
      <c r="L238" s="22"/>
    </row>
    <row r="239" spans="1:12" s="20" customFormat="1" ht="29" x14ac:dyDescent="0.45">
      <c r="A239" s="39"/>
      <c r="B239" s="39" t="s">
        <v>262</v>
      </c>
      <c r="C239" s="39" t="s">
        <v>460</v>
      </c>
      <c r="D239" s="40"/>
      <c r="E239" s="41"/>
      <c r="F239" s="45"/>
      <c r="G239" s="46"/>
      <c r="H239" s="46"/>
      <c r="I239" s="47"/>
      <c r="J239" s="24"/>
      <c r="K239" s="24"/>
      <c r="L239" s="22"/>
    </row>
    <row r="240" spans="1:12" s="20" customFormat="1" ht="72.5" x14ac:dyDescent="0.4">
      <c r="A240" s="14" t="s">
        <v>273</v>
      </c>
      <c r="B240" s="14"/>
      <c r="C240" s="23"/>
      <c r="D240" s="36">
        <v>1</v>
      </c>
      <c r="E240" s="37" t="s">
        <v>304</v>
      </c>
      <c r="F240" s="37" t="s">
        <v>302</v>
      </c>
      <c r="G240" s="37" t="s">
        <v>303</v>
      </c>
      <c r="H240" s="36" t="s">
        <v>293</v>
      </c>
      <c r="I240" s="23" t="s">
        <v>123</v>
      </c>
      <c r="J240" s="24"/>
      <c r="K240" s="24"/>
      <c r="L240" s="22"/>
    </row>
    <row r="241" spans="1:12" s="20" customFormat="1" ht="246.5" x14ac:dyDescent="0.4">
      <c r="A241" s="14" t="s">
        <v>273</v>
      </c>
      <c r="B241" s="14"/>
      <c r="C241" s="23"/>
      <c r="D241" s="36">
        <v>2</v>
      </c>
      <c r="E241" s="37" t="s">
        <v>305</v>
      </c>
      <c r="F241" s="81" t="s">
        <v>306</v>
      </c>
      <c r="G241" s="37" t="s">
        <v>352</v>
      </c>
      <c r="H241" s="36"/>
      <c r="I241" s="23"/>
      <c r="J241" s="24"/>
      <c r="K241" s="24"/>
      <c r="L241" s="22"/>
    </row>
    <row r="242" spans="1:12" s="20" customFormat="1" ht="391.5" x14ac:dyDescent="0.4">
      <c r="A242" s="14" t="s">
        <v>273</v>
      </c>
      <c r="B242" s="14"/>
      <c r="C242" s="23"/>
      <c r="D242" s="36">
        <v>3</v>
      </c>
      <c r="E242" s="37" t="s">
        <v>441</v>
      </c>
      <c r="F242" s="37" t="s">
        <v>442</v>
      </c>
      <c r="G242" s="37"/>
      <c r="H242" s="36"/>
      <c r="I242" s="23"/>
      <c r="J242" s="24"/>
      <c r="K242" s="24"/>
      <c r="L242" s="22"/>
    </row>
    <row r="243" spans="1:12" s="20" customFormat="1" ht="333.5" x14ac:dyDescent="0.4">
      <c r="A243" s="14" t="s">
        <v>273</v>
      </c>
      <c r="B243" s="14"/>
      <c r="C243" s="23"/>
      <c r="D243" s="36">
        <v>4</v>
      </c>
      <c r="E243" s="37" t="s">
        <v>443</v>
      </c>
      <c r="F243" s="37" t="s">
        <v>445</v>
      </c>
      <c r="G243" s="37" t="s">
        <v>444</v>
      </c>
      <c r="H243" s="36"/>
      <c r="I243" s="23"/>
      <c r="J243" s="24"/>
      <c r="K243" s="24"/>
      <c r="L243" s="22"/>
    </row>
    <row r="244" spans="1:12" s="20" customFormat="1" ht="377" x14ac:dyDescent="0.4">
      <c r="A244" s="14" t="s">
        <v>273</v>
      </c>
      <c r="B244" s="14"/>
      <c r="C244" s="23"/>
      <c r="D244" s="36">
        <v>5</v>
      </c>
      <c r="E244" s="37" t="s">
        <v>450</v>
      </c>
      <c r="F244" s="37" t="s">
        <v>451</v>
      </c>
      <c r="G244" s="37" t="s">
        <v>554</v>
      </c>
      <c r="H244" s="36"/>
      <c r="I244" s="23"/>
      <c r="J244" s="24"/>
      <c r="K244" s="24"/>
      <c r="L244" s="22"/>
    </row>
    <row r="245" spans="1:12" s="20" customFormat="1" ht="72.5" x14ac:dyDescent="0.4">
      <c r="A245" s="14" t="s">
        <v>273</v>
      </c>
      <c r="B245" s="14"/>
      <c r="C245" s="23"/>
      <c r="D245" s="36">
        <v>6</v>
      </c>
      <c r="E245" s="91" t="s">
        <v>457</v>
      </c>
      <c r="F245" s="37" t="s">
        <v>453</v>
      </c>
      <c r="G245" s="37" t="s">
        <v>467</v>
      </c>
      <c r="H245" s="36"/>
      <c r="I245" s="23"/>
      <c r="J245" s="24"/>
      <c r="K245" s="24"/>
      <c r="L245" s="22"/>
    </row>
    <row r="246" spans="1:12" s="20" customFormat="1" ht="58" x14ac:dyDescent="0.4">
      <c r="A246" s="14" t="s">
        <v>273</v>
      </c>
      <c r="B246" s="14"/>
      <c r="C246" s="23"/>
      <c r="D246" s="36">
        <v>7</v>
      </c>
      <c r="E246" s="90" t="s">
        <v>456</v>
      </c>
      <c r="F246" s="37" t="s">
        <v>455</v>
      </c>
      <c r="G246" s="37"/>
      <c r="H246" s="36"/>
      <c r="I246" s="23"/>
      <c r="J246" s="24"/>
      <c r="K246" s="24"/>
      <c r="L246" s="22"/>
    </row>
    <row r="247" spans="1:12" s="20" customFormat="1" ht="43.5" x14ac:dyDescent="0.45">
      <c r="A247" s="39"/>
      <c r="B247" s="39" t="s">
        <v>263</v>
      </c>
      <c r="C247" s="39" t="s">
        <v>883</v>
      </c>
      <c r="D247" s="40"/>
      <c r="E247" s="41"/>
      <c r="F247" s="45"/>
      <c r="G247" s="46"/>
      <c r="H247" s="46"/>
      <c r="I247" s="47"/>
      <c r="J247" s="24"/>
      <c r="K247" s="24"/>
      <c r="L247" s="22"/>
    </row>
    <row r="248" spans="1:12" s="20" customFormat="1" ht="72.5" x14ac:dyDescent="0.4">
      <c r="A248" s="14" t="s">
        <v>273</v>
      </c>
      <c r="B248" s="14"/>
      <c r="C248" s="23"/>
      <c r="D248" s="36">
        <v>1</v>
      </c>
      <c r="E248" s="37" t="s">
        <v>304</v>
      </c>
      <c r="F248" s="37" t="s">
        <v>302</v>
      </c>
      <c r="G248" s="37" t="s">
        <v>303</v>
      </c>
      <c r="H248" s="36" t="s">
        <v>293</v>
      </c>
      <c r="I248" s="23" t="s">
        <v>123</v>
      </c>
      <c r="J248" s="24"/>
      <c r="K248" s="24"/>
      <c r="L248" s="22"/>
    </row>
    <row r="249" spans="1:12" s="20" customFormat="1" ht="246.5" x14ac:dyDescent="0.4">
      <c r="A249" s="14" t="s">
        <v>273</v>
      </c>
      <c r="B249" s="14"/>
      <c r="C249" s="23"/>
      <c r="D249" s="36">
        <v>2</v>
      </c>
      <c r="E249" s="37" t="s">
        <v>305</v>
      </c>
      <c r="F249" s="81" t="s">
        <v>306</v>
      </c>
      <c r="G249" s="37" t="s">
        <v>352</v>
      </c>
      <c r="H249" s="36"/>
      <c r="I249" s="23"/>
      <c r="J249" s="24"/>
      <c r="K249" s="24"/>
      <c r="L249" s="22"/>
    </row>
    <row r="250" spans="1:12" s="20" customFormat="1" ht="391.5" x14ac:dyDescent="0.4">
      <c r="A250" s="14" t="s">
        <v>273</v>
      </c>
      <c r="B250" s="14"/>
      <c r="C250" s="23"/>
      <c r="D250" s="36">
        <v>3</v>
      </c>
      <c r="E250" s="37" t="s">
        <v>441</v>
      </c>
      <c r="F250" s="37" t="s">
        <v>442</v>
      </c>
      <c r="G250" s="37"/>
      <c r="H250" s="36"/>
      <c r="I250" s="23"/>
      <c r="J250" s="24"/>
      <c r="K250" s="24"/>
      <c r="L250" s="22"/>
    </row>
    <row r="251" spans="1:12" s="20" customFormat="1" ht="333.5" x14ac:dyDescent="0.4">
      <c r="A251" s="14" t="s">
        <v>273</v>
      </c>
      <c r="B251" s="14"/>
      <c r="C251" s="23"/>
      <c r="D251" s="36">
        <v>4</v>
      </c>
      <c r="E251" s="37" t="s">
        <v>443</v>
      </c>
      <c r="F251" s="37" t="s">
        <v>445</v>
      </c>
      <c r="G251" s="37" t="s">
        <v>444</v>
      </c>
      <c r="H251" s="36"/>
      <c r="I251" s="23"/>
      <c r="J251" s="24"/>
      <c r="K251" s="24"/>
      <c r="L251" s="22"/>
    </row>
    <row r="252" spans="1:12" s="20" customFormat="1" ht="150" x14ac:dyDescent="0.4">
      <c r="A252" s="14" t="s">
        <v>273</v>
      </c>
      <c r="B252" s="14"/>
      <c r="C252" s="23"/>
      <c r="D252" s="36">
        <v>5</v>
      </c>
      <c r="E252" s="37" t="s">
        <v>450</v>
      </c>
      <c r="F252" s="88" t="s">
        <v>890</v>
      </c>
      <c r="G252" s="37" t="s">
        <v>1160</v>
      </c>
      <c r="H252" s="36"/>
      <c r="I252" s="23"/>
      <c r="J252" s="24"/>
      <c r="K252" s="24"/>
      <c r="L252" s="22"/>
    </row>
    <row r="253" spans="1:12" s="20" customFormat="1" ht="43.5" x14ac:dyDescent="0.45">
      <c r="A253" s="39"/>
      <c r="B253" s="39" t="s">
        <v>264</v>
      </c>
      <c r="C253" s="39" t="s">
        <v>861</v>
      </c>
      <c r="D253" s="40"/>
      <c r="E253" s="41"/>
      <c r="F253" s="45"/>
      <c r="G253" s="46"/>
      <c r="H253" s="46"/>
      <c r="I253" s="47"/>
      <c r="J253" s="24"/>
      <c r="K253" s="24"/>
      <c r="L253" s="22"/>
    </row>
    <row r="254" spans="1:12" s="20" customFormat="1" ht="72.5" x14ac:dyDescent="0.4">
      <c r="A254" s="14" t="s">
        <v>273</v>
      </c>
      <c r="B254" s="14"/>
      <c r="C254" s="23"/>
      <c r="D254" s="36">
        <v>1</v>
      </c>
      <c r="E254" s="37" t="s">
        <v>304</v>
      </c>
      <c r="F254" s="37" t="s">
        <v>302</v>
      </c>
      <c r="G254" s="37" t="s">
        <v>303</v>
      </c>
      <c r="H254" s="36" t="s">
        <v>293</v>
      </c>
      <c r="I254" s="23" t="s">
        <v>123</v>
      </c>
      <c r="J254" s="24"/>
      <c r="K254" s="24"/>
      <c r="L254" s="22"/>
    </row>
    <row r="255" spans="1:12" s="20" customFormat="1" ht="246.5" x14ac:dyDescent="0.4">
      <c r="A255" s="14" t="s">
        <v>273</v>
      </c>
      <c r="B255" s="14"/>
      <c r="C255" s="23"/>
      <c r="D255" s="36">
        <v>2</v>
      </c>
      <c r="E255" s="37" t="s">
        <v>305</v>
      </c>
      <c r="F255" s="81" t="s">
        <v>306</v>
      </c>
      <c r="G255" s="37" t="s">
        <v>352</v>
      </c>
      <c r="H255" s="36"/>
      <c r="I255" s="23"/>
      <c r="J255" s="24"/>
      <c r="K255" s="24"/>
      <c r="L255" s="22"/>
    </row>
    <row r="256" spans="1:12" s="20" customFormat="1" ht="391.5" x14ac:dyDescent="0.4">
      <c r="A256" s="14" t="s">
        <v>273</v>
      </c>
      <c r="B256" s="14"/>
      <c r="C256" s="23"/>
      <c r="D256" s="36">
        <v>3</v>
      </c>
      <c r="E256" s="37" t="s">
        <v>441</v>
      </c>
      <c r="F256" s="37" t="s">
        <v>442</v>
      </c>
      <c r="G256" s="37"/>
      <c r="H256" s="36"/>
      <c r="I256" s="23"/>
      <c r="J256" s="24"/>
      <c r="K256" s="24"/>
      <c r="L256" s="22"/>
    </row>
    <row r="257" spans="1:12" s="20" customFormat="1" ht="333.5" x14ac:dyDescent="0.4">
      <c r="A257" s="14" t="s">
        <v>273</v>
      </c>
      <c r="B257" s="14"/>
      <c r="C257" s="23"/>
      <c r="D257" s="36">
        <v>4</v>
      </c>
      <c r="E257" s="37" t="s">
        <v>443</v>
      </c>
      <c r="F257" s="37" t="s">
        <v>445</v>
      </c>
      <c r="G257" s="37" t="s">
        <v>444</v>
      </c>
      <c r="H257" s="36"/>
      <c r="I257" s="23"/>
      <c r="J257" s="24"/>
      <c r="K257" s="24"/>
      <c r="L257" s="22"/>
    </row>
    <row r="258" spans="1:12" s="20" customFormat="1" ht="225" x14ac:dyDescent="0.4">
      <c r="A258" s="14" t="s">
        <v>273</v>
      </c>
      <c r="B258" s="14"/>
      <c r="C258" s="23"/>
      <c r="D258" s="36">
        <v>5</v>
      </c>
      <c r="E258" s="37" t="s">
        <v>450</v>
      </c>
      <c r="F258" s="88" t="s">
        <v>559</v>
      </c>
      <c r="G258" s="37"/>
      <c r="H258" s="36"/>
      <c r="I258" s="23"/>
      <c r="J258" s="24"/>
      <c r="K258" s="24"/>
      <c r="L258" s="22"/>
    </row>
    <row r="259" spans="1:12" s="20" customFormat="1" ht="116" x14ac:dyDescent="0.4">
      <c r="A259" s="14" t="s">
        <v>273</v>
      </c>
      <c r="B259" s="14"/>
      <c r="C259" s="23"/>
      <c r="D259" s="36">
        <v>6</v>
      </c>
      <c r="E259" s="37" t="s">
        <v>860</v>
      </c>
      <c r="F259" s="37" t="s">
        <v>841</v>
      </c>
      <c r="G259" s="37"/>
      <c r="H259" s="36"/>
      <c r="I259" s="23"/>
      <c r="J259" s="24"/>
      <c r="K259" s="24"/>
      <c r="L259" s="22"/>
    </row>
    <row r="260" spans="1:12" s="20" customFormat="1" ht="29" x14ac:dyDescent="0.45">
      <c r="A260" s="39"/>
      <c r="B260" s="39" t="s">
        <v>515</v>
      </c>
      <c r="C260" s="39" t="s">
        <v>458</v>
      </c>
      <c r="D260" s="40"/>
      <c r="E260" s="41"/>
      <c r="F260" s="45"/>
      <c r="G260" s="46"/>
      <c r="H260" s="46"/>
      <c r="I260" s="47"/>
      <c r="J260" s="24"/>
      <c r="K260" s="24"/>
      <c r="L260" s="22"/>
    </row>
    <row r="261" spans="1:12" s="20" customFormat="1" ht="72.5" x14ac:dyDescent="0.4">
      <c r="A261" s="14" t="s">
        <v>273</v>
      </c>
      <c r="B261" s="14"/>
      <c r="C261" s="23"/>
      <c r="D261" s="36">
        <v>1</v>
      </c>
      <c r="E261" s="37" t="s">
        <v>304</v>
      </c>
      <c r="F261" s="37" t="s">
        <v>302</v>
      </c>
      <c r="G261" s="37" t="s">
        <v>303</v>
      </c>
      <c r="H261" s="36" t="s">
        <v>293</v>
      </c>
      <c r="I261" s="23" t="s">
        <v>123</v>
      </c>
      <c r="J261" s="24"/>
      <c r="K261" s="24"/>
      <c r="L261" s="22"/>
    </row>
    <row r="262" spans="1:12" s="20" customFormat="1" ht="246.5" x14ac:dyDescent="0.4">
      <c r="A262" s="14" t="s">
        <v>273</v>
      </c>
      <c r="B262" s="14"/>
      <c r="C262" s="23"/>
      <c r="D262" s="36">
        <v>2</v>
      </c>
      <c r="E262" s="37" t="s">
        <v>305</v>
      </c>
      <c r="F262" s="81" t="s">
        <v>306</v>
      </c>
      <c r="G262" s="37" t="s">
        <v>352</v>
      </c>
      <c r="H262" s="36"/>
      <c r="I262" s="23"/>
      <c r="J262" s="24"/>
      <c r="K262" s="24"/>
      <c r="L262" s="22"/>
    </row>
    <row r="263" spans="1:12" s="20" customFormat="1" ht="391.5" x14ac:dyDescent="0.4">
      <c r="A263" s="14" t="s">
        <v>273</v>
      </c>
      <c r="B263" s="14"/>
      <c r="C263" s="23"/>
      <c r="D263" s="36">
        <v>3</v>
      </c>
      <c r="E263" s="37" t="s">
        <v>441</v>
      </c>
      <c r="F263" s="37" t="s">
        <v>442</v>
      </c>
      <c r="G263" s="37"/>
      <c r="H263" s="36"/>
      <c r="I263" s="23"/>
      <c r="J263" s="24"/>
      <c r="K263" s="24"/>
      <c r="L263" s="22"/>
    </row>
    <row r="264" spans="1:12" s="20" customFormat="1" ht="333.5" x14ac:dyDescent="0.4">
      <c r="A264" s="14" t="s">
        <v>273</v>
      </c>
      <c r="B264" s="14"/>
      <c r="C264" s="23"/>
      <c r="D264" s="36">
        <v>4</v>
      </c>
      <c r="E264" s="37" t="s">
        <v>443</v>
      </c>
      <c r="F264" s="37" t="s">
        <v>445</v>
      </c>
      <c r="G264" s="37" t="s">
        <v>899</v>
      </c>
      <c r="H264" s="36"/>
      <c r="I264" s="23"/>
      <c r="J264" s="24"/>
      <c r="K264" s="24"/>
      <c r="L264" s="22"/>
    </row>
    <row r="265" spans="1:12" s="20" customFormat="1" ht="409.5" x14ac:dyDescent="0.4">
      <c r="A265" s="14" t="s">
        <v>273</v>
      </c>
      <c r="B265" s="14"/>
      <c r="C265" s="23"/>
      <c r="D265" s="36">
        <v>5</v>
      </c>
      <c r="E265" s="37" t="s">
        <v>461</v>
      </c>
      <c r="F265" s="88" t="s">
        <v>466</v>
      </c>
      <c r="G265" s="37" t="s">
        <v>553</v>
      </c>
      <c r="H265" s="36"/>
      <c r="I265" s="23"/>
      <c r="J265" s="24"/>
      <c r="K265" s="24"/>
      <c r="L265" s="22"/>
    </row>
    <row r="266" spans="1:12" s="20" customFormat="1" ht="72.5" x14ac:dyDescent="0.4">
      <c r="A266" s="14" t="s">
        <v>273</v>
      </c>
      <c r="B266" s="14"/>
      <c r="C266" s="23"/>
      <c r="D266" s="36">
        <v>6</v>
      </c>
      <c r="E266" s="37" t="s">
        <v>469</v>
      </c>
      <c r="F266" s="37" t="s">
        <v>462</v>
      </c>
      <c r="G266" s="37"/>
      <c r="H266" s="36"/>
      <c r="I266" s="23"/>
      <c r="J266" s="24"/>
      <c r="K266" s="24"/>
      <c r="L266" s="22"/>
    </row>
    <row r="267" spans="1:12" s="20" customFormat="1" ht="174" x14ac:dyDescent="0.4">
      <c r="A267" s="14" t="s">
        <v>273</v>
      </c>
      <c r="B267" s="14"/>
      <c r="C267" s="23"/>
      <c r="D267" s="36">
        <v>7</v>
      </c>
      <c r="E267" s="90" t="s">
        <v>463</v>
      </c>
      <c r="F267" s="37" t="s">
        <v>464</v>
      </c>
      <c r="G267" s="37" t="s">
        <v>465</v>
      </c>
      <c r="H267" s="36"/>
      <c r="I267" s="23"/>
      <c r="J267" s="24"/>
      <c r="K267" s="24"/>
      <c r="L267" s="22"/>
    </row>
    <row r="268" spans="1:12" s="20" customFormat="1" ht="159.5" x14ac:dyDescent="0.4">
      <c r="A268" s="14" t="s">
        <v>273</v>
      </c>
      <c r="B268" s="14"/>
      <c r="C268" s="23"/>
      <c r="D268" s="36">
        <v>8</v>
      </c>
      <c r="E268" s="37" t="s">
        <v>354</v>
      </c>
      <c r="F268" s="37" t="s">
        <v>356</v>
      </c>
      <c r="G268" s="37" t="s">
        <v>408</v>
      </c>
      <c r="H268" s="36"/>
      <c r="I268" s="23"/>
      <c r="J268" s="24"/>
      <c r="K268" s="24"/>
      <c r="L268" s="22"/>
    </row>
    <row r="269" spans="1:12" s="20" customFormat="1" ht="72.5" x14ac:dyDescent="0.4">
      <c r="A269" s="14" t="s">
        <v>273</v>
      </c>
      <c r="B269" s="14"/>
      <c r="C269" s="23"/>
      <c r="D269" s="36">
        <v>9</v>
      </c>
      <c r="E269" s="37" t="s">
        <v>357</v>
      </c>
      <c r="F269" s="37" t="s">
        <v>468</v>
      </c>
      <c r="G269" s="37" t="s">
        <v>467</v>
      </c>
      <c r="H269" s="36"/>
      <c r="I269" s="23"/>
      <c r="J269" s="24"/>
      <c r="K269" s="24"/>
      <c r="L269" s="22"/>
    </row>
    <row r="270" spans="1:12" s="20" customFormat="1" ht="43.5" x14ac:dyDescent="0.45">
      <c r="A270" s="39"/>
      <c r="B270" s="39" t="s">
        <v>545</v>
      </c>
      <c r="C270" s="39" t="s">
        <v>893</v>
      </c>
      <c r="D270" s="40"/>
      <c r="E270" s="41"/>
      <c r="F270" s="45"/>
      <c r="G270" s="46"/>
      <c r="H270" s="46"/>
      <c r="I270" s="47"/>
      <c r="J270" s="24"/>
      <c r="K270" s="24"/>
      <c r="L270" s="22"/>
    </row>
    <row r="271" spans="1:12" s="20" customFormat="1" ht="72.5" x14ac:dyDescent="0.4">
      <c r="A271" s="14" t="s">
        <v>273</v>
      </c>
      <c r="B271" s="14"/>
      <c r="C271" s="23"/>
      <c r="D271" s="36">
        <v>1</v>
      </c>
      <c r="E271" s="37" t="s">
        <v>304</v>
      </c>
      <c r="F271" s="37" t="s">
        <v>302</v>
      </c>
      <c r="G271" s="37" t="s">
        <v>303</v>
      </c>
      <c r="H271" s="36" t="s">
        <v>293</v>
      </c>
      <c r="I271" s="23" t="s">
        <v>123</v>
      </c>
      <c r="J271" s="24"/>
      <c r="K271" s="24"/>
      <c r="L271" s="22"/>
    </row>
    <row r="272" spans="1:12" s="20" customFormat="1" ht="246.5" x14ac:dyDescent="0.4">
      <c r="A272" s="14" t="s">
        <v>273</v>
      </c>
      <c r="B272" s="14"/>
      <c r="C272" s="23"/>
      <c r="D272" s="36">
        <v>2</v>
      </c>
      <c r="E272" s="37" t="s">
        <v>305</v>
      </c>
      <c r="F272" s="81" t="s">
        <v>306</v>
      </c>
      <c r="G272" s="37" t="s">
        <v>352</v>
      </c>
      <c r="H272" s="36"/>
      <c r="I272" s="23"/>
      <c r="J272" s="24"/>
      <c r="K272" s="24"/>
      <c r="L272" s="22"/>
    </row>
    <row r="273" spans="1:12" s="20" customFormat="1" ht="391.5" x14ac:dyDescent="0.4">
      <c r="A273" s="14" t="s">
        <v>273</v>
      </c>
      <c r="B273" s="14"/>
      <c r="C273" s="23"/>
      <c r="D273" s="36">
        <v>3</v>
      </c>
      <c r="E273" s="37" t="s">
        <v>441</v>
      </c>
      <c r="F273" s="37" t="s">
        <v>442</v>
      </c>
      <c r="G273" s="37"/>
      <c r="H273" s="36"/>
      <c r="I273" s="23"/>
      <c r="J273" s="24"/>
      <c r="K273" s="24"/>
      <c r="L273" s="22"/>
    </row>
    <row r="274" spans="1:12" s="20" customFormat="1" ht="333.5" x14ac:dyDescent="0.4">
      <c r="A274" s="14" t="s">
        <v>273</v>
      </c>
      <c r="B274" s="14"/>
      <c r="C274" s="23"/>
      <c r="D274" s="36">
        <v>4</v>
      </c>
      <c r="E274" s="37" t="s">
        <v>443</v>
      </c>
      <c r="F274" s="37" t="s">
        <v>445</v>
      </c>
      <c r="G274" s="37" t="s">
        <v>899</v>
      </c>
      <c r="H274" s="36"/>
      <c r="I274" s="23"/>
      <c r="J274" s="24"/>
      <c r="K274" s="24"/>
      <c r="L274" s="22"/>
    </row>
    <row r="275" spans="1:12" s="20" customFormat="1" ht="345" x14ac:dyDescent="0.4">
      <c r="A275" s="14" t="s">
        <v>273</v>
      </c>
      <c r="B275" s="14"/>
      <c r="C275" s="23"/>
      <c r="D275" s="36">
        <v>5</v>
      </c>
      <c r="E275" s="37" t="s">
        <v>461</v>
      </c>
      <c r="F275" s="92" t="s">
        <v>558</v>
      </c>
      <c r="G275" s="37" t="s">
        <v>1159</v>
      </c>
      <c r="H275" s="36"/>
      <c r="I275" s="23"/>
      <c r="J275" s="24"/>
      <c r="K275" s="24"/>
      <c r="L275" s="22"/>
    </row>
    <row r="276" spans="1:12" s="20" customFormat="1" ht="43.5" x14ac:dyDescent="0.45">
      <c r="A276" s="39"/>
      <c r="B276" s="39" t="s">
        <v>546</v>
      </c>
      <c r="C276" s="39" t="s">
        <v>891</v>
      </c>
      <c r="D276" s="40"/>
      <c r="E276" s="41"/>
      <c r="F276" s="45"/>
      <c r="G276" s="46"/>
      <c r="H276" s="46"/>
      <c r="I276" s="47"/>
      <c r="J276" s="24"/>
      <c r="K276" s="24"/>
      <c r="L276" s="22"/>
    </row>
    <row r="277" spans="1:12" s="20" customFormat="1" ht="72.5" x14ac:dyDescent="0.4">
      <c r="A277" s="14" t="s">
        <v>273</v>
      </c>
      <c r="B277" s="14"/>
      <c r="C277" s="23"/>
      <c r="D277" s="36">
        <v>1</v>
      </c>
      <c r="E277" s="37" t="s">
        <v>304</v>
      </c>
      <c r="F277" s="37" t="s">
        <v>302</v>
      </c>
      <c r="G277" s="37" t="s">
        <v>303</v>
      </c>
      <c r="H277" s="36" t="s">
        <v>293</v>
      </c>
      <c r="I277" s="23" t="s">
        <v>123</v>
      </c>
      <c r="J277" s="24"/>
      <c r="K277" s="24"/>
      <c r="L277" s="22"/>
    </row>
    <row r="278" spans="1:12" s="20" customFormat="1" ht="246.5" x14ac:dyDescent="0.4">
      <c r="A278" s="14" t="s">
        <v>273</v>
      </c>
      <c r="B278" s="14"/>
      <c r="C278" s="23"/>
      <c r="D278" s="36">
        <v>2</v>
      </c>
      <c r="E278" s="37" t="s">
        <v>305</v>
      </c>
      <c r="F278" s="81" t="s">
        <v>306</v>
      </c>
      <c r="G278" s="37" t="s">
        <v>352</v>
      </c>
      <c r="H278" s="36"/>
      <c r="I278" s="23"/>
      <c r="J278" s="24"/>
      <c r="K278" s="24"/>
      <c r="L278" s="22"/>
    </row>
    <row r="279" spans="1:12" s="20" customFormat="1" ht="391.5" x14ac:dyDescent="0.4">
      <c r="A279" s="14" t="s">
        <v>273</v>
      </c>
      <c r="B279" s="14"/>
      <c r="C279" s="23"/>
      <c r="D279" s="36">
        <v>3</v>
      </c>
      <c r="E279" s="37" t="s">
        <v>441</v>
      </c>
      <c r="F279" s="37" t="s">
        <v>442</v>
      </c>
      <c r="G279" s="37"/>
      <c r="H279" s="36"/>
      <c r="I279" s="23"/>
      <c r="J279" s="24"/>
      <c r="K279" s="24"/>
      <c r="L279" s="22"/>
    </row>
    <row r="280" spans="1:12" s="20" customFormat="1" ht="333.5" x14ac:dyDescent="0.4">
      <c r="A280" s="14" t="s">
        <v>273</v>
      </c>
      <c r="B280" s="14"/>
      <c r="C280" s="23"/>
      <c r="D280" s="36">
        <v>4</v>
      </c>
      <c r="E280" s="37" t="s">
        <v>443</v>
      </c>
      <c r="F280" s="37" t="s">
        <v>445</v>
      </c>
      <c r="G280" s="37" t="s">
        <v>899</v>
      </c>
      <c r="H280" s="36"/>
      <c r="I280" s="23"/>
      <c r="J280" s="24"/>
      <c r="K280" s="24"/>
      <c r="L280" s="22"/>
    </row>
    <row r="281" spans="1:12" s="20" customFormat="1" ht="345" x14ac:dyDescent="0.4">
      <c r="A281" s="14" t="s">
        <v>273</v>
      </c>
      <c r="B281" s="14"/>
      <c r="C281" s="23"/>
      <c r="D281" s="36">
        <v>5</v>
      </c>
      <c r="E281" s="37" t="s">
        <v>556</v>
      </c>
      <c r="F281" s="92" t="s">
        <v>558</v>
      </c>
      <c r="G281" s="37" t="s">
        <v>553</v>
      </c>
      <c r="H281" s="36"/>
      <c r="I281" s="23"/>
      <c r="J281" s="24"/>
      <c r="K281" s="24"/>
      <c r="L281" s="22"/>
    </row>
    <row r="282" spans="1:12" s="20" customFormat="1" ht="72.5" x14ac:dyDescent="0.4">
      <c r="A282" s="14" t="s">
        <v>273</v>
      </c>
      <c r="B282" s="14"/>
      <c r="C282" s="23"/>
      <c r="D282" s="36">
        <v>6</v>
      </c>
      <c r="E282" s="93" t="s">
        <v>894</v>
      </c>
      <c r="F282" s="37" t="s">
        <v>895</v>
      </c>
      <c r="G282" s="37"/>
      <c r="H282" s="36"/>
      <c r="I282" s="23"/>
      <c r="J282" s="24"/>
      <c r="K282" s="24"/>
      <c r="L282" s="22"/>
    </row>
    <row r="283" spans="1:12" s="20" customFormat="1" ht="43.5" x14ac:dyDescent="0.45">
      <c r="A283" s="39"/>
      <c r="B283" s="39" t="s">
        <v>547</v>
      </c>
      <c r="C283" s="39" t="s">
        <v>892</v>
      </c>
      <c r="D283" s="40"/>
      <c r="E283" s="41"/>
      <c r="F283" s="45"/>
      <c r="G283" s="46"/>
      <c r="H283" s="46"/>
      <c r="I283" s="47"/>
      <c r="J283" s="24"/>
      <c r="K283" s="24"/>
      <c r="L283" s="22"/>
    </row>
    <row r="284" spans="1:12" s="20" customFormat="1" ht="72.5" x14ac:dyDescent="0.4">
      <c r="A284" s="14" t="s">
        <v>273</v>
      </c>
      <c r="B284" s="14"/>
      <c r="C284" s="23"/>
      <c r="D284" s="36">
        <v>1</v>
      </c>
      <c r="E284" s="37" t="s">
        <v>304</v>
      </c>
      <c r="F284" s="37" t="s">
        <v>302</v>
      </c>
      <c r="G284" s="37" t="s">
        <v>303</v>
      </c>
      <c r="H284" s="36" t="s">
        <v>293</v>
      </c>
      <c r="I284" s="23" t="s">
        <v>123</v>
      </c>
      <c r="J284" s="24"/>
      <c r="K284" s="24"/>
      <c r="L284" s="22"/>
    </row>
    <row r="285" spans="1:12" s="20" customFormat="1" ht="246.5" x14ac:dyDescent="0.4">
      <c r="A285" s="14" t="s">
        <v>273</v>
      </c>
      <c r="B285" s="14"/>
      <c r="C285" s="23"/>
      <c r="D285" s="36">
        <v>2</v>
      </c>
      <c r="E285" s="37" t="s">
        <v>305</v>
      </c>
      <c r="F285" s="81" t="s">
        <v>306</v>
      </c>
      <c r="G285" s="37" t="s">
        <v>352</v>
      </c>
      <c r="H285" s="36"/>
      <c r="I285" s="23"/>
      <c r="J285" s="24"/>
      <c r="K285" s="24"/>
      <c r="L285" s="22"/>
    </row>
    <row r="286" spans="1:12" s="20" customFormat="1" ht="391.5" x14ac:dyDescent="0.4">
      <c r="A286" s="14" t="s">
        <v>273</v>
      </c>
      <c r="B286" s="14"/>
      <c r="C286" s="23"/>
      <c r="D286" s="36">
        <v>3</v>
      </c>
      <c r="E286" s="37" t="s">
        <v>441</v>
      </c>
      <c r="F286" s="37" t="s">
        <v>442</v>
      </c>
      <c r="G286" s="37"/>
      <c r="H286" s="36"/>
      <c r="I286" s="23"/>
      <c r="J286" s="24"/>
      <c r="K286" s="24"/>
      <c r="L286" s="22"/>
    </row>
    <row r="287" spans="1:12" s="20" customFormat="1" ht="333.5" x14ac:dyDescent="0.4">
      <c r="A287" s="14" t="s">
        <v>273</v>
      </c>
      <c r="B287" s="14"/>
      <c r="C287" s="23"/>
      <c r="D287" s="36">
        <v>4</v>
      </c>
      <c r="E287" s="37" t="s">
        <v>443</v>
      </c>
      <c r="F287" s="37" t="s">
        <v>445</v>
      </c>
      <c r="G287" s="37" t="s">
        <v>899</v>
      </c>
      <c r="H287" s="36"/>
      <c r="I287" s="23"/>
      <c r="J287" s="24"/>
      <c r="K287" s="24"/>
      <c r="L287" s="22"/>
    </row>
    <row r="288" spans="1:12" s="20" customFormat="1" ht="345" x14ac:dyDescent="0.4">
      <c r="A288" s="14" t="s">
        <v>273</v>
      </c>
      <c r="B288" s="14"/>
      <c r="C288" s="23"/>
      <c r="D288" s="36">
        <v>5</v>
      </c>
      <c r="E288" s="37" t="s">
        <v>461</v>
      </c>
      <c r="F288" s="92" t="s">
        <v>558</v>
      </c>
      <c r="G288" s="37" t="s">
        <v>898</v>
      </c>
      <c r="H288" s="36"/>
      <c r="I288" s="23"/>
      <c r="J288" s="24"/>
      <c r="K288" s="24"/>
      <c r="L288" s="22"/>
    </row>
    <row r="289" spans="1:12" s="20" customFormat="1" ht="145" x14ac:dyDescent="0.4">
      <c r="A289" s="14" t="s">
        <v>273</v>
      </c>
      <c r="B289" s="14"/>
      <c r="C289" s="23"/>
      <c r="D289" s="36">
        <v>6</v>
      </c>
      <c r="E289" s="93" t="s">
        <v>896</v>
      </c>
      <c r="F289" s="37" t="s">
        <v>897</v>
      </c>
      <c r="G289" s="37"/>
      <c r="H289" s="36"/>
      <c r="I289" s="23"/>
      <c r="J289" s="24"/>
      <c r="K289" s="24"/>
      <c r="L289" s="22"/>
    </row>
    <row r="290" spans="1:12" s="20" customFormat="1" ht="29" x14ac:dyDescent="0.4">
      <c r="A290" s="39"/>
      <c r="B290" s="39" t="s">
        <v>548</v>
      </c>
      <c r="C290" s="39" t="s">
        <v>470</v>
      </c>
      <c r="D290" s="40"/>
      <c r="E290" s="41"/>
      <c r="F290" s="41"/>
      <c r="G290" s="41"/>
      <c r="H290" s="40"/>
      <c r="I290" s="32"/>
      <c r="J290" s="24"/>
      <c r="K290" s="24"/>
      <c r="L290" s="22"/>
    </row>
    <row r="291" spans="1:12" s="20" customFormat="1" ht="72.5" x14ac:dyDescent="0.4">
      <c r="A291" s="14" t="s">
        <v>273</v>
      </c>
      <c r="B291" s="14"/>
      <c r="C291" s="23"/>
      <c r="D291" s="36">
        <v>1</v>
      </c>
      <c r="E291" s="37" t="s">
        <v>304</v>
      </c>
      <c r="F291" s="37" t="s">
        <v>302</v>
      </c>
      <c r="G291" s="37" t="s">
        <v>303</v>
      </c>
      <c r="H291" s="36" t="s">
        <v>293</v>
      </c>
      <c r="I291" s="23" t="s">
        <v>123</v>
      </c>
      <c r="J291" s="24"/>
      <c r="K291" s="24"/>
      <c r="L291" s="22"/>
    </row>
    <row r="292" spans="1:12" s="20" customFormat="1" ht="246.5" x14ac:dyDescent="0.4">
      <c r="A292" s="14" t="s">
        <v>273</v>
      </c>
      <c r="B292" s="14"/>
      <c r="C292" s="23"/>
      <c r="D292" s="36">
        <v>2</v>
      </c>
      <c r="E292" s="37" t="s">
        <v>305</v>
      </c>
      <c r="F292" s="81" t="s">
        <v>306</v>
      </c>
      <c r="G292" s="37" t="s">
        <v>352</v>
      </c>
      <c r="H292" s="36"/>
      <c r="I292" s="23"/>
      <c r="J292" s="24"/>
      <c r="K292" s="24"/>
      <c r="L292" s="22"/>
    </row>
    <row r="293" spans="1:12" s="20" customFormat="1" ht="391.5" x14ac:dyDescent="0.4">
      <c r="A293" s="14" t="s">
        <v>273</v>
      </c>
      <c r="B293" s="14"/>
      <c r="C293" s="23"/>
      <c r="D293" s="36">
        <v>3</v>
      </c>
      <c r="E293" s="37" t="s">
        <v>441</v>
      </c>
      <c r="F293" s="37" t="s">
        <v>442</v>
      </c>
      <c r="G293" s="37"/>
      <c r="H293" s="36"/>
      <c r="I293" s="23"/>
      <c r="J293" s="24"/>
      <c r="K293" s="24"/>
      <c r="L293" s="22"/>
    </row>
    <row r="294" spans="1:12" s="20" customFormat="1" ht="333.5" x14ac:dyDescent="0.4">
      <c r="A294" s="14" t="s">
        <v>273</v>
      </c>
      <c r="B294" s="14"/>
      <c r="C294" s="23"/>
      <c r="D294" s="36">
        <v>4</v>
      </c>
      <c r="E294" s="37" t="s">
        <v>443</v>
      </c>
      <c r="F294" s="37" t="s">
        <v>445</v>
      </c>
      <c r="G294" s="37" t="s">
        <v>444</v>
      </c>
      <c r="H294" s="36"/>
      <c r="I294" s="23"/>
      <c r="J294" s="24"/>
      <c r="K294" s="24"/>
      <c r="L294" s="22"/>
    </row>
    <row r="295" spans="1:12" s="20" customFormat="1" ht="409.5" x14ac:dyDescent="0.4">
      <c r="A295" s="14" t="s">
        <v>273</v>
      </c>
      <c r="B295" s="14"/>
      <c r="C295" s="23"/>
      <c r="D295" s="36">
        <v>5</v>
      </c>
      <c r="E295" s="37" t="s">
        <v>471</v>
      </c>
      <c r="F295" s="92" t="s">
        <v>472</v>
      </c>
      <c r="G295" s="37"/>
      <c r="H295" s="36"/>
      <c r="I295" s="23"/>
      <c r="J295" s="24"/>
      <c r="K295" s="24"/>
      <c r="L295" s="22"/>
    </row>
    <row r="296" spans="1:12" s="20" customFormat="1" ht="90" x14ac:dyDescent="0.4">
      <c r="A296" s="14" t="s">
        <v>273</v>
      </c>
      <c r="B296" s="14"/>
      <c r="C296" s="23"/>
      <c r="D296" s="36">
        <v>6</v>
      </c>
      <c r="E296" s="93" t="s">
        <v>478</v>
      </c>
      <c r="F296" s="92" t="s">
        <v>477</v>
      </c>
      <c r="G296" s="37"/>
      <c r="H296" s="36"/>
      <c r="I296" s="23"/>
      <c r="J296" s="24"/>
      <c r="K296" s="24"/>
      <c r="L296" s="22"/>
    </row>
    <row r="297" spans="1:12" s="20" customFormat="1" ht="105" x14ac:dyDescent="0.4">
      <c r="A297" s="14" t="s">
        <v>273</v>
      </c>
      <c r="B297" s="14"/>
      <c r="C297" s="23"/>
      <c r="D297" s="36">
        <v>7</v>
      </c>
      <c r="E297" s="93" t="s">
        <v>479</v>
      </c>
      <c r="F297" s="92" t="s">
        <v>480</v>
      </c>
      <c r="G297" s="37"/>
      <c r="H297" s="36"/>
      <c r="I297" s="23"/>
      <c r="J297" s="24"/>
      <c r="K297" s="24"/>
      <c r="L297" s="22"/>
    </row>
    <row r="298" spans="1:12" s="20" customFormat="1" ht="58" x14ac:dyDescent="0.4">
      <c r="A298" s="14" t="s">
        <v>273</v>
      </c>
      <c r="B298" s="14"/>
      <c r="C298" s="23"/>
      <c r="D298" s="36">
        <v>8</v>
      </c>
      <c r="E298" s="90" t="s">
        <v>473</v>
      </c>
      <c r="F298" s="92" t="s">
        <v>474</v>
      </c>
      <c r="G298" s="37"/>
      <c r="H298" s="36"/>
      <c r="I298" s="23"/>
      <c r="J298" s="24"/>
      <c r="K298" s="24"/>
      <c r="L298" s="22"/>
    </row>
    <row r="299" spans="1:12" s="20" customFormat="1" ht="174" x14ac:dyDescent="0.4">
      <c r="A299" s="14" t="s">
        <v>273</v>
      </c>
      <c r="B299" s="14"/>
      <c r="C299" s="23"/>
      <c r="D299" s="36">
        <v>9</v>
      </c>
      <c r="E299" s="93" t="s">
        <v>463</v>
      </c>
      <c r="F299" s="37" t="s">
        <v>475</v>
      </c>
      <c r="G299" s="93"/>
      <c r="H299" s="36"/>
      <c r="I299" s="23"/>
      <c r="J299" s="24"/>
      <c r="K299" s="24"/>
      <c r="L299" s="22"/>
    </row>
    <row r="300" spans="1:12" s="20" customFormat="1" ht="159.5" x14ac:dyDescent="0.4">
      <c r="A300" s="14" t="s">
        <v>273</v>
      </c>
      <c r="B300" s="14"/>
      <c r="C300" s="14"/>
      <c r="D300" s="36">
        <v>10</v>
      </c>
      <c r="E300" s="37" t="s">
        <v>354</v>
      </c>
      <c r="F300" s="37" t="s">
        <v>356</v>
      </c>
      <c r="G300" s="37" t="s">
        <v>408</v>
      </c>
      <c r="H300" s="36"/>
      <c r="I300" s="23"/>
      <c r="J300" s="24"/>
      <c r="K300" s="24"/>
      <c r="L300" s="22"/>
    </row>
    <row r="301" spans="1:12" s="20" customFormat="1" ht="165" customHeight="1" x14ac:dyDescent="0.4">
      <c r="A301" s="14" t="s">
        <v>273</v>
      </c>
      <c r="B301" s="14"/>
      <c r="C301" s="14"/>
      <c r="D301" s="36">
        <v>11</v>
      </c>
      <c r="E301" s="37" t="s">
        <v>357</v>
      </c>
      <c r="F301" s="37" t="s">
        <v>476</v>
      </c>
      <c r="G301" s="37"/>
      <c r="H301" s="36"/>
      <c r="I301" s="23"/>
      <c r="J301" s="24"/>
      <c r="K301" s="24"/>
      <c r="L301" s="22"/>
    </row>
    <row r="302" spans="1:12" s="20" customFormat="1" ht="43.5" x14ac:dyDescent="0.4">
      <c r="A302" s="39"/>
      <c r="B302" s="39" t="s">
        <v>560</v>
      </c>
      <c r="C302" s="39" t="s">
        <v>945</v>
      </c>
      <c r="D302" s="40"/>
      <c r="E302" s="41"/>
      <c r="F302" s="41"/>
      <c r="G302" s="41"/>
      <c r="H302" s="40"/>
      <c r="I302" s="32"/>
      <c r="J302" s="24"/>
      <c r="K302" s="24"/>
      <c r="L302" s="22"/>
    </row>
    <row r="303" spans="1:12" s="20" customFormat="1" ht="72.5" x14ac:dyDescent="0.4">
      <c r="A303" s="14" t="s">
        <v>273</v>
      </c>
      <c r="B303" s="14"/>
      <c r="C303" s="23"/>
      <c r="D303" s="36">
        <v>1</v>
      </c>
      <c r="E303" s="37" t="s">
        <v>304</v>
      </c>
      <c r="F303" s="37" t="s">
        <v>302</v>
      </c>
      <c r="G303" s="37" t="s">
        <v>303</v>
      </c>
      <c r="H303" s="36" t="s">
        <v>293</v>
      </c>
      <c r="I303" s="23" t="s">
        <v>123</v>
      </c>
      <c r="J303" s="24"/>
      <c r="K303" s="24"/>
      <c r="L303" s="22"/>
    </row>
    <row r="304" spans="1:12" s="20" customFormat="1" ht="246.5" x14ac:dyDescent="0.4">
      <c r="A304" s="14" t="s">
        <v>273</v>
      </c>
      <c r="B304" s="14"/>
      <c r="C304" s="23"/>
      <c r="D304" s="36">
        <v>2</v>
      </c>
      <c r="E304" s="37" t="s">
        <v>305</v>
      </c>
      <c r="F304" s="81" t="s">
        <v>306</v>
      </c>
      <c r="G304" s="37" t="s">
        <v>352</v>
      </c>
      <c r="H304" s="36"/>
      <c r="I304" s="23"/>
      <c r="J304" s="24"/>
      <c r="K304" s="24"/>
      <c r="L304" s="22"/>
    </row>
    <row r="305" spans="1:12" s="20" customFormat="1" ht="391.5" x14ac:dyDescent="0.4">
      <c r="A305" s="14" t="s">
        <v>273</v>
      </c>
      <c r="B305" s="14"/>
      <c r="C305" s="23"/>
      <c r="D305" s="36">
        <v>3</v>
      </c>
      <c r="E305" s="37" t="s">
        <v>441</v>
      </c>
      <c r="F305" s="37" t="s">
        <v>442</v>
      </c>
      <c r="G305" s="37"/>
      <c r="H305" s="36"/>
      <c r="I305" s="23"/>
      <c r="J305" s="24"/>
      <c r="K305" s="24"/>
      <c r="L305" s="22"/>
    </row>
    <row r="306" spans="1:12" s="20" customFormat="1" ht="333.5" x14ac:dyDescent="0.4">
      <c r="A306" s="14" t="s">
        <v>273</v>
      </c>
      <c r="B306" s="14"/>
      <c r="C306" s="23"/>
      <c r="D306" s="36">
        <v>4</v>
      </c>
      <c r="E306" s="37" t="s">
        <v>443</v>
      </c>
      <c r="F306" s="37" t="s">
        <v>445</v>
      </c>
      <c r="G306" s="37" t="s">
        <v>444</v>
      </c>
      <c r="H306" s="36"/>
      <c r="I306" s="23"/>
      <c r="J306" s="24"/>
      <c r="K306" s="24"/>
      <c r="L306" s="22"/>
    </row>
    <row r="307" spans="1:12" s="20" customFormat="1" ht="409.5" x14ac:dyDescent="0.4">
      <c r="A307" s="14" t="s">
        <v>273</v>
      </c>
      <c r="B307" s="14"/>
      <c r="C307" s="23"/>
      <c r="D307" s="36">
        <v>5</v>
      </c>
      <c r="E307" s="37" t="s">
        <v>471</v>
      </c>
      <c r="F307" s="92" t="s">
        <v>472</v>
      </c>
      <c r="G307" s="37" t="s">
        <v>1158</v>
      </c>
      <c r="H307" s="36"/>
      <c r="I307" s="23"/>
      <c r="J307" s="24"/>
      <c r="K307" s="24"/>
      <c r="L307" s="22"/>
    </row>
    <row r="308" spans="1:12" s="20" customFormat="1" ht="43.5" x14ac:dyDescent="0.4">
      <c r="A308" s="39"/>
      <c r="B308" s="39" t="s">
        <v>561</v>
      </c>
      <c r="C308" s="39" t="s">
        <v>900</v>
      </c>
      <c r="D308" s="40"/>
      <c r="E308" s="41"/>
      <c r="F308" s="41"/>
      <c r="G308" s="41"/>
      <c r="H308" s="40"/>
      <c r="I308" s="32"/>
      <c r="J308" s="24"/>
      <c r="K308" s="24"/>
      <c r="L308" s="22"/>
    </row>
    <row r="309" spans="1:12" s="20" customFormat="1" ht="72.5" x14ac:dyDescent="0.4">
      <c r="A309" s="14" t="s">
        <v>273</v>
      </c>
      <c r="B309" s="14"/>
      <c r="C309" s="23"/>
      <c r="D309" s="36">
        <v>1</v>
      </c>
      <c r="E309" s="37" t="s">
        <v>304</v>
      </c>
      <c r="F309" s="37" t="s">
        <v>302</v>
      </c>
      <c r="G309" s="37" t="s">
        <v>303</v>
      </c>
      <c r="H309" s="36" t="s">
        <v>293</v>
      </c>
      <c r="I309" s="23" t="s">
        <v>123</v>
      </c>
      <c r="J309" s="24"/>
      <c r="K309" s="24"/>
      <c r="L309" s="22"/>
    </row>
    <row r="310" spans="1:12" s="20" customFormat="1" ht="246.5" x14ac:dyDescent="0.4">
      <c r="A310" s="14" t="s">
        <v>273</v>
      </c>
      <c r="B310" s="14"/>
      <c r="C310" s="23"/>
      <c r="D310" s="36">
        <v>2</v>
      </c>
      <c r="E310" s="37" t="s">
        <v>305</v>
      </c>
      <c r="F310" s="81" t="s">
        <v>306</v>
      </c>
      <c r="G310" s="37" t="s">
        <v>352</v>
      </c>
      <c r="H310" s="36"/>
      <c r="I310" s="23"/>
      <c r="J310" s="24"/>
      <c r="K310" s="24"/>
      <c r="L310" s="22"/>
    </row>
    <row r="311" spans="1:12" s="20" customFormat="1" ht="391.5" x14ac:dyDescent="0.4">
      <c r="A311" s="14" t="s">
        <v>273</v>
      </c>
      <c r="B311" s="14"/>
      <c r="C311" s="23"/>
      <c r="D311" s="36">
        <v>3</v>
      </c>
      <c r="E311" s="37" t="s">
        <v>441</v>
      </c>
      <c r="F311" s="37" t="s">
        <v>442</v>
      </c>
      <c r="G311" s="37"/>
      <c r="H311" s="36"/>
      <c r="I311" s="23"/>
      <c r="J311" s="24"/>
      <c r="K311" s="24"/>
      <c r="L311" s="22"/>
    </row>
    <row r="312" spans="1:12" s="20" customFormat="1" ht="333.5" x14ac:dyDescent="0.4">
      <c r="A312" s="14" t="s">
        <v>273</v>
      </c>
      <c r="B312" s="14"/>
      <c r="C312" s="23"/>
      <c r="D312" s="36">
        <v>4</v>
      </c>
      <c r="E312" s="37" t="s">
        <v>443</v>
      </c>
      <c r="F312" s="37" t="s">
        <v>445</v>
      </c>
      <c r="G312" s="37" t="s">
        <v>899</v>
      </c>
      <c r="H312" s="36"/>
      <c r="I312" s="23"/>
      <c r="J312" s="24"/>
      <c r="K312" s="24"/>
      <c r="L312" s="22"/>
    </row>
    <row r="313" spans="1:12" s="20" customFormat="1" ht="409.5" x14ac:dyDescent="0.4">
      <c r="A313" s="14" t="s">
        <v>273</v>
      </c>
      <c r="B313" s="14"/>
      <c r="C313" s="23"/>
      <c r="D313" s="36">
        <v>5</v>
      </c>
      <c r="E313" s="37" t="s">
        <v>471</v>
      </c>
      <c r="F313" s="92" t="s">
        <v>472</v>
      </c>
      <c r="G313" s="37"/>
      <c r="H313" s="36"/>
      <c r="I313" s="23"/>
      <c r="J313" s="24"/>
      <c r="K313" s="24"/>
      <c r="L313" s="22"/>
    </row>
    <row r="314" spans="1:12" s="20" customFormat="1" ht="75" x14ac:dyDescent="0.4">
      <c r="A314" s="14" t="s">
        <v>273</v>
      </c>
      <c r="B314" s="14"/>
      <c r="C314" s="23"/>
      <c r="D314" s="36">
        <v>6</v>
      </c>
      <c r="E314" s="93" t="s">
        <v>901</v>
      </c>
      <c r="F314" s="92" t="s">
        <v>906</v>
      </c>
      <c r="G314" s="37"/>
      <c r="H314" s="36"/>
      <c r="I314" s="23"/>
      <c r="J314" s="24"/>
      <c r="K314" s="24"/>
      <c r="L314" s="22"/>
    </row>
    <row r="315" spans="1:12" s="20" customFormat="1" ht="105" x14ac:dyDescent="0.4">
      <c r="A315" s="14" t="s">
        <v>273</v>
      </c>
      <c r="B315" s="14"/>
      <c r="C315" s="23"/>
      <c r="D315" s="36">
        <v>7</v>
      </c>
      <c r="E315" s="93" t="s">
        <v>907</v>
      </c>
      <c r="F315" s="92" t="s">
        <v>902</v>
      </c>
      <c r="G315" s="37"/>
      <c r="H315" s="36"/>
      <c r="I315" s="23"/>
      <c r="J315" s="24"/>
      <c r="K315" s="24"/>
      <c r="L315" s="22"/>
    </row>
    <row r="316" spans="1:12" s="20" customFormat="1" ht="43.5" x14ac:dyDescent="0.4">
      <c r="A316" s="39"/>
      <c r="B316" s="39" t="s">
        <v>580</v>
      </c>
      <c r="C316" s="39" t="s">
        <v>903</v>
      </c>
      <c r="D316" s="40"/>
      <c r="E316" s="41"/>
      <c r="F316" s="41"/>
      <c r="G316" s="41"/>
      <c r="H316" s="40"/>
      <c r="I316" s="32"/>
      <c r="J316" s="24"/>
      <c r="K316" s="24"/>
      <c r="L316" s="22"/>
    </row>
    <row r="317" spans="1:12" s="20" customFormat="1" ht="72.5" x14ac:dyDescent="0.4">
      <c r="A317" s="14" t="s">
        <v>273</v>
      </c>
      <c r="B317" s="14"/>
      <c r="C317" s="23"/>
      <c r="D317" s="36">
        <v>1</v>
      </c>
      <c r="E317" s="37" t="s">
        <v>304</v>
      </c>
      <c r="F317" s="37" t="s">
        <v>302</v>
      </c>
      <c r="G317" s="37" t="s">
        <v>303</v>
      </c>
      <c r="H317" s="36" t="s">
        <v>293</v>
      </c>
      <c r="I317" s="23" t="s">
        <v>123</v>
      </c>
      <c r="J317" s="24"/>
      <c r="K317" s="24"/>
      <c r="L317" s="22"/>
    </row>
    <row r="318" spans="1:12" s="20" customFormat="1" ht="246.5" x14ac:dyDescent="0.4">
      <c r="A318" s="14" t="s">
        <v>273</v>
      </c>
      <c r="B318" s="14"/>
      <c r="C318" s="23"/>
      <c r="D318" s="36">
        <v>2</v>
      </c>
      <c r="E318" s="37" t="s">
        <v>305</v>
      </c>
      <c r="F318" s="81" t="s">
        <v>306</v>
      </c>
      <c r="G318" s="37" t="s">
        <v>352</v>
      </c>
      <c r="H318" s="36"/>
      <c r="I318" s="23"/>
      <c r="J318" s="24"/>
      <c r="K318" s="24"/>
      <c r="L318" s="22"/>
    </row>
    <row r="319" spans="1:12" s="20" customFormat="1" ht="391.5" x14ac:dyDescent="0.4">
      <c r="A319" s="14" t="s">
        <v>273</v>
      </c>
      <c r="B319" s="14"/>
      <c r="C319" s="23"/>
      <c r="D319" s="36">
        <v>3</v>
      </c>
      <c r="E319" s="37" t="s">
        <v>441</v>
      </c>
      <c r="F319" s="37" t="s">
        <v>442</v>
      </c>
      <c r="G319" s="37"/>
      <c r="H319" s="36"/>
      <c r="I319" s="23"/>
      <c r="J319" s="24"/>
      <c r="K319" s="24"/>
      <c r="L319" s="22"/>
    </row>
    <row r="320" spans="1:12" s="20" customFormat="1" ht="333.5" x14ac:dyDescent="0.4">
      <c r="A320" s="14" t="s">
        <v>273</v>
      </c>
      <c r="B320" s="14"/>
      <c r="C320" s="23"/>
      <c r="D320" s="36">
        <v>4</v>
      </c>
      <c r="E320" s="37" t="s">
        <v>443</v>
      </c>
      <c r="F320" s="37" t="s">
        <v>445</v>
      </c>
      <c r="G320" s="37"/>
      <c r="H320" s="36"/>
      <c r="I320" s="23"/>
      <c r="J320" s="24"/>
      <c r="K320" s="24"/>
      <c r="L320" s="22"/>
    </row>
    <row r="321" spans="1:12" s="20" customFormat="1" ht="409.5" x14ac:dyDescent="0.4">
      <c r="A321" s="14" t="s">
        <v>273</v>
      </c>
      <c r="B321" s="14"/>
      <c r="C321" s="23"/>
      <c r="D321" s="36">
        <v>5</v>
      </c>
      <c r="E321" s="37" t="s">
        <v>471</v>
      </c>
      <c r="F321" s="92" t="s">
        <v>472</v>
      </c>
      <c r="G321" s="37"/>
      <c r="H321" s="36"/>
      <c r="I321" s="23"/>
      <c r="J321" s="24"/>
      <c r="K321" s="24"/>
      <c r="L321" s="22"/>
    </row>
    <row r="322" spans="1:12" s="20" customFormat="1" ht="60" x14ac:dyDescent="0.4">
      <c r="A322" s="14" t="s">
        <v>273</v>
      </c>
      <c r="B322" s="14"/>
      <c r="C322" s="23"/>
      <c r="D322" s="36">
        <v>6</v>
      </c>
      <c r="E322" s="93" t="s">
        <v>904</v>
      </c>
      <c r="F322" s="92" t="s">
        <v>905</v>
      </c>
      <c r="G322" s="37"/>
      <c r="H322" s="36"/>
      <c r="I322" s="23"/>
      <c r="J322" s="24"/>
      <c r="K322" s="24"/>
      <c r="L322" s="22"/>
    </row>
    <row r="323" spans="1:12" s="20" customFormat="1" ht="120" x14ac:dyDescent="0.4">
      <c r="A323" s="14" t="s">
        <v>273</v>
      </c>
      <c r="B323" s="14"/>
      <c r="C323" s="23"/>
      <c r="D323" s="36">
        <v>7</v>
      </c>
      <c r="E323" s="93" t="s">
        <v>908</v>
      </c>
      <c r="F323" s="92" t="s">
        <v>902</v>
      </c>
      <c r="G323" s="37"/>
      <c r="H323" s="36"/>
      <c r="I323" s="23"/>
      <c r="J323" s="24"/>
      <c r="K323" s="24"/>
      <c r="L323" s="22"/>
    </row>
    <row r="324" spans="1:12" s="20" customFormat="1" ht="29" x14ac:dyDescent="0.4">
      <c r="A324" s="39"/>
      <c r="B324" s="39" t="s">
        <v>583</v>
      </c>
      <c r="C324" s="39" t="s">
        <v>839</v>
      </c>
      <c r="D324" s="40"/>
      <c r="E324" s="41"/>
      <c r="F324" s="41"/>
      <c r="G324" s="41"/>
      <c r="H324" s="40"/>
      <c r="I324" s="32"/>
      <c r="J324" s="24"/>
      <c r="K324" s="24"/>
      <c r="L324" s="22"/>
    </row>
    <row r="325" spans="1:12" s="20" customFormat="1" ht="72.5" x14ac:dyDescent="0.4">
      <c r="A325" s="14" t="s">
        <v>273</v>
      </c>
      <c r="B325" s="14"/>
      <c r="C325" s="23"/>
      <c r="D325" s="36">
        <v>1</v>
      </c>
      <c r="E325" s="37" t="s">
        <v>304</v>
      </c>
      <c r="F325" s="37" t="s">
        <v>302</v>
      </c>
      <c r="G325" s="37" t="s">
        <v>303</v>
      </c>
      <c r="H325" s="36" t="s">
        <v>293</v>
      </c>
      <c r="I325" s="23" t="s">
        <v>123</v>
      </c>
      <c r="J325" s="24"/>
      <c r="K325" s="24"/>
      <c r="L325" s="22"/>
    </row>
    <row r="326" spans="1:12" s="20" customFormat="1" ht="246.5" x14ac:dyDescent="0.4">
      <c r="A326" s="14" t="s">
        <v>273</v>
      </c>
      <c r="B326" s="14"/>
      <c r="C326" s="23"/>
      <c r="D326" s="36">
        <v>2</v>
      </c>
      <c r="E326" s="37" t="s">
        <v>305</v>
      </c>
      <c r="F326" s="81" t="s">
        <v>306</v>
      </c>
      <c r="G326" s="37" t="s">
        <v>352</v>
      </c>
      <c r="H326" s="36"/>
      <c r="I326" s="23"/>
      <c r="J326" s="24"/>
      <c r="K326" s="24"/>
      <c r="L326" s="22"/>
    </row>
    <row r="327" spans="1:12" s="20" customFormat="1" ht="391.5" x14ac:dyDescent="0.4">
      <c r="A327" s="14" t="s">
        <v>273</v>
      </c>
      <c r="B327" s="14"/>
      <c r="C327" s="23"/>
      <c r="D327" s="36">
        <v>3</v>
      </c>
      <c r="E327" s="37" t="s">
        <v>441</v>
      </c>
      <c r="F327" s="37" t="s">
        <v>442</v>
      </c>
      <c r="G327" s="37"/>
      <c r="H327" s="36"/>
      <c r="I327" s="23"/>
      <c r="J327" s="24"/>
      <c r="K327" s="24"/>
      <c r="L327" s="22"/>
    </row>
    <row r="328" spans="1:12" s="20" customFormat="1" ht="333.5" x14ac:dyDescent="0.4">
      <c r="A328" s="14" t="s">
        <v>273</v>
      </c>
      <c r="B328" s="14"/>
      <c r="C328" s="23"/>
      <c r="D328" s="36">
        <v>4</v>
      </c>
      <c r="E328" s="37" t="s">
        <v>443</v>
      </c>
      <c r="F328" s="37" t="s">
        <v>445</v>
      </c>
      <c r="G328" s="37" t="s">
        <v>899</v>
      </c>
      <c r="H328" s="36"/>
      <c r="I328" s="23"/>
      <c r="J328" s="24"/>
      <c r="K328" s="24"/>
      <c r="L328" s="22"/>
    </row>
    <row r="329" spans="1:12" s="20" customFormat="1" ht="409.5" x14ac:dyDescent="0.4">
      <c r="A329" s="14" t="s">
        <v>273</v>
      </c>
      <c r="B329" s="14"/>
      <c r="C329" s="23"/>
      <c r="D329" s="36">
        <v>5</v>
      </c>
      <c r="E329" s="37" t="s">
        <v>481</v>
      </c>
      <c r="F329" s="92" t="s">
        <v>482</v>
      </c>
      <c r="G329" s="37"/>
      <c r="H329" s="36"/>
      <c r="I329" s="23"/>
      <c r="J329" s="24"/>
      <c r="K329" s="24"/>
      <c r="L329" s="22"/>
    </row>
    <row r="330" spans="1:12" s="20" customFormat="1" ht="87" x14ac:dyDescent="0.4">
      <c r="A330" s="14" t="s">
        <v>273</v>
      </c>
      <c r="B330" s="14"/>
      <c r="C330" s="23"/>
      <c r="D330" s="36">
        <v>6</v>
      </c>
      <c r="E330" s="37" t="s">
        <v>483</v>
      </c>
      <c r="F330" s="37" t="s">
        <v>477</v>
      </c>
      <c r="G330" s="37"/>
      <c r="H330" s="36"/>
      <c r="I330" s="23"/>
      <c r="J330" s="24"/>
      <c r="K330" s="24"/>
      <c r="L330" s="22"/>
    </row>
    <row r="331" spans="1:12" s="20" customFormat="1" ht="130.5" x14ac:dyDescent="0.4">
      <c r="A331" s="14" t="s">
        <v>273</v>
      </c>
      <c r="B331" s="14"/>
      <c r="C331" s="69"/>
      <c r="D331" s="36">
        <v>7</v>
      </c>
      <c r="E331" s="37" t="s">
        <v>484</v>
      </c>
      <c r="F331" s="37" t="s">
        <v>485</v>
      </c>
      <c r="G331" s="37"/>
      <c r="H331" s="37"/>
      <c r="I331" s="37"/>
      <c r="J331" s="24"/>
      <c r="K331" s="24"/>
      <c r="L331" s="22"/>
    </row>
    <row r="332" spans="1:12" s="20" customFormat="1" ht="58" x14ac:dyDescent="0.4">
      <c r="A332" s="14" t="s">
        <v>273</v>
      </c>
      <c r="B332" s="14"/>
      <c r="C332" s="69"/>
      <c r="D332" s="36">
        <v>8</v>
      </c>
      <c r="E332" s="37" t="s">
        <v>912</v>
      </c>
      <c r="F332" s="37" t="s">
        <v>540</v>
      </c>
      <c r="G332" s="37"/>
      <c r="H332" s="37"/>
      <c r="I332" s="37"/>
      <c r="J332" s="24"/>
      <c r="K332" s="24"/>
      <c r="L332" s="22"/>
    </row>
    <row r="333" spans="1:12" s="20" customFormat="1" ht="29" x14ac:dyDescent="0.4">
      <c r="A333" s="39"/>
      <c r="B333" s="39" t="s">
        <v>587</v>
      </c>
      <c r="C333" s="39" t="s">
        <v>946</v>
      </c>
      <c r="D333" s="40"/>
      <c r="E333" s="41"/>
      <c r="F333" s="41"/>
      <c r="G333" s="41"/>
      <c r="H333" s="40"/>
      <c r="I333" s="32"/>
      <c r="J333" s="24"/>
      <c r="K333" s="24"/>
      <c r="L333" s="22"/>
    </row>
    <row r="334" spans="1:12" s="20" customFormat="1" ht="72.5" x14ac:dyDescent="0.4">
      <c r="A334" s="14" t="s">
        <v>273</v>
      </c>
      <c r="B334" s="14"/>
      <c r="C334" s="23"/>
      <c r="D334" s="36">
        <v>1</v>
      </c>
      <c r="E334" s="37" t="s">
        <v>304</v>
      </c>
      <c r="F334" s="37" t="s">
        <v>302</v>
      </c>
      <c r="G334" s="37" t="s">
        <v>303</v>
      </c>
      <c r="H334" s="36" t="s">
        <v>293</v>
      </c>
      <c r="I334" s="23" t="s">
        <v>123</v>
      </c>
      <c r="J334" s="24"/>
      <c r="K334" s="24"/>
      <c r="L334" s="22"/>
    </row>
    <row r="335" spans="1:12" s="20" customFormat="1" ht="246.5" x14ac:dyDescent="0.4">
      <c r="A335" s="14" t="s">
        <v>273</v>
      </c>
      <c r="B335" s="14"/>
      <c r="C335" s="23"/>
      <c r="D335" s="36">
        <v>2</v>
      </c>
      <c r="E335" s="37" t="s">
        <v>305</v>
      </c>
      <c r="F335" s="81" t="s">
        <v>306</v>
      </c>
      <c r="G335" s="37" t="s">
        <v>352</v>
      </c>
      <c r="H335" s="36"/>
      <c r="I335" s="23"/>
      <c r="J335" s="24"/>
      <c r="K335" s="24"/>
      <c r="L335" s="22"/>
    </row>
    <row r="336" spans="1:12" s="20" customFormat="1" ht="391.5" x14ac:dyDescent="0.4">
      <c r="A336" s="14" t="s">
        <v>273</v>
      </c>
      <c r="B336" s="14"/>
      <c r="C336" s="23"/>
      <c r="D336" s="36">
        <v>3</v>
      </c>
      <c r="E336" s="37" t="s">
        <v>441</v>
      </c>
      <c r="F336" s="37" t="s">
        <v>442</v>
      </c>
      <c r="G336" s="37"/>
      <c r="H336" s="36"/>
      <c r="I336" s="23"/>
      <c r="J336" s="24"/>
      <c r="K336" s="24"/>
      <c r="L336" s="22"/>
    </row>
    <row r="337" spans="1:12" s="20" customFormat="1" ht="333.5" x14ac:dyDescent="0.4">
      <c r="A337" s="14" t="s">
        <v>273</v>
      </c>
      <c r="B337" s="14"/>
      <c r="C337" s="23"/>
      <c r="D337" s="36">
        <v>4</v>
      </c>
      <c r="E337" s="37" t="s">
        <v>443</v>
      </c>
      <c r="F337" s="37" t="s">
        <v>445</v>
      </c>
      <c r="G337" s="37" t="s">
        <v>899</v>
      </c>
      <c r="H337" s="36"/>
      <c r="I337" s="23"/>
      <c r="J337" s="24"/>
      <c r="K337" s="24"/>
      <c r="L337" s="22"/>
    </row>
    <row r="338" spans="1:12" s="20" customFormat="1" ht="409.5" x14ac:dyDescent="0.4">
      <c r="A338" s="14" t="s">
        <v>273</v>
      </c>
      <c r="B338" s="14"/>
      <c r="C338" s="23"/>
      <c r="D338" s="36">
        <v>5</v>
      </c>
      <c r="E338" s="37" t="s">
        <v>481</v>
      </c>
      <c r="F338" s="92" t="s">
        <v>482</v>
      </c>
      <c r="G338" s="37" t="s">
        <v>1163</v>
      </c>
      <c r="H338" s="36"/>
      <c r="I338" s="23"/>
      <c r="J338" s="24"/>
      <c r="K338" s="24"/>
      <c r="L338" s="22"/>
    </row>
    <row r="339" spans="1:12" s="20" customFormat="1" ht="43.5" x14ac:dyDescent="0.4">
      <c r="A339" s="39"/>
      <c r="B339" s="39" t="s">
        <v>588</v>
      </c>
      <c r="C339" s="39" t="s">
        <v>909</v>
      </c>
      <c r="D339" s="40"/>
      <c r="E339" s="41"/>
      <c r="F339" s="41"/>
      <c r="G339" s="41"/>
      <c r="H339" s="40"/>
      <c r="I339" s="32"/>
      <c r="J339" s="24"/>
      <c r="K339" s="24"/>
      <c r="L339" s="22"/>
    </row>
    <row r="340" spans="1:12" s="20" customFormat="1" ht="72.5" x14ac:dyDescent="0.4">
      <c r="A340" s="14" t="s">
        <v>273</v>
      </c>
      <c r="B340" s="14"/>
      <c r="C340" s="23"/>
      <c r="D340" s="36">
        <v>1</v>
      </c>
      <c r="E340" s="37" t="s">
        <v>304</v>
      </c>
      <c r="F340" s="37" t="s">
        <v>302</v>
      </c>
      <c r="G340" s="37" t="s">
        <v>303</v>
      </c>
      <c r="H340" s="36" t="s">
        <v>293</v>
      </c>
      <c r="I340" s="23" t="s">
        <v>123</v>
      </c>
      <c r="J340" s="24"/>
      <c r="K340" s="24"/>
      <c r="L340" s="22"/>
    </row>
    <row r="341" spans="1:12" s="20" customFormat="1" ht="246.5" x14ac:dyDescent="0.4">
      <c r="A341" s="14" t="s">
        <v>273</v>
      </c>
      <c r="B341" s="14"/>
      <c r="C341" s="23"/>
      <c r="D341" s="36">
        <v>2</v>
      </c>
      <c r="E341" s="37" t="s">
        <v>305</v>
      </c>
      <c r="F341" s="81" t="s">
        <v>306</v>
      </c>
      <c r="G341" s="37" t="s">
        <v>352</v>
      </c>
      <c r="H341" s="36"/>
      <c r="I341" s="23"/>
      <c r="J341" s="24"/>
      <c r="K341" s="24"/>
      <c r="L341" s="22"/>
    </row>
    <row r="342" spans="1:12" s="20" customFormat="1" ht="391.5" x14ac:dyDescent="0.4">
      <c r="A342" s="14" t="s">
        <v>273</v>
      </c>
      <c r="B342" s="14"/>
      <c r="C342" s="23"/>
      <c r="D342" s="36">
        <v>3</v>
      </c>
      <c r="E342" s="37" t="s">
        <v>441</v>
      </c>
      <c r="F342" s="37" t="s">
        <v>442</v>
      </c>
      <c r="G342" s="37"/>
      <c r="H342" s="36"/>
      <c r="I342" s="23"/>
      <c r="J342" s="24"/>
      <c r="K342" s="24"/>
      <c r="L342" s="22"/>
    </row>
    <row r="343" spans="1:12" s="20" customFormat="1" ht="333.5" x14ac:dyDescent="0.4">
      <c r="A343" s="14" t="s">
        <v>273</v>
      </c>
      <c r="B343" s="14"/>
      <c r="C343" s="23"/>
      <c r="D343" s="36">
        <v>4</v>
      </c>
      <c r="E343" s="37" t="s">
        <v>443</v>
      </c>
      <c r="F343" s="37" t="s">
        <v>445</v>
      </c>
      <c r="G343" s="37" t="s">
        <v>899</v>
      </c>
      <c r="H343" s="36"/>
      <c r="I343" s="23"/>
      <c r="J343" s="24"/>
      <c r="K343" s="24"/>
      <c r="L343" s="22"/>
    </row>
    <row r="344" spans="1:12" s="20" customFormat="1" ht="409.5" x14ac:dyDescent="0.4">
      <c r="A344" s="14" t="s">
        <v>273</v>
      </c>
      <c r="B344" s="14"/>
      <c r="C344" s="23"/>
      <c r="D344" s="36">
        <v>5</v>
      </c>
      <c r="E344" s="37" t="s">
        <v>481</v>
      </c>
      <c r="F344" s="92" t="s">
        <v>482</v>
      </c>
      <c r="G344" s="37"/>
      <c r="H344" s="36"/>
      <c r="I344" s="23"/>
      <c r="J344" s="24"/>
      <c r="K344" s="24"/>
      <c r="L344" s="22"/>
    </row>
    <row r="345" spans="1:12" s="20" customFormat="1" ht="87" x14ac:dyDescent="0.4">
      <c r="A345" s="14" t="s">
        <v>273</v>
      </c>
      <c r="B345" s="14"/>
      <c r="C345" s="23"/>
      <c r="D345" s="36">
        <v>6</v>
      </c>
      <c r="E345" s="37" t="s">
        <v>483</v>
      </c>
      <c r="F345" s="37" t="s">
        <v>477</v>
      </c>
      <c r="G345" s="37"/>
      <c r="H345" s="36"/>
      <c r="I345" s="23"/>
      <c r="J345" s="24"/>
      <c r="K345" s="24"/>
      <c r="L345" s="22"/>
    </row>
    <row r="346" spans="1:12" s="20" customFormat="1" ht="130.5" x14ac:dyDescent="0.4">
      <c r="A346" s="14" t="s">
        <v>273</v>
      </c>
      <c r="B346" s="14"/>
      <c r="C346" s="69"/>
      <c r="D346" s="36">
        <v>7</v>
      </c>
      <c r="E346" s="37" t="s">
        <v>911</v>
      </c>
      <c r="F346" s="37" t="s">
        <v>485</v>
      </c>
      <c r="G346" s="37"/>
      <c r="H346" s="37"/>
      <c r="I346" s="37"/>
      <c r="J346" s="24"/>
      <c r="K346" s="24"/>
      <c r="L346" s="22"/>
    </row>
    <row r="347" spans="1:12" s="20" customFormat="1" ht="43.5" x14ac:dyDescent="0.4">
      <c r="A347" s="39"/>
      <c r="B347" s="39" t="s">
        <v>589</v>
      </c>
      <c r="C347" s="39" t="s">
        <v>910</v>
      </c>
      <c r="D347" s="40"/>
      <c r="E347" s="41"/>
      <c r="F347" s="41"/>
      <c r="G347" s="41"/>
      <c r="H347" s="40"/>
      <c r="I347" s="32"/>
      <c r="J347" s="24"/>
      <c r="K347" s="24"/>
      <c r="L347" s="22"/>
    </row>
    <row r="348" spans="1:12" s="20" customFormat="1" ht="72.5" x14ac:dyDescent="0.4">
      <c r="A348" s="14" t="s">
        <v>273</v>
      </c>
      <c r="B348" s="14"/>
      <c r="C348" s="23"/>
      <c r="D348" s="36">
        <v>1</v>
      </c>
      <c r="E348" s="37" t="s">
        <v>304</v>
      </c>
      <c r="F348" s="37" t="s">
        <v>302</v>
      </c>
      <c r="G348" s="37" t="s">
        <v>303</v>
      </c>
      <c r="H348" s="36" t="s">
        <v>293</v>
      </c>
      <c r="I348" s="23" t="s">
        <v>123</v>
      </c>
      <c r="J348" s="24"/>
      <c r="K348" s="24"/>
      <c r="L348" s="22"/>
    </row>
    <row r="349" spans="1:12" s="20" customFormat="1" ht="246.5" x14ac:dyDescent="0.4">
      <c r="A349" s="14" t="s">
        <v>273</v>
      </c>
      <c r="B349" s="14"/>
      <c r="C349" s="23"/>
      <c r="D349" s="36">
        <v>2</v>
      </c>
      <c r="E349" s="37" t="s">
        <v>305</v>
      </c>
      <c r="F349" s="81" t="s">
        <v>306</v>
      </c>
      <c r="G349" s="37" t="s">
        <v>352</v>
      </c>
      <c r="H349" s="36"/>
      <c r="I349" s="23"/>
      <c r="J349" s="24"/>
      <c r="K349" s="24"/>
      <c r="L349" s="22"/>
    </row>
    <row r="350" spans="1:12" s="20" customFormat="1" ht="391.5" x14ac:dyDescent="0.4">
      <c r="A350" s="14" t="s">
        <v>273</v>
      </c>
      <c r="B350" s="14"/>
      <c r="C350" s="23"/>
      <c r="D350" s="36">
        <v>3</v>
      </c>
      <c r="E350" s="37" t="s">
        <v>441</v>
      </c>
      <c r="F350" s="37" t="s">
        <v>442</v>
      </c>
      <c r="G350" s="37"/>
      <c r="H350" s="36"/>
      <c r="I350" s="23"/>
      <c r="J350" s="24"/>
      <c r="K350" s="24"/>
      <c r="L350" s="22"/>
    </row>
    <row r="351" spans="1:12" s="20" customFormat="1" ht="333.5" x14ac:dyDescent="0.4">
      <c r="A351" s="14" t="s">
        <v>273</v>
      </c>
      <c r="B351" s="14"/>
      <c r="C351" s="23"/>
      <c r="D351" s="36">
        <v>4</v>
      </c>
      <c r="E351" s="37" t="s">
        <v>443</v>
      </c>
      <c r="F351" s="37" t="s">
        <v>445</v>
      </c>
      <c r="G351" s="37" t="s">
        <v>899</v>
      </c>
      <c r="H351" s="36"/>
      <c r="I351" s="23"/>
      <c r="J351" s="24"/>
      <c r="K351" s="24"/>
      <c r="L351" s="22"/>
    </row>
    <row r="352" spans="1:12" s="20" customFormat="1" ht="409.5" x14ac:dyDescent="0.4">
      <c r="A352" s="14" t="s">
        <v>273</v>
      </c>
      <c r="B352" s="14"/>
      <c r="C352" s="23"/>
      <c r="D352" s="36">
        <v>5</v>
      </c>
      <c r="E352" s="37" t="s">
        <v>481</v>
      </c>
      <c r="F352" s="92" t="s">
        <v>482</v>
      </c>
      <c r="G352" s="37"/>
      <c r="H352" s="36"/>
      <c r="I352" s="23"/>
      <c r="J352" s="24"/>
      <c r="K352" s="24"/>
      <c r="L352" s="22"/>
    </row>
    <row r="353" spans="1:12" s="20" customFormat="1" ht="87" x14ac:dyDescent="0.4">
      <c r="A353" s="14" t="s">
        <v>273</v>
      </c>
      <c r="B353" s="14"/>
      <c r="C353" s="23"/>
      <c r="D353" s="36">
        <v>6</v>
      </c>
      <c r="E353" s="37" t="s">
        <v>483</v>
      </c>
      <c r="F353" s="37" t="s">
        <v>477</v>
      </c>
      <c r="G353" s="37"/>
      <c r="H353" s="36"/>
      <c r="I353" s="23"/>
      <c r="J353" s="24"/>
      <c r="K353" s="24"/>
      <c r="L353" s="22"/>
    </row>
    <row r="354" spans="1:12" s="20" customFormat="1" ht="130.5" x14ac:dyDescent="0.4">
      <c r="A354" s="14" t="s">
        <v>273</v>
      </c>
      <c r="B354" s="14"/>
      <c r="C354" s="69"/>
      <c r="D354" s="36">
        <v>7</v>
      </c>
      <c r="E354" s="37" t="s">
        <v>484</v>
      </c>
      <c r="F354" s="37" t="s">
        <v>485</v>
      </c>
      <c r="G354" s="37"/>
      <c r="H354" s="37"/>
      <c r="I354" s="37"/>
      <c r="J354" s="24"/>
      <c r="K354" s="24"/>
      <c r="L354" s="22"/>
    </row>
    <row r="355" spans="1:12" s="20" customFormat="1" ht="29" x14ac:dyDescent="0.4">
      <c r="A355" s="39"/>
      <c r="B355" s="39" t="s">
        <v>590</v>
      </c>
      <c r="C355" s="39" t="s">
        <v>492</v>
      </c>
      <c r="D355" s="40"/>
      <c r="E355" s="41"/>
      <c r="F355" s="41"/>
      <c r="G355" s="41"/>
      <c r="H355" s="40"/>
      <c r="I355" s="32"/>
      <c r="J355" s="24"/>
      <c r="K355" s="24"/>
      <c r="L355" s="22"/>
    </row>
    <row r="356" spans="1:12" s="20" customFormat="1" ht="72.5" x14ac:dyDescent="0.4">
      <c r="A356" s="14" t="s">
        <v>273</v>
      </c>
      <c r="B356" s="14"/>
      <c r="C356" s="23"/>
      <c r="D356" s="36">
        <v>1</v>
      </c>
      <c r="E356" s="37" t="s">
        <v>304</v>
      </c>
      <c r="F356" s="37" t="s">
        <v>302</v>
      </c>
      <c r="G356" s="37" t="s">
        <v>303</v>
      </c>
      <c r="H356" s="36" t="s">
        <v>293</v>
      </c>
      <c r="I356" s="23" t="s">
        <v>123</v>
      </c>
      <c r="J356" s="24"/>
      <c r="K356" s="24"/>
      <c r="L356" s="22"/>
    </row>
    <row r="357" spans="1:12" s="20" customFormat="1" ht="246.5" x14ac:dyDescent="0.4">
      <c r="A357" s="14" t="s">
        <v>273</v>
      </c>
      <c r="B357" s="14"/>
      <c r="C357" s="23"/>
      <c r="D357" s="36">
        <v>2</v>
      </c>
      <c r="E357" s="37" t="s">
        <v>305</v>
      </c>
      <c r="F357" s="81" t="s">
        <v>306</v>
      </c>
      <c r="G357" s="37" t="s">
        <v>352</v>
      </c>
      <c r="H357" s="36"/>
      <c r="I357" s="23"/>
      <c r="J357" s="24"/>
      <c r="K357" s="24"/>
      <c r="L357" s="22"/>
    </row>
    <row r="358" spans="1:12" s="20" customFormat="1" ht="391.5" x14ac:dyDescent="0.4">
      <c r="A358" s="14" t="s">
        <v>273</v>
      </c>
      <c r="B358" s="14"/>
      <c r="C358" s="23"/>
      <c r="D358" s="36">
        <v>3</v>
      </c>
      <c r="E358" s="37" t="s">
        <v>441</v>
      </c>
      <c r="F358" s="37" t="s">
        <v>442</v>
      </c>
      <c r="G358" s="37"/>
      <c r="H358" s="36"/>
      <c r="I358" s="23"/>
      <c r="J358" s="24"/>
      <c r="K358" s="24"/>
      <c r="L358" s="22"/>
    </row>
    <row r="359" spans="1:12" s="20" customFormat="1" ht="409.5" x14ac:dyDescent="0.4">
      <c r="A359" s="14" t="s">
        <v>273</v>
      </c>
      <c r="B359" s="14"/>
      <c r="C359" s="23"/>
      <c r="D359" s="36">
        <v>4</v>
      </c>
      <c r="E359" s="37" t="s">
        <v>491</v>
      </c>
      <c r="F359" s="37" t="s">
        <v>488</v>
      </c>
      <c r="G359" s="37" t="s">
        <v>913</v>
      </c>
      <c r="H359" s="36"/>
      <c r="I359" s="23"/>
      <c r="J359" s="24"/>
      <c r="K359" s="24"/>
      <c r="L359" s="22"/>
    </row>
    <row r="360" spans="1:12" s="20" customFormat="1" ht="43.5" x14ac:dyDescent="0.4">
      <c r="A360" s="39"/>
      <c r="B360" s="39" t="s">
        <v>591</v>
      </c>
      <c r="C360" s="39" t="s">
        <v>920</v>
      </c>
      <c r="D360" s="40"/>
      <c r="E360" s="41"/>
      <c r="F360" s="41"/>
      <c r="G360" s="41"/>
      <c r="H360" s="40"/>
      <c r="I360" s="32"/>
      <c r="J360" s="24"/>
      <c r="K360" s="24"/>
      <c r="L360" s="22"/>
    </row>
    <row r="361" spans="1:12" s="20" customFormat="1" ht="409.5" x14ac:dyDescent="0.4">
      <c r="A361" s="14" t="s">
        <v>273</v>
      </c>
      <c r="B361" s="14"/>
      <c r="C361" s="23"/>
      <c r="D361" s="36">
        <v>1</v>
      </c>
      <c r="E361" s="37" t="s">
        <v>486</v>
      </c>
      <c r="F361" s="37" t="s">
        <v>488</v>
      </c>
      <c r="G361" s="83"/>
      <c r="H361" s="36" t="s">
        <v>293</v>
      </c>
      <c r="I361" s="23"/>
      <c r="J361" s="24"/>
      <c r="K361" s="24"/>
      <c r="L361" s="22"/>
    </row>
    <row r="362" spans="1:12" s="20" customFormat="1" ht="391.5" x14ac:dyDescent="0.4">
      <c r="A362" s="14" t="s">
        <v>273</v>
      </c>
      <c r="B362" s="14"/>
      <c r="C362" s="23"/>
      <c r="D362" s="36">
        <v>2</v>
      </c>
      <c r="E362" s="37" t="s">
        <v>493</v>
      </c>
      <c r="F362" s="37" t="s">
        <v>489</v>
      </c>
      <c r="G362" s="37" t="s">
        <v>494</v>
      </c>
      <c r="H362" s="36"/>
      <c r="I362" s="23"/>
      <c r="J362" s="24"/>
      <c r="K362" s="24"/>
      <c r="L362" s="22"/>
    </row>
    <row r="363" spans="1:12" s="20" customFormat="1" ht="319" x14ac:dyDescent="0.4">
      <c r="A363" s="14" t="s">
        <v>273</v>
      </c>
      <c r="B363" s="14"/>
      <c r="C363" s="23"/>
      <c r="D363" s="36">
        <v>3</v>
      </c>
      <c r="E363" s="37" t="s">
        <v>499</v>
      </c>
      <c r="F363" s="37" t="s">
        <v>495</v>
      </c>
      <c r="G363" s="37"/>
      <c r="H363" s="36"/>
      <c r="I363" s="23"/>
      <c r="J363" s="24"/>
      <c r="K363" s="24"/>
      <c r="L363" s="22"/>
    </row>
    <row r="364" spans="1:12" s="20" customFormat="1" ht="72.5" x14ac:dyDescent="0.4">
      <c r="A364" s="14" t="s">
        <v>273</v>
      </c>
      <c r="B364" s="14"/>
      <c r="C364" s="23"/>
      <c r="D364" s="36">
        <v>4</v>
      </c>
      <c r="E364" s="37" t="s">
        <v>490</v>
      </c>
      <c r="F364" s="37" t="s">
        <v>477</v>
      </c>
      <c r="G364" s="37"/>
      <c r="H364" s="36"/>
      <c r="I364" s="23"/>
      <c r="J364" s="24"/>
      <c r="K364" s="24"/>
      <c r="L364" s="22"/>
    </row>
    <row r="365" spans="1:12" s="20" customFormat="1" ht="101.5" x14ac:dyDescent="0.4">
      <c r="A365" s="14" t="s">
        <v>273</v>
      </c>
      <c r="B365" s="14"/>
      <c r="C365" s="23"/>
      <c r="D365" s="36">
        <v>5</v>
      </c>
      <c r="E365" s="37" t="s">
        <v>479</v>
      </c>
      <c r="F365" s="37" t="s">
        <v>480</v>
      </c>
      <c r="G365" s="37"/>
      <c r="H365" s="36"/>
      <c r="I365" s="23"/>
      <c r="J365" s="24"/>
      <c r="K365" s="24"/>
      <c r="L365" s="22"/>
    </row>
    <row r="366" spans="1:12" s="20" customFormat="1" ht="58" x14ac:dyDescent="0.4">
      <c r="A366" s="14" t="s">
        <v>273</v>
      </c>
      <c r="B366" s="14"/>
      <c r="C366" s="23"/>
      <c r="D366" s="36">
        <v>6</v>
      </c>
      <c r="E366" s="37" t="s">
        <v>496</v>
      </c>
      <c r="F366" s="37" t="s">
        <v>497</v>
      </c>
      <c r="G366" s="37"/>
      <c r="H366" s="36"/>
      <c r="I366" s="23"/>
      <c r="J366" s="24"/>
      <c r="K366" s="24"/>
      <c r="L366" s="22"/>
    </row>
    <row r="367" spans="1:12" s="20" customFormat="1" ht="174" x14ac:dyDescent="0.4">
      <c r="A367" s="14" t="s">
        <v>273</v>
      </c>
      <c r="B367" s="14"/>
      <c r="C367" s="23"/>
      <c r="D367" s="36">
        <v>7</v>
      </c>
      <c r="E367" s="37" t="s">
        <v>463</v>
      </c>
      <c r="F367" s="37" t="s">
        <v>498</v>
      </c>
      <c r="G367" s="37"/>
      <c r="H367" s="36"/>
      <c r="I367" s="23"/>
      <c r="J367" s="24"/>
      <c r="K367" s="24"/>
      <c r="L367" s="22"/>
    </row>
    <row r="368" spans="1:12" s="20" customFormat="1" ht="159.5" x14ac:dyDescent="0.4">
      <c r="A368" s="14" t="s">
        <v>273</v>
      </c>
      <c r="B368" s="14"/>
      <c r="C368" s="23"/>
      <c r="D368" s="36">
        <v>8</v>
      </c>
      <c r="E368" s="37" t="s">
        <v>354</v>
      </c>
      <c r="F368" s="37" t="s">
        <v>356</v>
      </c>
      <c r="G368" s="37" t="s">
        <v>408</v>
      </c>
      <c r="H368" s="36"/>
      <c r="I368" s="23"/>
      <c r="J368" s="24"/>
      <c r="K368" s="24"/>
      <c r="L368" s="22"/>
    </row>
    <row r="369" spans="1:12" s="20" customFormat="1" ht="72.5" x14ac:dyDescent="0.4">
      <c r="A369" s="14" t="s">
        <v>273</v>
      </c>
      <c r="B369" s="14"/>
      <c r="C369" s="23"/>
      <c r="D369" s="36">
        <v>9</v>
      </c>
      <c r="E369" s="37" t="s">
        <v>357</v>
      </c>
      <c r="F369" s="37" t="s">
        <v>468</v>
      </c>
      <c r="G369" s="37" t="s">
        <v>514</v>
      </c>
      <c r="H369" s="36"/>
      <c r="I369" s="23"/>
      <c r="J369" s="24"/>
      <c r="K369" s="24"/>
      <c r="L369" s="22"/>
    </row>
    <row r="370" spans="1:12" s="20" customFormat="1" ht="43.5" x14ac:dyDescent="0.4">
      <c r="A370" s="39"/>
      <c r="B370" s="39" t="s">
        <v>592</v>
      </c>
      <c r="C370" s="39" t="s">
        <v>925</v>
      </c>
      <c r="D370" s="40"/>
      <c r="E370" s="41"/>
      <c r="F370" s="41"/>
      <c r="G370" s="41"/>
      <c r="H370" s="40"/>
      <c r="I370" s="32"/>
      <c r="J370" s="24"/>
      <c r="K370" s="24"/>
      <c r="L370" s="22"/>
    </row>
    <row r="371" spans="1:12" s="20" customFormat="1" ht="409.5" x14ac:dyDescent="0.4">
      <c r="A371" s="14" t="s">
        <v>273</v>
      </c>
      <c r="B371" s="14"/>
      <c r="C371" s="23"/>
      <c r="D371" s="36">
        <v>1</v>
      </c>
      <c r="E371" s="37" t="s">
        <v>486</v>
      </c>
      <c r="F371" s="37" t="s">
        <v>488</v>
      </c>
      <c r="G371" s="83"/>
      <c r="H371" s="36" t="s">
        <v>293</v>
      </c>
      <c r="I371" s="23"/>
      <c r="J371" s="24"/>
      <c r="K371" s="24"/>
      <c r="L371" s="22"/>
    </row>
    <row r="372" spans="1:12" s="20" customFormat="1" ht="391.5" x14ac:dyDescent="0.4">
      <c r="A372" s="14" t="s">
        <v>273</v>
      </c>
      <c r="B372" s="14"/>
      <c r="C372" s="23"/>
      <c r="D372" s="36">
        <v>2</v>
      </c>
      <c r="E372" s="37" t="s">
        <v>493</v>
      </c>
      <c r="F372" s="37" t="s">
        <v>489</v>
      </c>
      <c r="G372" s="37" t="s">
        <v>494</v>
      </c>
      <c r="H372" s="36"/>
      <c r="I372" s="23"/>
      <c r="J372" s="24"/>
      <c r="K372" s="24"/>
      <c r="L372" s="22"/>
    </row>
    <row r="373" spans="1:12" s="20" customFormat="1" ht="319" x14ac:dyDescent="0.4">
      <c r="A373" s="14" t="s">
        <v>273</v>
      </c>
      <c r="B373" s="14"/>
      <c r="C373" s="23"/>
      <c r="D373" s="36">
        <v>3</v>
      </c>
      <c r="E373" s="37" t="s">
        <v>499</v>
      </c>
      <c r="F373" s="37" t="s">
        <v>495</v>
      </c>
      <c r="G373" s="37"/>
      <c r="H373" s="36"/>
      <c r="I373" s="23"/>
      <c r="J373" s="24"/>
      <c r="K373" s="24"/>
      <c r="L373" s="22"/>
    </row>
    <row r="374" spans="1:12" s="20" customFormat="1" ht="72.5" x14ac:dyDescent="0.4">
      <c r="A374" s="14" t="s">
        <v>273</v>
      </c>
      <c r="B374" s="14"/>
      <c r="C374" s="23"/>
      <c r="D374" s="36">
        <v>4</v>
      </c>
      <c r="E374" s="37" t="s">
        <v>915</v>
      </c>
      <c r="F374" s="37" t="s">
        <v>916</v>
      </c>
      <c r="G374" s="37"/>
      <c r="H374" s="36"/>
      <c r="I374" s="23"/>
      <c r="J374" s="24"/>
      <c r="K374" s="24"/>
      <c r="L374" s="22"/>
    </row>
    <row r="375" spans="1:12" s="20" customFormat="1" ht="101.5" x14ac:dyDescent="0.4">
      <c r="A375" s="14" t="s">
        <v>273</v>
      </c>
      <c r="B375" s="14"/>
      <c r="C375" s="23"/>
      <c r="D375" s="36">
        <v>5</v>
      </c>
      <c r="E375" s="37" t="s">
        <v>914</v>
      </c>
      <c r="F375" s="37" t="s">
        <v>480</v>
      </c>
      <c r="G375" s="37"/>
      <c r="H375" s="36"/>
      <c r="I375" s="23"/>
      <c r="J375" s="24"/>
      <c r="K375" s="24"/>
      <c r="L375" s="22"/>
    </row>
    <row r="376" spans="1:12" s="20" customFormat="1" ht="43.5" x14ac:dyDescent="0.4">
      <c r="A376" s="39"/>
      <c r="B376" s="39" t="s">
        <v>593</v>
      </c>
      <c r="C376" s="39" t="s">
        <v>926</v>
      </c>
      <c r="D376" s="40"/>
      <c r="E376" s="41"/>
      <c r="F376" s="41"/>
      <c r="G376" s="41"/>
      <c r="H376" s="40"/>
      <c r="I376" s="32"/>
      <c r="J376" s="24"/>
      <c r="K376" s="24"/>
      <c r="L376" s="22"/>
    </row>
    <row r="377" spans="1:12" s="20" customFormat="1" ht="409.5" x14ac:dyDescent="0.4">
      <c r="A377" s="14" t="s">
        <v>273</v>
      </c>
      <c r="B377" s="14"/>
      <c r="C377" s="23"/>
      <c r="D377" s="36">
        <v>1</v>
      </c>
      <c r="E377" s="37" t="s">
        <v>486</v>
      </c>
      <c r="F377" s="37" t="s">
        <v>488</v>
      </c>
      <c r="G377" s="83"/>
      <c r="H377" s="36" t="s">
        <v>293</v>
      </c>
      <c r="I377" s="23"/>
      <c r="J377" s="24"/>
      <c r="K377" s="24"/>
      <c r="L377" s="22"/>
    </row>
    <row r="378" spans="1:12" s="20" customFormat="1" ht="391.5" x14ac:dyDescent="0.4">
      <c r="A378" s="14" t="s">
        <v>273</v>
      </c>
      <c r="B378" s="14"/>
      <c r="C378" s="23"/>
      <c r="D378" s="36">
        <v>2</v>
      </c>
      <c r="E378" s="37" t="s">
        <v>493</v>
      </c>
      <c r="F378" s="37" t="s">
        <v>489</v>
      </c>
      <c r="G378" s="37" t="s">
        <v>494</v>
      </c>
      <c r="H378" s="36"/>
      <c r="I378" s="23"/>
      <c r="J378" s="24"/>
      <c r="K378" s="24"/>
      <c r="L378" s="22"/>
    </row>
    <row r="379" spans="1:12" s="20" customFormat="1" ht="319" x14ac:dyDescent="0.4">
      <c r="A379" s="14" t="s">
        <v>273</v>
      </c>
      <c r="B379" s="14"/>
      <c r="C379" s="23"/>
      <c r="D379" s="36">
        <v>3</v>
      </c>
      <c r="E379" s="37" t="s">
        <v>499</v>
      </c>
      <c r="F379" s="37" t="s">
        <v>495</v>
      </c>
      <c r="G379" s="37"/>
      <c r="H379" s="36"/>
      <c r="I379" s="23"/>
      <c r="J379" s="24"/>
      <c r="K379" s="24"/>
      <c r="L379" s="22"/>
    </row>
    <row r="380" spans="1:12" s="20" customFormat="1" ht="72.5" x14ac:dyDescent="0.4">
      <c r="A380" s="14" t="s">
        <v>273</v>
      </c>
      <c r="B380" s="14"/>
      <c r="C380" s="23"/>
      <c r="D380" s="36">
        <v>4</v>
      </c>
      <c r="E380" s="37" t="s">
        <v>917</v>
      </c>
      <c r="F380" s="37" t="s">
        <v>918</v>
      </c>
      <c r="G380" s="37"/>
      <c r="H380" s="36"/>
      <c r="I380" s="23"/>
      <c r="J380" s="24"/>
      <c r="K380" s="24"/>
      <c r="L380" s="22"/>
    </row>
    <row r="381" spans="1:12" s="20" customFormat="1" ht="116" x14ac:dyDescent="0.4">
      <c r="A381" s="14" t="s">
        <v>273</v>
      </c>
      <c r="B381" s="14"/>
      <c r="C381" s="23"/>
      <c r="D381" s="36">
        <v>5</v>
      </c>
      <c r="E381" s="37" t="s">
        <v>919</v>
      </c>
      <c r="F381" s="37" t="s">
        <v>480</v>
      </c>
      <c r="G381" s="37"/>
      <c r="H381" s="36"/>
      <c r="I381" s="23"/>
      <c r="J381" s="24"/>
      <c r="K381" s="24"/>
      <c r="L381" s="22"/>
    </row>
    <row r="382" spans="1:12" s="20" customFormat="1" ht="43.5" x14ac:dyDescent="0.4">
      <c r="A382" s="39"/>
      <c r="B382" s="39" t="s">
        <v>594</v>
      </c>
      <c r="C382" s="39" t="s">
        <v>927</v>
      </c>
      <c r="D382" s="40"/>
      <c r="E382" s="41"/>
      <c r="F382" s="41"/>
      <c r="G382" s="41"/>
      <c r="H382" s="40"/>
      <c r="I382" s="32"/>
      <c r="J382" s="24"/>
      <c r="K382" s="24"/>
      <c r="L382" s="22"/>
    </row>
    <row r="383" spans="1:12" s="20" customFormat="1" ht="409.5" x14ac:dyDescent="0.4">
      <c r="A383" s="14" t="s">
        <v>273</v>
      </c>
      <c r="B383" s="14"/>
      <c r="C383" s="69"/>
      <c r="D383" s="36">
        <v>1</v>
      </c>
      <c r="E383" s="37" t="s">
        <v>486</v>
      </c>
      <c r="F383" s="37" t="s">
        <v>487</v>
      </c>
      <c r="G383" s="83"/>
      <c r="H383" s="36" t="s">
        <v>293</v>
      </c>
      <c r="I383" s="37"/>
      <c r="J383" s="24"/>
      <c r="K383" s="24"/>
      <c r="L383" s="22"/>
    </row>
    <row r="384" spans="1:12" s="20" customFormat="1" ht="276.5" customHeight="1" x14ac:dyDescent="0.4">
      <c r="A384" s="14" t="s">
        <v>273</v>
      </c>
      <c r="B384" s="14"/>
      <c r="C384" s="23"/>
      <c r="D384" s="36">
        <v>2</v>
      </c>
      <c r="E384" s="37" t="s">
        <v>506</v>
      </c>
      <c r="F384" s="37" t="s">
        <v>502</v>
      </c>
      <c r="G384" s="37" t="s">
        <v>494</v>
      </c>
      <c r="H384" s="36"/>
      <c r="I384" s="23"/>
      <c r="J384" s="24"/>
      <c r="K384" s="24"/>
      <c r="L384" s="22"/>
    </row>
    <row r="385" spans="1:12" s="20" customFormat="1" ht="304.5" x14ac:dyDescent="0.4">
      <c r="A385" s="14" t="s">
        <v>273</v>
      </c>
      <c r="B385" s="14"/>
      <c r="C385" s="23"/>
      <c r="D385" s="36">
        <v>3</v>
      </c>
      <c r="E385" s="37" t="s">
        <v>501</v>
      </c>
      <c r="F385" s="37" t="s">
        <v>503</v>
      </c>
      <c r="G385" s="37"/>
      <c r="H385" s="36"/>
      <c r="I385" s="23"/>
      <c r="J385" s="24"/>
      <c r="K385" s="24"/>
      <c r="L385" s="22"/>
    </row>
    <row r="386" spans="1:12" s="20" customFormat="1" ht="72.5" x14ac:dyDescent="0.4">
      <c r="A386" s="14" t="s">
        <v>273</v>
      </c>
      <c r="B386" s="14"/>
      <c r="C386" s="23"/>
      <c r="D386" s="36">
        <v>4</v>
      </c>
      <c r="E386" s="37" t="s">
        <v>921</v>
      </c>
      <c r="F386" s="37" t="s">
        <v>916</v>
      </c>
      <c r="G386" s="37"/>
      <c r="H386" s="36"/>
      <c r="I386" s="23"/>
      <c r="J386" s="24"/>
      <c r="K386" s="24"/>
      <c r="L386" s="22"/>
    </row>
    <row r="387" spans="1:12" s="20" customFormat="1" ht="348" x14ac:dyDescent="0.4">
      <c r="A387" s="14" t="s">
        <v>273</v>
      </c>
      <c r="B387" s="14"/>
      <c r="C387" s="23"/>
      <c r="D387" s="36">
        <v>5</v>
      </c>
      <c r="E387" s="37" t="s">
        <v>922</v>
      </c>
      <c r="F387" s="37" t="s">
        <v>504</v>
      </c>
      <c r="G387" s="84" t="s">
        <v>505</v>
      </c>
      <c r="H387" s="36"/>
      <c r="I387" s="23"/>
      <c r="J387" s="24"/>
      <c r="K387" s="24"/>
      <c r="L387" s="22"/>
    </row>
    <row r="388" spans="1:12" s="20" customFormat="1" ht="43.5" x14ac:dyDescent="0.4">
      <c r="A388" s="39"/>
      <c r="B388" s="39" t="s">
        <v>595</v>
      </c>
      <c r="C388" s="39" t="s">
        <v>928</v>
      </c>
      <c r="D388" s="40"/>
      <c r="E388" s="41"/>
      <c r="F388" s="41"/>
      <c r="G388" s="41"/>
      <c r="H388" s="40"/>
      <c r="I388" s="32"/>
      <c r="J388" s="24"/>
      <c r="K388" s="24"/>
      <c r="L388" s="22"/>
    </row>
    <row r="389" spans="1:12" s="20" customFormat="1" ht="409.5" x14ac:dyDescent="0.4">
      <c r="A389" s="14" t="s">
        <v>273</v>
      </c>
      <c r="B389" s="14"/>
      <c r="C389" s="69"/>
      <c r="D389" s="36">
        <v>1</v>
      </c>
      <c r="E389" s="37" t="s">
        <v>486</v>
      </c>
      <c r="F389" s="37" t="s">
        <v>487</v>
      </c>
      <c r="G389" s="83"/>
      <c r="H389" s="36" t="s">
        <v>293</v>
      </c>
      <c r="I389" s="37"/>
      <c r="J389" s="24"/>
      <c r="K389" s="24"/>
      <c r="L389" s="22"/>
    </row>
    <row r="390" spans="1:12" s="20" customFormat="1" ht="276.5" customHeight="1" x14ac:dyDescent="0.4">
      <c r="A390" s="14" t="s">
        <v>273</v>
      </c>
      <c r="B390" s="14"/>
      <c r="C390" s="23"/>
      <c r="D390" s="36">
        <v>2</v>
      </c>
      <c r="E390" s="37" t="s">
        <v>506</v>
      </c>
      <c r="F390" s="37" t="s">
        <v>502</v>
      </c>
      <c r="G390" s="37" t="s">
        <v>494</v>
      </c>
      <c r="H390" s="36"/>
      <c r="I390" s="23"/>
      <c r="J390" s="24"/>
      <c r="K390" s="24"/>
      <c r="L390" s="22"/>
    </row>
    <row r="391" spans="1:12" s="20" customFormat="1" ht="304.5" x14ac:dyDescent="0.4">
      <c r="A391" s="14" t="s">
        <v>273</v>
      </c>
      <c r="B391" s="14"/>
      <c r="C391" s="23"/>
      <c r="D391" s="36">
        <v>3</v>
      </c>
      <c r="E391" s="37" t="s">
        <v>501</v>
      </c>
      <c r="F391" s="37" t="s">
        <v>503</v>
      </c>
      <c r="G391" s="37"/>
      <c r="H391" s="36"/>
      <c r="I391" s="23"/>
      <c r="J391" s="24"/>
      <c r="K391" s="24"/>
      <c r="L391" s="22"/>
    </row>
    <row r="392" spans="1:12" s="20" customFormat="1" ht="72.5" x14ac:dyDescent="0.4">
      <c r="A392" s="14" t="s">
        <v>273</v>
      </c>
      <c r="B392" s="14"/>
      <c r="C392" s="23"/>
      <c r="D392" s="36">
        <v>4</v>
      </c>
      <c r="E392" s="37" t="s">
        <v>923</v>
      </c>
      <c r="F392" s="37" t="s">
        <v>924</v>
      </c>
      <c r="G392" s="37"/>
      <c r="H392" s="36"/>
      <c r="I392" s="23"/>
      <c r="J392" s="24"/>
      <c r="K392" s="24"/>
      <c r="L392" s="22"/>
    </row>
    <row r="393" spans="1:12" s="20" customFormat="1" ht="348" x14ac:dyDescent="0.4">
      <c r="A393" s="14" t="s">
        <v>273</v>
      </c>
      <c r="B393" s="14"/>
      <c r="C393" s="23"/>
      <c r="D393" s="36">
        <v>5</v>
      </c>
      <c r="E393" s="37" t="s">
        <v>922</v>
      </c>
      <c r="F393" s="37" t="s">
        <v>504</v>
      </c>
      <c r="G393" s="84" t="s">
        <v>505</v>
      </c>
      <c r="H393" s="36"/>
      <c r="I393" s="23"/>
      <c r="J393" s="24"/>
      <c r="K393" s="24"/>
      <c r="L393" s="22"/>
    </row>
    <row r="394" spans="1:12" s="20" customFormat="1" ht="43.5" x14ac:dyDescent="0.4">
      <c r="A394" s="39"/>
      <c r="B394" s="39" t="s">
        <v>631</v>
      </c>
      <c r="C394" s="39" t="s">
        <v>929</v>
      </c>
      <c r="D394" s="40"/>
      <c r="E394" s="41"/>
      <c r="F394" s="41"/>
      <c r="G394" s="41"/>
      <c r="H394" s="40"/>
      <c r="I394" s="32"/>
      <c r="J394" s="24"/>
      <c r="K394" s="24"/>
      <c r="L394" s="22"/>
    </row>
    <row r="395" spans="1:12" s="20" customFormat="1" ht="409.5" x14ac:dyDescent="0.4">
      <c r="A395" s="14" t="s">
        <v>273</v>
      </c>
      <c r="B395" s="14"/>
      <c r="C395" s="23"/>
      <c r="D395" s="36">
        <v>1</v>
      </c>
      <c r="E395" s="37" t="s">
        <v>486</v>
      </c>
      <c r="F395" s="37" t="s">
        <v>487</v>
      </c>
      <c r="G395" s="37"/>
      <c r="H395" s="36" t="s">
        <v>293</v>
      </c>
      <c r="I395" s="23"/>
      <c r="J395" s="24"/>
      <c r="K395" s="24"/>
      <c r="L395" s="22"/>
    </row>
    <row r="396" spans="1:12" s="20" customFormat="1" ht="362.5" x14ac:dyDescent="0.4">
      <c r="A396" s="14" t="s">
        <v>273</v>
      </c>
      <c r="B396" s="14"/>
      <c r="C396" s="23"/>
      <c r="D396" s="36">
        <v>2</v>
      </c>
      <c r="E396" s="37" t="s">
        <v>507</v>
      </c>
      <c r="F396" s="37" t="s">
        <v>779</v>
      </c>
      <c r="G396" s="37" t="s">
        <v>516</v>
      </c>
      <c r="H396" s="36"/>
      <c r="I396" s="23"/>
      <c r="J396" s="24"/>
      <c r="K396" s="24"/>
      <c r="L396" s="22"/>
    </row>
    <row r="397" spans="1:12" s="20" customFormat="1" ht="304.5" x14ac:dyDescent="0.4">
      <c r="A397" s="14" t="s">
        <v>273</v>
      </c>
      <c r="B397" s="14"/>
      <c r="C397" s="69"/>
      <c r="D397" s="36">
        <v>3</v>
      </c>
      <c r="E397" s="37" t="s">
        <v>937</v>
      </c>
      <c r="F397" s="37" t="s">
        <v>509</v>
      </c>
      <c r="G397" s="36"/>
      <c r="H397" s="36"/>
      <c r="I397" s="36"/>
      <c r="J397" s="24"/>
      <c r="K397" s="24"/>
      <c r="L397" s="22"/>
    </row>
    <row r="398" spans="1:12" s="20" customFormat="1" ht="72.5" x14ac:dyDescent="0.4">
      <c r="A398" s="14" t="s">
        <v>273</v>
      </c>
      <c r="B398" s="14"/>
      <c r="C398" s="23"/>
      <c r="D398" s="36">
        <v>4</v>
      </c>
      <c r="E398" s="37" t="s">
        <v>490</v>
      </c>
      <c r="F398" s="37" t="s">
        <v>477</v>
      </c>
      <c r="G398" s="37"/>
      <c r="H398" s="36"/>
      <c r="I398" s="23"/>
      <c r="J398" s="24"/>
      <c r="K398" s="24"/>
      <c r="L398" s="22"/>
    </row>
    <row r="399" spans="1:12" s="20" customFormat="1" ht="391.5" x14ac:dyDescent="0.4">
      <c r="A399" s="14" t="s">
        <v>273</v>
      </c>
      <c r="B399" s="14"/>
      <c r="C399" s="23"/>
      <c r="D399" s="36">
        <v>5</v>
      </c>
      <c r="E399" s="37" t="s">
        <v>479</v>
      </c>
      <c r="F399" s="37" t="s">
        <v>480</v>
      </c>
      <c r="G399" s="37" t="s">
        <v>510</v>
      </c>
      <c r="H399" s="36"/>
      <c r="I399" s="23"/>
      <c r="J399" s="24"/>
      <c r="K399" s="24"/>
      <c r="L399" s="22"/>
    </row>
    <row r="400" spans="1:12" s="20" customFormat="1" ht="58" x14ac:dyDescent="0.4">
      <c r="A400" s="14" t="s">
        <v>273</v>
      </c>
      <c r="B400" s="14"/>
      <c r="C400" s="23"/>
      <c r="D400" s="36">
        <v>6</v>
      </c>
      <c r="E400" s="37" t="s">
        <v>511</v>
      </c>
      <c r="F400" s="37" t="s">
        <v>512</v>
      </c>
      <c r="G400" s="37"/>
      <c r="H400" s="36"/>
      <c r="I400" s="23"/>
      <c r="J400" s="24"/>
      <c r="K400" s="24"/>
      <c r="L400" s="22"/>
    </row>
    <row r="401" spans="1:12" s="20" customFormat="1" ht="159.5" x14ac:dyDescent="0.4">
      <c r="A401" s="14" t="s">
        <v>273</v>
      </c>
      <c r="B401" s="14"/>
      <c r="C401" s="23"/>
      <c r="D401" s="36">
        <v>7</v>
      </c>
      <c r="E401" s="37" t="s">
        <v>781</v>
      </c>
      <c r="F401" s="37" t="s">
        <v>513</v>
      </c>
      <c r="G401" s="72"/>
      <c r="H401" s="36"/>
      <c r="I401" s="23"/>
      <c r="J401" s="24"/>
      <c r="K401" s="24"/>
      <c r="L401" s="22"/>
    </row>
    <row r="402" spans="1:12" s="20" customFormat="1" ht="159.5" x14ac:dyDescent="0.4">
      <c r="A402" s="14" t="s">
        <v>273</v>
      </c>
      <c r="B402" s="14"/>
      <c r="C402" s="23"/>
      <c r="D402" s="36">
        <v>8</v>
      </c>
      <c r="E402" s="37" t="s">
        <v>354</v>
      </c>
      <c r="F402" s="37" t="s">
        <v>356</v>
      </c>
      <c r="G402" s="37" t="s">
        <v>408</v>
      </c>
      <c r="H402" s="36"/>
      <c r="I402" s="23"/>
      <c r="J402" s="24"/>
      <c r="K402" s="24"/>
      <c r="L402" s="22"/>
    </row>
    <row r="403" spans="1:12" s="20" customFormat="1" ht="72.5" x14ac:dyDescent="0.4">
      <c r="A403" s="14" t="s">
        <v>273</v>
      </c>
      <c r="B403" s="14"/>
      <c r="C403" s="23"/>
      <c r="D403" s="36">
        <v>9</v>
      </c>
      <c r="E403" s="37" t="s">
        <v>357</v>
      </c>
      <c r="F403" s="37" t="s">
        <v>468</v>
      </c>
      <c r="G403" s="37" t="s">
        <v>514</v>
      </c>
      <c r="H403" s="36"/>
      <c r="I403" s="23"/>
      <c r="J403" s="24"/>
      <c r="K403" s="24"/>
      <c r="L403" s="22"/>
    </row>
    <row r="404" spans="1:12" s="20" customFormat="1" ht="43.5" x14ac:dyDescent="0.4">
      <c r="A404" s="39"/>
      <c r="B404" s="39" t="s">
        <v>648</v>
      </c>
      <c r="C404" s="39" t="s">
        <v>930</v>
      </c>
      <c r="D404" s="40"/>
      <c r="E404" s="41"/>
      <c r="F404" s="41"/>
      <c r="G404" s="41"/>
      <c r="H404" s="40"/>
      <c r="I404" s="32"/>
      <c r="J404" s="24"/>
      <c r="K404" s="24"/>
      <c r="L404" s="22"/>
    </row>
    <row r="405" spans="1:12" s="20" customFormat="1" ht="409.5" x14ac:dyDescent="0.4">
      <c r="A405" s="14" t="s">
        <v>273</v>
      </c>
      <c r="B405" s="14"/>
      <c r="C405" s="23"/>
      <c r="D405" s="36">
        <v>1</v>
      </c>
      <c r="E405" s="37" t="s">
        <v>486</v>
      </c>
      <c r="F405" s="37" t="s">
        <v>487</v>
      </c>
      <c r="G405" s="37"/>
      <c r="H405" s="36" t="s">
        <v>293</v>
      </c>
      <c r="I405" s="23"/>
      <c r="J405" s="24"/>
      <c r="K405" s="24"/>
      <c r="L405" s="22"/>
    </row>
    <row r="406" spans="1:12" s="20" customFormat="1" ht="362.5" x14ac:dyDescent="0.4">
      <c r="A406" s="14" t="s">
        <v>273</v>
      </c>
      <c r="B406" s="14"/>
      <c r="C406" s="23"/>
      <c r="D406" s="36">
        <v>2</v>
      </c>
      <c r="E406" s="37" t="s">
        <v>507</v>
      </c>
      <c r="F406" s="37" t="s">
        <v>508</v>
      </c>
      <c r="G406" s="37" t="s">
        <v>516</v>
      </c>
      <c r="H406" s="36"/>
      <c r="I406" s="23"/>
      <c r="J406" s="24"/>
      <c r="K406" s="24"/>
      <c r="L406" s="22"/>
    </row>
    <row r="407" spans="1:12" s="20" customFormat="1" ht="304.5" x14ac:dyDescent="0.4">
      <c r="A407" s="14" t="s">
        <v>273</v>
      </c>
      <c r="B407" s="14"/>
      <c r="C407" s="69"/>
      <c r="D407" s="36">
        <v>3</v>
      </c>
      <c r="E407" s="37" t="s">
        <v>936</v>
      </c>
      <c r="F407" s="37" t="s">
        <v>509</v>
      </c>
      <c r="G407" s="36"/>
      <c r="H407" s="36"/>
      <c r="I407" s="36"/>
      <c r="J407" s="24"/>
      <c r="K407" s="24"/>
      <c r="L407" s="22"/>
    </row>
    <row r="408" spans="1:12" s="20" customFormat="1" ht="72.5" x14ac:dyDescent="0.4">
      <c r="A408" s="14" t="s">
        <v>273</v>
      </c>
      <c r="B408" s="14"/>
      <c r="C408" s="23"/>
      <c r="D408" s="36">
        <v>4</v>
      </c>
      <c r="E408" s="37" t="s">
        <v>915</v>
      </c>
      <c r="F408" s="37" t="s">
        <v>932</v>
      </c>
      <c r="G408" s="37"/>
      <c r="H408" s="36"/>
      <c r="I408" s="23"/>
      <c r="J408" s="24"/>
      <c r="K408" s="24"/>
      <c r="L408" s="22"/>
    </row>
    <row r="409" spans="1:12" s="20" customFormat="1" ht="391.5" x14ac:dyDescent="0.4">
      <c r="A409" s="14" t="s">
        <v>273</v>
      </c>
      <c r="B409" s="14"/>
      <c r="C409" s="23"/>
      <c r="D409" s="36">
        <v>5</v>
      </c>
      <c r="E409" s="37" t="s">
        <v>933</v>
      </c>
      <c r="F409" s="37" t="s">
        <v>934</v>
      </c>
      <c r="G409" s="37" t="s">
        <v>510</v>
      </c>
      <c r="H409" s="36"/>
      <c r="I409" s="23"/>
      <c r="J409" s="24"/>
      <c r="K409" s="24"/>
      <c r="L409" s="22"/>
    </row>
    <row r="410" spans="1:12" s="20" customFormat="1" ht="43.5" x14ac:dyDescent="0.4">
      <c r="A410" s="39"/>
      <c r="B410" s="39" t="s">
        <v>649</v>
      </c>
      <c r="C410" s="39" t="s">
        <v>931</v>
      </c>
      <c r="D410" s="40"/>
      <c r="E410" s="41"/>
      <c r="F410" s="41"/>
      <c r="G410" s="41"/>
      <c r="H410" s="40"/>
      <c r="I410" s="32"/>
      <c r="J410" s="24"/>
      <c r="K410" s="24"/>
      <c r="L410" s="22"/>
    </row>
    <row r="411" spans="1:12" s="20" customFormat="1" ht="409.5" x14ac:dyDescent="0.4">
      <c r="A411" s="14" t="s">
        <v>273</v>
      </c>
      <c r="B411" s="14"/>
      <c r="C411" s="23"/>
      <c r="D411" s="36">
        <v>1</v>
      </c>
      <c r="E411" s="37" t="s">
        <v>486</v>
      </c>
      <c r="F411" s="37" t="s">
        <v>487</v>
      </c>
      <c r="G411" s="37"/>
      <c r="H411" s="36" t="s">
        <v>293</v>
      </c>
      <c r="I411" s="23"/>
      <c r="J411" s="24"/>
      <c r="K411" s="24"/>
      <c r="L411" s="22"/>
    </row>
    <row r="412" spans="1:12" s="20" customFormat="1" ht="362.5" x14ac:dyDescent="0.4">
      <c r="A412" s="14" t="s">
        <v>273</v>
      </c>
      <c r="B412" s="14"/>
      <c r="C412" s="23"/>
      <c r="D412" s="36">
        <v>2</v>
      </c>
      <c r="E412" s="37" t="s">
        <v>507</v>
      </c>
      <c r="F412" s="37" t="s">
        <v>508</v>
      </c>
      <c r="G412" s="37" t="s">
        <v>516</v>
      </c>
      <c r="H412" s="36"/>
      <c r="I412" s="23"/>
      <c r="J412" s="24"/>
      <c r="K412" s="24"/>
      <c r="L412" s="22"/>
    </row>
    <row r="413" spans="1:12" s="20" customFormat="1" ht="304.5" x14ac:dyDescent="0.4">
      <c r="A413" s="14" t="s">
        <v>273</v>
      </c>
      <c r="B413" s="14"/>
      <c r="C413" s="69"/>
      <c r="D413" s="36">
        <v>3</v>
      </c>
      <c r="E413" s="37" t="s">
        <v>935</v>
      </c>
      <c r="F413" s="37" t="s">
        <v>509</v>
      </c>
      <c r="G413" s="36"/>
      <c r="H413" s="36"/>
      <c r="I413" s="36"/>
      <c r="J413" s="24"/>
      <c r="K413" s="24"/>
      <c r="L413" s="22"/>
    </row>
    <row r="414" spans="1:12" s="20" customFormat="1" ht="72.5" x14ac:dyDescent="0.4">
      <c r="A414" s="14" t="s">
        <v>273</v>
      </c>
      <c r="B414" s="14"/>
      <c r="C414" s="23"/>
      <c r="D414" s="36">
        <v>4</v>
      </c>
      <c r="E414" s="37" t="s">
        <v>917</v>
      </c>
      <c r="F414" s="37" t="s">
        <v>938</v>
      </c>
      <c r="G414" s="37"/>
      <c r="H414" s="36"/>
      <c r="I414" s="23"/>
      <c r="J414" s="24"/>
      <c r="K414" s="24"/>
      <c r="L414" s="22"/>
    </row>
    <row r="415" spans="1:12" s="20" customFormat="1" ht="391.5" x14ac:dyDescent="0.4">
      <c r="A415" s="14" t="s">
        <v>273</v>
      </c>
      <c r="B415" s="14"/>
      <c r="C415" s="23"/>
      <c r="D415" s="36">
        <v>5</v>
      </c>
      <c r="E415" s="37" t="s">
        <v>933</v>
      </c>
      <c r="F415" s="37" t="s">
        <v>480</v>
      </c>
      <c r="G415" s="37" t="s">
        <v>510</v>
      </c>
      <c r="H415" s="36"/>
      <c r="I415" s="23"/>
      <c r="J415" s="24"/>
      <c r="K415" s="24"/>
      <c r="L415" s="22"/>
    </row>
    <row r="416" spans="1:12" s="20" customFormat="1" ht="43.5" x14ac:dyDescent="0.4">
      <c r="A416" s="39"/>
      <c r="B416" s="39" t="s">
        <v>650</v>
      </c>
      <c r="C416" s="39" t="s">
        <v>840</v>
      </c>
      <c r="D416" s="40"/>
      <c r="E416" s="41"/>
      <c r="F416" s="41"/>
      <c r="G416" s="41"/>
      <c r="H416" s="40"/>
      <c r="I416" s="32"/>
      <c r="J416" s="24"/>
      <c r="K416" s="24"/>
      <c r="L416" s="22"/>
    </row>
    <row r="417" spans="1:12" s="20" customFormat="1" ht="409.5" x14ac:dyDescent="0.4">
      <c r="A417" s="14" t="s">
        <v>273</v>
      </c>
      <c r="B417" s="14"/>
      <c r="C417" s="69"/>
      <c r="D417" s="36">
        <v>1</v>
      </c>
      <c r="E417" s="37" t="s">
        <v>486</v>
      </c>
      <c r="F417" s="37" t="s">
        <v>487</v>
      </c>
      <c r="G417" s="37"/>
      <c r="H417" s="36" t="s">
        <v>293</v>
      </c>
      <c r="I417" s="36"/>
    </row>
    <row r="418" spans="1:12" s="20" customFormat="1" ht="362.5" x14ac:dyDescent="0.4">
      <c r="A418" s="14" t="s">
        <v>273</v>
      </c>
      <c r="B418" s="14"/>
      <c r="C418" s="23"/>
      <c r="D418" s="36">
        <v>2</v>
      </c>
      <c r="E418" s="37" t="s">
        <v>507</v>
      </c>
      <c r="F418" s="37" t="s">
        <v>508</v>
      </c>
      <c r="G418" s="37" t="s">
        <v>517</v>
      </c>
      <c r="H418" s="36"/>
      <c r="I418" s="23"/>
    </row>
    <row r="419" spans="1:12" s="20" customFormat="1" ht="304.5" x14ac:dyDescent="0.4">
      <c r="A419" s="14" t="s">
        <v>273</v>
      </c>
      <c r="B419" s="14"/>
      <c r="C419" s="23"/>
      <c r="D419" s="36">
        <v>3</v>
      </c>
      <c r="E419" s="37" t="s">
        <v>518</v>
      </c>
      <c r="F419" s="37" t="s">
        <v>519</v>
      </c>
      <c r="G419" s="37"/>
      <c r="H419" s="36"/>
      <c r="I419" s="23"/>
    </row>
    <row r="420" spans="1:12" s="20" customFormat="1" ht="72.5" x14ac:dyDescent="0.4">
      <c r="A420" s="14" t="s">
        <v>273</v>
      </c>
      <c r="B420" s="14"/>
      <c r="C420" s="23"/>
      <c r="D420" s="36">
        <v>4</v>
      </c>
      <c r="E420" s="37" t="s">
        <v>490</v>
      </c>
      <c r="F420" s="37" t="s">
        <v>477</v>
      </c>
      <c r="G420" s="37"/>
      <c r="H420" s="36"/>
      <c r="I420" s="23"/>
    </row>
    <row r="421" spans="1:12" s="20" customFormat="1" ht="348" x14ac:dyDescent="0.4">
      <c r="A421" s="14" t="s">
        <v>273</v>
      </c>
      <c r="B421" s="14"/>
      <c r="C421" s="23"/>
      <c r="D421" s="36">
        <v>5</v>
      </c>
      <c r="E421" s="37" t="s">
        <v>520</v>
      </c>
      <c r="F421" s="37" t="s">
        <v>485</v>
      </c>
      <c r="G421" s="84" t="s">
        <v>505</v>
      </c>
      <c r="H421" s="36"/>
      <c r="I421" s="23"/>
    </row>
    <row r="422" spans="1:12" s="20" customFormat="1" ht="43.5" x14ac:dyDescent="0.4">
      <c r="A422" s="39"/>
      <c r="B422" s="39" t="s">
        <v>680</v>
      </c>
      <c r="C422" s="39" t="s">
        <v>939</v>
      </c>
      <c r="D422" s="40"/>
      <c r="E422" s="41"/>
      <c r="F422" s="41"/>
      <c r="G422" s="41"/>
      <c r="H422" s="40"/>
      <c r="I422" s="32"/>
      <c r="J422" s="24"/>
      <c r="K422" s="24"/>
      <c r="L422" s="22"/>
    </row>
    <row r="423" spans="1:12" s="20" customFormat="1" ht="409.5" x14ac:dyDescent="0.4">
      <c r="A423" s="14" t="s">
        <v>273</v>
      </c>
      <c r="B423" s="14"/>
      <c r="C423" s="69"/>
      <c r="D423" s="36">
        <v>1</v>
      </c>
      <c r="E423" s="37" t="s">
        <v>486</v>
      </c>
      <c r="F423" s="37" t="s">
        <v>487</v>
      </c>
      <c r="G423" s="37"/>
      <c r="H423" s="36" t="s">
        <v>293</v>
      </c>
      <c r="I423" s="36"/>
    </row>
    <row r="424" spans="1:12" s="20" customFormat="1" ht="362.5" x14ac:dyDescent="0.4">
      <c r="A424" s="14" t="s">
        <v>273</v>
      </c>
      <c r="B424" s="14"/>
      <c r="C424" s="23"/>
      <c r="D424" s="36">
        <v>2</v>
      </c>
      <c r="E424" s="37" t="s">
        <v>507</v>
      </c>
      <c r="F424" s="37" t="s">
        <v>508</v>
      </c>
      <c r="G424" s="37" t="s">
        <v>517</v>
      </c>
      <c r="H424" s="36"/>
      <c r="I424" s="23"/>
    </row>
    <row r="425" spans="1:12" s="20" customFormat="1" ht="304.5" x14ac:dyDescent="0.4">
      <c r="A425" s="14" t="s">
        <v>273</v>
      </c>
      <c r="B425" s="14"/>
      <c r="C425" s="23"/>
      <c r="D425" s="36">
        <v>3</v>
      </c>
      <c r="E425" s="37" t="s">
        <v>518</v>
      </c>
      <c r="F425" s="37" t="s">
        <v>519</v>
      </c>
      <c r="G425" s="37"/>
      <c r="H425" s="36"/>
      <c r="I425" s="23"/>
    </row>
    <row r="426" spans="1:12" s="20" customFormat="1" ht="72.5" x14ac:dyDescent="0.4">
      <c r="A426" s="14" t="s">
        <v>273</v>
      </c>
      <c r="B426" s="14"/>
      <c r="C426" s="23"/>
      <c r="D426" s="36">
        <v>4</v>
      </c>
      <c r="E426" s="37" t="s">
        <v>915</v>
      </c>
      <c r="F426" s="37" t="s">
        <v>916</v>
      </c>
      <c r="G426" s="37"/>
      <c r="H426" s="36"/>
      <c r="I426" s="23"/>
    </row>
    <row r="427" spans="1:12" s="20" customFormat="1" ht="348" x14ac:dyDescent="0.4">
      <c r="A427" s="14" t="s">
        <v>273</v>
      </c>
      <c r="B427" s="14"/>
      <c r="C427" s="23"/>
      <c r="D427" s="36">
        <v>5</v>
      </c>
      <c r="E427" s="37" t="s">
        <v>933</v>
      </c>
      <c r="F427" s="37" t="s">
        <v>485</v>
      </c>
      <c r="G427" s="84" t="s">
        <v>505</v>
      </c>
      <c r="H427" s="36"/>
      <c r="I427" s="23"/>
    </row>
    <row r="428" spans="1:12" s="20" customFormat="1" ht="43.5" x14ac:dyDescent="0.4">
      <c r="A428" s="39"/>
      <c r="B428" s="39" t="s">
        <v>681</v>
      </c>
      <c r="C428" s="39" t="s">
        <v>940</v>
      </c>
      <c r="D428" s="40"/>
      <c r="E428" s="41"/>
      <c r="F428" s="41"/>
      <c r="G428" s="41"/>
      <c r="H428" s="40"/>
      <c r="I428" s="32"/>
      <c r="J428" s="24"/>
      <c r="K428" s="24"/>
      <c r="L428" s="22"/>
    </row>
    <row r="429" spans="1:12" s="20" customFormat="1" ht="409.5" x14ac:dyDescent="0.4">
      <c r="A429" s="14" t="s">
        <v>273</v>
      </c>
      <c r="B429" s="14"/>
      <c r="C429" s="69"/>
      <c r="D429" s="36">
        <v>1</v>
      </c>
      <c r="E429" s="37" t="s">
        <v>486</v>
      </c>
      <c r="F429" s="37" t="s">
        <v>487</v>
      </c>
      <c r="G429" s="37"/>
      <c r="H429" s="36" t="s">
        <v>293</v>
      </c>
      <c r="I429" s="36"/>
    </row>
    <row r="430" spans="1:12" s="20" customFormat="1" ht="362.5" x14ac:dyDescent="0.4">
      <c r="A430" s="14" t="s">
        <v>273</v>
      </c>
      <c r="B430" s="14"/>
      <c r="C430" s="23"/>
      <c r="D430" s="36">
        <v>2</v>
      </c>
      <c r="E430" s="37" t="s">
        <v>507</v>
      </c>
      <c r="F430" s="37" t="s">
        <v>508</v>
      </c>
      <c r="G430" s="37" t="s">
        <v>517</v>
      </c>
      <c r="H430" s="36"/>
      <c r="I430" s="23"/>
    </row>
    <row r="431" spans="1:12" s="20" customFormat="1" ht="304.5" x14ac:dyDescent="0.4">
      <c r="A431" s="14" t="s">
        <v>273</v>
      </c>
      <c r="B431" s="14"/>
      <c r="C431" s="23"/>
      <c r="D431" s="36">
        <v>3</v>
      </c>
      <c r="E431" s="37" t="s">
        <v>518</v>
      </c>
      <c r="F431" s="37" t="s">
        <v>519</v>
      </c>
      <c r="G431" s="37"/>
      <c r="H431" s="36"/>
      <c r="I431" s="23"/>
    </row>
    <row r="432" spans="1:12" s="20" customFormat="1" ht="72.5" x14ac:dyDescent="0.4">
      <c r="A432" s="14" t="s">
        <v>273</v>
      </c>
      <c r="B432" s="14"/>
      <c r="C432" s="23"/>
      <c r="D432" s="36">
        <v>4</v>
      </c>
      <c r="E432" s="37" t="s">
        <v>917</v>
      </c>
      <c r="F432" s="37" t="s">
        <v>918</v>
      </c>
      <c r="G432" s="37"/>
      <c r="H432" s="36"/>
      <c r="I432" s="23"/>
    </row>
    <row r="433" spans="1:12" s="20" customFormat="1" ht="348" x14ac:dyDescent="0.4">
      <c r="A433" s="14" t="s">
        <v>273</v>
      </c>
      <c r="B433" s="14"/>
      <c r="C433" s="23"/>
      <c r="D433" s="36">
        <v>5</v>
      </c>
      <c r="E433" s="37" t="s">
        <v>933</v>
      </c>
      <c r="F433" s="37" t="s">
        <v>485</v>
      </c>
      <c r="G433" s="84" t="s">
        <v>505</v>
      </c>
      <c r="H433" s="36"/>
      <c r="I433" s="23"/>
    </row>
    <row r="434" spans="1:12" s="20" customFormat="1" ht="29" x14ac:dyDescent="0.4">
      <c r="A434" s="39"/>
      <c r="B434" s="32" t="s">
        <v>682</v>
      </c>
      <c r="C434" s="32" t="s">
        <v>941</v>
      </c>
      <c r="D434" s="40"/>
      <c r="E434" s="41"/>
      <c r="F434" s="41"/>
      <c r="G434" s="41"/>
      <c r="H434" s="40"/>
      <c r="I434" s="32"/>
      <c r="J434" s="24"/>
      <c r="K434" s="24"/>
      <c r="L434" s="22"/>
    </row>
    <row r="435" spans="1:12" s="20" customFormat="1" ht="58" x14ac:dyDescent="0.4">
      <c r="A435" s="14" t="s">
        <v>273</v>
      </c>
      <c r="B435" s="14"/>
      <c r="C435" s="23"/>
      <c r="D435" s="36">
        <v>1</v>
      </c>
      <c r="E435" s="37" t="s">
        <v>443</v>
      </c>
      <c r="F435" s="37" t="s">
        <v>942</v>
      </c>
      <c r="G435" s="37" t="s">
        <v>521</v>
      </c>
      <c r="H435" s="36"/>
      <c r="I435" s="23"/>
      <c r="J435" s="24"/>
      <c r="K435" s="24"/>
      <c r="L435" s="22"/>
    </row>
    <row r="436" spans="1:12" s="20" customFormat="1" ht="58" x14ac:dyDescent="0.4">
      <c r="A436" s="14" t="s">
        <v>273</v>
      </c>
      <c r="B436" s="14"/>
      <c r="C436" s="23"/>
      <c r="D436" s="36">
        <v>2</v>
      </c>
      <c r="E436" s="37" t="s">
        <v>443</v>
      </c>
      <c r="F436" s="37" t="s">
        <v>942</v>
      </c>
      <c r="G436" s="37" t="s">
        <v>522</v>
      </c>
      <c r="H436" s="36"/>
      <c r="I436" s="23"/>
      <c r="J436" s="24"/>
      <c r="K436" s="24"/>
      <c r="L436" s="22"/>
    </row>
    <row r="437" spans="1:12" s="20" customFormat="1" ht="58" x14ac:dyDescent="0.4">
      <c r="A437" s="14" t="s">
        <v>273</v>
      </c>
      <c r="B437" s="14"/>
      <c r="C437" s="23"/>
      <c r="D437" s="36">
        <v>3</v>
      </c>
      <c r="E437" s="37" t="s">
        <v>443</v>
      </c>
      <c r="F437" s="37" t="s">
        <v>942</v>
      </c>
      <c r="G437" s="37" t="s">
        <v>523</v>
      </c>
      <c r="H437" s="36"/>
      <c r="I437" s="23"/>
      <c r="J437" s="24"/>
      <c r="K437" s="24"/>
      <c r="L437" s="22"/>
    </row>
    <row r="438" spans="1:12" s="20" customFormat="1" ht="58" x14ac:dyDescent="0.4">
      <c r="A438" s="14" t="s">
        <v>273</v>
      </c>
      <c r="B438" s="14"/>
      <c r="C438" s="23"/>
      <c r="D438" s="36">
        <v>4</v>
      </c>
      <c r="E438" s="37" t="s">
        <v>550</v>
      </c>
      <c r="F438" s="37" t="s">
        <v>947</v>
      </c>
      <c r="G438" s="37" t="s">
        <v>544</v>
      </c>
      <c r="H438" s="36"/>
      <c r="I438" s="23"/>
      <c r="J438" s="24"/>
      <c r="K438" s="24"/>
      <c r="L438" s="22"/>
    </row>
    <row r="439" spans="1:12" s="20" customFormat="1" ht="116.25" customHeight="1" x14ac:dyDescent="0.4">
      <c r="A439" s="14" t="s">
        <v>273</v>
      </c>
      <c r="B439" s="14"/>
      <c r="C439" s="23"/>
      <c r="D439" s="36">
        <v>5</v>
      </c>
      <c r="E439" s="37" t="s">
        <v>481</v>
      </c>
      <c r="F439" s="37" t="s">
        <v>1166</v>
      </c>
      <c r="G439" s="37" t="s">
        <v>549</v>
      </c>
      <c r="H439" s="36"/>
      <c r="I439" s="23"/>
      <c r="J439" s="24"/>
      <c r="K439" s="24"/>
      <c r="L439" s="22"/>
    </row>
    <row r="440" spans="1:12" s="20" customFormat="1" ht="58" x14ac:dyDescent="0.4">
      <c r="A440" s="14" t="s">
        <v>273</v>
      </c>
      <c r="B440" s="14"/>
      <c r="C440" s="23"/>
      <c r="D440" s="36">
        <v>6</v>
      </c>
      <c r="E440" s="37" t="s">
        <v>552</v>
      </c>
      <c r="F440" s="37" t="s">
        <v>1165</v>
      </c>
      <c r="G440" s="37" t="s">
        <v>551</v>
      </c>
      <c r="H440" s="36"/>
      <c r="I440" s="23"/>
      <c r="J440" s="24"/>
      <c r="K440" s="24"/>
      <c r="L440" s="22"/>
    </row>
    <row r="441" spans="1:12" s="20" customFormat="1" ht="72.5" x14ac:dyDescent="0.4">
      <c r="A441" s="14" t="s">
        <v>273</v>
      </c>
      <c r="B441" s="14"/>
      <c r="C441" s="23"/>
      <c r="D441" s="36">
        <v>7</v>
      </c>
      <c r="E441" s="37" t="s">
        <v>556</v>
      </c>
      <c r="F441" s="37" t="s">
        <v>1164</v>
      </c>
      <c r="G441" s="37" t="s">
        <v>555</v>
      </c>
      <c r="H441" s="36"/>
      <c r="I441" s="23"/>
      <c r="J441" s="24"/>
      <c r="K441" s="24"/>
      <c r="L441" s="22"/>
    </row>
    <row r="442" spans="1:12" s="20" customFormat="1" ht="72.5" x14ac:dyDescent="0.4">
      <c r="A442" s="14" t="s">
        <v>273</v>
      </c>
      <c r="B442" s="14"/>
      <c r="C442" s="23"/>
      <c r="D442" s="36">
        <v>8</v>
      </c>
      <c r="E442" s="37" t="s">
        <v>550</v>
      </c>
      <c r="F442" s="37" t="s">
        <v>947</v>
      </c>
      <c r="G442" s="37" t="s">
        <v>557</v>
      </c>
      <c r="H442" s="36"/>
      <c r="I442" s="23"/>
      <c r="J442" s="24"/>
      <c r="K442" s="24"/>
      <c r="L442" s="22"/>
    </row>
    <row r="443" spans="1:12" s="20" customFormat="1" ht="29" x14ac:dyDescent="0.4">
      <c r="A443" s="32"/>
      <c r="B443" s="32" t="s">
        <v>689</v>
      </c>
      <c r="C443" s="32" t="s">
        <v>807</v>
      </c>
      <c r="D443" s="32"/>
      <c r="E443" s="32"/>
      <c r="F443" s="32"/>
      <c r="G443" s="32"/>
      <c r="H443" s="32"/>
      <c r="I443" s="32"/>
    </row>
    <row r="444" spans="1:12" s="20" customFormat="1" ht="261" x14ac:dyDescent="0.4">
      <c r="A444" s="14" t="s">
        <v>273</v>
      </c>
      <c r="B444" s="73"/>
      <c r="C444" s="14"/>
      <c r="D444" s="36">
        <v>1</v>
      </c>
      <c r="E444" s="37" t="s">
        <v>562</v>
      </c>
      <c r="F444" s="37" t="s">
        <v>785</v>
      </c>
      <c r="G444" s="37" t="s">
        <v>566</v>
      </c>
      <c r="H444" s="36" t="s">
        <v>293</v>
      </c>
      <c r="I444" s="23"/>
    </row>
    <row r="445" spans="1:12" s="20" customFormat="1" ht="174" x14ac:dyDescent="0.4">
      <c r="A445" s="14" t="s">
        <v>273</v>
      </c>
      <c r="B445" s="14"/>
      <c r="C445" s="14"/>
      <c r="D445" s="36">
        <v>2</v>
      </c>
      <c r="E445" s="23" t="s">
        <v>565</v>
      </c>
      <c r="F445" s="37" t="s">
        <v>567</v>
      </c>
      <c r="G445" s="14" t="s">
        <v>568</v>
      </c>
      <c r="H445" s="74"/>
      <c r="I445" s="75"/>
    </row>
    <row r="446" spans="1:12" s="20" customFormat="1" ht="232" x14ac:dyDescent="0.4">
      <c r="A446" s="14" t="s">
        <v>273</v>
      </c>
      <c r="B446" s="14"/>
      <c r="C446" s="14"/>
      <c r="D446" s="36">
        <v>3</v>
      </c>
      <c r="E446" s="23" t="s">
        <v>569</v>
      </c>
      <c r="F446" s="23" t="s">
        <v>571</v>
      </c>
      <c r="G446" s="23"/>
      <c r="H446" s="23"/>
      <c r="I446" s="23"/>
    </row>
    <row r="447" spans="1:12" s="20" customFormat="1" ht="116" x14ac:dyDescent="0.4">
      <c r="A447" s="14" t="s">
        <v>273</v>
      </c>
      <c r="B447" s="14"/>
      <c r="C447" s="14"/>
      <c r="D447" s="36">
        <v>4</v>
      </c>
      <c r="E447" s="23" t="s">
        <v>582</v>
      </c>
      <c r="F447" s="23" t="s">
        <v>572</v>
      </c>
      <c r="G447" s="23"/>
      <c r="H447" s="23"/>
      <c r="I447" s="23"/>
    </row>
    <row r="448" spans="1:12" s="20" customFormat="1" ht="58" x14ac:dyDescent="0.4">
      <c r="A448" s="14" t="s">
        <v>273</v>
      </c>
      <c r="B448" s="14"/>
      <c r="C448" s="14"/>
      <c r="D448" s="36">
        <v>5</v>
      </c>
      <c r="E448" s="23" t="s">
        <v>573</v>
      </c>
      <c r="F448" s="23" t="s">
        <v>574</v>
      </c>
      <c r="G448" s="23" t="s">
        <v>575</v>
      </c>
      <c r="H448" s="23"/>
      <c r="I448" s="23"/>
    </row>
    <row r="449" spans="1:9" s="20" customFormat="1" ht="130.5" x14ac:dyDescent="0.4">
      <c r="A449" s="14" t="s">
        <v>273</v>
      </c>
      <c r="B449" s="14"/>
      <c r="C449" s="14"/>
      <c r="D449" s="36">
        <v>6</v>
      </c>
      <c r="E449" s="37" t="s">
        <v>576</v>
      </c>
      <c r="F449" s="37" t="s">
        <v>577</v>
      </c>
      <c r="G449" s="37"/>
      <c r="H449" s="37"/>
      <c r="I449" s="37"/>
    </row>
    <row r="450" spans="1:9" s="20" customFormat="1" ht="159.5" x14ac:dyDescent="0.4">
      <c r="A450" s="14" t="s">
        <v>273</v>
      </c>
      <c r="B450" s="14"/>
      <c r="C450" s="14"/>
      <c r="D450" s="36">
        <v>7</v>
      </c>
      <c r="E450" s="37" t="s">
        <v>354</v>
      </c>
      <c r="F450" s="37" t="s">
        <v>356</v>
      </c>
      <c r="G450" s="37"/>
      <c r="H450" s="37"/>
      <c r="I450" s="37"/>
    </row>
    <row r="451" spans="1:9" s="20" customFormat="1" ht="58" x14ac:dyDescent="0.4">
      <c r="A451" s="14" t="s">
        <v>273</v>
      </c>
      <c r="B451" s="14"/>
      <c r="C451" s="14"/>
      <c r="D451" s="36">
        <v>8</v>
      </c>
      <c r="E451" s="37" t="s">
        <v>357</v>
      </c>
      <c r="F451" s="37" t="s">
        <v>578</v>
      </c>
      <c r="G451" s="86" t="s">
        <v>355</v>
      </c>
      <c r="H451" s="37"/>
      <c r="I451" s="37"/>
    </row>
    <row r="452" spans="1:9" s="20" customFormat="1" ht="58" x14ac:dyDescent="0.4">
      <c r="A452" s="14" t="s">
        <v>273</v>
      </c>
      <c r="B452" s="14"/>
      <c r="C452" s="14"/>
      <c r="D452" s="36">
        <v>9</v>
      </c>
      <c r="E452" s="37" t="s">
        <v>579</v>
      </c>
      <c r="F452" s="37" t="s">
        <v>500</v>
      </c>
      <c r="G452" s="37"/>
      <c r="H452" s="37"/>
      <c r="I452" s="37"/>
    </row>
    <row r="453" spans="1:9" s="20" customFormat="1" ht="29" x14ac:dyDescent="0.4">
      <c r="A453" s="32"/>
      <c r="B453" s="32" t="s">
        <v>690</v>
      </c>
      <c r="C453" s="32" t="s">
        <v>949</v>
      </c>
      <c r="D453" s="32"/>
      <c r="E453" s="32"/>
      <c r="F453" s="32"/>
      <c r="G453" s="32"/>
      <c r="H453" s="32"/>
      <c r="I453" s="32"/>
    </row>
    <row r="454" spans="1:9" s="20" customFormat="1" ht="261" x14ac:dyDescent="0.4">
      <c r="A454" s="14" t="s">
        <v>273</v>
      </c>
      <c r="B454" s="73"/>
      <c r="C454" s="14"/>
      <c r="D454" s="36">
        <v>1</v>
      </c>
      <c r="E454" s="37" t="s">
        <v>562</v>
      </c>
      <c r="F454" s="37" t="s">
        <v>785</v>
      </c>
      <c r="G454" s="37" t="s">
        <v>566</v>
      </c>
      <c r="H454" s="36" t="s">
        <v>293</v>
      </c>
      <c r="I454" s="23"/>
    </row>
    <row r="455" spans="1:9" s="20" customFormat="1" ht="174" x14ac:dyDescent="0.4">
      <c r="A455" s="14" t="s">
        <v>273</v>
      </c>
      <c r="B455" s="14"/>
      <c r="C455" s="14"/>
      <c r="D455" s="36">
        <v>2</v>
      </c>
      <c r="E455" s="23" t="s">
        <v>565</v>
      </c>
      <c r="F455" s="37" t="s">
        <v>567</v>
      </c>
      <c r="G455" s="14" t="s">
        <v>568</v>
      </c>
      <c r="H455" s="74"/>
      <c r="I455" s="75"/>
    </row>
    <row r="456" spans="1:9" s="20" customFormat="1" ht="232" x14ac:dyDescent="0.4">
      <c r="A456" s="14" t="s">
        <v>273</v>
      </c>
      <c r="B456" s="14"/>
      <c r="C456" s="14"/>
      <c r="D456" s="36">
        <v>3</v>
      </c>
      <c r="E456" s="23" t="s">
        <v>569</v>
      </c>
      <c r="F456" s="23" t="s">
        <v>571</v>
      </c>
      <c r="G456" s="23" t="s">
        <v>950</v>
      </c>
      <c r="H456" s="23"/>
      <c r="I456" s="23"/>
    </row>
    <row r="457" spans="1:9" s="20" customFormat="1" ht="29" x14ac:dyDescent="0.4">
      <c r="A457" s="32"/>
      <c r="B457" s="32" t="s">
        <v>697</v>
      </c>
      <c r="C457" s="32" t="s">
        <v>808</v>
      </c>
      <c r="D457" s="32"/>
      <c r="E457" s="32"/>
      <c r="F457" s="32"/>
      <c r="G457" s="32"/>
      <c r="H457" s="32"/>
      <c r="I457" s="32"/>
    </row>
    <row r="458" spans="1:9" s="20" customFormat="1" ht="275.5" x14ac:dyDescent="0.4">
      <c r="A458" s="14" t="s">
        <v>273</v>
      </c>
      <c r="B458" s="73"/>
      <c r="C458" s="14"/>
      <c r="D458" s="36">
        <v>1</v>
      </c>
      <c r="E458" s="37" t="s">
        <v>562</v>
      </c>
      <c r="F458" s="37" t="s">
        <v>564</v>
      </c>
      <c r="G458" s="37" t="s">
        <v>566</v>
      </c>
      <c r="H458" s="36" t="s">
        <v>293</v>
      </c>
      <c r="I458" s="23"/>
    </row>
    <row r="459" spans="1:9" s="20" customFormat="1" ht="174" x14ac:dyDescent="0.4">
      <c r="A459" s="14" t="s">
        <v>273</v>
      </c>
      <c r="B459" s="14"/>
      <c r="C459" s="14"/>
      <c r="D459" s="36">
        <v>2</v>
      </c>
      <c r="E459" s="37" t="s">
        <v>581</v>
      </c>
      <c r="F459" s="37" t="s">
        <v>567</v>
      </c>
      <c r="G459" s="14" t="s">
        <v>568</v>
      </c>
      <c r="H459" s="74"/>
      <c r="I459" s="75"/>
    </row>
    <row r="460" spans="1:9" s="20" customFormat="1" ht="232" x14ac:dyDescent="0.4">
      <c r="A460" s="14" t="s">
        <v>273</v>
      </c>
      <c r="B460" s="14"/>
      <c r="C460" s="14"/>
      <c r="D460" s="36">
        <v>3</v>
      </c>
      <c r="E460" s="23" t="s">
        <v>569</v>
      </c>
      <c r="F460" s="23" t="s">
        <v>571</v>
      </c>
      <c r="G460" s="23"/>
      <c r="H460" s="23"/>
      <c r="I460" s="23"/>
    </row>
    <row r="461" spans="1:9" s="20" customFormat="1" ht="116" x14ac:dyDescent="0.4">
      <c r="A461" s="14" t="s">
        <v>273</v>
      </c>
      <c r="B461" s="14"/>
      <c r="C461" s="14"/>
      <c r="D461" s="36">
        <v>4</v>
      </c>
      <c r="E461" s="23" t="s">
        <v>582</v>
      </c>
      <c r="F461" s="23" t="s">
        <v>572</v>
      </c>
      <c r="G461" s="23"/>
      <c r="H461" s="23"/>
      <c r="I461" s="23"/>
    </row>
    <row r="462" spans="1:9" s="20" customFormat="1" ht="58" x14ac:dyDescent="0.4">
      <c r="A462" s="14" t="s">
        <v>273</v>
      </c>
      <c r="B462" s="14"/>
      <c r="C462" s="14"/>
      <c r="D462" s="36">
        <v>5</v>
      </c>
      <c r="E462" s="23" t="s">
        <v>573</v>
      </c>
      <c r="F462" s="23" t="s">
        <v>574</v>
      </c>
      <c r="G462" s="23"/>
      <c r="H462" s="23"/>
      <c r="I462" s="23"/>
    </row>
    <row r="463" spans="1:9" s="20" customFormat="1" ht="130.5" x14ac:dyDescent="0.4">
      <c r="A463" s="14" t="s">
        <v>273</v>
      </c>
      <c r="B463" s="14"/>
      <c r="C463" s="14"/>
      <c r="D463" s="36">
        <v>6</v>
      </c>
      <c r="E463" s="37" t="s">
        <v>576</v>
      </c>
      <c r="F463" s="37" t="s">
        <v>577</v>
      </c>
      <c r="G463" s="37"/>
      <c r="H463" s="37"/>
      <c r="I463" s="37"/>
    </row>
    <row r="464" spans="1:9" s="20" customFormat="1" ht="159.5" x14ac:dyDescent="0.4">
      <c r="A464" s="14" t="s">
        <v>273</v>
      </c>
      <c r="B464" s="14"/>
      <c r="C464" s="14"/>
      <c r="D464" s="36">
        <v>7</v>
      </c>
      <c r="E464" s="37" t="s">
        <v>354</v>
      </c>
      <c r="F464" s="37" t="s">
        <v>356</v>
      </c>
      <c r="G464" s="37"/>
      <c r="H464" s="37"/>
      <c r="I464" s="37"/>
    </row>
    <row r="465" spans="1:9" s="20" customFormat="1" ht="58" x14ac:dyDescent="0.4">
      <c r="A465" s="14" t="s">
        <v>273</v>
      </c>
      <c r="B465" s="14"/>
      <c r="C465" s="14"/>
      <c r="D465" s="36">
        <v>8</v>
      </c>
      <c r="E465" s="37" t="s">
        <v>357</v>
      </c>
      <c r="F465" s="37" t="s">
        <v>578</v>
      </c>
      <c r="G465" s="86" t="s">
        <v>355</v>
      </c>
      <c r="H465" s="37"/>
      <c r="I465" s="37"/>
    </row>
    <row r="466" spans="1:9" s="20" customFormat="1" ht="58" x14ac:dyDescent="0.4">
      <c r="A466" s="14" t="s">
        <v>273</v>
      </c>
      <c r="B466" s="14"/>
      <c r="C466" s="14"/>
      <c r="D466" s="36">
        <v>9</v>
      </c>
      <c r="E466" s="37" t="s">
        <v>579</v>
      </c>
      <c r="F466" s="37" t="s">
        <v>500</v>
      </c>
      <c r="G466" s="37"/>
      <c r="H466" s="37"/>
      <c r="I466" s="37"/>
    </row>
    <row r="467" spans="1:9" s="20" customFormat="1" ht="29" x14ac:dyDescent="0.4">
      <c r="A467" s="32"/>
      <c r="B467" s="32" t="s">
        <v>698</v>
      </c>
      <c r="C467" s="32" t="s">
        <v>809</v>
      </c>
      <c r="D467" s="32"/>
      <c r="E467" s="32"/>
      <c r="F467" s="32"/>
      <c r="G467" s="32"/>
      <c r="H467" s="32"/>
      <c r="I467" s="32"/>
    </row>
    <row r="468" spans="1:9" s="20" customFormat="1" ht="275.5" x14ac:dyDescent="0.4">
      <c r="A468" s="14" t="s">
        <v>273</v>
      </c>
      <c r="B468" s="73"/>
      <c r="C468" s="14"/>
      <c r="D468" s="36">
        <v>1</v>
      </c>
      <c r="E468" s="37" t="s">
        <v>562</v>
      </c>
      <c r="F468" s="37" t="s">
        <v>564</v>
      </c>
      <c r="G468" s="37" t="s">
        <v>566</v>
      </c>
      <c r="H468" s="36" t="s">
        <v>293</v>
      </c>
      <c r="I468" s="23"/>
    </row>
    <row r="469" spans="1:9" s="20" customFormat="1" ht="174" x14ac:dyDescent="0.4">
      <c r="A469" s="14" t="s">
        <v>273</v>
      </c>
      <c r="B469" s="14"/>
      <c r="C469" s="14"/>
      <c r="D469" s="36">
        <v>2</v>
      </c>
      <c r="E469" s="37" t="s">
        <v>584</v>
      </c>
      <c r="F469" s="37" t="s">
        <v>567</v>
      </c>
      <c r="G469" s="14" t="s">
        <v>568</v>
      </c>
      <c r="H469" s="74"/>
      <c r="I469" s="75"/>
    </row>
    <row r="470" spans="1:9" s="20" customFormat="1" ht="232" x14ac:dyDescent="0.4">
      <c r="A470" s="14" t="s">
        <v>273</v>
      </c>
      <c r="B470" s="14"/>
      <c r="C470" s="14"/>
      <c r="D470" s="36">
        <v>3</v>
      </c>
      <c r="E470" s="23" t="s">
        <v>569</v>
      </c>
      <c r="F470" s="23" t="s">
        <v>571</v>
      </c>
      <c r="G470" s="23"/>
      <c r="H470" s="23"/>
      <c r="I470" s="23"/>
    </row>
    <row r="471" spans="1:9" s="20" customFormat="1" ht="116" x14ac:dyDescent="0.4">
      <c r="A471" s="14" t="s">
        <v>273</v>
      </c>
      <c r="B471" s="14"/>
      <c r="C471" s="14"/>
      <c r="D471" s="36">
        <v>4</v>
      </c>
      <c r="E471" s="23" t="s">
        <v>582</v>
      </c>
      <c r="F471" s="23" t="s">
        <v>572</v>
      </c>
      <c r="G471" s="23"/>
      <c r="H471" s="23"/>
      <c r="I471" s="23"/>
    </row>
    <row r="472" spans="1:9" s="20" customFormat="1" ht="58" x14ac:dyDescent="0.4">
      <c r="A472" s="14" t="s">
        <v>273</v>
      </c>
      <c r="B472" s="14"/>
      <c r="C472" s="14"/>
      <c r="D472" s="36">
        <v>5</v>
      </c>
      <c r="E472" s="23" t="s">
        <v>573</v>
      </c>
      <c r="F472" s="23" t="s">
        <v>574</v>
      </c>
      <c r="G472" s="23"/>
      <c r="H472" s="23"/>
      <c r="I472" s="23"/>
    </row>
    <row r="473" spans="1:9" s="20" customFormat="1" ht="130.5" x14ac:dyDescent="0.4">
      <c r="A473" s="14" t="s">
        <v>273</v>
      </c>
      <c r="B473" s="14"/>
      <c r="C473" s="14"/>
      <c r="D473" s="36">
        <v>6</v>
      </c>
      <c r="E473" s="37" t="s">
        <v>576</v>
      </c>
      <c r="F473" s="37" t="s">
        <v>577</v>
      </c>
      <c r="G473" s="37"/>
      <c r="H473" s="37"/>
      <c r="I473" s="37"/>
    </row>
    <row r="474" spans="1:9" s="20" customFormat="1" ht="159.5" x14ac:dyDescent="0.4">
      <c r="A474" s="14" t="s">
        <v>273</v>
      </c>
      <c r="B474" s="14"/>
      <c r="C474" s="14"/>
      <c r="D474" s="36">
        <v>7</v>
      </c>
      <c r="E474" s="37" t="s">
        <v>354</v>
      </c>
      <c r="F474" s="37" t="s">
        <v>356</v>
      </c>
      <c r="G474" s="37"/>
      <c r="H474" s="37"/>
      <c r="I474" s="37"/>
    </row>
    <row r="475" spans="1:9" s="20" customFormat="1" ht="58" x14ac:dyDescent="0.4">
      <c r="A475" s="14" t="s">
        <v>273</v>
      </c>
      <c r="B475" s="14"/>
      <c r="C475" s="14"/>
      <c r="D475" s="36">
        <v>8</v>
      </c>
      <c r="E475" s="37" t="s">
        <v>357</v>
      </c>
      <c r="F475" s="37" t="s">
        <v>578</v>
      </c>
      <c r="G475" s="86" t="s">
        <v>355</v>
      </c>
      <c r="H475" s="37"/>
      <c r="I475" s="37"/>
    </row>
    <row r="476" spans="1:9" s="20" customFormat="1" ht="58" x14ac:dyDescent="0.4">
      <c r="A476" s="14" t="s">
        <v>273</v>
      </c>
      <c r="B476" s="14"/>
      <c r="C476" s="14"/>
      <c r="D476" s="36">
        <v>9</v>
      </c>
      <c r="E476" s="37" t="s">
        <v>579</v>
      </c>
      <c r="F476" s="37" t="s">
        <v>500</v>
      </c>
      <c r="G476" s="37"/>
      <c r="H476" s="37"/>
      <c r="I476" s="37"/>
    </row>
    <row r="477" spans="1:9" s="20" customFormat="1" ht="29" x14ac:dyDescent="0.4">
      <c r="A477" s="32"/>
      <c r="B477" s="32" t="s">
        <v>701</v>
      </c>
      <c r="C477" s="32" t="s">
        <v>948</v>
      </c>
      <c r="D477" s="32"/>
      <c r="E477" s="32"/>
      <c r="F477" s="32"/>
      <c r="G477" s="32"/>
      <c r="H477" s="32"/>
      <c r="I477" s="32"/>
    </row>
    <row r="478" spans="1:9" s="20" customFormat="1" ht="275.5" x14ac:dyDescent="0.4">
      <c r="A478" s="14" t="s">
        <v>273</v>
      </c>
      <c r="B478" s="73"/>
      <c r="C478" s="14"/>
      <c r="D478" s="36">
        <v>1</v>
      </c>
      <c r="E478" s="37" t="s">
        <v>562</v>
      </c>
      <c r="F478" s="37" t="s">
        <v>564</v>
      </c>
      <c r="G478" s="37" t="s">
        <v>566</v>
      </c>
      <c r="H478" s="36" t="s">
        <v>293</v>
      </c>
      <c r="I478" s="23"/>
    </row>
    <row r="479" spans="1:9" s="20" customFormat="1" ht="174" x14ac:dyDescent="0.4">
      <c r="A479" s="14" t="s">
        <v>273</v>
      </c>
      <c r="B479" s="14"/>
      <c r="C479" s="14"/>
      <c r="D479" s="36">
        <v>2</v>
      </c>
      <c r="E479" s="37" t="s">
        <v>584</v>
      </c>
      <c r="F479" s="37" t="s">
        <v>567</v>
      </c>
      <c r="G479" s="14" t="s">
        <v>568</v>
      </c>
      <c r="H479" s="74"/>
      <c r="I479" s="75"/>
    </row>
    <row r="480" spans="1:9" s="20" customFormat="1" ht="232" x14ac:dyDescent="0.4">
      <c r="A480" s="14" t="s">
        <v>273</v>
      </c>
      <c r="B480" s="14"/>
      <c r="C480" s="14"/>
      <c r="D480" s="36">
        <v>3</v>
      </c>
      <c r="E480" s="23" t="s">
        <v>569</v>
      </c>
      <c r="F480" s="23" t="s">
        <v>571</v>
      </c>
      <c r="G480" s="23" t="s">
        <v>951</v>
      </c>
      <c r="H480" s="23"/>
      <c r="I480" s="23"/>
    </row>
    <row r="481" spans="1:9" s="20" customFormat="1" ht="29" x14ac:dyDescent="0.4">
      <c r="A481" s="32"/>
      <c r="B481" s="32" t="s">
        <v>704</v>
      </c>
      <c r="C481" s="32" t="s">
        <v>810</v>
      </c>
      <c r="D481" s="32"/>
      <c r="E481" s="32"/>
      <c r="F481" s="32"/>
      <c r="G481" s="32"/>
      <c r="H481" s="32"/>
      <c r="I481" s="32"/>
    </row>
    <row r="482" spans="1:9" s="20" customFormat="1" ht="275.5" x14ac:dyDescent="0.4">
      <c r="A482" s="14" t="s">
        <v>273</v>
      </c>
      <c r="B482" s="73"/>
      <c r="C482" s="14"/>
      <c r="D482" s="36">
        <v>1</v>
      </c>
      <c r="E482" s="37" t="s">
        <v>562</v>
      </c>
      <c r="F482" s="37" t="s">
        <v>564</v>
      </c>
      <c r="G482" s="37" t="s">
        <v>566</v>
      </c>
      <c r="H482" s="36"/>
      <c r="I482" s="23"/>
    </row>
    <row r="483" spans="1:9" s="20" customFormat="1" ht="130.5" x14ac:dyDescent="0.4">
      <c r="A483" s="14" t="s">
        <v>273</v>
      </c>
      <c r="B483" s="14"/>
      <c r="C483" s="14"/>
      <c r="D483" s="36">
        <v>2</v>
      </c>
      <c r="E483" s="37" t="s">
        <v>596</v>
      </c>
      <c r="F483" s="37" t="s">
        <v>597</v>
      </c>
      <c r="G483" s="14" t="s">
        <v>568</v>
      </c>
      <c r="H483" s="74"/>
      <c r="I483" s="75"/>
    </row>
    <row r="484" spans="1:9" s="20" customFormat="1" ht="232" x14ac:dyDescent="0.4">
      <c r="A484" s="14" t="s">
        <v>273</v>
      </c>
      <c r="B484" s="14"/>
      <c r="C484" s="14"/>
      <c r="D484" s="36">
        <v>3</v>
      </c>
      <c r="E484" s="23" t="s">
        <v>569</v>
      </c>
      <c r="F484" s="23" t="s">
        <v>598</v>
      </c>
      <c r="G484" s="23"/>
      <c r="H484" s="23"/>
      <c r="I484" s="23"/>
    </row>
    <row r="485" spans="1:9" s="20" customFormat="1" ht="58" x14ac:dyDescent="0.4">
      <c r="A485" s="14" t="s">
        <v>273</v>
      </c>
      <c r="B485" s="14"/>
      <c r="C485" s="14"/>
      <c r="D485" s="36">
        <v>4</v>
      </c>
      <c r="E485" s="23" t="s">
        <v>599</v>
      </c>
      <c r="F485" s="23" t="s">
        <v>600</v>
      </c>
      <c r="G485" s="23"/>
      <c r="H485" s="23"/>
      <c r="I485" s="23"/>
    </row>
    <row r="486" spans="1:9" s="20" customFormat="1" ht="29" x14ac:dyDescent="0.4">
      <c r="A486" s="32"/>
      <c r="B486" s="32" t="s">
        <v>710</v>
      </c>
      <c r="C486" s="32" t="s">
        <v>812</v>
      </c>
      <c r="D486" s="32"/>
      <c r="E486" s="32"/>
      <c r="F486" s="32"/>
      <c r="G486" s="32"/>
      <c r="H486" s="32"/>
      <c r="I486" s="32"/>
    </row>
    <row r="487" spans="1:9" s="20" customFormat="1" ht="275.5" x14ac:dyDescent="0.4">
      <c r="A487" s="14" t="s">
        <v>273</v>
      </c>
      <c r="B487" s="73"/>
      <c r="C487" s="14"/>
      <c r="D487" s="36">
        <v>1</v>
      </c>
      <c r="E487" s="37" t="s">
        <v>562</v>
      </c>
      <c r="F487" s="37" t="s">
        <v>564</v>
      </c>
      <c r="G487" s="37" t="s">
        <v>566</v>
      </c>
      <c r="H487" s="36" t="s">
        <v>293</v>
      </c>
      <c r="I487" s="23"/>
    </row>
    <row r="488" spans="1:9" s="20" customFormat="1" ht="130.5" x14ac:dyDescent="0.4">
      <c r="A488" s="14" t="s">
        <v>273</v>
      </c>
      <c r="B488" s="14"/>
      <c r="C488" s="14"/>
      <c r="D488" s="36">
        <v>2</v>
      </c>
      <c r="E488" s="37" t="s">
        <v>596</v>
      </c>
      <c r="F488" s="37" t="s">
        <v>597</v>
      </c>
      <c r="G488" s="14" t="s">
        <v>568</v>
      </c>
      <c r="H488" s="74"/>
      <c r="I488" s="75"/>
    </row>
    <row r="489" spans="1:9" s="20" customFormat="1" ht="232" x14ac:dyDescent="0.4">
      <c r="A489" s="14" t="s">
        <v>273</v>
      </c>
      <c r="B489" s="14"/>
      <c r="C489" s="14"/>
      <c r="D489" s="36">
        <v>3</v>
      </c>
      <c r="E489" s="23" t="s">
        <v>569</v>
      </c>
      <c r="F489" s="23" t="s">
        <v>598</v>
      </c>
      <c r="G489" s="23"/>
      <c r="H489" s="23"/>
      <c r="I489" s="23"/>
    </row>
    <row r="490" spans="1:9" s="20" customFormat="1" ht="58" x14ac:dyDescent="0.4">
      <c r="A490" s="14" t="s">
        <v>273</v>
      </c>
      <c r="B490" s="14"/>
      <c r="C490" s="14"/>
      <c r="D490" s="36">
        <v>4</v>
      </c>
      <c r="E490" s="23" t="s">
        <v>601</v>
      </c>
      <c r="F490" s="23" t="s">
        <v>602</v>
      </c>
      <c r="G490" s="23"/>
      <c r="H490" s="23"/>
      <c r="I490" s="23"/>
    </row>
    <row r="491" spans="1:9" s="20" customFormat="1" ht="14.5" x14ac:dyDescent="0.4">
      <c r="A491" s="32"/>
      <c r="B491" s="32" t="s">
        <v>711</v>
      </c>
      <c r="C491" s="32" t="s">
        <v>813</v>
      </c>
      <c r="D491" s="32"/>
      <c r="E491" s="32"/>
      <c r="F491" s="32"/>
      <c r="G491" s="32"/>
      <c r="H491" s="32"/>
      <c r="I491" s="32"/>
    </row>
    <row r="492" spans="1:9" s="20" customFormat="1" ht="275.5" x14ac:dyDescent="0.4">
      <c r="A492" s="14" t="s">
        <v>273</v>
      </c>
      <c r="B492" s="73"/>
      <c r="C492" s="14"/>
      <c r="D492" s="36">
        <v>1</v>
      </c>
      <c r="E492" s="37" t="s">
        <v>562</v>
      </c>
      <c r="F492" s="37" t="s">
        <v>564</v>
      </c>
      <c r="G492" s="37" t="s">
        <v>566</v>
      </c>
      <c r="H492" s="36" t="s">
        <v>293</v>
      </c>
      <c r="I492" s="23"/>
    </row>
    <row r="493" spans="1:9" s="20" customFormat="1" ht="58" x14ac:dyDescent="0.4">
      <c r="A493" s="14" t="s">
        <v>273</v>
      </c>
      <c r="B493" s="14"/>
      <c r="C493" s="14"/>
      <c r="D493" s="36">
        <v>2</v>
      </c>
      <c r="E493" s="37" t="s">
        <v>603</v>
      </c>
      <c r="F493" s="37" t="s">
        <v>604</v>
      </c>
      <c r="G493" s="14"/>
      <c r="H493" s="74"/>
      <c r="I493" s="75"/>
    </row>
    <row r="494" spans="1:9" s="20" customFormat="1" ht="159.5" x14ac:dyDescent="0.4">
      <c r="A494" s="14" t="s">
        <v>273</v>
      </c>
      <c r="B494" s="14"/>
      <c r="C494" s="14"/>
      <c r="D494" s="36">
        <v>3</v>
      </c>
      <c r="E494" s="23" t="s">
        <v>605</v>
      </c>
      <c r="F494" s="23" t="s">
        <v>804</v>
      </c>
      <c r="G494" s="23" t="s">
        <v>500</v>
      </c>
      <c r="H494" s="23"/>
      <c r="I494" s="23"/>
    </row>
    <row r="495" spans="1:9" s="20" customFormat="1" ht="29" x14ac:dyDescent="0.4">
      <c r="A495" s="32"/>
      <c r="B495" s="32" t="s">
        <v>714</v>
      </c>
      <c r="C495" s="32" t="s">
        <v>814</v>
      </c>
      <c r="D495" s="32"/>
      <c r="E495" s="32"/>
      <c r="F495" s="32"/>
      <c r="G495" s="32"/>
      <c r="H495" s="32"/>
      <c r="I495" s="32"/>
    </row>
    <row r="496" spans="1:9" s="20" customFormat="1" ht="275.5" x14ac:dyDescent="0.4">
      <c r="A496" s="14" t="s">
        <v>273</v>
      </c>
      <c r="B496" s="73"/>
      <c r="C496" s="14"/>
      <c r="D496" s="36">
        <v>1</v>
      </c>
      <c r="E496" s="37" t="s">
        <v>562</v>
      </c>
      <c r="F496" s="37" t="s">
        <v>564</v>
      </c>
      <c r="G496" s="37" t="s">
        <v>566</v>
      </c>
      <c r="H496" s="36" t="s">
        <v>293</v>
      </c>
      <c r="I496" s="23"/>
    </row>
    <row r="497" spans="1:12" s="20" customFormat="1" ht="174" x14ac:dyDescent="0.4">
      <c r="A497" s="14" t="s">
        <v>273</v>
      </c>
      <c r="B497" s="14"/>
      <c r="C497" s="14"/>
      <c r="D497" s="36">
        <v>2</v>
      </c>
      <c r="E497" s="23" t="s">
        <v>811</v>
      </c>
      <c r="F497" s="37" t="s">
        <v>567</v>
      </c>
      <c r="G497" s="14"/>
      <c r="H497" s="74"/>
      <c r="I497" s="75"/>
    </row>
    <row r="498" spans="1:12" s="20" customFormat="1" ht="232" x14ac:dyDescent="0.4">
      <c r="A498" s="14" t="s">
        <v>273</v>
      </c>
      <c r="B498" s="14"/>
      <c r="C498" s="14"/>
      <c r="D498" s="36">
        <v>3</v>
      </c>
      <c r="E498" s="23" t="s">
        <v>569</v>
      </c>
      <c r="F498" s="23" t="s">
        <v>571</v>
      </c>
      <c r="G498" s="23"/>
      <c r="H498" s="23"/>
      <c r="I498" s="23"/>
    </row>
    <row r="499" spans="1:12" s="20" customFormat="1" ht="217.5" x14ac:dyDescent="0.4">
      <c r="A499" s="14" t="s">
        <v>273</v>
      </c>
      <c r="B499" s="14"/>
      <c r="C499" s="14"/>
      <c r="D499" s="36">
        <v>4</v>
      </c>
      <c r="E499" s="23" t="s">
        <v>606</v>
      </c>
      <c r="F499" s="23" t="s">
        <v>607</v>
      </c>
      <c r="G499" s="23"/>
      <c r="H499" s="23"/>
      <c r="I499" s="23"/>
    </row>
    <row r="500" spans="1:12" s="20" customFormat="1" ht="58" x14ac:dyDescent="0.4">
      <c r="A500" s="14" t="s">
        <v>273</v>
      </c>
      <c r="B500" s="14"/>
      <c r="C500" s="14"/>
      <c r="D500" s="36">
        <v>5</v>
      </c>
      <c r="E500" s="23" t="s">
        <v>608</v>
      </c>
      <c r="F500" s="23" t="s">
        <v>609</v>
      </c>
      <c r="G500" s="23" t="s">
        <v>611</v>
      </c>
      <c r="H500" s="23"/>
      <c r="I500" s="23"/>
    </row>
    <row r="501" spans="1:12" s="20" customFormat="1" ht="29" x14ac:dyDescent="0.4">
      <c r="A501" s="32"/>
      <c r="B501" s="32" t="s">
        <v>716</v>
      </c>
      <c r="C501" s="32" t="s">
        <v>815</v>
      </c>
      <c r="D501" s="32"/>
      <c r="E501" s="32"/>
      <c r="F501" s="32"/>
      <c r="G501" s="32"/>
      <c r="H501" s="32"/>
      <c r="I501" s="32"/>
    </row>
    <row r="502" spans="1:12" s="20" customFormat="1" ht="275.5" x14ac:dyDescent="0.4">
      <c r="A502" s="14" t="s">
        <v>273</v>
      </c>
      <c r="B502" s="73"/>
      <c r="C502" s="14"/>
      <c r="D502" s="36">
        <v>1</v>
      </c>
      <c r="E502" s="37" t="s">
        <v>562</v>
      </c>
      <c r="F502" s="37" t="s">
        <v>564</v>
      </c>
      <c r="G502" s="37" t="s">
        <v>566</v>
      </c>
      <c r="H502" s="36" t="s">
        <v>293</v>
      </c>
      <c r="I502" s="23"/>
    </row>
    <row r="503" spans="1:12" s="20" customFormat="1" ht="174" x14ac:dyDescent="0.4">
      <c r="A503" s="14" t="s">
        <v>273</v>
      </c>
      <c r="B503" s="14"/>
      <c r="C503" s="14"/>
      <c r="D503" s="36">
        <v>2</v>
      </c>
      <c r="E503" s="23" t="s">
        <v>811</v>
      </c>
      <c r="F503" s="37" t="s">
        <v>567</v>
      </c>
      <c r="G503" s="14"/>
      <c r="H503" s="74"/>
      <c r="I503" s="75"/>
    </row>
    <row r="504" spans="1:12" s="20" customFormat="1" ht="232" x14ac:dyDescent="0.4">
      <c r="A504" s="14" t="s">
        <v>273</v>
      </c>
      <c r="B504" s="14"/>
      <c r="C504" s="14"/>
      <c r="D504" s="36">
        <v>3</v>
      </c>
      <c r="E504" s="23" t="s">
        <v>569</v>
      </c>
      <c r="F504" s="23" t="s">
        <v>571</v>
      </c>
      <c r="G504" s="23"/>
      <c r="H504" s="23"/>
      <c r="I504" s="23"/>
    </row>
    <row r="505" spans="1:12" s="20" customFormat="1" ht="58" x14ac:dyDescent="0.4">
      <c r="A505" s="14" t="s">
        <v>273</v>
      </c>
      <c r="B505" s="14"/>
      <c r="C505" s="14"/>
      <c r="D505" s="36">
        <v>4</v>
      </c>
      <c r="E505" s="23" t="s">
        <v>612</v>
      </c>
      <c r="F505" s="23" t="s">
        <v>602</v>
      </c>
      <c r="G505" s="23" t="s">
        <v>611</v>
      </c>
      <c r="H505" s="23"/>
      <c r="I505" s="23"/>
    </row>
    <row r="506" spans="1:12" s="20" customFormat="1" ht="29" x14ac:dyDescent="0.4">
      <c r="A506" s="32"/>
      <c r="B506" s="32" t="s">
        <v>718</v>
      </c>
      <c r="C506" s="32" t="s">
        <v>816</v>
      </c>
      <c r="D506" s="40"/>
      <c r="E506" s="41"/>
      <c r="F506" s="41"/>
      <c r="G506" s="41"/>
      <c r="H506" s="40"/>
      <c r="I506" s="32"/>
      <c r="J506" s="24"/>
      <c r="K506" s="24"/>
      <c r="L506" s="22"/>
    </row>
    <row r="507" spans="1:12" s="20" customFormat="1" ht="58" x14ac:dyDescent="0.4">
      <c r="A507" s="14" t="s">
        <v>273</v>
      </c>
      <c r="B507" s="14"/>
      <c r="C507" s="71"/>
      <c r="D507" s="36">
        <v>1</v>
      </c>
      <c r="E507" s="23" t="s">
        <v>569</v>
      </c>
      <c r="F507" s="37" t="s">
        <v>952</v>
      </c>
      <c r="G507" s="37" t="s">
        <v>570</v>
      </c>
      <c r="H507" s="36"/>
      <c r="I507" s="23"/>
      <c r="J507" s="24"/>
      <c r="K507" s="24"/>
      <c r="L507" s="22"/>
    </row>
    <row r="508" spans="1:12" s="20" customFormat="1" ht="58" x14ac:dyDescent="0.4">
      <c r="A508" s="14" t="s">
        <v>273</v>
      </c>
      <c r="B508" s="14"/>
      <c r="C508" s="23"/>
      <c r="D508" s="36">
        <v>2</v>
      </c>
      <c r="E508" s="23" t="s">
        <v>569</v>
      </c>
      <c r="F508" s="37" t="s">
        <v>953</v>
      </c>
      <c r="G508" s="37" t="s">
        <v>585</v>
      </c>
      <c r="H508" s="36"/>
      <c r="I508" s="23"/>
      <c r="J508" s="24"/>
      <c r="K508" s="24"/>
      <c r="L508" s="22"/>
    </row>
    <row r="509" spans="1:12" s="20" customFormat="1" ht="58" x14ac:dyDescent="0.4">
      <c r="A509" s="14" t="s">
        <v>273</v>
      </c>
      <c r="B509" s="14"/>
      <c r="C509" s="23"/>
      <c r="D509" s="36">
        <v>3</v>
      </c>
      <c r="E509" s="23" t="s">
        <v>569</v>
      </c>
      <c r="F509" s="37" t="s">
        <v>953</v>
      </c>
      <c r="G509" s="37" t="s">
        <v>586</v>
      </c>
      <c r="H509" s="36"/>
      <c r="I509" s="23"/>
      <c r="J509" s="24"/>
      <c r="K509" s="24"/>
      <c r="L509" s="22"/>
    </row>
    <row r="510" spans="1:12" s="20" customFormat="1" ht="29" x14ac:dyDescent="0.4">
      <c r="A510" s="32"/>
      <c r="B510" s="32" t="s">
        <v>719</v>
      </c>
      <c r="C510" s="32" t="s">
        <v>817</v>
      </c>
      <c r="D510" s="32"/>
      <c r="E510" s="32"/>
      <c r="F510" s="32"/>
      <c r="G510" s="32"/>
      <c r="H510" s="32"/>
      <c r="I510" s="32"/>
    </row>
    <row r="511" spans="1:12" s="20" customFormat="1" ht="275.5" x14ac:dyDescent="0.4">
      <c r="A511" s="14" t="s">
        <v>273</v>
      </c>
      <c r="B511" s="73"/>
      <c r="C511" s="14"/>
      <c r="D511" s="36">
        <v>1</v>
      </c>
      <c r="E511" s="37" t="s">
        <v>562</v>
      </c>
      <c r="F511" s="37" t="s">
        <v>564</v>
      </c>
      <c r="G511" s="37" t="s">
        <v>566</v>
      </c>
      <c r="H511" s="36" t="s">
        <v>293</v>
      </c>
      <c r="I511" s="23"/>
    </row>
    <row r="512" spans="1:12" s="20" customFormat="1" ht="362.5" x14ac:dyDescent="0.4">
      <c r="A512" s="14" t="s">
        <v>273</v>
      </c>
      <c r="B512" s="14"/>
      <c r="C512" s="14"/>
      <c r="D512" s="36">
        <v>2</v>
      </c>
      <c r="E512" s="23" t="s">
        <v>613</v>
      </c>
      <c r="F512" s="37" t="s">
        <v>614</v>
      </c>
      <c r="G512" s="14" t="s">
        <v>568</v>
      </c>
      <c r="H512" s="74"/>
      <c r="I512" s="75"/>
    </row>
    <row r="513" spans="1:12" s="20" customFormat="1" ht="232" x14ac:dyDescent="0.4">
      <c r="A513" s="14" t="s">
        <v>273</v>
      </c>
      <c r="B513" s="14"/>
      <c r="C513" s="14"/>
      <c r="D513" s="36">
        <v>3</v>
      </c>
      <c r="E513" s="23" t="s">
        <v>569</v>
      </c>
      <c r="F513" s="23" t="s">
        <v>571</v>
      </c>
      <c r="G513" s="23"/>
      <c r="H513" s="23"/>
      <c r="I513" s="23"/>
    </row>
    <row r="514" spans="1:12" s="20" customFormat="1" ht="101.5" x14ac:dyDescent="0.4">
      <c r="A514" s="14" t="s">
        <v>273</v>
      </c>
      <c r="B514" s="14"/>
      <c r="C514" s="14"/>
      <c r="D514" s="36">
        <v>4</v>
      </c>
      <c r="E514" s="23" t="s">
        <v>615</v>
      </c>
      <c r="F514" s="23" t="s">
        <v>618</v>
      </c>
      <c r="G514" s="23"/>
      <c r="H514" s="23"/>
      <c r="I514" s="23"/>
    </row>
    <row r="515" spans="1:12" s="20" customFormat="1" ht="188.5" x14ac:dyDescent="0.4">
      <c r="A515" s="14" t="s">
        <v>273</v>
      </c>
      <c r="B515" s="14"/>
      <c r="C515" s="14"/>
      <c r="D515" s="36">
        <v>5</v>
      </c>
      <c r="E515" s="23" t="s">
        <v>616</v>
      </c>
      <c r="F515" s="23" t="s">
        <v>617</v>
      </c>
      <c r="G515" s="23"/>
      <c r="H515" s="23"/>
      <c r="I515" s="23"/>
    </row>
    <row r="516" spans="1:12" s="20" customFormat="1" ht="159.5" x14ac:dyDescent="0.4">
      <c r="A516" s="14" t="s">
        <v>273</v>
      </c>
      <c r="B516" s="14"/>
      <c r="C516" s="14"/>
      <c r="D516" s="36">
        <v>6</v>
      </c>
      <c r="E516" s="37" t="s">
        <v>354</v>
      </c>
      <c r="F516" s="37" t="s">
        <v>356</v>
      </c>
      <c r="G516" s="37"/>
      <c r="H516" s="37"/>
      <c r="I516" s="37"/>
    </row>
    <row r="517" spans="1:12" s="20" customFormat="1" ht="58" x14ac:dyDescent="0.4">
      <c r="A517" s="14" t="s">
        <v>273</v>
      </c>
      <c r="B517" s="14"/>
      <c r="C517" s="14"/>
      <c r="D517" s="36">
        <v>7</v>
      </c>
      <c r="E517" s="37" t="s">
        <v>357</v>
      </c>
      <c r="F517" s="37" t="s">
        <v>619</v>
      </c>
      <c r="G517" s="86" t="s">
        <v>955</v>
      </c>
      <c r="H517" s="37"/>
      <c r="I517" s="37"/>
    </row>
    <row r="518" spans="1:12" s="20" customFormat="1" ht="72.5" x14ac:dyDescent="0.4">
      <c r="A518" s="14" t="s">
        <v>273</v>
      </c>
      <c r="B518" s="14"/>
      <c r="C518" s="14"/>
      <c r="D518" s="36">
        <v>8</v>
      </c>
      <c r="E518" s="37" t="s">
        <v>620</v>
      </c>
      <c r="F518" s="37" t="s">
        <v>621</v>
      </c>
      <c r="G518" s="37"/>
      <c r="H518" s="37"/>
      <c r="I518" s="37"/>
    </row>
    <row r="519" spans="1:12" s="20" customFormat="1" ht="58" x14ac:dyDescent="0.4">
      <c r="A519" s="14" t="s">
        <v>273</v>
      </c>
      <c r="B519" s="14"/>
      <c r="C519" s="14"/>
      <c r="D519" s="36">
        <v>9</v>
      </c>
      <c r="E519" s="37" t="s">
        <v>622</v>
      </c>
      <c r="F519" s="37" t="s">
        <v>623</v>
      </c>
      <c r="G519" s="37" t="s">
        <v>611</v>
      </c>
      <c r="H519" s="37"/>
      <c r="I519" s="37"/>
    </row>
    <row r="520" spans="1:12" s="20" customFormat="1" ht="29" x14ac:dyDescent="0.4">
      <c r="A520" s="32"/>
      <c r="B520" s="32" t="s">
        <v>725</v>
      </c>
      <c r="C520" s="32" t="s">
        <v>954</v>
      </c>
      <c r="D520" s="32"/>
      <c r="E520" s="32"/>
      <c r="F520" s="32"/>
      <c r="G520" s="32"/>
      <c r="H520" s="32"/>
      <c r="I520" s="32"/>
    </row>
    <row r="521" spans="1:12" s="20" customFormat="1" ht="275.5" x14ac:dyDescent="0.4">
      <c r="A521" s="14" t="s">
        <v>273</v>
      </c>
      <c r="B521" s="73"/>
      <c r="C521" s="14"/>
      <c r="D521" s="36">
        <v>1</v>
      </c>
      <c r="E521" s="37" t="s">
        <v>562</v>
      </c>
      <c r="F521" s="37" t="s">
        <v>564</v>
      </c>
      <c r="G521" s="37" t="s">
        <v>566</v>
      </c>
      <c r="H521" s="36" t="s">
        <v>293</v>
      </c>
      <c r="I521" s="23"/>
    </row>
    <row r="522" spans="1:12" s="20" customFormat="1" ht="362.5" x14ac:dyDescent="0.4">
      <c r="A522" s="14" t="s">
        <v>273</v>
      </c>
      <c r="B522" s="14"/>
      <c r="C522" s="14"/>
      <c r="D522" s="36">
        <v>2</v>
      </c>
      <c r="E522" s="23" t="s">
        <v>613</v>
      </c>
      <c r="F522" s="37" t="s">
        <v>614</v>
      </c>
      <c r="G522" s="14" t="s">
        <v>568</v>
      </c>
      <c r="H522" s="74"/>
      <c r="I522" s="75"/>
    </row>
    <row r="523" spans="1:12" s="20" customFormat="1" ht="232" x14ac:dyDescent="0.4">
      <c r="A523" s="14" t="s">
        <v>273</v>
      </c>
      <c r="B523" s="14"/>
      <c r="C523" s="14"/>
      <c r="D523" s="36">
        <v>3</v>
      </c>
      <c r="E523" s="23" t="s">
        <v>569</v>
      </c>
      <c r="F523" s="23" t="s">
        <v>571</v>
      </c>
      <c r="G523" s="23"/>
      <c r="H523" s="23"/>
      <c r="I523" s="23"/>
    </row>
    <row r="524" spans="1:12" s="20" customFormat="1" ht="101.5" x14ac:dyDescent="0.4">
      <c r="A524" s="14" t="s">
        <v>273</v>
      </c>
      <c r="B524" s="14"/>
      <c r="C524" s="14"/>
      <c r="D524" s="36">
        <v>4</v>
      </c>
      <c r="E524" s="23" t="s">
        <v>615</v>
      </c>
      <c r="F524" s="23" t="s">
        <v>618</v>
      </c>
      <c r="G524" s="23"/>
      <c r="H524" s="23"/>
      <c r="I524" s="23"/>
    </row>
    <row r="525" spans="1:12" s="20" customFormat="1" ht="188.5" x14ac:dyDescent="0.4">
      <c r="A525" s="14" t="s">
        <v>273</v>
      </c>
      <c r="B525" s="14"/>
      <c r="C525" s="14"/>
      <c r="D525" s="36">
        <v>5</v>
      </c>
      <c r="E525" s="23" t="s">
        <v>616</v>
      </c>
      <c r="F525" s="23" t="s">
        <v>617</v>
      </c>
      <c r="G525" s="23"/>
      <c r="H525" s="23"/>
      <c r="I525" s="23"/>
    </row>
    <row r="526" spans="1:12" s="20" customFormat="1" ht="159.5" x14ac:dyDescent="0.4">
      <c r="A526" s="14" t="s">
        <v>273</v>
      </c>
      <c r="B526" s="14"/>
      <c r="C526" s="14"/>
      <c r="D526" s="36">
        <v>6</v>
      </c>
      <c r="E526" s="37" t="s">
        <v>354</v>
      </c>
      <c r="F526" s="37" t="s">
        <v>356</v>
      </c>
      <c r="G526" s="37"/>
      <c r="H526" s="37"/>
      <c r="I526" s="37"/>
    </row>
    <row r="527" spans="1:12" s="20" customFormat="1" ht="101.5" x14ac:dyDescent="0.4">
      <c r="A527" s="14" t="s">
        <v>273</v>
      </c>
      <c r="B527" s="14"/>
      <c r="C527" s="14"/>
      <c r="D527" s="36">
        <v>7</v>
      </c>
      <c r="E527" s="37" t="s">
        <v>357</v>
      </c>
      <c r="F527" s="86" t="s">
        <v>956</v>
      </c>
      <c r="G527" s="86"/>
      <c r="H527" s="37"/>
      <c r="I527" s="37"/>
    </row>
    <row r="528" spans="1:12" s="20" customFormat="1" ht="29" x14ac:dyDescent="0.4">
      <c r="A528" s="32"/>
      <c r="B528" s="32" t="s">
        <v>726</v>
      </c>
      <c r="C528" s="32" t="s">
        <v>961</v>
      </c>
      <c r="D528" s="32"/>
      <c r="E528" s="32"/>
      <c r="F528" s="32"/>
      <c r="G528" s="32"/>
      <c r="H528" s="32"/>
      <c r="I528" s="32"/>
      <c r="J528" s="24"/>
      <c r="K528" s="24"/>
      <c r="L528" s="22"/>
    </row>
    <row r="529" spans="1:12" s="20" customFormat="1" ht="174" x14ac:dyDescent="0.4">
      <c r="A529" s="14" t="s">
        <v>273</v>
      </c>
      <c r="B529" s="14"/>
      <c r="C529" s="14"/>
      <c r="D529" s="36">
        <v>1</v>
      </c>
      <c r="E529" s="37" t="s">
        <v>960</v>
      </c>
      <c r="F529" s="37" t="s">
        <v>958</v>
      </c>
      <c r="G529" s="14" t="s">
        <v>959</v>
      </c>
      <c r="H529" s="36" t="s">
        <v>629</v>
      </c>
      <c r="I529" s="14"/>
      <c r="J529" s="24"/>
      <c r="K529" s="24"/>
      <c r="L529" s="22"/>
    </row>
    <row r="530" spans="1:12" s="20" customFormat="1" ht="180" x14ac:dyDescent="0.4">
      <c r="A530" s="14" t="s">
        <v>273</v>
      </c>
      <c r="B530" s="43"/>
      <c r="C530" s="43"/>
      <c r="D530" s="36">
        <v>2</v>
      </c>
      <c r="E530" s="78" t="s">
        <v>440</v>
      </c>
      <c r="F530" s="79" t="s">
        <v>295</v>
      </c>
      <c r="G530" s="14"/>
      <c r="H530" s="14"/>
      <c r="I530" s="14"/>
      <c r="J530" s="24"/>
      <c r="K530" s="24"/>
      <c r="L530" s="22"/>
    </row>
    <row r="531" spans="1:12" s="20" customFormat="1" ht="246.5" x14ac:dyDescent="0.4">
      <c r="A531" s="14" t="s">
        <v>273</v>
      </c>
      <c r="B531" s="43"/>
      <c r="C531" s="43"/>
      <c r="D531" s="36">
        <v>3</v>
      </c>
      <c r="E531" s="37" t="s">
        <v>624</v>
      </c>
      <c r="F531" s="37" t="s">
        <v>625</v>
      </c>
      <c r="G531" s="37"/>
      <c r="H531" s="36"/>
      <c r="I531" s="23"/>
      <c r="J531" s="24"/>
      <c r="K531" s="24"/>
      <c r="L531" s="22"/>
    </row>
    <row r="532" spans="1:12" s="20" customFormat="1" ht="145" x14ac:dyDescent="0.4">
      <c r="A532" s="14" t="s">
        <v>273</v>
      </c>
      <c r="B532" s="14"/>
      <c r="C532" s="23"/>
      <c r="D532" s="36">
        <v>4</v>
      </c>
      <c r="E532" s="37" t="s">
        <v>626</v>
      </c>
      <c r="F532" s="37" t="s">
        <v>632</v>
      </c>
      <c r="G532" s="37"/>
      <c r="H532" s="36"/>
      <c r="I532" s="23"/>
      <c r="J532" s="24"/>
      <c r="K532" s="24"/>
      <c r="L532" s="22"/>
    </row>
    <row r="533" spans="1:12" s="20" customFormat="1" ht="29" x14ac:dyDescent="0.4">
      <c r="A533" s="32"/>
      <c r="B533" s="32" t="s">
        <v>727</v>
      </c>
      <c r="C533" s="32" t="s">
        <v>818</v>
      </c>
      <c r="D533" s="32"/>
      <c r="E533" s="32"/>
      <c r="F533" s="32"/>
      <c r="G533" s="32"/>
      <c r="H533" s="32"/>
      <c r="I533" s="32"/>
      <c r="J533" s="24"/>
      <c r="K533" s="24"/>
      <c r="L533" s="22"/>
    </row>
    <row r="534" spans="1:12" s="20" customFormat="1" ht="246.5" x14ac:dyDescent="0.4">
      <c r="A534" s="14" t="s">
        <v>273</v>
      </c>
      <c r="B534" s="14"/>
      <c r="C534" s="23"/>
      <c r="D534" s="36">
        <v>1</v>
      </c>
      <c r="E534" s="37" t="s">
        <v>624</v>
      </c>
      <c r="F534" s="37" t="s">
        <v>625</v>
      </c>
      <c r="G534" s="37" t="s">
        <v>563</v>
      </c>
      <c r="H534" s="36" t="s">
        <v>629</v>
      </c>
      <c r="I534" s="23"/>
      <c r="J534" s="24"/>
      <c r="K534" s="24"/>
      <c r="L534" s="22"/>
    </row>
    <row r="535" spans="1:12" s="20" customFormat="1" ht="261" x14ac:dyDescent="0.4">
      <c r="A535" s="14" t="s">
        <v>273</v>
      </c>
      <c r="B535" s="14"/>
      <c r="C535" s="23"/>
      <c r="D535" s="36">
        <v>2</v>
      </c>
      <c r="E535" s="37" t="s">
        <v>626</v>
      </c>
      <c r="F535" s="37" t="s">
        <v>627</v>
      </c>
      <c r="G535" s="37"/>
      <c r="H535" s="36"/>
      <c r="I535" s="23"/>
      <c r="J535" s="24"/>
      <c r="K535" s="24"/>
      <c r="L535" s="22"/>
    </row>
    <row r="536" spans="1:12" s="20" customFormat="1" ht="58" x14ac:dyDescent="0.4">
      <c r="A536" s="14" t="s">
        <v>273</v>
      </c>
      <c r="B536" s="14"/>
      <c r="C536" s="23"/>
      <c r="D536" s="36">
        <v>3</v>
      </c>
      <c r="E536" s="37" t="s">
        <v>628</v>
      </c>
      <c r="F536" s="37" t="s">
        <v>633</v>
      </c>
      <c r="G536" s="37" t="s">
        <v>630</v>
      </c>
      <c r="H536" s="36"/>
      <c r="I536" s="23"/>
      <c r="J536" s="24"/>
      <c r="K536" s="24"/>
      <c r="L536" s="22"/>
    </row>
    <row r="537" spans="1:12" s="20" customFormat="1" ht="29" x14ac:dyDescent="0.4">
      <c r="A537" s="32"/>
      <c r="B537" s="32" t="s">
        <v>728</v>
      </c>
      <c r="C537" s="32" t="s">
        <v>819</v>
      </c>
      <c r="D537" s="32"/>
      <c r="E537" s="32"/>
      <c r="F537" s="32"/>
      <c r="G537" s="32"/>
      <c r="H537" s="32"/>
      <c r="I537" s="32"/>
      <c r="J537" s="24"/>
      <c r="K537" s="24"/>
      <c r="L537" s="22"/>
    </row>
    <row r="538" spans="1:12" s="20" customFormat="1" ht="246.5" x14ac:dyDescent="0.4">
      <c r="A538" s="14" t="s">
        <v>273</v>
      </c>
      <c r="B538" s="14"/>
      <c r="C538" s="23"/>
      <c r="D538" s="36">
        <v>1</v>
      </c>
      <c r="E538" s="37" t="s">
        <v>624</v>
      </c>
      <c r="F538" s="37" t="s">
        <v>625</v>
      </c>
      <c r="G538" s="37" t="s">
        <v>563</v>
      </c>
      <c r="H538" s="36" t="s">
        <v>629</v>
      </c>
      <c r="I538" s="23"/>
      <c r="J538" s="24"/>
      <c r="K538" s="24"/>
      <c r="L538" s="22"/>
    </row>
    <row r="539" spans="1:12" s="20" customFormat="1" ht="261" x14ac:dyDescent="0.4">
      <c r="A539" s="14" t="s">
        <v>273</v>
      </c>
      <c r="B539" s="14"/>
      <c r="C539" s="23"/>
      <c r="D539" s="36">
        <v>2</v>
      </c>
      <c r="E539" s="37" t="s">
        <v>626</v>
      </c>
      <c r="F539" s="37" t="s">
        <v>627</v>
      </c>
      <c r="G539" s="37"/>
      <c r="H539" s="36"/>
      <c r="I539" s="23"/>
      <c r="J539" s="24"/>
      <c r="K539" s="24"/>
      <c r="L539" s="22"/>
    </row>
    <row r="540" spans="1:12" s="20" customFormat="1" ht="246.5" x14ac:dyDescent="0.4">
      <c r="A540" s="14" t="s">
        <v>273</v>
      </c>
      <c r="B540" s="14"/>
      <c r="C540" s="23"/>
      <c r="D540" s="36">
        <v>3</v>
      </c>
      <c r="E540" s="37" t="s">
        <v>634</v>
      </c>
      <c r="F540" s="37" t="s">
        <v>636</v>
      </c>
      <c r="G540" s="37" t="s">
        <v>635</v>
      </c>
      <c r="H540" s="36"/>
      <c r="I540" s="23"/>
      <c r="J540" s="24"/>
      <c r="K540" s="24"/>
      <c r="L540" s="22"/>
    </row>
    <row r="541" spans="1:12" s="20" customFormat="1" ht="58" x14ac:dyDescent="0.4">
      <c r="A541" s="14" t="s">
        <v>273</v>
      </c>
      <c r="B541" s="14"/>
      <c r="C541" s="23"/>
      <c r="D541" s="36">
        <v>4</v>
      </c>
      <c r="E541" s="37" t="s">
        <v>637</v>
      </c>
      <c r="F541" s="37" t="s">
        <v>638</v>
      </c>
      <c r="G541" s="37"/>
      <c r="H541" s="36"/>
      <c r="I541" s="23"/>
      <c r="J541" s="24"/>
      <c r="K541" s="24"/>
      <c r="L541" s="22"/>
    </row>
    <row r="542" spans="1:12" s="20" customFormat="1" ht="29" x14ac:dyDescent="0.4">
      <c r="A542" s="32"/>
      <c r="B542" s="32" t="s">
        <v>729</v>
      </c>
      <c r="C542" s="32" t="s">
        <v>820</v>
      </c>
      <c r="D542" s="32"/>
      <c r="E542" s="32"/>
      <c r="F542" s="32"/>
      <c r="G542" s="32"/>
      <c r="H542" s="32"/>
      <c r="I542" s="32"/>
      <c r="J542" s="24"/>
      <c r="K542" s="24"/>
      <c r="L542" s="22"/>
    </row>
    <row r="543" spans="1:12" s="20" customFormat="1" ht="246.5" x14ac:dyDescent="0.4">
      <c r="A543" s="14" t="s">
        <v>273</v>
      </c>
      <c r="B543" s="14"/>
      <c r="C543" s="23"/>
      <c r="D543" s="36">
        <v>1</v>
      </c>
      <c r="E543" s="37" t="s">
        <v>624</v>
      </c>
      <c r="F543" s="37" t="s">
        <v>625</v>
      </c>
      <c r="G543" s="37" t="s">
        <v>563</v>
      </c>
      <c r="H543" s="36" t="s">
        <v>629</v>
      </c>
      <c r="I543" s="23"/>
      <c r="J543" s="24"/>
      <c r="K543" s="24"/>
      <c r="L543" s="22"/>
    </row>
    <row r="544" spans="1:12" s="20" customFormat="1" ht="261" x14ac:dyDescent="0.4">
      <c r="A544" s="14" t="s">
        <v>273</v>
      </c>
      <c r="B544" s="14"/>
      <c r="C544" s="23"/>
      <c r="D544" s="36">
        <v>2</v>
      </c>
      <c r="E544" s="37" t="s">
        <v>626</v>
      </c>
      <c r="F544" s="37" t="s">
        <v>627</v>
      </c>
      <c r="G544" s="37"/>
      <c r="H544" s="36"/>
      <c r="I544" s="23"/>
      <c r="J544" s="24"/>
      <c r="K544" s="24"/>
      <c r="L544" s="22"/>
    </row>
    <row r="545" spans="1:12" s="20" customFormat="1" ht="232" x14ac:dyDescent="0.4">
      <c r="A545" s="14" t="s">
        <v>273</v>
      </c>
      <c r="B545" s="14"/>
      <c r="C545" s="23"/>
      <c r="D545" s="36">
        <v>3</v>
      </c>
      <c r="E545" s="37" t="s">
        <v>640</v>
      </c>
      <c r="F545" s="37" t="s">
        <v>639</v>
      </c>
      <c r="G545" s="37"/>
      <c r="H545" s="36"/>
      <c r="I545" s="23"/>
      <c r="J545" s="24"/>
      <c r="K545" s="24"/>
      <c r="L545" s="22"/>
    </row>
    <row r="546" spans="1:12" s="20" customFormat="1" ht="58" x14ac:dyDescent="0.4">
      <c r="A546" s="14" t="s">
        <v>273</v>
      </c>
      <c r="B546" s="14"/>
      <c r="C546" s="23"/>
      <c r="D546" s="36">
        <v>4</v>
      </c>
      <c r="E546" s="37" t="s">
        <v>637</v>
      </c>
      <c r="F546" s="37" t="s">
        <v>641</v>
      </c>
      <c r="G546" s="37" t="s">
        <v>611</v>
      </c>
      <c r="H546" s="36"/>
      <c r="I546" s="23"/>
      <c r="J546" s="24"/>
      <c r="K546" s="24"/>
      <c r="L546" s="22"/>
    </row>
    <row r="547" spans="1:12" s="20" customFormat="1" ht="29" x14ac:dyDescent="0.4">
      <c r="A547" s="32"/>
      <c r="B547" s="32" t="s">
        <v>730</v>
      </c>
      <c r="C547" s="32" t="s">
        <v>821</v>
      </c>
      <c r="D547" s="32"/>
      <c r="E547" s="32"/>
      <c r="F547" s="32"/>
      <c r="G547" s="32"/>
      <c r="H547" s="32"/>
      <c r="I547" s="32"/>
      <c r="J547" s="24"/>
      <c r="K547" s="24"/>
      <c r="L547" s="22"/>
    </row>
    <row r="548" spans="1:12" s="20" customFormat="1" ht="246.5" x14ac:dyDescent="0.4">
      <c r="A548" s="14" t="s">
        <v>273</v>
      </c>
      <c r="B548" s="14"/>
      <c r="C548" s="23"/>
      <c r="D548" s="36">
        <v>1</v>
      </c>
      <c r="E548" s="37" t="s">
        <v>624</v>
      </c>
      <c r="F548" s="37" t="s">
        <v>625</v>
      </c>
      <c r="G548" s="37" t="s">
        <v>563</v>
      </c>
      <c r="H548" s="36" t="s">
        <v>629</v>
      </c>
      <c r="I548" s="23"/>
      <c r="J548" s="24"/>
      <c r="K548" s="24"/>
      <c r="L548" s="22"/>
    </row>
    <row r="549" spans="1:12" s="20" customFormat="1" ht="261" x14ac:dyDescent="0.4">
      <c r="A549" s="14" t="s">
        <v>273</v>
      </c>
      <c r="B549" s="14"/>
      <c r="C549" s="23"/>
      <c r="D549" s="36">
        <v>2</v>
      </c>
      <c r="E549" s="37" t="s">
        <v>626</v>
      </c>
      <c r="F549" s="37" t="s">
        <v>627</v>
      </c>
      <c r="G549" s="37"/>
      <c r="H549" s="36"/>
      <c r="I549" s="23"/>
      <c r="J549" s="24"/>
      <c r="K549" s="24"/>
      <c r="L549" s="22"/>
    </row>
    <row r="550" spans="1:12" s="20" customFormat="1" ht="87" x14ac:dyDescent="0.4">
      <c r="A550" s="14" t="s">
        <v>273</v>
      </c>
      <c r="B550" s="14"/>
      <c r="C550" s="23"/>
      <c r="D550" s="36">
        <v>3</v>
      </c>
      <c r="E550" s="37" t="s">
        <v>642</v>
      </c>
      <c r="F550" s="37" t="s">
        <v>643</v>
      </c>
      <c r="G550" s="37"/>
      <c r="H550" s="36"/>
      <c r="I550" s="23"/>
      <c r="J550" s="24"/>
      <c r="K550" s="24"/>
      <c r="L550" s="22"/>
    </row>
    <row r="551" spans="1:12" s="20" customFormat="1" ht="58" x14ac:dyDescent="0.4">
      <c r="A551" s="14" t="s">
        <v>273</v>
      </c>
      <c r="B551" s="14"/>
      <c r="C551" s="23"/>
      <c r="D551" s="36">
        <v>4</v>
      </c>
      <c r="E551" s="37" t="s">
        <v>637</v>
      </c>
      <c r="F551" s="37" t="s">
        <v>641</v>
      </c>
      <c r="G551" s="37"/>
      <c r="H551" s="36"/>
      <c r="I551" s="23"/>
      <c r="J551" s="24"/>
      <c r="K551" s="24"/>
      <c r="L551" s="22"/>
    </row>
    <row r="552" spans="1:12" s="20" customFormat="1" ht="130.5" x14ac:dyDescent="0.4">
      <c r="A552" s="14" t="s">
        <v>273</v>
      </c>
      <c r="B552" s="14"/>
      <c r="C552" s="23"/>
      <c r="D552" s="36">
        <v>5</v>
      </c>
      <c r="E552" s="37" t="s">
        <v>644</v>
      </c>
      <c r="F552" s="37" t="s">
        <v>645</v>
      </c>
      <c r="G552" s="37"/>
      <c r="H552" s="36"/>
      <c r="I552" s="23"/>
      <c r="J552" s="24"/>
      <c r="K552" s="24"/>
      <c r="L552" s="22"/>
    </row>
    <row r="553" spans="1:12" s="20" customFormat="1" ht="58" x14ac:dyDescent="0.4">
      <c r="A553" s="14" t="s">
        <v>273</v>
      </c>
      <c r="B553" s="14"/>
      <c r="C553" s="23"/>
      <c r="D553" s="36">
        <v>6</v>
      </c>
      <c r="E553" s="37" t="s">
        <v>646</v>
      </c>
      <c r="F553" s="37" t="s">
        <v>647</v>
      </c>
      <c r="G553" s="37"/>
      <c r="H553" s="36"/>
      <c r="I553" s="23"/>
      <c r="J553" s="24"/>
      <c r="K553" s="24"/>
      <c r="L553" s="22"/>
    </row>
    <row r="554" spans="1:12" s="20" customFormat="1" ht="14.5" x14ac:dyDescent="0.4">
      <c r="A554" s="32"/>
      <c r="B554" s="32" t="s">
        <v>731</v>
      </c>
      <c r="C554" s="32" t="s">
        <v>962</v>
      </c>
      <c r="D554" s="32"/>
      <c r="E554" s="32"/>
      <c r="F554" s="32"/>
      <c r="G554" s="32"/>
      <c r="H554" s="32"/>
      <c r="I554" s="32"/>
    </row>
    <row r="555" spans="1:12" s="20" customFormat="1" ht="188.5" x14ac:dyDescent="0.4">
      <c r="A555" s="14" t="s">
        <v>273</v>
      </c>
      <c r="B555" s="73"/>
      <c r="C555" s="14"/>
      <c r="D555" s="36">
        <v>1</v>
      </c>
      <c r="E555" s="37" t="s">
        <v>652</v>
      </c>
      <c r="F555" s="37" t="s">
        <v>963</v>
      </c>
      <c r="G555" s="37" t="s">
        <v>651</v>
      </c>
      <c r="H555" s="36" t="s">
        <v>293</v>
      </c>
      <c r="I555" s="23"/>
    </row>
    <row r="556" spans="1:12" s="20" customFormat="1" ht="58" x14ac:dyDescent="0.4">
      <c r="A556" s="14" t="s">
        <v>273</v>
      </c>
      <c r="B556" s="14"/>
      <c r="C556" s="14"/>
      <c r="D556" s="36">
        <v>2</v>
      </c>
      <c r="E556" s="23" t="s">
        <v>654</v>
      </c>
      <c r="F556" s="37" t="s">
        <v>655</v>
      </c>
      <c r="G556" s="14"/>
      <c r="H556" s="74"/>
      <c r="I556" s="75"/>
    </row>
    <row r="557" spans="1:12" s="20" customFormat="1" ht="237.5" customHeight="1" x14ac:dyDescent="0.4">
      <c r="A557" s="14" t="s">
        <v>273</v>
      </c>
      <c r="B557" s="14"/>
      <c r="C557" s="14"/>
      <c r="D557" s="36">
        <v>3</v>
      </c>
      <c r="E557" s="23" t="s">
        <v>656</v>
      </c>
      <c r="F557" s="23" t="s">
        <v>967</v>
      </c>
      <c r="G557" s="85"/>
      <c r="H557" s="23"/>
      <c r="I557" s="23"/>
    </row>
    <row r="558" spans="1:12" s="20" customFormat="1" ht="72.5" x14ac:dyDescent="0.4">
      <c r="A558" s="14" t="s">
        <v>273</v>
      </c>
      <c r="B558" s="14"/>
      <c r="C558" s="14"/>
      <c r="D558" s="36">
        <v>4</v>
      </c>
      <c r="E558" s="23" t="s">
        <v>660</v>
      </c>
      <c r="F558" s="95" t="s">
        <v>661</v>
      </c>
      <c r="G558" s="95"/>
      <c r="H558" s="23"/>
      <c r="I558" s="23"/>
    </row>
    <row r="559" spans="1:12" s="20" customFormat="1" ht="145" x14ac:dyDescent="0.4">
      <c r="A559" s="14" t="s">
        <v>273</v>
      </c>
      <c r="B559" s="14"/>
      <c r="C559" s="14"/>
      <c r="D559" s="36">
        <v>5</v>
      </c>
      <c r="E559" s="23" t="s">
        <v>660</v>
      </c>
      <c r="F559" s="23" t="s">
        <v>966</v>
      </c>
      <c r="G559" s="95"/>
      <c r="H559" s="23"/>
      <c r="I559" s="23"/>
    </row>
    <row r="560" spans="1:12" s="20" customFormat="1" ht="261" x14ac:dyDescent="0.4">
      <c r="A560" s="14" t="s">
        <v>273</v>
      </c>
      <c r="B560" s="14"/>
      <c r="C560" s="14"/>
      <c r="D560" s="36">
        <v>6</v>
      </c>
      <c r="E560" s="23" t="s">
        <v>663</v>
      </c>
      <c r="F560" s="37" t="s">
        <v>964</v>
      </c>
      <c r="G560" s="37"/>
      <c r="H560" s="37"/>
      <c r="I560" s="37"/>
    </row>
    <row r="561" spans="1:9" s="20" customFormat="1" ht="188.5" x14ac:dyDescent="0.4">
      <c r="A561" s="14" t="s">
        <v>273</v>
      </c>
      <c r="B561" s="14"/>
      <c r="C561" s="14"/>
      <c r="D561" s="36">
        <v>7</v>
      </c>
      <c r="E561" s="37" t="s">
        <v>666</v>
      </c>
      <c r="F561" s="37" t="s">
        <v>965</v>
      </c>
      <c r="G561" s="86"/>
      <c r="H561" s="37"/>
      <c r="I561" s="37"/>
    </row>
    <row r="562" spans="1:9" s="20" customFormat="1" ht="159.5" x14ac:dyDescent="0.4">
      <c r="A562" s="14" t="s">
        <v>273</v>
      </c>
      <c r="B562" s="14"/>
      <c r="C562" s="14"/>
      <c r="D562" s="36">
        <v>8</v>
      </c>
      <c r="E562" s="37" t="s">
        <v>668</v>
      </c>
      <c r="F562" s="37" t="s">
        <v>356</v>
      </c>
      <c r="G562" s="37" t="s">
        <v>408</v>
      </c>
      <c r="H562" s="37"/>
      <c r="I562" s="37"/>
    </row>
    <row r="563" spans="1:9" s="20" customFormat="1" ht="58" x14ac:dyDescent="0.4">
      <c r="A563" s="14" t="s">
        <v>273</v>
      </c>
      <c r="B563" s="14"/>
      <c r="C563" s="14"/>
      <c r="D563" s="36">
        <v>9</v>
      </c>
      <c r="E563" s="37" t="s">
        <v>357</v>
      </c>
      <c r="F563" s="37" t="s">
        <v>669</v>
      </c>
      <c r="G563" s="37"/>
      <c r="H563" s="37"/>
      <c r="I563" s="37"/>
    </row>
    <row r="564" spans="1:9" s="20" customFormat="1" ht="145" x14ac:dyDescent="0.4">
      <c r="A564" s="14" t="s">
        <v>273</v>
      </c>
      <c r="B564" s="14"/>
      <c r="C564" s="14"/>
      <c r="D564" s="36">
        <v>10</v>
      </c>
      <c r="E564" s="94" t="s">
        <v>670</v>
      </c>
      <c r="F564" s="37" t="s">
        <v>673</v>
      </c>
      <c r="G564" s="37"/>
      <c r="H564" s="37"/>
      <c r="I564" s="37"/>
    </row>
    <row r="565" spans="1:9" s="20" customFormat="1" ht="58" x14ac:dyDescent="0.4">
      <c r="A565" s="14" t="s">
        <v>273</v>
      </c>
      <c r="B565" s="14"/>
      <c r="C565" s="14"/>
      <c r="D565" s="36">
        <v>11</v>
      </c>
      <c r="E565" s="37" t="s">
        <v>672</v>
      </c>
      <c r="F565" s="37" t="s">
        <v>671</v>
      </c>
      <c r="G565" s="37"/>
      <c r="H565" s="37"/>
      <c r="I565" s="37"/>
    </row>
    <row r="566" spans="1:9" s="20" customFormat="1" ht="29" x14ac:dyDescent="0.4">
      <c r="A566" s="32"/>
      <c r="B566" s="32" t="s">
        <v>732</v>
      </c>
      <c r="C566" s="32" t="s">
        <v>822</v>
      </c>
      <c r="D566" s="32"/>
      <c r="E566" s="32"/>
      <c r="F566" s="32"/>
      <c r="G566" s="32"/>
      <c r="H566" s="32"/>
      <c r="I566" s="32"/>
    </row>
    <row r="567" spans="1:9" s="20" customFormat="1" ht="188.5" x14ac:dyDescent="0.4">
      <c r="A567" s="14" t="s">
        <v>273</v>
      </c>
      <c r="B567" s="73"/>
      <c r="C567" s="14"/>
      <c r="D567" s="36">
        <v>1</v>
      </c>
      <c r="E567" s="37" t="s">
        <v>652</v>
      </c>
      <c r="F567" s="37" t="s">
        <v>653</v>
      </c>
      <c r="G567" s="37" t="s">
        <v>651</v>
      </c>
      <c r="H567" s="36" t="s">
        <v>293</v>
      </c>
      <c r="I567" s="23"/>
    </row>
    <row r="568" spans="1:9" s="20" customFormat="1" ht="58" x14ac:dyDescent="0.4">
      <c r="A568" s="14" t="s">
        <v>273</v>
      </c>
      <c r="B568" s="14"/>
      <c r="C568" s="14"/>
      <c r="D568" s="36">
        <v>2</v>
      </c>
      <c r="E568" s="23" t="s">
        <v>654</v>
      </c>
      <c r="F568" s="37" t="s">
        <v>655</v>
      </c>
      <c r="G568" s="14"/>
      <c r="H568" s="74"/>
      <c r="I568" s="75"/>
    </row>
    <row r="569" spans="1:9" s="20" customFormat="1" ht="237.5" customHeight="1" x14ac:dyDescent="0.4">
      <c r="A569" s="14" t="s">
        <v>273</v>
      </c>
      <c r="B569" s="14"/>
      <c r="C569" s="14"/>
      <c r="D569" s="36">
        <v>3</v>
      </c>
      <c r="E569" s="23" t="s">
        <v>656</v>
      </c>
      <c r="F569" s="23" t="s">
        <v>967</v>
      </c>
      <c r="G569" s="85"/>
      <c r="H569" s="23"/>
      <c r="I569" s="23"/>
    </row>
    <row r="570" spans="1:9" s="20" customFormat="1" ht="72.5" x14ac:dyDescent="0.4">
      <c r="A570" s="14" t="s">
        <v>273</v>
      </c>
      <c r="B570" s="14"/>
      <c r="C570" s="14"/>
      <c r="D570" s="36">
        <v>4</v>
      </c>
      <c r="E570" s="23" t="s">
        <v>660</v>
      </c>
      <c r="F570" s="23" t="s">
        <v>661</v>
      </c>
      <c r="G570" s="85"/>
      <c r="H570" s="23"/>
      <c r="I570" s="23"/>
    </row>
    <row r="571" spans="1:9" s="20" customFormat="1" ht="101.5" x14ac:dyDescent="0.4">
      <c r="A571" s="14" t="s">
        <v>273</v>
      </c>
      <c r="B571" s="14"/>
      <c r="C571" s="14"/>
      <c r="D571" s="36">
        <v>5</v>
      </c>
      <c r="E571" s="23" t="s">
        <v>660</v>
      </c>
      <c r="F571" s="23" t="s">
        <v>664</v>
      </c>
      <c r="G571" s="85"/>
      <c r="H571" s="23"/>
      <c r="I571" s="23"/>
    </row>
    <row r="572" spans="1:9" s="20" customFormat="1" ht="290" x14ac:dyDescent="0.4">
      <c r="A572" s="14" t="s">
        <v>273</v>
      </c>
      <c r="B572" s="14"/>
      <c r="C572" s="14"/>
      <c r="D572" s="36">
        <v>6</v>
      </c>
      <c r="E572" s="23" t="s">
        <v>663</v>
      </c>
      <c r="F572" s="37" t="s">
        <v>674</v>
      </c>
      <c r="G572" s="85"/>
      <c r="H572" s="37"/>
      <c r="I572" s="37"/>
    </row>
    <row r="573" spans="1:9" s="20" customFormat="1" ht="58" x14ac:dyDescent="0.4">
      <c r="A573" s="14" t="s">
        <v>273</v>
      </c>
      <c r="B573" s="14"/>
      <c r="C573" s="14"/>
      <c r="D573" s="36">
        <v>7</v>
      </c>
      <c r="E573" s="37" t="s">
        <v>675</v>
      </c>
      <c r="F573" s="37" t="s">
        <v>676</v>
      </c>
      <c r="G573" s="86"/>
      <c r="H573" s="37"/>
      <c r="I573" s="37"/>
    </row>
    <row r="574" spans="1:9" s="20" customFormat="1" ht="14.5" x14ac:dyDescent="0.4">
      <c r="A574" s="32"/>
      <c r="B574" s="32" t="s">
        <v>733</v>
      </c>
      <c r="C574" s="32" t="s">
        <v>824</v>
      </c>
      <c r="D574" s="32"/>
      <c r="E574" s="32"/>
      <c r="F574" s="32"/>
      <c r="G574" s="32"/>
      <c r="H574" s="32"/>
      <c r="I574" s="32"/>
    </row>
    <row r="575" spans="1:9" s="20" customFormat="1" ht="188.5" x14ac:dyDescent="0.4">
      <c r="A575" s="14" t="s">
        <v>273</v>
      </c>
      <c r="B575" s="73"/>
      <c r="C575" s="14"/>
      <c r="D575" s="36">
        <v>1</v>
      </c>
      <c r="E575" s="37" t="s">
        <v>652</v>
      </c>
      <c r="F575" s="37" t="s">
        <v>653</v>
      </c>
      <c r="G575" s="37" t="s">
        <v>651</v>
      </c>
      <c r="H575" s="36" t="s">
        <v>293</v>
      </c>
      <c r="I575" s="23"/>
    </row>
    <row r="576" spans="1:9" s="20" customFormat="1" ht="58" x14ac:dyDescent="0.4">
      <c r="A576" s="14" t="s">
        <v>273</v>
      </c>
      <c r="B576" s="14"/>
      <c r="C576" s="14"/>
      <c r="D576" s="36">
        <v>2</v>
      </c>
      <c r="E576" s="23" t="s">
        <v>654</v>
      </c>
      <c r="F576" s="37" t="s">
        <v>655</v>
      </c>
      <c r="G576" s="14"/>
      <c r="H576" s="74"/>
      <c r="I576" s="75"/>
    </row>
    <row r="577" spans="1:9" s="20" customFormat="1" ht="237.5" customHeight="1" x14ac:dyDescent="0.4">
      <c r="A577" s="14" t="s">
        <v>273</v>
      </c>
      <c r="B577" s="14"/>
      <c r="C577" s="14"/>
      <c r="D577" s="36">
        <v>3</v>
      </c>
      <c r="E577" s="23" t="s">
        <v>656</v>
      </c>
      <c r="F577" s="23" t="s">
        <v>967</v>
      </c>
      <c r="G577" s="85"/>
      <c r="H577" s="23"/>
      <c r="I577" s="23"/>
    </row>
    <row r="578" spans="1:9" s="20" customFormat="1" ht="159.5" x14ac:dyDescent="0.4">
      <c r="A578" s="14" t="s">
        <v>273</v>
      </c>
      <c r="B578" s="14"/>
      <c r="C578" s="14"/>
      <c r="D578" s="36">
        <v>4</v>
      </c>
      <c r="E578" s="23" t="s">
        <v>972</v>
      </c>
      <c r="F578" s="23" t="s">
        <v>661</v>
      </c>
      <c r="G578" s="85" t="s">
        <v>974</v>
      </c>
      <c r="H578" s="23"/>
      <c r="I578" s="23"/>
    </row>
    <row r="579" spans="1:9" s="20" customFormat="1" ht="188.5" x14ac:dyDescent="0.4">
      <c r="A579" s="14" t="s">
        <v>273</v>
      </c>
      <c r="B579" s="14"/>
      <c r="C579" s="14"/>
      <c r="D579" s="36">
        <v>5</v>
      </c>
      <c r="E579" s="23" t="s">
        <v>972</v>
      </c>
      <c r="F579" s="23" t="s">
        <v>664</v>
      </c>
      <c r="G579" s="85" t="s">
        <v>973</v>
      </c>
      <c r="H579" s="23"/>
      <c r="I579" s="23"/>
    </row>
    <row r="580" spans="1:9" s="20" customFormat="1" ht="290" x14ac:dyDescent="0.4">
      <c r="A580" s="14" t="s">
        <v>273</v>
      </c>
      <c r="B580" s="14"/>
      <c r="C580" s="14"/>
      <c r="D580" s="36">
        <v>6</v>
      </c>
      <c r="E580" s="23" t="s">
        <v>663</v>
      </c>
      <c r="F580" s="37" t="s">
        <v>674</v>
      </c>
      <c r="G580" s="85"/>
      <c r="H580" s="37"/>
      <c r="I580" s="37"/>
    </row>
    <row r="581" spans="1:9" s="20" customFormat="1" ht="188.5" x14ac:dyDescent="0.4">
      <c r="A581" s="14" t="s">
        <v>273</v>
      </c>
      <c r="B581" s="14"/>
      <c r="C581" s="14"/>
      <c r="D581" s="36">
        <v>7</v>
      </c>
      <c r="E581" s="37" t="s">
        <v>666</v>
      </c>
      <c r="F581" s="37" t="s">
        <v>965</v>
      </c>
      <c r="G581" s="86"/>
      <c r="H581" s="37"/>
      <c r="I581" s="37"/>
    </row>
    <row r="582" spans="1:9" s="20" customFormat="1" ht="159.5" x14ac:dyDescent="0.4">
      <c r="A582" s="14" t="s">
        <v>273</v>
      </c>
      <c r="B582" s="14"/>
      <c r="C582" s="14"/>
      <c r="D582" s="36">
        <v>8</v>
      </c>
      <c r="E582" s="37" t="s">
        <v>668</v>
      </c>
      <c r="F582" s="37" t="s">
        <v>356</v>
      </c>
      <c r="G582" s="37" t="s">
        <v>408</v>
      </c>
      <c r="H582" s="37"/>
      <c r="I582" s="37"/>
    </row>
    <row r="583" spans="1:9" s="20" customFormat="1" ht="58" x14ac:dyDescent="0.4">
      <c r="A583" s="14" t="s">
        <v>273</v>
      </c>
      <c r="B583" s="14"/>
      <c r="C583" s="14"/>
      <c r="D583" s="36">
        <v>9</v>
      </c>
      <c r="E583" s="37" t="s">
        <v>357</v>
      </c>
      <c r="F583" s="37" t="s">
        <v>679</v>
      </c>
      <c r="G583" s="85" t="s">
        <v>977</v>
      </c>
      <c r="H583" s="37"/>
      <c r="I583" s="37"/>
    </row>
    <row r="584" spans="1:9" s="20" customFormat="1" ht="14.5" x14ac:dyDescent="0.4">
      <c r="A584" s="32"/>
      <c r="B584" s="32" t="s">
        <v>739</v>
      </c>
      <c r="C584" s="32" t="s">
        <v>823</v>
      </c>
      <c r="D584" s="32"/>
      <c r="E584" s="32"/>
      <c r="F584" s="32"/>
      <c r="G584" s="32"/>
      <c r="H584" s="32"/>
      <c r="I584" s="32"/>
    </row>
    <row r="585" spans="1:9" s="20" customFormat="1" ht="188.5" x14ac:dyDescent="0.4">
      <c r="A585" s="14" t="s">
        <v>273</v>
      </c>
      <c r="B585" s="73"/>
      <c r="C585" s="14"/>
      <c r="D585" s="36">
        <v>1</v>
      </c>
      <c r="E585" s="37" t="s">
        <v>652</v>
      </c>
      <c r="F585" s="37" t="s">
        <v>653</v>
      </c>
      <c r="G585" s="37" t="s">
        <v>651</v>
      </c>
      <c r="H585" s="36" t="s">
        <v>293</v>
      </c>
      <c r="I585" s="23"/>
    </row>
    <row r="586" spans="1:9" s="20" customFormat="1" ht="58" x14ac:dyDescent="0.4">
      <c r="A586" s="14" t="s">
        <v>273</v>
      </c>
      <c r="B586" s="14"/>
      <c r="C586" s="14"/>
      <c r="D586" s="36">
        <v>2</v>
      </c>
      <c r="E586" s="23" t="s">
        <v>654</v>
      </c>
      <c r="F586" s="37" t="s">
        <v>655</v>
      </c>
      <c r="G586" s="14"/>
      <c r="H586" s="74"/>
      <c r="I586" s="75"/>
    </row>
    <row r="587" spans="1:9" s="20" customFormat="1" ht="237.5" customHeight="1" x14ac:dyDescent="0.4">
      <c r="A587" s="14" t="s">
        <v>273</v>
      </c>
      <c r="B587" s="14"/>
      <c r="C587" s="14"/>
      <c r="D587" s="36">
        <v>3</v>
      </c>
      <c r="E587" s="23" t="s">
        <v>656</v>
      </c>
      <c r="F587" s="23" t="s">
        <v>967</v>
      </c>
      <c r="G587" s="85"/>
      <c r="H587" s="23"/>
      <c r="I587" s="23"/>
    </row>
    <row r="588" spans="1:9" s="20" customFormat="1" ht="72.5" x14ac:dyDescent="0.4">
      <c r="A588" s="14" t="s">
        <v>273</v>
      </c>
      <c r="B588" s="14"/>
      <c r="C588" s="14"/>
      <c r="D588" s="36">
        <v>4</v>
      </c>
      <c r="E588" s="23" t="s">
        <v>660</v>
      </c>
      <c r="F588" s="23" t="s">
        <v>661</v>
      </c>
      <c r="G588" s="85"/>
      <c r="H588" s="23"/>
      <c r="I588" s="23"/>
    </row>
    <row r="589" spans="1:9" s="20" customFormat="1" ht="101.5" x14ac:dyDescent="0.4">
      <c r="A589" s="14" t="s">
        <v>273</v>
      </c>
      <c r="B589" s="14"/>
      <c r="C589" s="14"/>
      <c r="D589" s="36">
        <v>5</v>
      </c>
      <c r="E589" s="23" t="s">
        <v>660</v>
      </c>
      <c r="F589" s="23" t="s">
        <v>664</v>
      </c>
      <c r="G589" s="85"/>
      <c r="H589" s="23"/>
      <c r="I589" s="23"/>
    </row>
    <row r="590" spans="1:9" s="20" customFormat="1" ht="203" x14ac:dyDescent="0.4">
      <c r="A590" s="14" t="s">
        <v>273</v>
      </c>
      <c r="B590" s="14"/>
      <c r="C590" s="14"/>
      <c r="D590" s="36">
        <v>6</v>
      </c>
      <c r="E590" s="23" t="s">
        <v>663</v>
      </c>
      <c r="F590" s="37" t="s">
        <v>665</v>
      </c>
      <c r="G590" s="37"/>
      <c r="H590" s="37"/>
      <c r="I590" s="37"/>
    </row>
    <row r="591" spans="1:9" s="20" customFormat="1" ht="188.5" x14ac:dyDescent="0.4">
      <c r="A591" s="14" t="s">
        <v>273</v>
      </c>
      <c r="B591" s="14"/>
      <c r="C591" s="14"/>
      <c r="D591" s="36">
        <v>7</v>
      </c>
      <c r="E591" s="37" t="s">
        <v>666</v>
      </c>
      <c r="F591" s="37" t="s">
        <v>667</v>
      </c>
      <c r="G591" s="86"/>
      <c r="H591" s="37"/>
      <c r="I591" s="37"/>
    </row>
    <row r="592" spans="1:9" s="20" customFormat="1" ht="159.5" x14ac:dyDescent="0.4">
      <c r="A592" s="14" t="s">
        <v>273</v>
      </c>
      <c r="B592" s="14"/>
      <c r="C592" s="14"/>
      <c r="D592" s="36">
        <v>8</v>
      </c>
      <c r="E592" s="37" t="s">
        <v>668</v>
      </c>
      <c r="F592" s="37" t="s">
        <v>356</v>
      </c>
      <c r="G592" s="37" t="s">
        <v>408</v>
      </c>
      <c r="H592" s="37"/>
      <c r="I592" s="37"/>
    </row>
    <row r="593" spans="1:12" s="20" customFormat="1" ht="58" x14ac:dyDescent="0.4">
      <c r="A593" s="14" t="s">
        <v>273</v>
      </c>
      <c r="B593" s="14"/>
      <c r="C593" s="14"/>
      <c r="D593" s="36">
        <v>9</v>
      </c>
      <c r="E593" s="37" t="s">
        <v>357</v>
      </c>
      <c r="F593" s="37" t="s">
        <v>669</v>
      </c>
      <c r="G593" s="37"/>
      <c r="H593" s="37"/>
      <c r="I593" s="37"/>
    </row>
    <row r="594" spans="1:12" s="20" customFormat="1" ht="145" x14ac:dyDescent="0.4">
      <c r="A594" s="14" t="s">
        <v>273</v>
      </c>
      <c r="B594" s="14"/>
      <c r="C594" s="14"/>
      <c r="D594" s="36">
        <v>10</v>
      </c>
      <c r="E594" s="94" t="s">
        <v>670</v>
      </c>
      <c r="F594" s="37" t="s">
        <v>673</v>
      </c>
      <c r="G594" s="37"/>
      <c r="H594" s="37"/>
      <c r="I594" s="37"/>
    </row>
    <row r="595" spans="1:12" s="20" customFormat="1" ht="58" x14ac:dyDescent="0.4">
      <c r="A595" s="14" t="s">
        <v>273</v>
      </c>
      <c r="B595" s="14"/>
      <c r="C595" s="14"/>
      <c r="D595" s="36">
        <v>11</v>
      </c>
      <c r="E595" s="37" t="s">
        <v>677</v>
      </c>
      <c r="F595" s="37" t="s">
        <v>678</v>
      </c>
      <c r="G595" s="37" t="s">
        <v>630</v>
      </c>
      <c r="H595" s="37"/>
      <c r="I595" s="37"/>
    </row>
    <row r="596" spans="1:12" s="20" customFormat="1" ht="29" x14ac:dyDescent="0.4">
      <c r="A596" s="39"/>
      <c r="B596" s="32" t="s">
        <v>743</v>
      </c>
      <c r="C596" s="32" t="s">
        <v>968</v>
      </c>
      <c r="D596" s="40"/>
      <c r="E596" s="41"/>
      <c r="F596" s="41"/>
      <c r="G596" s="41"/>
      <c r="H596" s="40"/>
      <c r="I596" s="32"/>
      <c r="J596" s="24"/>
      <c r="K596" s="24"/>
      <c r="L596" s="22"/>
    </row>
    <row r="597" spans="1:12" s="20" customFormat="1" ht="58" x14ac:dyDescent="0.4">
      <c r="A597" s="14" t="s">
        <v>273</v>
      </c>
      <c r="B597" s="14"/>
      <c r="C597" s="23"/>
      <c r="D597" s="36">
        <v>1</v>
      </c>
      <c r="E597" s="23" t="s">
        <v>660</v>
      </c>
      <c r="F597" s="37" t="s">
        <v>970</v>
      </c>
      <c r="G597" s="37" t="s">
        <v>658</v>
      </c>
      <c r="H597" s="36"/>
      <c r="I597" s="23"/>
      <c r="J597" s="24"/>
      <c r="K597" s="24"/>
      <c r="L597" s="22"/>
    </row>
    <row r="598" spans="1:12" s="20" customFormat="1" ht="58" x14ac:dyDescent="0.4">
      <c r="A598" s="14" t="s">
        <v>273</v>
      </c>
      <c r="B598" s="14"/>
      <c r="C598" s="23"/>
      <c r="D598" s="36">
        <v>2</v>
      </c>
      <c r="E598" s="23" t="s">
        <v>660</v>
      </c>
      <c r="F598" s="37" t="s">
        <v>969</v>
      </c>
      <c r="G598" s="37" t="s">
        <v>659</v>
      </c>
      <c r="H598" s="36"/>
      <c r="I598" s="23"/>
      <c r="J598" s="24"/>
      <c r="K598" s="24"/>
      <c r="L598" s="22"/>
    </row>
    <row r="599" spans="1:12" s="20" customFormat="1" ht="58" x14ac:dyDescent="0.4">
      <c r="A599" s="14" t="s">
        <v>273</v>
      </c>
      <c r="B599" s="14"/>
      <c r="C599" s="23"/>
      <c r="D599" s="36">
        <v>3</v>
      </c>
      <c r="E599" s="23" t="s">
        <v>660</v>
      </c>
      <c r="F599" s="37" t="s">
        <v>970</v>
      </c>
      <c r="G599" s="37" t="s">
        <v>971</v>
      </c>
      <c r="H599" s="36"/>
      <c r="I599" s="23"/>
      <c r="J599" s="24"/>
      <c r="K599" s="24"/>
      <c r="L599" s="22"/>
    </row>
    <row r="600" spans="1:12" s="20" customFormat="1" ht="132.75" customHeight="1" x14ac:dyDescent="0.4">
      <c r="A600" s="14" t="s">
        <v>273</v>
      </c>
      <c r="B600" s="14"/>
      <c r="C600" s="23"/>
      <c r="D600" s="36">
        <v>4</v>
      </c>
      <c r="E600" s="23" t="s">
        <v>663</v>
      </c>
      <c r="F600" s="37" t="s">
        <v>969</v>
      </c>
      <c r="G600" s="37" t="s">
        <v>657</v>
      </c>
      <c r="H600" s="36"/>
      <c r="I600" s="23"/>
      <c r="J600" s="24"/>
      <c r="K600" s="24"/>
      <c r="L600" s="22"/>
    </row>
    <row r="601" spans="1:12" s="20" customFormat="1" ht="126" customHeight="1" x14ac:dyDescent="0.4">
      <c r="A601" s="14" t="s">
        <v>273</v>
      </c>
      <c r="B601" s="14"/>
      <c r="C601" s="23"/>
      <c r="D601" s="36">
        <v>5</v>
      </c>
      <c r="E601" s="37" t="s">
        <v>357</v>
      </c>
      <c r="F601" s="37" t="s">
        <v>976</v>
      </c>
      <c r="G601" s="37" t="s">
        <v>975</v>
      </c>
      <c r="H601" s="36"/>
      <c r="I601" s="23"/>
      <c r="J601" s="24"/>
      <c r="K601" s="24"/>
      <c r="L601" s="22"/>
    </row>
    <row r="602" spans="1:12" s="20" customFormat="1" ht="58" x14ac:dyDescent="0.4">
      <c r="A602" s="14" t="s">
        <v>273</v>
      </c>
      <c r="B602" s="14"/>
      <c r="C602" s="23"/>
      <c r="D602" s="36">
        <v>6</v>
      </c>
      <c r="E602" s="23" t="s">
        <v>663</v>
      </c>
      <c r="F602" s="37" t="s">
        <v>969</v>
      </c>
      <c r="G602" s="37" t="s">
        <v>662</v>
      </c>
      <c r="H602" s="36"/>
      <c r="I602" s="23"/>
      <c r="J602" s="24"/>
      <c r="K602" s="24"/>
      <c r="L602" s="22"/>
    </row>
    <row r="603" spans="1:12" s="20" customFormat="1" ht="14.5" x14ac:dyDescent="0.4">
      <c r="A603" s="32"/>
      <c r="B603" s="32" t="s">
        <v>745</v>
      </c>
      <c r="C603" s="32" t="s">
        <v>825</v>
      </c>
      <c r="D603" s="32"/>
      <c r="E603" s="32"/>
      <c r="F603" s="32"/>
      <c r="G603" s="32"/>
      <c r="H603" s="32"/>
      <c r="I603" s="32"/>
    </row>
    <row r="604" spans="1:12" s="20" customFormat="1" ht="232" x14ac:dyDescent="0.4">
      <c r="A604" s="14" t="s">
        <v>273</v>
      </c>
      <c r="B604" s="73"/>
      <c r="C604" s="14"/>
      <c r="D604" s="36">
        <v>1</v>
      </c>
      <c r="E604" s="37" t="s">
        <v>683</v>
      </c>
      <c r="F604" s="37" t="s">
        <v>684</v>
      </c>
      <c r="G604" s="37" t="s">
        <v>651</v>
      </c>
      <c r="H604" s="36" t="s">
        <v>293</v>
      </c>
      <c r="I604" s="23"/>
    </row>
    <row r="605" spans="1:12" s="20" customFormat="1" ht="261" x14ac:dyDescent="0.4">
      <c r="A605" s="14" t="s">
        <v>273</v>
      </c>
      <c r="B605" s="14"/>
      <c r="C605" s="14"/>
      <c r="D605" s="36">
        <v>2</v>
      </c>
      <c r="E605" s="23" t="s">
        <v>685</v>
      </c>
      <c r="F605" s="37" t="s">
        <v>686</v>
      </c>
      <c r="G605" s="14"/>
      <c r="H605" s="74"/>
      <c r="I605" s="75"/>
    </row>
    <row r="606" spans="1:12" s="20" customFormat="1" ht="237.5" customHeight="1" x14ac:dyDescent="0.4">
      <c r="A606" s="14" t="s">
        <v>273</v>
      </c>
      <c r="B606" s="14"/>
      <c r="C606" s="14"/>
      <c r="D606" s="36">
        <v>3</v>
      </c>
      <c r="E606" s="23" t="s">
        <v>687</v>
      </c>
      <c r="F606" s="23" t="s">
        <v>688</v>
      </c>
      <c r="G606" s="23" t="s">
        <v>540</v>
      </c>
      <c r="H606" s="23"/>
      <c r="I606" s="23"/>
    </row>
    <row r="607" spans="1:12" s="20" customFormat="1" ht="14.5" x14ac:dyDescent="0.4">
      <c r="A607" s="32"/>
      <c r="B607" s="32" t="s">
        <v>747</v>
      </c>
      <c r="C607" s="32" t="s">
        <v>978</v>
      </c>
      <c r="D607" s="32"/>
      <c r="E607" s="32"/>
      <c r="F607" s="32"/>
      <c r="G607" s="32"/>
      <c r="H607" s="32"/>
      <c r="I607" s="32"/>
    </row>
    <row r="608" spans="1:12" s="20" customFormat="1" ht="232" x14ac:dyDescent="0.4">
      <c r="A608" s="14" t="s">
        <v>273</v>
      </c>
      <c r="B608" s="73"/>
      <c r="C608" s="14"/>
      <c r="D608" s="36">
        <v>1</v>
      </c>
      <c r="E608" s="37" t="s">
        <v>683</v>
      </c>
      <c r="F608" s="37" t="s">
        <v>684</v>
      </c>
      <c r="G608" s="37" t="s">
        <v>651</v>
      </c>
      <c r="H608" s="36" t="s">
        <v>293</v>
      </c>
      <c r="I608" s="23"/>
    </row>
    <row r="609" spans="1:9" s="20" customFormat="1" ht="261" x14ac:dyDescent="0.4">
      <c r="A609" s="14" t="s">
        <v>273</v>
      </c>
      <c r="B609" s="14"/>
      <c r="C609" s="14"/>
      <c r="D609" s="36">
        <v>2</v>
      </c>
      <c r="E609" s="23" t="s">
        <v>685</v>
      </c>
      <c r="F609" s="37" t="s">
        <v>686</v>
      </c>
      <c r="G609" s="14" t="s">
        <v>691</v>
      </c>
      <c r="H609" s="74"/>
      <c r="I609" s="75"/>
    </row>
    <row r="610" spans="1:9" s="20" customFormat="1" ht="29" x14ac:dyDescent="0.4">
      <c r="A610" s="32"/>
      <c r="B610" s="32" t="s">
        <v>748</v>
      </c>
      <c r="C610" s="32" t="s">
        <v>826</v>
      </c>
      <c r="D610" s="32"/>
      <c r="E610" s="32"/>
      <c r="F610" s="32"/>
      <c r="G610" s="32"/>
      <c r="H610" s="32"/>
      <c r="I610" s="32"/>
    </row>
    <row r="611" spans="1:9" s="20" customFormat="1" ht="232" x14ac:dyDescent="0.4">
      <c r="A611" s="14" t="s">
        <v>273</v>
      </c>
      <c r="B611" s="73"/>
      <c r="C611" s="14"/>
      <c r="D611" s="36">
        <v>1</v>
      </c>
      <c r="E611" s="37" t="s">
        <v>683</v>
      </c>
      <c r="F611" s="37" t="s">
        <v>684</v>
      </c>
      <c r="G611" s="37" t="s">
        <v>651</v>
      </c>
      <c r="H611" s="36" t="s">
        <v>293</v>
      </c>
      <c r="I611" s="23"/>
    </row>
    <row r="612" spans="1:9" s="20" customFormat="1" ht="261" x14ac:dyDescent="0.4">
      <c r="A612" s="14" t="s">
        <v>273</v>
      </c>
      <c r="B612" s="14"/>
      <c r="C612" s="14"/>
      <c r="D612" s="36">
        <v>2</v>
      </c>
      <c r="E612" s="23" t="s">
        <v>685</v>
      </c>
      <c r="F612" s="37" t="s">
        <v>686</v>
      </c>
      <c r="G612" s="14"/>
      <c r="H612" s="74"/>
      <c r="I612" s="75"/>
    </row>
    <row r="613" spans="1:9" s="20" customFormat="1" ht="377" x14ac:dyDescent="0.4">
      <c r="A613" s="14" t="s">
        <v>273</v>
      </c>
      <c r="B613" s="14"/>
      <c r="C613" s="14"/>
      <c r="D613" s="36">
        <v>3</v>
      </c>
      <c r="E613" s="23" t="s">
        <v>692</v>
      </c>
      <c r="F613" s="23" t="s">
        <v>693</v>
      </c>
      <c r="G613" s="23"/>
      <c r="H613" s="23"/>
      <c r="I613" s="23"/>
    </row>
    <row r="614" spans="1:9" s="20" customFormat="1" ht="58" x14ac:dyDescent="0.4">
      <c r="A614" s="14" t="s">
        <v>273</v>
      </c>
      <c r="B614" s="14"/>
      <c r="C614" s="14"/>
      <c r="D614" s="36">
        <v>4</v>
      </c>
      <c r="E614" s="23" t="s">
        <v>694</v>
      </c>
      <c r="F614" s="37" t="s">
        <v>695</v>
      </c>
      <c r="G614" s="14" t="s">
        <v>696</v>
      </c>
      <c r="H614" s="74"/>
      <c r="I614" s="75"/>
    </row>
    <row r="615" spans="1:9" s="20" customFormat="1" ht="29" x14ac:dyDescent="0.4">
      <c r="A615" s="32"/>
      <c r="B615" s="32" t="s">
        <v>750</v>
      </c>
      <c r="C615" s="32" t="s">
        <v>827</v>
      </c>
      <c r="D615" s="32"/>
      <c r="E615" s="32"/>
      <c r="F615" s="32"/>
      <c r="G615" s="32"/>
      <c r="H615" s="32"/>
      <c r="I615" s="32"/>
    </row>
    <row r="616" spans="1:9" s="20" customFormat="1" ht="232" x14ac:dyDescent="0.4">
      <c r="A616" s="14" t="s">
        <v>273</v>
      </c>
      <c r="B616" s="73"/>
      <c r="C616" s="14"/>
      <c r="D616" s="36">
        <v>1</v>
      </c>
      <c r="E616" s="37" t="s">
        <v>683</v>
      </c>
      <c r="F616" s="37" t="s">
        <v>684</v>
      </c>
      <c r="G616" s="37" t="s">
        <v>651</v>
      </c>
      <c r="H616" s="36" t="s">
        <v>293</v>
      </c>
      <c r="I616" s="23"/>
    </row>
    <row r="617" spans="1:9" s="20" customFormat="1" ht="261" x14ac:dyDescent="0.4">
      <c r="A617" s="14" t="s">
        <v>273</v>
      </c>
      <c r="B617" s="14"/>
      <c r="C617" s="14"/>
      <c r="D617" s="36">
        <v>2</v>
      </c>
      <c r="E617" s="23" t="s">
        <v>685</v>
      </c>
      <c r="F617" s="37" t="s">
        <v>686</v>
      </c>
      <c r="G617" s="14"/>
      <c r="H617" s="74"/>
      <c r="I617" s="75"/>
    </row>
    <row r="618" spans="1:9" s="20" customFormat="1" ht="377" x14ac:dyDescent="0.4">
      <c r="A618" s="14" t="s">
        <v>273</v>
      </c>
      <c r="B618" s="14"/>
      <c r="C618" s="14"/>
      <c r="D618" s="36">
        <v>3</v>
      </c>
      <c r="E618" s="23" t="s">
        <v>699</v>
      </c>
      <c r="F618" s="23" t="s">
        <v>700</v>
      </c>
      <c r="G618" s="23"/>
      <c r="H618" s="23"/>
      <c r="I618" s="23"/>
    </row>
    <row r="619" spans="1:9" s="20" customFormat="1" ht="58" x14ac:dyDescent="0.4">
      <c r="A619" s="14" t="s">
        <v>273</v>
      </c>
      <c r="B619" s="14"/>
      <c r="C619" s="14"/>
      <c r="D619" s="36">
        <v>4</v>
      </c>
      <c r="E619" s="23" t="s">
        <v>694</v>
      </c>
      <c r="F619" s="37" t="s">
        <v>695</v>
      </c>
      <c r="G619" s="14"/>
      <c r="H619" s="74"/>
      <c r="I619" s="75"/>
    </row>
    <row r="620" spans="1:9" s="20" customFormat="1" ht="29" x14ac:dyDescent="0.4">
      <c r="A620" s="32"/>
      <c r="B620" s="32" t="s">
        <v>752</v>
      </c>
      <c r="C620" s="32" t="s">
        <v>828</v>
      </c>
      <c r="D620" s="32"/>
      <c r="E620" s="32"/>
      <c r="F620" s="32"/>
      <c r="G620" s="32"/>
      <c r="H620" s="32"/>
      <c r="I620" s="32"/>
    </row>
    <row r="621" spans="1:9" s="20" customFormat="1" ht="232" x14ac:dyDescent="0.4">
      <c r="A621" s="14" t="s">
        <v>273</v>
      </c>
      <c r="B621" s="73"/>
      <c r="C621" s="14"/>
      <c r="D621" s="36">
        <v>1</v>
      </c>
      <c r="E621" s="37" t="s">
        <v>683</v>
      </c>
      <c r="F621" s="37" t="s">
        <v>684</v>
      </c>
      <c r="G621" s="37" t="s">
        <v>651</v>
      </c>
      <c r="H621" s="36" t="s">
        <v>293</v>
      </c>
      <c r="I621" s="23"/>
    </row>
    <row r="622" spans="1:9" s="20" customFormat="1" ht="261" x14ac:dyDescent="0.4">
      <c r="A622" s="14" t="s">
        <v>273</v>
      </c>
      <c r="B622" s="14"/>
      <c r="C622" s="14"/>
      <c r="D622" s="36">
        <v>2</v>
      </c>
      <c r="E622" s="23" t="s">
        <v>685</v>
      </c>
      <c r="F622" s="37" t="s">
        <v>686</v>
      </c>
      <c r="G622" s="14"/>
      <c r="H622" s="74"/>
      <c r="I622" s="75"/>
    </row>
    <row r="623" spans="1:9" s="20" customFormat="1" ht="377" x14ac:dyDescent="0.4">
      <c r="A623" s="14" t="s">
        <v>273</v>
      </c>
      <c r="B623" s="14"/>
      <c r="C623" s="14"/>
      <c r="D623" s="36">
        <v>3</v>
      </c>
      <c r="E623" s="23" t="s">
        <v>702</v>
      </c>
      <c r="F623" s="23" t="s">
        <v>703</v>
      </c>
      <c r="G623" s="23"/>
      <c r="H623" s="23"/>
      <c r="I623" s="23"/>
    </row>
    <row r="624" spans="1:9" s="20" customFormat="1" ht="58" x14ac:dyDescent="0.4">
      <c r="A624" s="14" t="s">
        <v>273</v>
      </c>
      <c r="B624" s="14"/>
      <c r="C624" s="14"/>
      <c r="D624" s="36">
        <v>4</v>
      </c>
      <c r="E624" s="23" t="s">
        <v>694</v>
      </c>
      <c r="F624" s="37" t="s">
        <v>695</v>
      </c>
      <c r="G624" s="14"/>
      <c r="H624" s="74"/>
      <c r="I624" s="75"/>
    </row>
    <row r="625" spans="1:12" s="20" customFormat="1" ht="29" x14ac:dyDescent="0.4">
      <c r="A625" s="32"/>
      <c r="B625" s="32" t="s">
        <v>753</v>
      </c>
      <c r="C625" s="32" t="s">
        <v>829</v>
      </c>
      <c r="D625" s="32"/>
      <c r="E625" s="32"/>
      <c r="F625" s="32"/>
      <c r="G625" s="32"/>
      <c r="H625" s="32"/>
      <c r="I625" s="32"/>
    </row>
    <row r="626" spans="1:12" s="20" customFormat="1" ht="232" x14ac:dyDescent="0.4">
      <c r="A626" s="14" t="s">
        <v>273</v>
      </c>
      <c r="B626" s="73"/>
      <c r="C626" s="14"/>
      <c r="D626" s="36">
        <v>1</v>
      </c>
      <c r="E626" s="37" t="s">
        <v>683</v>
      </c>
      <c r="F626" s="37" t="s">
        <v>684</v>
      </c>
      <c r="G626" s="37" t="s">
        <v>651</v>
      </c>
      <c r="H626" s="36" t="s">
        <v>293</v>
      </c>
      <c r="I626" s="23"/>
    </row>
    <row r="627" spans="1:12" s="20" customFormat="1" ht="261" x14ac:dyDescent="0.4">
      <c r="A627" s="14" t="s">
        <v>273</v>
      </c>
      <c r="B627" s="14"/>
      <c r="C627" s="14"/>
      <c r="D627" s="36">
        <v>2</v>
      </c>
      <c r="E627" s="23" t="s">
        <v>685</v>
      </c>
      <c r="F627" s="37" t="s">
        <v>686</v>
      </c>
      <c r="G627" s="14"/>
      <c r="H627" s="74"/>
      <c r="I627" s="75"/>
    </row>
    <row r="628" spans="1:12" s="20" customFormat="1" ht="87" x14ac:dyDescent="0.4">
      <c r="A628" s="14" t="s">
        <v>273</v>
      </c>
      <c r="B628" s="14"/>
      <c r="C628" s="14"/>
      <c r="D628" s="36">
        <v>3</v>
      </c>
      <c r="E628" s="23" t="s">
        <v>705</v>
      </c>
      <c r="F628" s="23" t="s">
        <v>420</v>
      </c>
      <c r="G628" s="23"/>
      <c r="H628" s="23"/>
      <c r="I628" s="23"/>
    </row>
    <row r="629" spans="1:12" s="20" customFormat="1" ht="145" x14ac:dyDescent="0.4">
      <c r="A629" s="14" t="s">
        <v>273</v>
      </c>
      <c r="B629" s="14"/>
      <c r="C629" s="14"/>
      <c r="D629" s="36">
        <v>4</v>
      </c>
      <c r="E629" s="23" t="s">
        <v>706</v>
      </c>
      <c r="F629" s="37" t="s">
        <v>707</v>
      </c>
      <c r="G629" s="14"/>
      <c r="H629" s="74"/>
      <c r="I629" s="75"/>
    </row>
    <row r="630" spans="1:12" s="20" customFormat="1" ht="101.5" x14ac:dyDescent="0.4">
      <c r="A630" s="14" t="s">
        <v>273</v>
      </c>
      <c r="B630" s="14"/>
      <c r="C630" s="14"/>
      <c r="D630" s="36">
        <v>5</v>
      </c>
      <c r="E630" s="23" t="s">
        <v>708</v>
      </c>
      <c r="F630" s="37" t="s">
        <v>709</v>
      </c>
      <c r="G630" s="37" t="s">
        <v>610</v>
      </c>
      <c r="H630" s="74"/>
      <c r="I630" s="75"/>
    </row>
    <row r="631" spans="1:12" s="20" customFormat="1" ht="14.5" x14ac:dyDescent="0.4">
      <c r="A631" s="39"/>
      <c r="B631" s="39" t="s">
        <v>755</v>
      </c>
      <c r="C631" s="39" t="s">
        <v>712</v>
      </c>
      <c r="D631" s="40"/>
      <c r="E631" s="41"/>
      <c r="F631" s="41"/>
      <c r="G631" s="41"/>
      <c r="H631" s="40"/>
      <c r="I631" s="32"/>
      <c r="J631" s="24"/>
      <c r="K631" s="24"/>
      <c r="L631" s="22"/>
    </row>
    <row r="632" spans="1:12" s="20" customFormat="1" ht="72.5" x14ac:dyDescent="0.4">
      <c r="A632" s="14" t="s">
        <v>273</v>
      </c>
      <c r="B632" s="14"/>
      <c r="C632" s="23"/>
      <c r="D632" s="36">
        <v>1</v>
      </c>
      <c r="E632" s="37" t="s">
        <v>304</v>
      </c>
      <c r="F632" s="37" t="s">
        <v>1042</v>
      </c>
      <c r="G632" s="37" t="s">
        <v>303</v>
      </c>
      <c r="H632" s="36" t="s">
        <v>293</v>
      </c>
      <c r="I632" s="23" t="s">
        <v>123</v>
      </c>
      <c r="J632" s="24"/>
      <c r="K632" s="24"/>
      <c r="L632" s="22"/>
    </row>
    <row r="633" spans="1:12" s="20" customFormat="1" ht="267" customHeight="1" x14ac:dyDescent="0.4">
      <c r="A633" s="14" t="s">
        <v>273</v>
      </c>
      <c r="B633" s="14"/>
      <c r="C633" s="23"/>
      <c r="D633" s="36">
        <v>2</v>
      </c>
      <c r="E633" s="37" t="s">
        <v>1034</v>
      </c>
      <c r="F633" s="81" t="s">
        <v>717</v>
      </c>
      <c r="G633" s="37" t="s">
        <v>1048</v>
      </c>
      <c r="H633" s="36"/>
      <c r="I633" s="23"/>
      <c r="J633" s="24"/>
      <c r="K633" s="24"/>
      <c r="L633" s="22"/>
    </row>
    <row r="634" spans="1:12" s="20" customFormat="1" ht="174" x14ac:dyDescent="0.4">
      <c r="A634" s="14" t="s">
        <v>273</v>
      </c>
      <c r="B634" s="14"/>
      <c r="C634" s="23"/>
      <c r="D634" s="36">
        <v>3</v>
      </c>
      <c r="E634" s="37" t="s">
        <v>722</v>
      </c>
      <c r="F634" s="37" t="s">
        <v>1049</v>
      </c>
      <c r="G634" s="37"/>
      <c r="H634" s="36"/>
      <c r="I634" s="23"/>
      <c r="J634" s="24"/>
      <c r="K634" s="24"/>
      <c r="L634" s="22"/>
    </row>
    <row r="635" spans="1:12" s="20" customFormat="1" ht="58" x14ac:dyDescent="0.4">
      <c r="A635" s="14" t="s">
        <v>273</v>
      </c>
      <c r="B635" s="14"/>
      <c r="C635" s="23"/>
      <c r="D635" s="36">
        <v>4</v>
      </c>
      <c r="E635" s="37" t="s">
        <v>313</v>
      </c>
      <c r="F635" s="37" t="s">
        <v>309</v>
      </c>
      <c r="G635" s="37" t="s">
        <v>308</v>
      </c>
      <c r="H635" s="36"/>
      <c r="I635" s="23"/>
      <c r="J635" s="24"/>
      <c r="K635" s="24"/>
      <c r="L635" s="22"/>
    </row>
    <row r="636" spans="1:12" s="20" customFormat="1" ht="246" customHeight="1" x14ac:dyDescent="0.4">
      <c r="A636" s="14" t="s">
        <v>273</v>
      </c>
      <c r="B636" s="14"/>
      <c r="C636" s="23"/>
      <c r="D636" s="36">
        <v>5</v>
      </c>
      <c r="E636" s="37" t="s">
        <v>310</v>
      </c>
      <c r="F636" s="82" t="s">
        <v>715</v>
      </c>
      <c r="G636" s="37" t="s">
        <v>312</v>
      </c>
      <c r="H636" s="36"/>
      <c r="I636" s="23"/>
      <c r="J636" s="24"/>
      <c r="K636" s="24"/>
      <c r="L636" s="22"/>
    </row>
    <row r="637" spans="1:12" s="20" customFormat="1" ht="58" x14ac:dyDescent="0.4">
      <c r="A637" s="14" t="s">
        <v>273</v>
      </c>
      <c r="B637" s="14"/>
      <c r="C637" s="23"/>
      <c r="D637" s="36">
        <v>6</v>
      </c>
      <c r="E637" s="37" t="s">
        <v>316</v>
      </c>
      <c r="F637" s="37" t="s">
        <v>299</v>
      </c>
      <c r="G637" s="14" t="s">
        <v>300</v>
      </c>
      <c r="H637" s="36"/>
      <c r="I637" s="23"/>
      <c r="J637" s="24"/>
      <c r="K637" s="24"/>
      <c r="L637" s="22"/>
    </row>
    <row r="638" spans="1:12" s="20" customFormat="1" ht="14.5" x14ac:dyDescent="0.4">
      <c r="A638" s="39"/>
      <c r="B638" s="39" t="s">
        <v>760</v>
      </c>
      <c r="C638" s="39" t="s">
        <v>1183</v>
      </c>
      <c r="D638" s="40"/>
      <c r="E638" s="41"/>
      <c r="F638" s="41"/>
      <c r="G638" s="41"/>
      <c r="H638" s="40"/>
      <c r="I638" s="32"/>
      <c r="J638" s="24"/>
      <c r="K638" s="24"/>
      <c r="L638" s="22"/>
    </row>
    <row r="639" spans="1:12" s="20" customFormat="1" ht="239.5" customHeight="1" x14ac:dyDescent="0.4">
      <c r="A639" s="14" t="s">
        <v>273</v>
      </c>
      <c r="B639" s="14"/>
      <c r="C639" s="70"/>
      <c r="D639" s="36">
        <v>1</v>
      </c>
      <c r="E639" s="37" t="s">
        <v>713</v>
      </c>
      <c r="F639" s="81" t="s">
        <v>306</v>
      </c>
      <c r="G639" s="37" t="s">
        <v>303</v>
      </c>
      <c r="H639" s="36" t="s">
        <v>293</v>
      </c>
      <c r="I639" s="23"/>
      <c r="J639" s="24"/>
      <c r="K639" s="24"/>
      <c r="L639" s="22"/>
    </row>
    <row r="640" spans="1:12" s="20" customFormat="1" ht="239.5" customHeight="1" x14ac:dyDescent="0.4">
      <c r="A640" s="14" t="s">
        <v>273</v>
      </c>
      <c r="B640" s="14"/>
      <c r="C640" s="70"/>
      <c r="D640" s="36">
        <v>2</v>
      </c>
      <c r="E640" s="37" t="s">
        <v>313</v>
      </c>
      <c r="F640" s="37" t="s">
        <v>309</v>
      </c>
      <c r="G640" s="37" t="s">
        <v>308</v>
      </c>
      <c r="H640" s="36"/>
      <c r="I640" s="23"/>
      <c r="J640" s="24"/>
      <c r="K640" s="24"/>
      <c r="L640" s="22"/>
    </row>
    <row r="641" spans="1:12" s="20" customFormat="1" ht="239.5" customHeight="1" x14ac:dyDescent="0.4">
      <c r="A641" s="14" t="s">
        <v>273</v>
      </c>
      <c r="B641" s="14"/>
      <c r="C641" s="70"/>
      <c r="D641" s="36">
        <v>3</v>
      </c>
      <c r="E641" s="37" t="s">
        <v>310</v>
      </c>
      <c r="F641" s="82" t="s">
        <v>715</v>
      </c>
      <c r="G641" s="37" t="s">
        <v>312</v>
      </c>
      <c r="H641" s="36"/>
      <c r="I641" s="23"/>
      <c r="J641" s="24"/>
      <c r="K641" s="24"/>
      <c r="L641" s="22"/>
    </row>
    <row r="642" spans="1:12" s="20" customFormat="1" ht="203" x14ac:dyDescent="0.4">
      <c r="A642" s="14" t="s">
        <v>273</v>
      </c>
      <c r="B642" s="14"/>
      <c r="C642" s="23"/>
      <c r="D642" s="36">
        <v>4</v>
      </c>
      <c r="E642" s="37" t="s">
        <v>314</v>
      </c>
      <c r="F642" s="82" t="s">
        <v>1112</v>
      </c>
      <c r="G642" s="84" t="s">
        <v>344</v>
      </c>
      <c r="H642" s="36"/>
      <c r="I642" s="23"/>
      <c r="J642" s="24"/>
      <c r="K642" s="24"/>
      <c r="L642" s="22"/>
    </row>
    <row r="643" spans="1:12" s="20" customFormat="1" ht="159.5" x14ac:dyDescent="0.4">
      <c r="A643" s="14" t="s">
        <v>273</v>
      </c>
      <c r="B643" s="14"/>
      <c r="C643" s="23"/>
      <c r="D643" s="36">
        <v>5</v>
      </c>
      <c r="E643" s="37" t="s">
        <v>436</v>
      </c>
      <c r="F643" s="82" t="s">
        <v>1113</v>
      </c>
      <c r="G643" s="84" t="s">
        <v>724</v>
      </c>
      <c r="H643" s="36"/>
      <c r="I643" s="23"/>
      <c r="J643" s="24"/>
      <c r="K643" s="24"/>
      <c r="L643" s="22"/>
    </row>
    <row r="644" spans="1:12" s="20" customFormat="1" ht="58" x14ac:dyDescent="0.4">
      <c r="A644" s="14" t="s">
        <v>273</v>
      </c>
      <c r="B644" s="14"/>
      <c r="C644" s="23"/>
      <c r="D644" s="36">
        <v>6</v>
      </c>
      <c r="E644" s="37" t="s">
        <v>316</v>
      </c>
      <c r="F644" s="37" t="s">
        <v>299</v>
      </c>
      <c r="G644" s="14" t="s">
        <v>300</v>
      </c>
      <c r="H644" s="36"/>
      <c r="I644" s="23"/>
      <c r="J644" s="24"/>
      <c r="K644" s="24"/>
      <c r="L644" s="22"/>
    </row>
    <row r="645" spans="1:12" s="20" customFormat="1" ht="14.5" x14ac:dyDescent="0.4">
      <c r="A645" s="39"/>
      <c r="B645" s="39" t="s">
        <v>762</v>
      </c>
      <c r="C645" s="39" t="s">
        <v>984</v>
      </c>
      <c r="D645" s="40"/>
      <c r="E645" s="41"/>
      <c r="F645" s="41"/>
      <c r="G645" s="41"/>
      <c r="H645" s="40"/>
      <c r="I645" s="32"/>
      <c r="J645" s="24"/>
      <c r="K645" s="24"/>
      <c r="L645" s="22"/>
    </row>
    <row r="646" spans="1:12" s="20" customFormat="1" ht="239.5" customHeight="1" x14ac:dyDescent="0.4">
      <c r="A646" s="14" t="s">
        <v>273</v>
      </c>
      <c r="B646" s="14"/>
      <c r="C646" s="70"/>
      <c r="D646" s="36">
        <v>1</v>
      </c>
      <c r="E646" s="37" t="s">
        <v>713</v>
      </c>
      <c r="F646" s="81" t="s">
        <v>306</v>
      </c>
      <c r="G646" s="37" t="s">
        <v>303</v>
      </c>
      <c r="H646" s="36" t="s">
        <v>293</v>
      </c>
      <c r="I646" s="23"/>
      <c r="J646" s="24"/>
      <c r="K646" s="24"/>
      <c r="L646" s="22"/>
    </row>
    <row r="647" spans="1:12" s="20" customFormat="1" ht="239.5" customHeight="1" x14ac:dyDescent="0.4">
      <c r="A647" s="14" t="s">
        <v>273</v>
      </c>
      <c r="B647" s="14"/>
      <c r="C647" s="70"/>
      <c r="D647" s="36">
        <v>2</v>
      </c>
      <c r="E647" s="37" t="s">
        <v>313</v>
      </c>
      <c r="F647" s="37" t="s">
        <v>309</v>
      </c>
      <c r="G647" s="37" t="s">
        <v>308</v>
      </c>
      <c r="H647" s="36"/>
      <c r="I647" s="23"/>
      <c r="J647" s="24"/>
      <c r="K647" s="24"/>
      <c r="L647" s="22"/>
    </row>
    <row r="648" spans="1:12" s="20" customFormat="1" ht="239.5" customHeight="1" x14ac:dyDescent="0.4">
      <c r="A648" s="14" t="s">
        <v>273</v>
      </c>
      <c r="B648" s="14"/>
      <c r="C648" s="70"/>
      <c r="D648" s="36">
        <v>3</v>
      </c>
      <c r="E648" s="37" t="s">
        <v>310</v>
      </c>
      <c r="F648" s="82" t="s">
        <v>715</v>
      </c>
      <c r="G648" s="37" t="s">
        <v>312</v>
      </c>
      <c r="H648" s="36"/>
      <c r="I648" s="23"/>
      <c r="J648" s="24"/>
      <c r="K648" s="24"/>
      <c r="L648" s="22"/>
    </row>
    <row r="649" spans="1:12" s="20" customFormat="1" ht="154" customHeight="1" x14ac:dyDescent="0.4">
      <c r="A649" s="14" t="s">
        <v>273</v>
      </c>
      <c r="B649" s="14"/>
      <c r="C649" s="23"/>
      <c r="D649" s="36">
        <v>4</v>
      </c>
      <c r="E649" s="37" t="s">
        <v>311</v>
      </c>
      <c r="F649" s="82" t="s">
        <v>1112</v>
      </c>
      <c r="G649" s="83" t="s">
        <v>1114</v>
      </c>
      <c r="H649" s="36"/>
      <c r="I649" s="23"/>
      <c r="J649" s="24"/>
      <c r="K649" s="24"/>
      <c r="L649" s="22"/>
    </row>
    <row r="650" spans="1:12" s="20" customFormat="1" ht="159.5" x14ac:dyDescent="0.4">
      <c r="A650" s="14" t="s">
        <v>273</v>
      </c>
      <c r="B650" s="14"/>
      <c r="C650" s="23"/>
      <c r="D650" s="36">
        <v>5</v>
      </c>
      <c r="E650" s="37" t="s">
        <v>436</v>
      </c>
      <c r="F650" s="82" t="s">
        <v>1118</v>
      </c>
      <c r="G650" s="83" t="s">
        <v>1115</v>
      </c>
      <c r="H650" s="36"/>
      <c r="I650" s="23"/>
      <c r="J650" s="24"/>
      <c r="K650" s="24"/>
      <c r="L650" s="22"/>
    </row>
    <row r="651" spans="1:12" s="20" customFormat="1" ht="14.5" x14ac:dyDescent="0.4">
      <c r="A651" s="39"/>
      <c r="B651" s="39" t="s">
        <v>763</v>
      </c>
      <c r="C651" s="39" t="s">
        <v>985</v>
      </c>
      <c r="D651" s="40"/>
      <c r="E651" s="41"/>
      <c r="F651" s="41"/>
      <c r="G651" s="41"/>
      <c r="H651" s="40"/>
      <c r="I651" s="32"/>
      <c r="J651" s="24"/>
      <c r="K651" s="24"/>
      <c r="L651" s="22"/>
    </row>
    <row r="652" spans="1:12" s="20" customFormat="1" ht="217.5" x14ac:dyDescent="0.4">
      <c r="A652" s="14" t="s">
        <v>273</v>
      </c>
      <c r="B652" s="14"/>
      <c r="C652" s="70"/>
      <c r="D652" s="36">
        <v>1</v>
      </c>
      <c r="E652" s="37" t="s">
        <v>713</v>
      </c>
      <c r="F652" s="81" t="s">
        <v>717</v>
      </c>
      <c r="G652" s="37" t="s">
        <v>303</v>
      </c>
      <c r="H652" s="36" t="s">
        <v>293</v>
      </c>
      <c r="I652" s="23"/>
      <c r="J652" s="24"/>
      <c r="K652" s="24"/>
      <c r="L652" s="22"/>
    </row>
    <row r="653" spans="1:12" s="20" customFormat="1" ht="58" x14ac:dyDescent="0.4">
      <c r="A653" s="14" t="s">
        <v>273</v>
      </c>
      <c r="B653" s="14"/>
      <c r="C653" s="70"/>
      <c r="D653" s="36">
        <v>2</v>
      </c>
      <c r="E653" s="37" t="s">
        <v>313</v>
      </c>
      <c r="F653" s="37" t="s">
        <v>309</v>
      </c>
      <c r="G653" s="37" t="s">
        <v>308</v>
      </c>
      <c r="H653" s="36"/>
      <c r="I653" s="23"/>
      <c r="J653" s="24"/>
      <c r="K653" s="24"/>
      <c r="L653" s="22"/>
    </row>
    <row r="654" spans="1:12" s="20" customFormat="1" ht="188.5" x14ac:dyDescent="0.4">
      <c r="A654" s="14" t="s">
        <v>273</v>
      </c>
      <c r="B654" s="14"/>
      <c r="C654" s="70"/>
      <c r="D654" s="36">
        <v>3</v>
      </c>
      <c r="E654" s="37" t="s">
        <v>310</v>
      </c>
      <c r="F654" s="82" t="s">
        <v>715</v>
      </c>
      <c r="G654" s="37" t="s">
        <v>312</v>
      </c>
      <c r="H654" s="36"/>
      <c r="I654" s="23"/>
      <c r="J654" s="24"/>
      <c r="K654" s="24"/>
      <c r="L654" s="22"/>
    </row>
    <row r="655" spans="1:12" s="20" customFormat="1" ht="203" x14ac:dyDescent="0.4">
      <c r="A655" s="14" t="s">
        <v>273</v>
      </c>
      <c r="B655" s="14"/>
      <c r="C655" s="23"/>
      <c r="D655" s="36">
        <v>4</v>
      </c>
      <c r="E655" s="37" t="s">
        <v>314</v>
      </c>
      <c r="F655" s="82" t="s">
        <v>981</v>
      </c>
      <c r="G655" s="84" t="s">
        <v>343</v>
      </c>
      <c r="H655" s="36"/>
      <c r="I655" s="23"/>
      <c r="J655" s="24"/>
      <c r="K655" s="24"/>
      <c r="L655" s="22"/>
    </row>
    <row r="656" spans="1:12" s="20" customFormat="1" ht="256" customHeight="1" x14ac:dyDescent="0.4">
      <c r="A656" s="14" t="s">
        <v>273</v>
      </c>
      <c r="B656" s="14"/>
      <c r="C656" s="23"/>
      <c r="D656" s="36">
        <v>5</v>
      </c>
      <c r="E656" s="37" t="s">
        <v>319</v>
      </c>
      <c r="F656" s="82" t="s">
        <v>982</v>
      </c>
      <c r="G656" s="37" t="s">
        <v>324</v>
      </c>
      <c r="H656" s="36"/>
      <c r="I656" s="23"/>
      <c r="J656" s="24"/>
      <c r="K656" s="24"/>
      <c r="L656" s="22"/>
    </row>
    <row r="657" spans="1:12" s="20" customFormat="1" ht="72.5" x14ac:dyDescent="0.4">
      <c r="A657" s="14" t="s">
        <v>273</v>
      </c>
      <c r="B657" s="14"/>
      <c r="C657" s="23"/>
      <c r="D657" s="36">
        <v>6</v>
      </c>
      <c r="E657" s="37" t="s">
        <v>321</v>
      </c>
      <c r="F657" s="82" t="s">
        <v>322</v>
      </c>
      <c r="G657" s="37" t="s">
        <v>323</v>
      </c>
      <c r="H657" s="36"/>
      <c r="I657" s="23"/>
      <c r="J657" s="24"/>
      <c r="K657" s="24"/>
      <c r="L657" s="22"/>
    </row>
    <row r="658" spans="1:12" s="20" customFormat="1" ht="58" x14ac:dyDescent="0.4">
      <c r="A658" s="14" t="s">
        <v>273</v>
      </c>
      <c r="B658" s="14"/>
      <c r="C658" s="23"/>
      <c r="D658" s="36">
        <v>7</v>
      </c>
      <c r="E658" s="37" t="s">
        <v>316</v>
      </c>
      <c r="F658" s="37" t="s">
        <v>299</v>
      </c>
      <c r="G658" s="14" t="s">
        <v>300</v>
      </c>
      <c r="H658" s="36"/>
      <c r="I658" s="23"/>
      <c r="J658" s="24"/>
      <c r="K658" s="24"/>
      <c r="L658" s="22"/>
    </row>
    <row r="659" spans="1:12" s="20" customFormat="1" ht="14.5" x14ac:dyDescent="0.4">
      <c r="A659" s="39"/>
      <c r="B659" s="39" t="s">
        <v>765</v>
      </c>
      <c r="C659" s="39" t="s">
        <v>986</v>
      </c>
      <c r="D659" s="40"/>
      <c r="E659" s="41"/>
      <c r="F659" s="41"/>
      <c r="G659" s="41"/>
      <c r="H659" s="40"/>
      <c r="I659" s="32"/>
      <c r="J659" s="24"/>
      <c r="K659" s="24"/>
      <c r="L659" s="22"/>
    </row>
    <row r="660" spans="1:12" s="20" customFormat="1" ht="58" x14ac:dyDescent="0.4">
      <c r="A660" s="14" t="s">
        <v>273</v>
      </c>
      <c r="B660" s="14"/>
      <c r="C660" s="23"/>
      <c r="D660" s="36">
        <v>1</v>
      </c>
      <c r="E660" s="37" t="s">
        <v>311</v>
      </c>
      <c r="F660" s="37" t="s">
        <v>1116</v>
      </c>
      <c r="G660" s="37" t="s">
        <v>864</v>
      </c>
      <c r="H660" s="36" t="s">
        <v>293</v>
      </c>
      <c r="I660" s="23"/>
      <c r="J660" s="24"/>
      <c r="K660" s="24"/>
      <c r="L660" s="22"/>
    </row>
    <row r="661" spans="1:12" s="20" customFormat="1" ht="72.5" x14ac:dyDescent="0.4">
      <c r="A661" s="14" t="s">
        <v>273</v>
      </c>
      <c r="B661" s="14"/>
      <c r="C661" s="23"/>
      <c r="D661" s="36">
        <v>2</v>
      </c>
      <c r="E661" s="37" t="s">
        <v>311</v>
      </c>
      <c r="F661" s="37" t="s">
        <v>1116</v>
      </c>
      <c r="G661" s="37" t="s">
        <v>865</v>
      </c>
      <c r="H661" s="36"/>
      <c r="I661" s="23"/>
      <c r="J661" s="24"/>
      <c r="K661" s="24"/>
      <c r="L661" s="22"/>
    </row>
    <row r="662" spans="1:12" s="20" customFormat="1" ht="58" x14ac:dyDescent="0.4">
      <c r="A662" s="14" t="s">
        <v>273</v>
      </c>
      <c r="B662" s="14"/>
      <c r="C662" s="23"/>
      <c r="D662" s="36">
        <v>3</v>
      </c>
      <c r="E662" s="37" t="s">
        <v>436</v>
      </c>
      <c r="F662" s="37" t="s">
        <v>1117</v>
      </c>
      <c r="G662" s="37" t="s">
        <v>867</v>
      </c>
      <c r="H662" s="36"/>
      <c r="I662" s="23"/>
      <c r="J662" s="24"/>
      <c r="K662" s="24"/>
      <c r="L662" s="22"/>
    </row>
    <row r="663" spans="1:12" s="20" customFormat="1" ht="58" x14ac:dyDescent="0.4">
      <c r="A663" s="14" t="s">
        <v>273</v>
      </c>
      <c r="B663" s="14"/>
      <c r="C663" s="23"/>
      <c r="D663" s="36">
        <v>4</v>
      </c>
      <c r="E663" s="37" t="s">
        <v>436</v>
      </c>
      <c r="F663" s="37" t="s">
        <v>1117</v>
      </c>
      <c r="G663" s="37" t="s">
        <v>868</v>
      </c>
      <c r="H663" s="36"/>
      <c r="I663" s="23"/>
      <c r="J663" s="24"/>
      <c r="K663" s="24"/>
      <c r="L663" s="22"/>
    </row>
    <row r="664" spans="1:12" s="20" customFormat="1" ht="14.5" x14ac:dyDescent="0.4">
      <c r="A664" s="39"/>
      <c r="B664" s="39" t="s">
        <v>767</v>
      </c>
      <c r="C664" s="39" t="s">
        <v>987</v>
      </c>
      <c r="D664" s="40"/>
      <c r="E664" s="41"/>
      <c r="F664" s="41"/>
      <c r="G664" s="41"/>
      <c r="H664" s="40"/>
      <c r="I664" s="32"/>
      <c r="J664" s="24"/>
      <c r="K664" s="24"/>
      <c r="L664" s="22"/>
    </row>
    <row r="665" spans="1:12" s="20" customFormat="1" ht="130.5" customHeight="1" x14ac:dyDescent="0.4">
      <c r="A665" s="14" t="s">
        <v>273</v>
      </c>
      <c r="B665" s="14"/>
      <c r="C665" s="23"/>
      <c r="D665" s="36">
        <v>1</v>
      </c>
      <c r="E665" s="37" t="s">
        <v>311</v>
      </c>
      <c r="F665" s="82" t="s">
        <v>980</v>
      </c>
      <c r="G665" s="84" t="s">
        <v>1122</v>
      </c>
      <c r="H665" s="36" t="s">
        <v>293</v>
      </c>
      <c r="I665" s="23"/>
      <c r="J665" s="24"/>
      <c r="K665" s="24"/>
      <c r="L665" s="22"/>
    </row>
    <row r="666" spans="1:12" s="20" customFormat="1" ht="409.5" x14ac:dyDescent="0.4">
      <c r="A666" s="14" t="s">
        <v>273</v>
      </c>
      <c r="B666" s="14"/>
      <c r="C666" s="23"/>
      <c r="D666" s="36">
        <v>2</v>
      </c>
      <c r="E666" s="37" t="s">
        <v>321</v>
      </c>
      <c r="F666" s="82" t="s">
        <v>337</v>
      </c>
      <c r="G666" s="84" t="s">
        <v>351</v>
      </c>
      <c r="H666" s="36"/>
      <c r="I666" s="23"/>
      <c r="J666" s="24"/>
      <c r="K666" s="24"/>
      <c r="L666" s="22"/>
    </row>
    <row r="667" spans="1:12" s="20" customFormat="1" ht="275.5" x14ac:dyDescent="0.4">
      <c r="A667" s="14" t="s">
        <v>273</v>
      </c>
      <c r="B667" s="14"/>
      <c r="C667" s="23"/>
      <c r="D667" s="36">
        <v>3</v>
      </c>
      <c r="E667" s="37" t="s">
        <v>336</v>
      </c>
      <c r="F667" s="82" t="s">
        <v>349</v>
      </c>
      <c r="G667" s="84" t="s">
        <v>350</v>
      </c>
      <c r="H667" s="36"/>
      <c r="I667" s="23"/>
      <c r="J667" s="24"/>
      <c r="K667" s="24"/>
      <c r="L667" s="22"/>
    </row>
    <row r="668" spans="1:12" s="20" customFormat="1" ht="261" x14ac:dyDescent="0.4">
      <c r="A668" s="14" t="s">
        <v>273</v>
      </c>
      <c r="B668" s="14"/>
      <c r="C668" s="23"/>
      <c r="D668" s="36">
        <v>4</v>
      </c>
      <c r="E668" s="37" t="s">
        <v>321</v>
      </c>
      <c r="F668" s="82" t="s">
        <v>338</v>
      </c>
      <c r="G668" s="83"/>
      <c r="H668" s="36"/>
      <c r="I668" s="23"/>
      <c r="J668" s="24"/>
      <c r="K668" s="24"/>
      <c r="L668" s="22"/>
    </row>
    <row r="669" spans="1:12" s="20" customFormat="1" ht="58" x14ac:dyDescent="0.4">
      <c r="A669" s="14" t="s">
        <v>273</v>
      </c>
      <c r="B669" s="14"/>
      <c r="C669" s="23"/>
      <c r="D669" s="36">
        <v>5</v>
      </c>
      <c r="E669" s="37" t="s">
        <v>316</v>
      </c>
      <c r="F669" s="37" t="s">
        <v>299</v>
      </c>
      <c r="G669" s="14" t="s">
        <v>300</v>
      </c>
      <c r="H669" s="36"/>
      <c r="I669" s="23"/>
      <c r="J669" s="24"/>
      <c r="K669" s="24"/>
      <c r="L669" s="22"/>
    </row>
    <row r="670" spans="1:12" s="20" customFormat="1" ht="14.5" x14ac:dyDescent="0.4">
      <c r="A670" s="39"/>
      <c r="B670" s="39" t="s">
        <v>769</v>
      </c>
      <c r="C670" s="39" t="s">
        <v>988</v>
      </c>
      <c r="D670" s="40"/>
      <c r="E670" s="41"/>
      <c r="F670" s="41"/>
      <c r="G670" s="41"/>
      <c r="H670" s="40"/>
      <c r="I670" s="32"/>
      <c r="J670" s="24"/>
      <c r="K670" s="24"/>
      <c r="L670" s="22"/>
    </row>
    <row r="671" spans="1:12" s="20" customFormat="1" ht="159.5" x14ac:dyDescent="0.4">
      <c r="A671" s="14" t="s">
        <v>273</v>
      </c>
      <c r="B671" s="14"/>
      <c r="C671" s="23"/>
      <c r="D671" s="36">
        <v>1</v>
      </c>
      <c r="E671" s="37" t="s">
        <v>314</v>
      </c>
      <c r="F671" s="82" t="s">
        <v>1118</v>
      </c>
      <c r="G671" s="84" t="s">
        <v>1122</v>
      </c>
      <c r="H671" s="36" t="s">
        <v>293</v>
      </c>
      <c r="I671" s="85" t="s">
        <v>339</v>
      </c>
      <c r="J671" s="24"/>
      <c r="K671" s="24"/>
      <c r="L671" s="22"/>
    </row>
    <row r="672" spans="1:12" s="20" customFormat="1" ht="409.5" x14ac:dyDescent="0.4">
      <c r="A672" s="14" t="s">
        <v>273</v>
      </c>
      <c r="B672" s="14"/>
      <c r="C672" s="23"/>
      <c r="D672" s="36">
        <v>2</v>
      </c>
      <c r="E672" s="37" t="s">
        <v>321</v>
      </c>
      <c r="F672" s="82" t="s">
        <v>340</v>
      </c>
      <c r="G672" s="84" t="s">
        <v>869</v>
      </c>
      <c r="H672" s="36"/>
      <c r="I672" s="23"/>
      <c r="J672" s="24"/>
      <c r="K672" s="24"/>
      <c r="L672" s="22"/>
    </row>
    <row r="673" spans="1:12" s="20" customFormat="1" ht="130.5" x14ac:dyDescent="0.4">
      <c r="A673" s="14"/>
      <c r="B673" s="14"/>
      <c r="C673" s="23"/>
      <c r="D673" s="36">
        <v>3</v>
      </c>
      <c r="E673" s="37" t="s">
        <v>346</v>
      </c>
      <c r="F673" s="82" t="s">
        <v>347</v>
      </c>
      <c r="G673" s="84"/>
      <c r="H673" s="36"/>
      <c r="I673" s="23"/>
      <c r="J673" s="24"/>
      <c r="K673" s="24"/>
      <c r="L673" s="22"/>
    </row>
    <row r="674" spans="1:12" s="20" customFormat="1" ht="362.5" x14ac:dyDescent="0.4">
      <c r="A674" s="14" t="s">
        <v>273</v>
      </c>
      <c r="B674" s="14"/>
      <c r="C674" s="23"/>
      <c r="D674" s="36">
        <v>4</v>
      </c>
      <c r="E674" s="37" t="s">
        <v>341</v>
      </c>
      <c r="F674" s="84" t="s">
        <v>1035</v>
      </c>
      <c r="G674" s="84" t="s">
        <v>348</v>
      </c>
      <c r="H674" s="36"/>
      <c r="I674" s="23"/>
      <c r="J674" s="24"/>
      <c r="K674" s="24"/>
      <c r="L674" s="22"/>
    </row>
    <row r="675" spans="1:12" s="20" customFormat="1" ht="58" x14ac:dyDescent="0.4">
      <c r="A675" s="14" t="s">
        <v>273</v>
      </c>
      <c r="B675" s="14"/>
      <c r="C675" s="23"/>
      <c r="D675" s="36">
        <v>5</v>
      </c>
      <c r="E675" s="37" t="s">
        <v>316</v>
      </c>
      <c r="F675" s="37" t="s">
        <v>299</v>
      </c>
      <c r="G675" s="14" t="s">
        <v>300</v>
      </c>
      <c r="H675" s="36"/>
      <c r="I675" s="23"/>
      <c r="J675" s="24"/>
      <c r="K675" s="24"/>
      <c r="L675" s="22"/>
    </row>
    <row r="676" spans="1:12" s="20" customFormat="1" ht="29" x14ac:dyDescent="0.4">
      <c r="A676" s="39"/>
      <c r="B676" s="39" t="s">
        <v>772</v>
      </c>
      <c r="C676" s="39" t="s">
        <v>989</v>
      </c>
      <c r="D676" s="40"/>
      <c r="E676" s="41"/>
      <c r="F676" s="41"/>
      <c r="G676" s="41"/>
      <c r="H676" s="40"/>
      <c r="I676" s="32"/>
      <c r="J676" s="24"/>
      <c r="K676" s="24"/>
      <c r="L676" s="22"/>
    </row>
    <row r="677" spans="1:12" s="20" customFormat="1" ht="159.5" x14ac:dyDescent="0.4">
      <c r="A677" s="14" t="s">
        <v>273</v>
      </c>
      <c r="B677" s="14"/>
      <c r="C677" s="23"/>
      <c r="D677" s="36">
        <v>1</v>
      </c>
      <c r="E677" s="37" t="s">
        <v>314</v>
      </c>
      <c r="F677" s="82" t="s">
        <v>1118</v>
      </c>
      <c r="G677" s="84" t="s">
        <v>1122</v>
      </c>
      <c r="H677" s="36" t="s">
        <v>293</v>
      </c>
      <c r="I677" s="85" t="s">
        <v>339</v>
      </c>
      <c r="J677" s="24"/>
      <c r="K677" s="24"/>
      <c r="L677" s="22"/>
    </row>
    <row r="678" spans="1:12" s="20" customFormat="1" ht="409.5" x14ac:dyDescent="0.4">
      <c r="A678" s="14" t="s">
        <v>273</v>
      </c>
      <c r="B678" s="14"/>
      <c r="C678" s="23"/>
      <c r="D678" s="36">
        <v>2</v>
      </c>
      <c r="E678" s="37" t="s">
        <v>321</v>
      </c>
      <c r="F678" s="82" t="s">
        <v>340</v>
      </c>
      <c r="G678" s="84" t="s">
        <v>869</v>
      </c>
      <c r="H678" s="36"/>
      <c r="I678" s="23"/>
      <c r="J678" s="24"/>
      <c r="K678" s="24"/>
      <c r="L678" s="22"/>
    </row>
    <row r="679" spans="1:12" s="20" customFormat="1" ht="130.5" x14ac:dyDescent="0.4">
      <c r="A679" s="14" t="s">
        <v>273</v>
      </c>
      <c r="B679" s="14"/>
      <c r="C679" s="23"/>
      <c r="D679" s="36">
        <v>3</v>
      </c>
      <c r="E679" s="37" t="s">
        <v>346</v>
      </c>
      <c r="F679" s="82" t="s">
        <v>347</v>
      </c>
      <c r="G679" s="84"/>
      <c r="H679" s="36"/>
      <c r="I679" s="23"/>
      <c r="J679" s="24"/>
      <c r="K679" s="24"/>
      <c r="L679" s="22"/>
    </row>
    <row r="680" spans="1:12" s="20" customFormat="1" ht="14.5" x14ac:dyDescent="0.4">
      <c r="A680" s="39"/>
      <c r="B680" s="39" t="s">
        <v>773</v>
      </c>
      <c r="C680" s="39" t="s">
        <v>990</v>
      </c>
      <c r="D680" s="40"/>
      <c r="E680" s="41"/>
      <c r="F680" s="41"/>
      <c r="G680" s="41"/>
      <c r="H680" s="40"/>
      <c r="I680" s="32"/>
      <c r="J680" s="24"/>
      <c r="K680" s="24"/>
      <c r="L680" s="22"/>
    </row>
    <row r="681" spans="1:12" s="20" customFormat="1" ht="159.5" x14ac:dyDescent="0.4">
      <c r="A681" s="14" t="s">
        <v>273</v>
      </c>
      <c r="B681" s="14"/>
      <c r="C681" s="23"/>
      <c r="D681" s="36">
        <v>1</v>
      </c>
      <c r="E681" s="37" t="s">
        <v>314</v>
      </c>
      <c r="F681" s="82" t="s">
        <v>1118</v>
      </c>
      <c r="G681" s="84" t="s">
        <v>1122</v>
      </c>
      <c r="H681" s="36" t="s">
        <v>293</v>
      </c>
      <c r="I681" s="85" t="s">
        <v>339</v>
      </c>
      <c r="J681" s="24"/>
      <c r="K681" s="24"/>
      <c r="L681" s="22"/>
    </row>
    <row r="682" spans="1:12" s="20" customFormat="1" ht="409.5" x14ac:dyDescent="0.4">
      <c r="A682" s="14" t="s">
        <v>273</v>
      </c>
      <c r="B682" s="14"/>
      <c r="C682" s="23"/>
      <c r="D682" s="36">
        <v>2</v>
      </c>
      <c r="E682" s="37" t="s">
        <v>321</v>
      </c>
      <c r="F682" s="82" t="s">
        <v>340</v>
      </c>
      <c r="G682" s="83" t="s">
        <v>1119</v>
      </c>
      <c r="H682" s="36"/>
      <c r="I682" s="23"/>
      <c r="J682" s="24"/>
      <c r="K682" s="24"/>
      <c r="L682" s="22"/>
    </row>
    <row r="683" spans="1:12" s="20" customFormat="1" ht="14.5" x14ac:dyDescent="0.4">
      <c r="A683" s="39"/>
      <c r="B683" s="39" t="s">
        <v>775</v>
      </c>
      <c r="C683" s="39" t="s">
        <v>991</v>
      </c>
      <c r="D683" s="40"/>
      <c r="E683" s="41"/>
      <c r="F683" s="41"/>
      <c r="G683" s="41"/>
      <c r="H683" s="40"/>
      <c r="I683" s="32"/>
      <c r="J683" s="24"/>
      <c r="K683" s="24"/>
      <c r="L683" s="22"/>
    </row>
    <row r="684" spans="1:12" s="20" customFormat="1" ht="58" x14ac:dyDescent="0.4">
      <c r="A684" s="14" t="s">
        <v>273</v>
      </c>
      <c r="B684" s="14"/>
      <c r="C684" s="23"/>
      <c r="D684" s="36">
        <v>1</v>
      </c>
      <c r="E684" s="37" t="s">
        <v>321</v>
      </c>
      <c r="F684" s="37" t="s">
        <v>1120</v>
      </c>
      <c r="G684" s="37" t="s">
        <v>325</v>
      </c>
      <c r="H684" s="36"/>
      <c r="I684" s="23"/>
      <c r="J684" s="24"/>
      <c r="K684" s="24"/>
      <c r="L684" s="22"/>
    </row>
    <row r="685" spans="1:12" s="20" customFormat="1" ht="58" x14ac:dyDescent="0.4">
      <c r="A685" s="14" t="s">
        <v>273</v>
      </c>
      <c r="B685" s="14"/>
      <c r="C685" s="23"/>
      <c r="D685" s="36">
        <v>2</v>
      </c>
      <c r="E685" s="37" t="s">
        <v>321</v>
      </c>
      <c r="F685" s="37" t="s">
        <v>1120</v>
      </c>
      <c r="G685" s="37" t="s">
        <v>326</v>
      </c>
      <c r="H685" s="36"/>
      <c r="I685" s="23"/>
      <c r="J685" s="24"/>
      <c r="K685" s="24"/>
      <c r="L685" s="22"/>
    </row>
    <row r="686" spans="1:12" s="20" customFormat="1" ht="58" x14ac:dyDescent="0.4">
      <c r="A686" s="14" t="s">
        <v>273</v>
      </c>
      <c r="B686" s="14"/>
      <c r="C686" s="23"/>
      <c r="D686" s="36">
        <v>3</v>
      </c>
      <c r="E686" s="37" t="s">
        <v>321</v>
      </c>
      <c r="F686" s="37" t="s">
        <v>1120</v>
      </c>
      <c r="G686" s="37" t="s">
        <v>327</v>
      </c>
      <c r="H686" s="36"/>
      <c r="I686" s="23"/>
      <c r="J686" s="24"/>
      <c r="K686" s="24"/>
      <c r="L686" s="22"/>
    </row>
    <row r="687" spans="1:12" s="20" customFormat="1" ht="58" x14ac:dyDescent="0.4">
      <c r="A687" s="14" t="s">
        <v>273</v>
      </c>
      <c r="B687" s="14"/>
      <c r="C687" s="23"/>
      <c r="D687" s="36">
        <v>4</v>
      </c>
      <c r="E687" s="37" t="s">
        <v>321</v>
      </c>
      <c r="F687" s="37" t="s">
        <v>1120</v>
      </c>
      <c r="G687" s="37" t="s">
        <v>328</v>
      </c>
      <c r="H687" s="36"/>
      <c r="I687" s="23"/>
      <c r="J687" s="24"/>
      <c r="K687" s="24"/>
      <c r="L687" s="22"/>
    </row>
    <row r="688" spans="1:12" s="20" customFormat="1" ht="58" x14ac:dyDescent="0.4">
      <c r="A688" s="14" t="s">
        <v>273</v>
      </c>
      <c r="B688" s="14"/>
      <c r="C688" s="23"/>
      <c r="D688" s="36">
        <v>5</v>
      </c>
      <c r="E688" s="37" t="s">
        <v>321</v>
      </c>
      <c r="F688" s="37" t="s">
        <v>1120</v>
      </c>
      <c r="G688" s="37" t="s">
        <v>329</v>
      </c>
      <c r="H688" s="36"/>
      <c r="I688" s="23"/>
      <c r="J688" s="24"/>
      <c r="K688" s="24"/>
      <c r="L688" s="22"/>
    </row>
    <row r="689" spans="1:12" s="20" customFormat="1" ht="58" x14ac:dyDescent="0.4">
      <c r="A689" s="14" t="s">
        <v>273</v>
      </c>
      <c r="B689" s="14"/>
      <c r="C689" s="23"/>
      <c r="D689" s="36">
        <v>6</v>
      </c>
      <c r="E689" s="37" t="s">
        <v>321</v>
      </c>
      <c r="F689" s="37" t="s">
        <v>1120</v>
      </c>
      <c r="G689" s="37" t="s">
        <v>330</v>
      </c>
      <c r="H689" s="36"/>
      <c r="I689" s="23"/>
      <c r="J689" s="24"/>
      <c r="K689" s="24"/>
      <c r="L689" s="22"/>
    </row>
    <row r="690" spans="1:12" s="20" customFormat="1" ht="58" x14ac:dyDescent="0.4">
      <c r="A690" s="14" t="s">
        <v>273</v>
      </c>
      <c r="B690" s="14"/>
      <c r="C690" s="23"/>
      <c r="D690" s="36">
        <v>7</v>
      </c>
      <c r="E690" s="37" t="s">
        <v>321</v>
      </c>
      <c r="F690" s="37" t="s">
        <v>1120</v>
      </c>
      <c r="G690" s="37" t="s">
        <v>331</v>
      </c>
      <c r="H690" s="36"/>
      <c r="I690" s="23"/>
      <c r="J690" s="24"/>
      <c r="K690" s="24"/>
      <c r="L690" s="22"/>
    </row>
    <row r="691" spans="1:12" s="20" customFormat="1" ht="58" x14ac:dyDescent="0.4">
      <c r="A691" s="14" t="s">
        <v>273</v>
      </c>
      <c r="B691" s="14"/>
      <c r="C691" s="23"/>
      <c r="D691" s="36">
        <v>8</v>
      </c>
      <c r="E691" s="37" t="s">
        <v>321</v>
      </c>
      <c r="F691" s="37" t="s">
        <v>1120</v>
      </c>
      <c r="G691" s="37" t="s">
        <v>332</v>
      </c>
      <c r="H691" s="36"/>
      <c r="I691" s="23"/>
      <c r="J691" s="24"/>
      <c r="K691" s="24"/>
      <c r="L691" s="22"/>
    </row>
    <row r="692" spans="1:12" s="20" customFormat="1" ht="58" x14ac:dyDescent="0.4">
      <c r="A692" s="14" t="s">
        <v>273</v>
      </c>
      <c r="B692" s="14"/>
      <c r="C692" s="23"/>
      <c r="D692" s="36">
        <v>9</v>
      </c>
      <c r="E692" s="37" t="s">
        <v>321</v>
      </c>
      <c r="F692" s="37" t="s">
        <v>1120</v>
      </c>
      <c r="G692" s="37" t="s">
        <v>333</v>
      </c>
      <c r="H692" s="36"/>
      <c r="I692" s="23"/>
      <c r="J692" s="24"/>
      <c r="K692" s="24"/>
      <c r="L692" s="22"/>
    </row>
    <row r="693" spans="1:12" s="20" customFormat="1" ht="58" x14ac:dyDescent="0.4">
      <c r="A693" s="14" t="s">
        <v>273</v>
      </c>
      <c r="B693" s="14"/>
      <c r="C693" s="23"/>
      <c r="D693" s="36">
        <v>10</v>
      </c>
      <c r="E693" s="37" t="s">
        <v>321</v>
      </c>
      <c r="F693" s="37" t="s">
        <v>1120</v>
      </c>
      <c r="G693" s="37" t="s">
        <v>334</v>
      </c>
      <c r="H693" s="36"/>
      <c r="I693" s="23"/>
      <c r="J693" s="24"/>
      <c r="K693" s="24"/>
      <c r="L693" s="22"/>
    </row>
    <row r="694" spans="1:12" s="20" customFormat="1" ht="58" x14ac:dyDescent="0.4">
      <c r="A694" s="14" t="s">
        <v>273</v>
      </c>
      <c r="B694" s="14"/>
      <c r="C694" s="23"/>
      <c r="D694" s="36">
        <v>11</v>
      </c>
      <c r="E694" s="37" t="s">
        <v>321</v>
      </c>
      <c r="F694" s="37" t="s">
        <v>1120</v>
      </c>
      <c r="G694" s="37" t="s">
        <v>335</v>
      </c>
      <c r="H694" s="36"/>
      <c r="I694" s="23"/>
      <c r="J694" s="24"/>
      <c r="K694" s="24"/>
      <c r="L694" s="22"/>
    </row>
    <row r="695" spans="1:12" s="20" customFormat="1" ht="14.5" x14ac:dyDescent="0.4">
      <c r="A695" s="39"/>
      <c r="B695" s="39" t="s">
        <v>777</v>
      </c>
      <c r="C695" s="39" t="s">
        <v>992</v>
      </c>
      <c r="D695" s="40"/>
      <c r="E695" s="41"/>
      <c r="F695" s="41"/>
      <c r="G695" s="41"/>
      <c r="H695" s="40"/>
      <c r="I695" s="32"/>
      <c r="J695" s="24"/>
      <c r="K695" s="24"/>
      <c r="L695" s="22"/>
    </row>
    <row r="696" spans="1:12" s="20" customFormat="1" ht="275.5" x14ac:dyDescent="0.4">
      <c r="A696" s="14" t="s">
        <v>273</v>
      </c>
      <c r="B696" s="14"/>
      <c r="C696" s="23"/>
      <c r="D696" s="36">
        <v>1</v>
      </c>
      <c r="E696" s="37" t="s">
        <v>336</v>
      </c>
      <c r="F696" s="82" t="s">
        <v>349</v>
      </c>
      <c r="G696" s="37" t="s">
        <v>1121</v>
      </c>
      <c r="H696" s="36" t="s">
        <v>293</v>
      </c>
      <c r="I696" s="23"/>
      <c r="J696" s="24"/>
      <c r="K696" s="24"/>
      <c r="L696" s="22"/>
    </row>
    <row r="697" spans="1:12" s="20" customFormat="1" ht="261" x14ac:dyDescent="0.4">
      <c r="A697" s="14" t="s">
        <v>273</v>
      </c>
      <c r="B697" s="14"/>
      <c r="C697" s="23"/>
      <c r="D697" s="36">
        <v>2</v>
      </c>
      <c r="E697" s="37" t="s">
        <v>321</v>
      </c>
      <c r="F697" s="82" t="s">
        <v>338</v>
      </c>
      <c r="G697" s="37"/>
      <c r="H697" s="36"/>
      <c r="I697" s="23"/>
      <c r="J697" s="24"/>
      <c r="K697" s="24"/>
      <c r="L697" s="22"/>
    </row>
    <row r="698" spans="1:12" s="20" customFormat="1" ht="159.5" x14ac:dyDescent="0.4">
      <c r="A698" s="14" t="s">
        <v>273</v>
      </c>
      <c r="B698" s="14"/>
      <c r="C698" s="23"/>
      <c r="D698" s="36">
        <v>3</v>
      </c>
      <c r="E698" s="37" t="s">
        <v>354</v>
      </c>
      <c r="F698" s="37" t="s">
        <v>356</v>
      </c>
      <c r="G698" s="37"/>
      <c r="H698" s="36"/>
      <c r="I698" s="23"/>
      <c r="J698" s="24"/>
      <c r="K698" s="24"/>
      <c r="L698" s="22"/>
    </row>
    <row r="699" spans="1:12" s="20" customFormat="1" ht="409.5" x14ac:dyDescent="0.4">
      <c r="A699" s="14" t="s">
        <v>273</v>
      </c>
      <c r="B699" s="14"/>
      <c r="C699" s="23"/>
      <c r="D699" s="36">
        <v>4</v>
      </c>
      <c r="E699" s="37" t="s">
        <v>357</v>
      </c>
      <c r="F699" s="37" t="s">
        <v>1123</v>
      </c>
      <c r="G699" s="86" t="s">
        <v>880</v>
      </c>
      <c r="H699" s="36"/>
      <c r="I699" s="23"/>
      <c r="J699" s="24"/>
      <c r="K699" s="24"/>
      <c r="L699" s="22"/>
    </row>
    <row r="700" spans="1:12" s="20" customFormat="1" ht="130.5" customHeight="1" x14ac:dyDescent="0.4">
      <c r="A700" s="14" t="s">
        <v>273</v>
      </c>
      <c r="B700" s="14"/>
      <c r="C700" s="23"/>
      <c r="D700" s="36">
        <v>5</v>
      </c>
      <c r="E700" s="37" t="s">
        <v>366</v>
      </c>
      <c r="F700" s="37" t="s">
        <v>367</v>
      </c>
      <c r="G700" s="37"/>
      <c r="H700" s="36"/>
      <c r="I700" s="23"/>
      <c r="J700" s="24"/>
      <c r="K700" s="24"/>
      <c r="L700" s="22"/>
    </row>
    <row r="701" spans="1:12" s="20" customFormat="1" ht="58" x14ac:dyDescent="0.4">
      <c r="A701" s="14" t="s">
        <v>273</v>
      </c>
      <c r="B701" s="14"/>
      <c r="C701" s="23"/>
      <c r="D701" s="36">
        <v>6</v>
      </c>
      <c r="E701" s="37" t="s">
        <v>316</v>
      </c>
      <c r="F701" s="37" t="s">
        <v>299</v>
      </c>
      <c r="G701" s="14" t="s">
        <v>300</v>
      </c>
      <c r="H701" s="36"/>
      <c r="I701" s="23"/>
      <c r="J701" s="24"/>
      <c r="K701" s="24"/>
      <c r="L701" s="22"/>
    </row>
    <row r="702" spans="1:12" s="20" customFormat="1" ht="29" x14ac:dyDescent="0.4">
      <c r="A702" s="39"/>
      <c r="B702" s="39" t="s">
        <v>782</v>
      </c>
      <c r="C702" s="39" t="s">
        <v>738</v>
      </c>
      <c r="D702" s="40"/>
      <c r="E702" s="41"/>
      <c r="F702" s="41"/>
      <c r="G702" s="41"/>
      <c r="H702" s="40"/>
      <c r="I702" s="32"/>
      <c r="J702" s="24"/>
      <c r="K702" s="24"/>
      <c r="L702" s="22"/>
    </row>
    <row r="703" spans="1:12" s="20" customFormat="1" ht="275.5" x14ac:dyDescent="0.4">
      <c r="A703" s="14" t="s">
        <v>273</v>
      </c>
      <c r="B703" s="14"/>
      <c r="C703" s="23"/>
      <c r="D703" s="36">
        <v>1</v>
      </c>
      <c r="E703" s="37" t="s">
        <v>336</v>
      </c>
      <c r="F703" s="82" t="s">
        <v>349</v>
      </c>
      <c r="G703" s="37" t="s">
        <v>1121</v>
      </c>
      <c r="H703" s="36" t="s">
        <v>293</v>
      </c>
      <c r="I703" s="23"/>
      <c r="J703" s="24"/>
      <c r="K703" s="24"/>
      <c r="L703" s="22"/>
    </row>
    <row r="704" spans="1:12" s="20" customFormat="1" ht="246.5" x14ac:dyDescent="0.4">
      <c r="A704" s="14" t="s">
        <v>273</v>
      </c>
      <c r="B704" s="14"/>
      <c r="C704" s="23"/>
      <c r="D704" s="36">
        <v>2</v>
      </c>
      <c r="E704" s="37" t="s">
        <v>321</v>
      </c>
      <c r="F704" s="82" t="s">
        <v>1124</v>
      </c>
      <c r="G704" s="37"/>
      <c r="H704" s="36"/>
      <c r="I704" s="23"/>
      <c r="J704" s="24"/>
      <c r="K704" s="24"/>
      <c r="L704" s="22"/>
    </row>
    <row r="705" spans="1:12" s="20" customFormat="1" ht="159.5" x14ac:dyDescent="0.4">
      <c r="A705" s="14" t="s">
        <v>273</v>
      </c>
      <c r="B705" s="14"/>
      <c r="C705" s="23"/>
      <c r="D705" s="36">
        <v>3</v>
      </c>
      <c r="E705" s="37" t="s">
        <v>354</v>
      </c>
      <c r="F705" s="37" t="s">
        <v>356</v>
      </c>
      <c r="G705" s="37"/>
      <c r="H705" s="36"/>
      <c r="I705" s="23"/>
      <c r="J705" s="24"/>
      <c r="K705" s="24"/>
      <c r="L705" s="22"/>
    </row>
    <row r="706" spans="1:12" s="20" customFormat="1" ht="409.5" x14ac:dyDescent="0.4">
      <c r="A706" s="14" t="s">
        <v>273</v>
      </c>
      <c r="B706" s="14"/>
      <c r="C706" s="23"/>
      <c r="D706" s="36">
        <v>4</v>
      </c>
      <c r="E706" s="37" t="s">
        <v>357</v>
      </c>
      <c r="F706" s="37" t="s">
        <v>1125</v>
      </c>
      <c r="G706" s="86" t="s">
        <v>879</v>
      </c>
      <c r="H706" s="36"/>
      <c r="I706" s="23"/>
      <c r="J706" s="24"/>
      <c r="K706" s="24"/>
      <c r="L706" s="22"/>
    </row>
    <row r="707" spans="1:12" s="20" customFormat="1" ht="130.5" customHeight="1" x14ac:dyDescent="0.4">
      <c r="A707" s="14" t="s">
        <v>273</v>
      </c>
      <c r="B707" s="14"/>
      <c r="C707" s="23"/>
      <c r="D707" s="36">
        <v>5</v>
      </c>
      <c r="E707" s="37" t="s">
        <v>369</v>
      </c>
      <c r="F707" s="37" t="s">
        <v>370</v>
      </c>
      <c r="G707" s="37"/>
      <c r="H707" s="36"/>
      <c r="I707" s="23"/>
      <c r="J707" s="24"/>
      <c r="K707" s="24"/>
      <c r="L707" s="22"/>
    </row>
    <row r="708" spans="1:12" s="20" customFormat="1" ht="58" x14ac:dyDescent="0.4">
      <c r="A708" s="14" t="s">
        <v>273</v>
      </c>
      <c r="B708" s="14"/>
      <c r="C708" s="23"/>
      <c r="D708" s="36">
        <v>6</v>
      </c>
      <c r="E708" s="37" t="s">
        <v>316</v>
      </c>
      <c r="F708" s="37" t="s">
        <v>299</v>
      </c>
      <c r="G708" s="14" t="s">
        <v>300</v>
      </c>
      <c r="H708" s="36"/>
      <c r="I708" s="23"/>
      <c r="J708" s="24"/>
      <c r="K708" s="24"/>
      <c r="L708" s="22"/>
    </row>
    <row r="709" spans="1:12" s="20" customFormat="1" ht="29" x14ac:dyDescent="0.4">
      <c r="A709" s="39"/>
      <c r="B709" s="39" t="s">
        <v>783</v>
      </c>
      <c r="C709" s="39" t="s">
        <v>737</v>
      </c>
      <c r="D709" s="40"/>
      <c r="E709" s="41"/>
      <c r="F709" s="41"/>
      <c r="G709" s="41"/>
      <c r="H709" s="40"/>
      <c r="I709" s="32"/>
      <c r="J709" s="24"/>
      <c r="K709" s="24"/>
      <c r="L709" s="22"/>
    </row>
    <row r="710" spans="1:12" s="20" customFormat="1" ht="275.5" x14ac:dyDescent="0.4">
      <c r="A710" s="14" t="s">
        <v>273</v>
      </c>
      <c r="B710" s="14"/>
      <c r="C710" s="23"/>
      <c r="D710" s="36">
        <v>1</v>
      </c>
      <c r="E710" s="37" t="s">
        <v>336</v>
      </c>
      <c r="F710" s="82" t="s">
        <v>349</v>
      </c>
      <c r="G710" s="37" t="s">
        <v>1121</v>
      </c>
      <c r="H710" s="36" t="s">
        <v>293</v>
      </c>
      <c r="I710" s="23"/>
      <c r="J710" s="24"/>
      <c r="K710" s="24"/>
      <c r="L710" s="22"/>
    </row>
    <row r="711" spans="1:12" s="20" customFormat="1" ht="261" x14ac:dyDescent="0.4">
      <c r="A711" s="14" t="s">
        <v>273</v>
      </c>
      <c r="B711" s="14"/>
      <c r="C711" s="23"/>
      <c r="D711" s="36">
        <v>2</v>
      </c>
      <c r="E711" s="37" t="s">
        <v>321</v>
      </c>
      <c r="F711" s="82" t="s">
        <v>338</v>
      </c>
      <c r="G711" s="37"/>
      <c r="H711" s="36"/>
      <c r="I711" s="23"/>
      <c r="J711" s="24"/>
      <c r="K711" s="24"/>
      <c r="L711" s="22"/>
    </row>
    <row r="712" spans="1:12" s="20" customFormat="1" ht="159.5" x14ac:dyDescent="0.4">
      <c r="A712" s="14" t="s">
        <v>273</v>
      </c>
      <c r="B712" s="14"/>
      <c r="C712" s="23"/>
      <c r="D712" s="36">
        <v>3</v>
      </c>
      <c r="E712" s="37" t="s">
        <v>354</v>
      </c>
      <c r="F712" s="37" t="s">
        <v>356</v>
      </c>
      <c r="G712" s="37"/>
      <c r="H712" s="36"/>
      <c r="I712" s="23"/>
      <c r="J712" s="24"/>
      <c r="K712" s="24"/>
      <c r="L712" s="22"/>
    </row>
    <row r="713" spans="1:12" s="20" customFormat="1" ht="409.5" x14ac:dyDescent="0.4">
      <c r="A713" s="14" t="s">
        <v>273</v>
      </c>
      <c r="B713" s="14"/>
      <c r="C713" s="23"/>
      <c r="D713" s="36">
        <v>4</v>
      </c>
      <c r="E713" s="37" t="s">
        <v>357</v>
      </c>
      <c r="F713" s="37" t="s">
        <v>1126</v>
      </c>
      <c r="G713" s="86" t="s">
        <v>358</v>
      </c>
      <c r="H713" s="36"/>
      <c r="I713" s="23"/>
      <c r="J713" s="24"/>
      <c r="K713" s="24"/>
      <c r="L713" s="22"/>
    </row>
    <row r="714" spans="1:12" s="20" customFormat="1" ht="130.5" customHeight="1" x14ac:dyDescent="0.4">
      <c r="A714" s="14" t="s">
        <v>273</v>
      </c>
      <c r="B714" s="14"/>
      <c r="C714" s="23"/>
      <c r="D714" s="36">
        <v>5</v>
      </c>
      <c r="E714" s="37" t="s">
        <v>365</v>
      </c>
      <c r="F714" s="37" t="s">
        <v>1036</v>
      </c>
      <c r="G714" s="37"/>
      <c r="H714" s="36"/>
      <c r="I714" s="23"/>
      <c r="J714" s="24"/>
      <c r="K714" s="24"/>
      <c r="L714" s="22"/>
    </row>
    <row r="715" spans="1:12" s="20" customFormat="1" ht="58" x14ac:dyDescent="0.4">
      <c r="A715" s="14" t="s">
        <v>273</v>
      </c>
      <c r="B715" s="14"/>
      <c r="C715" s="23"/>
      <c r="D715" s="36">
        <v>6</v>
      </c>
      <c r="E715" s="37" t="s">
        <v>316</v>
      </c>
      <c r="F715" s="37" t="s">
        <v>299</v>
      </c>
      <c r="G715" s="14" t="s">
        <v>300</v>
      </c>
      <c r="H715" s="36"/>
      <c r="I715" s="23"/>
      <c r="J715" s="24"/>
      <c r="K715" s="24"/>
      <c r="L715" s="22"/>
    </row>
    <row r="716" spans="1:12" s="20" customFormat="1" ht="29" x14ac:dyDescent="0.4">
      <c r="A716" s="39"/>
      <c r="B716" s="39" t="s">
        <v>784</v>
      </c>
      <c r="C716" s="39" t="s">
        <v>736</v>
      </c>
      <c r="D716" s="40"/>
      <c r="E716" s="41"/>
      <c r="F716" s="41"/>
      <c r="G716" s="41"/>
      <c r="H716" s="40"/>
      <c r="I716" s="32"/>
      <c r="J716" s="24"/>
      <c r="K716" s="24"/>
      <c r="L716" s="22"/>
    </row>
    <row r="717" spans="1:12" s="20" customFormat="1" ht="275.5" x14ac:dyDescent="0.4">
      <c r="A717" s="14" t="s">
        <v>273</v>
      </c>
      <c r="B717" s="14"/>
      <c r="C717" s="23"/>
      <c r="D717" s="36">
        <v>1</v>
      </c>
      <c r="E717" s="37" t="s">
        <v>336</v>
      </c>
      <c r="F717" s="82" t="s">
        <v>349</v>
      </c>
      <c r="G717" s="37" t="s">
        <v>1121</v>
      </c>
      <c r="H717" s="36" t="s">
        <v>293</v>
      </c>
      <c r="I717" s="23"/>
      <c r="J717" s="24"/>
      <c r="K717" s="24"/>
      <c r="L717" s="22"/>
    </row>
    <row r="718" spans="1:12" s="20" customFormat="1" ht="261" x14ac:dyDescent="0.4">
      <c r="A718" s="14" t="s">
        <v>273</v>
      </c>
      <c r="B718" s="14"/>
      <c r="C718" s="23"/>
      <c r="D718" s="36">
        <v>2</v>
      </c>
      <c r="E718" s="37" t="s">
        <v>321</v>
      </c>
      <c r="F718" s="82" t="s">
        <v>338</v>
      </c>
      <c r="G718" s="37"/>
      <c r="H718" s="36"/>
      <c r="I718" s="23"/>
      <c r="J718" s="24"/>
      <c r="K718" s="24"/>
      <c r="L718" s="22"/>
    </row>
    <row r="719" spans="1:12" s="20" customFormat="1" ht="159.5" x14ac:dyDescent="0.4">
      <c r="A719" s="14" t="s">
        <v>273</v>
      </c>
      <c r="B719" s="14"/>
      <c r="C719" s="23"/>
      <c r="D719" s="36">
        <v>3</v>
      </c>
      <c r="E719" s="37" t="s">
        <v>354</v>
      </c>
      <c r="F719" s="37" t="s">
        <v>356</v>
      </c>
      <c r="G719" s="37"/>
      <c r="H719" s="36"/>
      <c r="I719" s="23"/>
      <c r="J719" s="24"/>
      <c r="K719" s="24"/>
      <c r="L719" s="22"/>
    </row>
    <row r="720" spans="1:12" s="20" customFormat="1" ht="409.5" x14ac:dyDescent="0.4">
      <c r="A720" s="14" t="s">
        <v>273</v>
      </c>
      <c r="B720" s="14"/>
      <c r="C720" s="23"/>
      <c r="D720" s="36">
        <v>4</v>
      </c>
      <c r="E720" s="37" t="s">
        <v>357</v>
      </c>
      <c r="F720" s="37" t="s">
        <v>1125</v>
      </c>
      <c r="G720" s="86" t="s">
        <v>877</v>
      </c>
      <c r="H720" s="36"/>
      <c r="I720" s="23"/>
      <c r="J720" s="24"/>
      <c r="K720" s="24"/>
      <c r="L720" s="22"/>
    </row>
    <row r="721" spans="1:12" s="20" customFormat="1" ht="130.5" customHeight="1" x14ac:dyDescent="0.4">
      <c r="A721" s="14" t="s">
        <v>273</v>
      </c>
      <c r="B721" s="14"/>
      <c r="C721" s="23"/>
      <c r="D721" s="36">
        <v>5</v>
      </c>
      <c r="E721" s="37" t="s">
        <v>365</v>
      </c>
      <c r="F721" s="37" t="s">
        <v>370</v>
      </c>
      <c r="G721" s="37"/>
      <c r="H721" s="36"/>
      <c r="I721" s="23"/>
      <c r="J721" s="24"/>
      <c r="K721" s="24"/>
      <c r="L721" s="22"/>
    </row>
    <row r="722" spans="1:12" s="20" customFormat="1" ht="58" x14ac:dyDescent="0.4">
      <c r="A722" s="14" t="s">
        <v>273</v>
      </c>
      <c r="B722" s="14"/>
      <c r="C722" s="23"/>
      <c r="D722" s="36">
        <v>6</v>
      </c>
      <c r="E722" s="37" t="s">
        <v>316</v>
      </c>
      <c r="F722" s="37" t="s">
        <v>299</v>
      </c>
      <c r="G722" s="14" t="s">
        <v>300</v>
      </c>
      <c r="H722" s="36"/>
      <c r="I722" s="23"/>
      <c r="J722" s="24"/>
      <c r="K722" s="24"/>
      <c r="L722" s="22"/>
    </row>
    <row r="723" spans="1:12" s="20" customFormat="1" ht="29" x14ac:dyDescent="0.4">
      <c r="A723" s="39"/>
      <c r="B723" s="39" t="s">
        <v>788</v>
      </c>
      <c r="C723" s="39" t="s">
        <v>993</v>
      </c>
      <c r="D723" s="40"/>
      <c r="E723" s="41"/>
      <c r="F723" s="41"/>
      <c r="G723" s="41"/>
      <c r="H723" s="40"/>
      <c r="I723" s="32"/>
      <c r="J723" s="24"/>
      <c r="K723" s="24"/>
      <c r="L723" s="22"/>
    </row>
    <row r="724" spans="1:12" s="20" customFormat="1" ht="275.5" x14ac:dyDescent="0.4">
      <c r="A724" s="14" t="s">
        <v>273</v>
      </c>
      <c r="B724" s="14"/>
      <c r="C724" s="23"/>
      <c r="D724" s="36">
        <v>1</v>
      </c>
      <c r="E724" s="37" t="s">
        <v>336</v>
      </c>
      <c r="F724" s="82" t="s">
        <v>349</v>
      </c>
      <c r="G724" s="37" t="s">
        <v>1121</v>
      </c>
      <c r="H724" s="36" t="s">
        <v>293</v>
      </c>
      <c r="I724" s="23"/>
      <c r="J724" s="24"/>
      <c r="K724" s="24"/>
      <c r="L724" s="22"/>
    </row>
    <row r="725" spans="1:12" s="20" customFormat="1" ht="261" x14ac:dyDescent="0.4">
      <c r="A725" s="14" t="s">
        <v>273</v>
      </c>
      <c r="B725" s="14"/>
      <c r="C725" s="23"/>
      <c r="D725" s="36">
        <v>2</v>
      </c>
      <c r="E725" s="37" t="s">
        <v>321</v>
      </c>
      <c r="F725" s="82" t="s">
        <v>338</v>
      </c>
      <c r="G725" s="37"/>
      <c r="H725" s="36"/>
      <c r="I725" s="23"/>
      <c r="J725" s="24"/>
      <c r="K725" s="24"/>
      <c r="L725" s="22"/>
    </row>
    <row r="726" spans="1:12" s="20" customFormat="1" ht="159.5" x14ac:dyDescent="0.4">
      <c r="A726" s="14" t="s">
        <v>273</v>
      </c>
      <c r="B726" s="14"/>
      <c r="C726" s="23"/>
      <c r="D726" s="36">
        <v>3</v>
      </c>
      <c r="E726" s="37" t="s">
        <v>354</v>
      </c>
      <c r="F726" s="37" t="s">
        <v>356</v>
      </c>
      <c r="G726" s="37" t="s">
        <v>355</v>
      </c>
      <c r="H726" s="36"/>
      <c r="I726" s="23"/>
      <c r="J726" s="24"/>
      <c r="K726" s="24"/>
      <c r="L726" s="22"/>
    </row>
    <row r="727" spans="1:12" s="20" customFormat="1" ht="377" x14ac:dyDescent="0.4">
      <c r="A727" s="14" t="s">
        <v>273</v>
      </c>
      <c r="B727" s="14"/>
      <c r="C727" s="23"/>
      <c r="D727" s="36">
        <v>4</v>
      </c>
      <c r="E727" s="37" t="s">
        <v>1110</v>
      </c>
      <c r="F727" s="37" t="s">
        <v>1127</v>
      </c>
      <c r="G727" s="37" t="s">
        <v>1128</v>
      </c>
      <c r="H727" s="36"/>
      <c r="I727" s="23"/>
      <c r="J727" s="24"/>
      <c r="K727" s="24"/>
      <c r="L727" s="22"/>
    </row>
    <row r="728" spans="1:12" s="20" customFormat="1" ht="29" x14ac:dyDescent="0.4">
      <c r="A728" s="39"/>
      <c r="B728" s="39" t="s">
        <v>789</v>
      </c>
      <c r="C728" s="39" t="s">
        <v>735</v>
      </c>
      <c r="D728" s="40"/>
      <c r="E728" s="41"/>
      <c r="F728" s="41"/>
      <c r="G728" s="41"/>
      <c r="H728" s="40"/>
      <c r="I728" s="32"/>
      <c r="J728" s="24"/>
      <c r="K728" s="24"/>
      <c r="L728" s="22"/>
    </row>
    <row r="729" spans="1:12" s="20" customFormat="1" ht="58" x14ac:dyDescent="0.4">
      <c r="A729" s="14" t="s">
        <v>273</v>
      </c>
      <c r="B729" s="14"/>
      <c r="C729" s="23"/>
      <c r="D729" s="36">
        <v>1</v>
      </c>
      <c r="E729" s="37" t="s">
        <v>357</v>
      </c>
      <c r="F729" s="37" t="s">
        <v>1111</v>
      </c>
      <c r="G729" s="37" t="s">
        <v>1106</v>
      </c>
      <c r="H729" s="36"/>
      <c r="I729" s="23"/>
      <c r="J729" s="24"/>
      <c r="K729" s="24"/>
      <c r="L729" s="22"/>
    </row>
    <row r="730" spans="1:12" s="20" customFormat="1" ht="58" x14ac:dyDescent="0.4">
      <c r="A730" s="14" t="s">
        <v>273</v>
      </c>
      <c r="B730" s="14"/>
      <c r="C730" s="23"/>
      <c r="D730" s="36">
        <v>2</v>
      </c>
      <c r="E730" s="37" t="s">
        <v>357</v>
      </c>
      <c r="F730" s="37" t="s">
        <v>1111</v>
      </c>
      <c r="G730" s="37" t="s">
        <v>1107</v>
      </c>
      <c r="H730" s="36"/>
      <c r="I730" s="23"/>
      <c r="J730" s="24"/>
      <c r="K730" s="24"/>
      <c r="L730" s="22"/>
    </row>
    <row r="731" spans="1:12" s="20" customFormat="1" ht="58" x14ac:dyDescent="0.4">
      <c r="A731" s="14" t="s">
        <v>273</v>
      </c>
      <c r="B731" s="14"/>
      <c r="C731" s="23"/>
      <c r="D731" s="36">
        <v>3</v>
      </c>
      <c r="E731" s="37" t="s">
        <v>357</v>
      </c>
      <c r="F731" s="37" t="s">
        <v>1111</v>
      </c>
      <c r="G731" s="37" t="s">
        <v>1108</v>
      </c>
      <c r="H731" s="36"/>
      <c r="I731" s="23"/>
      <c r="J731" s="24"/>
      <c r="K731" s="24"/>
      <c r="L731" s="22"/>
    </row>
    <row r="732" spans="1:12" s="20" customFormat="1" ht="72.5" x14ac:dyDescent="0.4">
      <c r="A732" s="14" t="s">
        <v>273</v>
      </c>
      <c r="B732" s="14"/>
      <c r="C732" s="23"/>
      <c r="D732" s="36">
        <v>4</v>
      </c>
      <c r="E732" s="37" t="s">
        <v>357</v>
      </c>
      <c r="F732" s="37" t="s">
        <v>1111</v>
      </c>
      <c r="G732" s="37" t="s">
        <v>1101</v>
      </c>
      <c r="H732" s="36"/>
      <c r="I732" s="23"/>
      <c r="J732" s="24"/>
      <c r="K732" s="24"/>
      <c r="L732" s="22"/>
    </row>
    <row r="733" spans="1:12" s="20" customFormat="1" ht="116.25" customHeight="1" x14ac:dyDescent="0.4">
      <c r="A733" s="14" t="s">
        <v>273</v>
      </c>
      <c r="B733" s="14"/>
      <c r="C733" s="23"/>
      <c r="D733" s="36">
        <v>5</v>
      </c>
      <c r="E733" s="37" t="s">
        <v>357</v>
      </c>
      <c r="F733" s="37" t="s">
        <v>1111</v>
      </c>
      <c r="G733" s="37" t="s">
        <v>1102</v>
      </c>
      <c r="H733" s="36"/>
      <c r="I733" s="23"/>
      <c r="J733" s="24"/>
      <c r="K733" s="24"/>
      <c r="L733" s="22"/>
    </row>
    <row r="734" spans="1:12" s="20" customFormat="1" ht="141" customHeight="1" x14ac:dyDescent="0.4">
      <c r="A734" s="14" t="s">
        <v>273</v>
      </c>
      <c r="B734" s="14"/>
      <c r="C734" s="23"/>
      <c r="D734" s="36">
        <v>6</v>
      </c>
      <c r="E734" s="37" t="s">
        <v>357</v>
      </c>
      <c r="F734" s="37" t="s">
        <v>1111</v>
      </c>
      <c r="G734" s="37" t="s">
        <v>1103</v>
      </c>
      <c r="H734" s="36"/>
      <c r="I734" s="23"/>
      <c r="J734" s="24"/>
      <c r="K734" s="24"/>
      <c r="L734" s="22"/>
    </row>
    <row r="735" spans="1:12" s="20" customFormat="1" ht="72.5" x14ac:dyDescent="0.4">
      <c r="A735" s="14" t="s">
        <v>273</v>
      </c>
      <c r="B735" s="14"/>
      <c r="C735" s="23"/>
      <c r="D735" s="36">
        <v>7</v>
      </c>
      <c r="E735" s="37" t="s">
        <v>357</v>
      </c>
      <c r="F735" s="37" t="s">
        <v>1111</v>
      </c>
      <c r="G735" s="37" t="s">
        <v>1104</v>
      </c>
      <c r="H735" s="36"/>
      <c r="I735" s="23"/>
      <c r="J735" s="24"/>
      <c r="K735" s="24"/>
      <c r="L735" s="22"/>
    </row>
    <row r="736" spans="1:12" s="20" customFormat="1" ht="58" x14ac:dyDescent="0.4">
      <c r="A736" s="14" t="s">
        <v>273</v>
      </c>
      <c r="B736" s="14"/>
      <c r="C736" s="23"/>
      <c r="D736" s="36">
        <v>8</v>
      </c>
      <c r="E736" s="37" t="s">
        <v>357</v>
      </c>
      <c r="F736" s="37" t="s">
        <v>1111</v>
      </c>
      <c r="G736" s="37" t="s">
        <v>1105</v>
      </c>
      <c r="H736" s="36"/>
      <c r="I736" s="23"/>
      <c r="J736" s="24"/>
      <c r="K736" s="24"/>
      <c r="L736" s="22"/>
    </row>
    <row r="737" spans="1:12" s="20" customFormat="1" ht="72.5" x14ac:dyDescent="0.4">
      <c r="A737" s="14" t="s">
        <v>273</v>
      </c>
      <c r="B737" s="14"/>
      <c r="C737" s="23"/>
      <c r="D737" s="36">
        <v>9</v>
      </c>
      <c r="E737" s="37" t="s">
        <v>357</v>
      </c>
      <c r="F737" s="37" t="s">
        <v>1111</v>
      </c>
      <c r="G737" s="84" t="s">
        <v>1109</v>
      </c>
      <c r="H737" s="36"/>
      <c r="I737" s="23"/>
      <c r="J737" s="24"/>
      <c r="K737" s="24"/>
      <c r="L737" s="22"/>
    </row>
    <row r="738" spans="1:12" s="20" customFormat="1" ht="58" x14ac:dyDescent="0.4">
      <c r="A738" s="14" t="s">
        <v>273</v>
      </c>
      <c r="B738" s="14"/>
      <c r="C738" s="23"/>
      <c r="D738" s="36">
        <v>10</v>
      </c>
      <c r="E738" s="37" t="s">
        <v>357</v>
      </c>
      <c r="F738" s="37" t="s">
        <v>1111</v>
      </c>
      <c r="G738" s="37" t="s">
        <v>1097</v>
      </c>
      <c r="H738" s="36"/>
      <c r="I738" s="23"/>
      <c r="J738" s="24"/>
      <c r="K738" s="24"/>
      <c r="L738" s="22"/>
    </row>
    <row r="739" spans="1:12" s="20" customFormat="1" ht="72.5" x14ac:dyDescent="0.4">
      <c r="A739" s="14" t="s">
        <v>273</v>
      </c>
      <c r="B739" s="14"/>
      <c r="C739" s="23"/>
      <c r="D739" s="36">
        <v>11</v>
      </c>
      <c r="E739" s="37" t="s">
        <v>357</v>
      </c>
      <c r="F739" s="37" t="s">
        <v>1111</v>
      </c>
      <c r="G739" s="37" t="s">
        <v>1098</v>
      </c>
      <c r="H739" s="36"/>
      <c r="I739" s="23"/>
      <c r="J739" s="24"/>
      <c r="K739" s="24"/>
      <c r="L739" s="22"/>
    </row>
    <row r="740" spans="1:12" s="20" customFormat="1" ht="87" x14ac:dyDescent="0.4">
      <c r="A740" s="14" t="s">
        <v>273</v>
      </c>
      <c r="B740" s="14"/>
      <c r="C740" s="23"/>
      <c r="D740" s="36">
        <v>12</v>
      </c>
      <c r="E740" s="37" t="s">
        <v>357</v>
      </c>
      <c r="F740" s="37" t="s">
        <v>1111</v>
      </c>
      <c r="G740" s="37" t="s">
        <v>1099</v>
      </c>
      <c r="H740" s="36"/>
      <c r="I740" s="23"/>
      <c r="J740" s="24"/>
      <c r="K740" s="24"/>
      <c r="L740" s="22"/>
    </row>
    <row r="741" spans="1:12" s="20" customFormat="1" ht="87" x14ac:dyDescent="0.4">
      <c r="A741" s="14" t="s">
        <v>273</v>
      </c>
      <c r="B741" s="14"/>
      <c r="C741" s="23"/>
      <c r="D741" s="36">
        <v>13</v>
      </c>
      <c r="E741" s="37" t="s">
        <v>357</v>
      </c>
      <c r="F741" s="37" t="s">
        <v>1111</v>
      </c>
      <c r="G741" s="37" t="s">
        <v>1100</v>
      </c>
      <c r="H741" s="36"/>
      <c r="I741" s="23"/>
      <c r="J741" s="24"/>
      <c r="K741" s="24"/>
      <c r="L741" s="22"/>
    </row>
    <row r="742" spans="1:12" s="20" customFormat="1" ht="29" x14ac:dyDescent="0.4">
      <c r="A742" s="39"/>
      <c r="B742" s="39" t="s">
        <v>790</v>
      </c>
      <c r="C742" s="39" t="s">
        <v>734</v>
      </c>
      <c r="D742" s="40"/>
      <c r="E742" s="41"/>
      <c r="F742" s="41"/>
      <c r="G742" s="41"/>
      <c r="H742" s="40"/>
      <c r="I742" s="32"/>
      <c r="J742" s="24"/>
      <c r="K742" s="24"/>
      <c r="L742" s="22"/>
    </row>
    <row r="743" spans="1:12" s="20" customFormat="1" ht="261" x14ac:dyDescent="0.4">
      <c r="A743" s="14" t="s">
        <v>273</v>
      </c>
      <c r="B743" s="14"/>
      <c r="C743" s="71"/>
      <c r="D743" s="36">
        <v>1</v>
      </c>
      <c r="E743" s="37" t="s">
        <v>381</v>
      </c>
      <c r="F743" s="82" t="s">
        <v>382</v>
      </c>
      <c r="G743" s="37" t="s">
        <v>380</v>
      </c>
      <c r="H743" s="36" t="s">
        <v>293</v>
      </c>
      <c r="I743" s="23"/>
      <c r="J743" s="24"/>
      <c r="K743" s="24"/>
      <c r="L743" s="22"/>
    </row>
    <row r="744" spans="1:12" s="20" customFormat="1" ht="159.5" x14ac:dyDescent="0.4">
      <c r="A744" s="14" t="s">
        <v>273</v>
      </c>
      <c r="B744" s="14"/>
      <c r="C744" s="23"/>
      <c r="D744" s="36">
        <v>2</v>
      </c>
      <c r="E744" s="37" t="s">
        <v>354</v>
      </c>
      <c r="F744" s="37" t="s">
        <v>356</v>
      </c>
      <c r="G744" s="37" t="s">
        <v>383</v>
      </c>
      <c r="H744" s="36"/>
      <c r="I744" s="23"/>
      <c r="J744" s="24"/>
      <c r="K744" s="24"/>
      <c r="L744" s="22"/>
    </row>
    <row r="745" spans="1:12" s="20" customFormat="1" ht="101.5" x14ac:dyDescent="0.4">
      <c r="A745" s="14" t="s">
        <v>273</v>
      </c>
      <c r="B745" s="14"/>
      <c r="C745" s="23"/>
      <c r="D745" s="36">
        <v>3</v>
      </c>
      <c r="E745" s="37" t="s">
        <v>357</v>
      </c>
      <c r="F745" s="37" t="s">
        <v>983</v>
      </c>
      <c r="G745" s="37" t="s">
        <v>384</v>
      </c>
      <c r="H745" s="36"/>
      <c r="I745" s="23"/>
      <c r="J745" s="24"/>
      <c r="K745" s="24"/>
      <c r="L745" s="22"/>
    </row>
    <row r="746" spans="1:12" s="20" customFormat="1" ht="232" x14ac:dyDescent="0.4">
      <c r="A746" s="14" t="s">
        <v>273</v>
      </c>
      <c r="B746" s="14"/>
      <c r="C746" s="23"/>
      <c r="D746" s="36">
        <v>4</v>
      </c>
      <c r="E746" s="37" t="s">
        <v>386</v>
      </c>
      <c r="F746" s="37" t="s">
        <v>388</v>
      </c>
      <c r="G746" s="37" t="s">
        <v>387</v>
      </c>
      <c r="H746" s="36"/>
      <c r="I746" s="23"/>
      <c r="J746" s="24"/>
      <c r="K746" s="24"/>
      <c r="L746" s="22"/>
    </row>
    <row r="747" spans="1:12" s="20" customFormat="1" ht="58" x14ac:dyDescent="0.4">
      <c r="A747" s="14" t="s">
        <v>273</v>
      </c>
      <c r="B747" s="14"/>
      <c r="C747" s="23"/>
      <c r="D747" s="36">
        <v>5</v>
      </c>
      <c r="E747" s="37" t="s">
        <v>316</v>
      </c>
      <c r="F747" s="37" t="s">
        <v>299</v>
      </c>
      <c r="G747" s="14" t="s">
        <v>300</v>
      </c>
      <c r="H747" s="36"/>
      <c r="I747" s="23"/>
      <c r="J747" s="24"/>
      <c r="K747" s="24"/>
      <c r="L747" s="22"/>
    </row>
    <row r="748" spans="1:12" s="20" customFormat="1" ht="29" x14ac:dyDescent="0.4">
      <c r="A748" s="39"/>
      <c r="B748" s="39" t="s">
        <v>792</v>
      </c>
      <c r="C748" s="39" t="s">
        <v>740</v>
      </c>
      <c r="D748" s="40"/>
      <c r="E748" s="41"/>
      <c r="F748" s="41"/>
      <c r="G748" s="41"/>
      <c r="H748" s="40"/>
      <c r="I748" s="32"/>
      <c r="J748" s="24"/>
      <c r="K748" s="24"/>
      <c r="L748" s="22"/>
    </row>
    <row r="749" spans="1:12" s="20" customFormat="1" ht="72.5" x14ac:dyDescent="0.4">
      <c r="A749" s="14" t="s">
        <v>273</v>
      </c>
      <c r="B749" s="14"/>
      <c r="C749" s="23"/>
      <c r="D749" s="36">
        <v>1</v>
      </c>
      <c r="E749" s="37" t="s">
        <v>391</v>
      </c>
      <c r="F749" s="37" t="s">
        <v>1042</v>
      </c>
      <c r="G749" s="37" t="s">
        <v>303</v>
      </c>
      <c r="H749" s="36" t="s">
        <v>293</v>
      </c>
      <c r="I749" s="23"/>
      <c r="J749" s="24"/>
      <c r="K749" s="24"/>
      <c r="L749" s="22"/>
    </row>
    <row r="750" spans="1:12" s="20" customFormat="1" ht="246.5" x14ac:dyDescent="0.4">
      <c r="A750" s="14" t="s">
        <v>273</v>
      </c>
      <c r="B750" s="14"/>
      <c r="C750" s="23"/>
      <c r="D750" s="36">
        <v>2</v>
      </c>
      <c r="E750" s="37" t="s">
        <v>741</v>
      </c>
      <c r="F750" s="81" t="s">
        <v>717</v>
      </c>
      <c r="G750" s="37" t="s">
        <v>1048</v>
      </c>
      <c r="H750" s="36"/>
      <c r="I750" s="23"/>
      <c r="J750" s="24"/>
      <c r="K750" s="24"/>
      <c r="L750" s="22"/>
    </row>
    <row r="751" spans="1:12" s="20" customFormat="1" ht="246.5" x14ac:dyDescent="0.4">
      <c r="A751" s="14" t="s">
        <v>273</v>
      </c>
      <c r="B751" s="14"/>
      <c r="C751" s="23"/>
      <c r="D751" s="36">
        <v>3</v>
      </c>
      <c r="E751" s="37" t="s">
        <v>392</v>
      </c>
      <c r="F751" s="37" t="s">
        <v>1129</v>
      </c>
      <c r="G751" s="37"/>
      <c r="H751" s="36"/>
      <c r="I751" s="23"/>
      <c r="J751" s="24"/>
      <c r="K751" s="24"/>
      <c r="L751" s="22"/>
    </row>
    <row r="752" spans="1:12" s="20" customFormat="1" ht="304.5" x14ac:dyDescent="0.4">
      <c r="A752" s="14" t="s">
        <v>273</v>
      </c>
      <c r="B752" s="14"/>
      <c r="C752" s="23"/>
      <c r="D752" s="36">
        <v>4</v>
      </c>
      <c r="E752" s="37" t="s">
        <v>393</v>
      </c>
      <c r="F752" s="37" t="s">
        <v>1130</v>
      </c>
      <c r="G752" s="86" t="s">
        <v>887</v>
      </c>
      <c r="H752" s="36"/>
      <c r="I752" s="23"/>
      <c r="J752" s="24"/>
      <c r="K752" s="24"/>
      <c r="L752" s="22"/>
    </row>
    <row r="753" spans="1:12" s="20" customFormat="1" ht="132.75" customHeight="1" x14ac:dyDescent="0.4">
      <c r="A753" s="14" t="s">
        <v>273</v>
      </c>
      <c r="B753" s="14"/>
      <c r="C753" s="23"/>
      <c r="D753" s="36">
        <v>5</v>
      </c>
      <c r="E753" s="37" t="s">
        <v>395</v>
      </c>
      <c r="F753" s="20" t="s">
        <v>1131</v>
      </c>
      <c r="G753" s="37"/>
      <c r="H753" s="36"/>
      <c r="I753" s="23"/>
      <c r="J753" s="24"/>
      <c r="K753" s="24"/>
      <c r="L753" s="22"/>
    </row>
    <row r="754" spans="1:12" s="20" customFormat="1" ht="126" customHeight="1" x14ac:dyDescent="0.4">
      <c r="A754" s="14" t="s">
        <v>273</v>
      </c>
      <c r="B754" s="14"/>
      <c r="C754" s="23"/>
      <c r="D754" s="36">
        <v>6</v>
      </c>
      <c r="E754" s="37" t="s">
        <v>397</v>
      </c>
      <c r="F754" s="37" t="s">
        <v>398</v>
      </c>
      <c r="G754" s="37"/>
      <c r="H754" s="36"/>
      <c r="I754" s="23"/>
      <c r="J754" s="24"/>
      <c r="K754" s="24"/>
      <c r="L754" s="22"/>
    </row>
    <row r="755" spans="1:12" s="20" customFormat="1" ht="319" x14ac:dyDescent="0.4">
      <c r="A755" s="14" t="s">
        <v>273</v>
      </c>
      <c r="B755" s="14"/>
      <c r="C755" s="23"/>
      <c r="D755" s="36">
        <v>7</v>
      </c>
      <c r="E755" s="37" t="s">
        <v>399</v>
      </c>
      <c r="F755" s="37" t="s">
        <v>1132</v>
      </c>
      <c r="G755" s="37" t="s">
        <v>404</v>
      </c>
      <c r="H755" s="36"/>
      <c r="I755" s="23"/>
      <c r="J755" s="24"/>
      <c r="K755" s="24"/>
      <c r="L755" s="22"/>
    </row>
    <row r="756" spans="1:12" s="20" customFormat="1" ht="304.5" x14ac:dyDescent="0.4">
      <c r="A756" s="14" t="s">
        <v>273</v>
      </c>
      <c r="B756" s="14"/>
      <c r="C756" s="23"/>
      <c r="D756" s="36">
        <v>8</v>
      </c>
      <c r="E756" s="37" t="s">
        <v>401</v>
      </c>
      <c r="F756" s="37" t="s">
        <v>1133</v>
      </c>
      <c r="G756" s="37" t="s">
        <v>886</v>
      </c>
      <c r="H756" s="36"/>
      <c r="I756" s="23"/>
      <c r="J756" s="24"/>
      <c r="K756" s="24"/>
      <c r="L756" s="22"/>
    </row>
    <row r="757" spans="1:12" s="20" customFormat="1" ht="246.5" x14ac:dyDescent="0.4">
      <c r="A757" s="14" t="s">
        <v>273</v>
      </c>
      <c r="B757" s="14"/>
      <c r="C757" s="23"/>
      <c r="D757" s="36">
        <v>9</v>
      </c>
      <c r="E757" s="37" t="s">
        <v>403</v>
      </c>
      <c r="F757" s="37" t="s">
        <v>1134</v>
      </c>
      <c r="G757" s="37" t="s">
        <v>405</v>
      </c>
      <c r="H757" s="36"/>
      <c r="I757" s="23"/>
      <c r="J757" s="24"/>
      <c r="K757" s="24"/>
      <c r="L757" s="22"/>
    </row>
    <row r="758" spans="1:12" s="20" customFormat="1" ht="159.5" x14ac:dyDescent="0.4">
      <c r="A758" s="14" t="s">
        <v>273</v>
      </c>
      <c r="B758" s="14"/>
      <c r="C758" s="23"/>
      <c r="D758" s="36">
        <v>10</v>
      </c>
      <c r="E758" s="37" t="s">
        <v>354</v>
      </c>
      <c r="F758" s="37" t="s">
        <v>356</v>
      </c>
      <c r="G758" s="37" t="s">
        <v>406</v>
      </c>
      <c r="H758" s="36"/>
      <c r="I758" s="23"/>
      <c r="J758" s="24"/>
      <c r="K758" s="24"/>
      <c r="L758" s="22"/>
    </row>
    <row r="759" spans="1:12" s="20" customFormat="1" ht="319" x14ac:dyDescent="0.4">
      <c r="A759" s="14" t="s">
        <v>273</v>
      </c>
      <c r="B759" s="14"/>
      <c r="C759" s="23"/>
      <c r="D759" s="36">
        <v>11</v>
      </c>
      <c r="E759" s="37" t="s">
        <v>357</v>
      </c>
      <c r="F759" s="37" t="s">
        <v>1044</v>
      </c>
      <c r="G759" s="37"/>
      <c r="H759" s="36"/>
      <c r="I759" s="23"/>
      <c r="J759" s="24"/>
      <c r="K759" s="24"/>
      <c r="L759" s="22"/>
    </row>
    <row r="760" spans="1:12" s="20" customFormat="1" ht="246.5" x14ac:dyDescent="0.4">
      <c r="A760" s="14" t="s">
        <v>273</v>
      </c>
      <c r="B760" s="14"/>
      <c r="C760" s="23"/>
      <c r="D760" s="36">
        <v>12</v>
      </c>
      <c r="E760" s="37" t="s">
        <v>407</v>
      </c>
      <c r="F760" s="37" t="s">
        <v>1134</v>
      </c>
      <c r="G760" s="37"/>
      <c r="H760" s="36"/>
      <c r="I760" s="23"/>
      <c r="J760" s="24"/>
      <c r="K760" s="24"/>
      <c r="L760" s="22"/>
    </row>
    <row r="761" spans="1:12" s="20" customFormat="1" ht="159.5" x14ac:dyDescent="0.4">
      <c r="A761" s="14" t="s">
        <v>273</v>
      </c>
      <c r="B761" s="14"/>
      <c r="C761" s="23"/>
      <c r="D761" s="36">
        <v>13</v>
      </c>
      <c r="E761" s="37" t="s">
        <v>354</v>
      </c>
      <c r="F761" s="37" t="s">
        <v>356</v>
      </c>
      <c r="G761" s="37" t="s">
        <v>408</v>
      </c>
      <c r="H761" s="36"/>
      <c r="I761" s="23"/>
      <c r="J761" s="24"/>
      <c r="K761" s="24"/>
      <c r="L761" s="22"/>
    </row>
    <row r="762" spans="1:12" s="20" customFormat="1" ht="72.5" x14ac:dyDescent="0.4">
      <c r="A762" s="14" t="s">
        <v>273</v>
      </c>
      <c r="B762" s="14"/>
      <c r="C762" s="23"/>
      <c r="D762" s="36">
        <v>14</v>
      </c>
      <c r="E762" s="37" t="s">
        <v>357</v>
      </c>
      <c r="F762" s="37" t="s">
        <v>1135</v>
      </c>
      <c r="G762" s="37" t="s">
        <v>409</v>
      </c>
      <c r="H762" s="36"/>
      <c r="I762" s="23"/>
      <c r="J762" s="24"/>
      <c r="K762" s="24"/>
      <c r="L762" s="22"/>
    </row>
    <row r="763" spans="1:12" s="20" customFormat="1" ht="58" x14ac:dyDescent="0.4">
      <c r="A763" s="14" t="s">
        <v>273</v>
      </c>
      <c r="B763" s="14"/>
      <c r="C763" s="23"/>
      <c r="D763" s="36">
        <v>15</v>
      </c>
      <c r="E763" s="37" t="s">
        <v>316</v>
      </c>
      <c r="F763" s="37" t="s">
        <v>299</v>
      </c>
      <c r="G763" s="14" t="s">
        <v>300</v>
      </c>
      <c r="H763" s="36"/>
      <c r="I763" s="23"/>
      <c r="J763" s="24"/>
      <c r="K763" s="24"/>
      <c r="L763" s="22"/>
    </row>
    <row r="764" spans="1:12" s="20" customFormat="1" ht="29" x14ac:dyDescent="0.4">
      <c r="A764" s="39"/>
      <c r="B764" s="39" t="s">
        <v>794</v>
      </c>
      <c r="C764" s="39" t="s">
        <v>994</v>
      </c>
      <c r="D764" s="40"/>
      <c r="E764" s="41"/>
      <c r="F764" s="41"/>
      <c r="G764" s="41"/>
      <c r="H764" s="40"/>
      <c r="I764" s="32"/>
      <c r="J764" s="24"/>
      <c r="K764" s="24"/>
      <c r="L764" s="22"/>
    </row>
    <row r="765" spans="1:12" s="20" customFormat="1" ht="72.5" x14ac:dyDescent="0.4">
      <c r="A765" s="14" t="s">
        <v>273</v>
      </c>
      <c r="B765" s="14"/>
      <c r="C765" s="23"/>
      <c r="D765" s="36">
        <v>1</v>
      </c>
      <c r="E765" s="37" t="s">
        <v>391</v>
      </c>
      <c r="F765" s="37" t="s">
        <v>1047</v>
      </c>
      <c r="G765" s="37" t="s">
        <v>303</v>
      </c>
      <c r="H765" s="36" t="s">
        <v>293</v>
      </c>
      <c r="I765" s="23"/>
      <c r="J765" s="24"/>
      <c r="K765" s="24"/>
      <c r="L765" s="22"/>
    </row>
    <row r="766" spans="1:12" s="20" customFormat="1" ht="246.5" x14ac:dyDescent="0.4">
      <c r="A766" s="14" t="s">
        <v>273</v>
      </c>
      <c r="B766" s="14"/>
      <c r="C766" s="23"/>
      <c r="D766" s="36">
        <v>2</v>
      </c>
      <c r="E766" s="37" t="s">
        <v>741</v>
      </c>
      <c r="F766" s="81" t="s">
        <v>717</v>
      </c>
      <c r="G766" s="37" t="s">
        <v>1136</v>
      </c>
      <c r="H766" s="36"/>
      <c r="I766" s="23"/>
      <c r="J766" s="24"/>
      <c r="K766" s="24"/>
      <c r="L766" s="22"/>
    </row>
    <row r="767" spans="1:12" s="20" customFormat="1" ht="246.5" x14ac:dyDescent="0.4">
      <c r="A767" s="14" t="s">
        <v>273</v>
      </c>
      <c r="B767" s="14"/>
      <c r="C767" s="23"/>
      <c r="D767" s="36">
        <v>3</v>
      </c>
      <c r="E767" s="37" t="s">
        <v>392</v>
      </c>
      <c r="F767" s="37" t="s">
        <v>1129</v>
      </c>
      <c r="G767" s="37"/>
      <c r="H767" s="36"/>
      <c r="I767" s="23"/>
      <c r="J767" s="24"/>
      <c r="K767" s="24"/>
      <c r="L767" s="22"/>
    </row>
    <row r="768" spans="1:12" s="20" customFormat="1" ht="304.5" x14ac:dyDescent="0.4">
      <c r="A768" s="14" t="s">
        <v>273</v>
      </c>
      <c r="B768" s="14"/>
      <c r="C768" s="23"/>
      <c r="D768" s="36">
        <v>4</v>
      </c>
      <c r="E768" s="37" t="s">
        <v>393</v>
      </c>
      <c r="F768" s="37" t="s">
        <v>1130</v>
      </c>
      <c r="G768" s="86" t="s">
        <v>1141</v>
      </c>
      <c r="H768" s="36"/>
      <c r="I768" s="23"/>
      <c r="J768" s="24"/>
      <c r="K768" s="24"/>
      <c r="L768" s="22"/>
    </row>
    <row r="769" spans="1:12" s="20" customFormat="1" ht="132.75" customHeight="1" x14ac:dyDescent="0.4">
      <c r="A769" s="14" t="s">
        <v>273</v>
      </c>
      <c r="B769" s="14"/>
      <c r="C769" s="23"/>
      <c r="D769" s="36">
        <v>5</v>
      </c>
      <c r="E769" s="37" t="s">
        <v>395</v>
      </c>
      <c r="F769" s="20" t="s">
        <v>1137</v>
      </c>
      <c r="G769" s="37"/>
      <c r="H769" s="36"/>
      <c r="I769" s="23"/>
      <c r="J769" s="24"/>
      <c r="K769" s="24"/>
      <c r="L769" s="22"/>
    </row>
    <row r="770" spans="1:12" s="20" customFormat="1" ht="126" customHeight="1" x14ac:dyDescent="0.4">
      <c r="A770" s="14" t="s">
        <v>273</v>
      </c>
      <c r="B770" s="14"/>
      <c r="C770" s="23"/>
      <c r="D770" s="36">
        <v>6</v>
      </c>
      <c r="E770" s="37" t="s">
        <v>397</v>
      </c>
      <c r="F770" s="37" t="s">
        <v>398</v>
      </c>
      <c r="G770" s="37"/>
      <c r="H770" s="36"/>
      <c r="I770" s="23"/>
      <c r="J770" s="24"/>
      <c r="K770" s="24"/>
      <c r="L770" s="22"/>
    </row>
    <row r="771" spans="1:12" s="20" customFormat="1" ht="333.5" x14ac:dyDescent="0.4">
      <c r="A771" s="14" t="s">
        <v>273</v>
      </c>
      <c r="B771" s="14"/>
      <c r="C771" s="23"/>
      <c r="D771" s="36">
        <v>7</v>
      </c>
      <c r="E771" s="37" t="s">
        <v>399</v>
      </c>
      <c r="F771" s="37" t="s">
        <v>742</v>
      </c>
      <c r="G771" s="37" t="s">
        <v>404</v>
      </c>
      <c r="H771" s="36"/>
      <c r="I771" s="23"/>
      <c r="J771" s="24"/>
      <c r="K771" s="24"/>
      <c r="L771" s="22"/>
    </row>
    <row r="772" spans="1:12" s="20" customFormat="1" ht="319" x14ac:dyDescent="0.4">
      <c r="A772" s="14" t="s">
        <v>273</v>
      </c>
      <c r="B772" s="14"/>
      <c r="C772" s="23"/>
      <c r="D772" s="36">
        <v>8</v>
      </c>
      <c r="E772" s="37" t="s">
        <v>401</v>
      </c>
      <c r="F772" s="37" t="s">
        <v>1043</v>
      </c>
      <c r="G772" s="83" t="s">
        <v>1142</v>
      </c>
      <c r="H772" s="36"/>
      <c r="I772" s="23"/>
      <c r="J772" s="24"/>
      <c r="K772" s="24"/>
      <c r="L772" s="22"/>
    </row>
    <row r="773" spans="1:12" s="20" customFormat="1" ht="29" x14ac:dyDescent="0.4">
      <c r="A773" s="39"/>
      <c r="B773" s="39" t="s">
        <v>795</v>
      </c>
      <c r="C773" s="39" t="s">
        <v>744</v>
      </c>
      <c r="D773" s="40"/>
      <c r="E773" s="41"/>
      <c r="F773" s="41"/>
      <c r="G773" s="41"/>
      <c r="H773" s="40"/>
      <c r="I773" s="32"/>
      <c r="J773" s="24"/>
      <c r="K773" s="24"/>
      <c r="L773" s="22"/>
    </row>
    <row r="774" spans="1:12" s="20" customFormat="1" ht="72.5" x14ac:dyDescent="0.4">
      <c r="A774" s="14" t="s">
        <v>273</v>
      </c>
      <c r="B774" s="14"/>
      <c r="C774" s="23"/>
      <c r="D774" s="36">
        <v>1</v>
      </c>
      <c r="E774" s="37" t="s">
        <v>391</v>
      </c>
      <c r="F774" s="37" t="s">
        <v>1042</v>
      </c>
      <c r="G774" s="37" t="s">
        <v>303</v>
      </c>
      <c r="H774" s="36" t="s">
        <v>293</v>
      </c>
      <c r="I774" s="23"/>
      <c r="J774" s="24"/>
      <c r="K774" s="24"/>
      <c r="L774" s="22"/>
    </row>
    <row r="775" spans="1:12" s="20" customFormat="1" ht="246.5" x14ac:dyDescent="0.4">
      <c r="A775" s="14" t="s">
        <v>273</v>
      </c>
      <c r="B775" s="14"/>
      <c r="C775" s="23"/>
      <c r="D775" s="36">
        <v>2</v>
      </c>
      <c r="E775" s="37" t="s">
        <v>741</v>
      </c>
      <c r="F775" s="81" t="s">
        <v>717</v>
      </c>
      <c r="G775" s="37" t="s">
        <v>352</v>
      </c>
      <c r="H775" s="36"/>
      <c r="I775" s="23"/>
      <c r="J775" s="24"/>
      <c r="K775" s="24"/>
      <c r="L775" s="22"/>
    </row>
    <row r="776" spans="1:12" s="20" customFormat="1" ht="246.5" x14ac:dyDescent="0.4">
      <c r="A776" s="14" t="s">
        <v>273</v>
      </c>
      <c r="B776" s="14"/>
      <c r="C776" s="23"/>
      <c r="D776" s="36">
        <v>3</v>
      </c>
      <c r="E776" s="37" t="s">
        <v>392</v>
      </c>
      <c r="F776" s="37" t="s">
        <v>1129</v>
      </c>
      <c r="G776" s="37"/>
      <c r="H776" s="36"/>
      <c r="I776" s="23"/>
      <c r="J776" s="24"/>
      <c r="K776" s="24"/>
      <c r="L776" s="22"/>
    </row>
    <row r="777" spans="1:12" s="20" customFormat="1" ht="304.5" x14ac:dyDescent="0.4">
      <c r="A777" s="14" t="s">
        <v>273</v>
      </c>
      <c r="B777" s="14"/>
      <c r="C777" s="23"/>
      <c r="D777" s="36">
        <v>4</v>
      </c>
      <c r="E777" s="37" t="s">
        <v>393</v>
      </c>
      <c r="F777" s="37" t="s">
        <v>1130</v>
      </c>
      <c r="G777" s="86" t="s">
        <v>887</v>
      </c>
      <c r="H777" s="36"/>
      <c r="I777" s="23"/>
      <c r="J777" s="24"/>
      <c r="K777" s="24"/>
      <c r="L777" s="22"/>
    </row>
    <row r="778" spans="1:12" s="20" customFormat="1" ht="246.5" x14ac:dyDescent="0.4">
      <c r="A778" s="14" t="s">
        <v>273</v>
      </c>
      <c r="B778" s="14"/>
      <c r="C778" s="23"/>
      <c r="D778" s="36">
        <v>5</v>
      </c>
      <c r="E778" s="37" t="s">
        <v>411</v>
      </c>
      <c r="F778" s="37" t="s">
        <v>1143</v>
      </c>
      <c r="H778" s="36"/>
      <c r="I778" s="23"/>
      <c r="J778" s="24"/>
      <c r="K778" s="24"/>
      <c r="L778" s="22"/>
    </row>
    <row r="779" spans="1:12" s="20" customFormat="1" ht="58" x14ac:dyDescent="0.4">
      <c r="A779" s="14" t="s">
        <v>273</v>
      </c>
      <c r="B779" s="14"/>
      <c r="C779" s="23"/>
      <c r="D779" s="36">
        <v>6</v>
      </c>
      <c r="E779" s="37" t="s">
        <v>412</v>
      </c>
      <c r="F779" s="37" t="s">
        <v>413</v>
      </c>
      <c r="G779" s="37"/>
      <c r="H779" s="36"/>
      <c r="I779" s="23"/>
      <c r="J779" s="24"/>
      <c r="K779" s="24"/>
      <c r="L779" s="22"/>
    </row>
    <row r="780" spans="1:12" s="20" customFormat="1" ht="203" x14ac:dyDescent="0.4">
      <c r="A780" s="14" t="s">
        <v>273</v>
      </c>
      <c r="B780" s="14"/>
      <c r="C780" s="23"/>
      <c r="D780" s="36">
        <v>7</v>
      </c>
      <c r="E780" s="37" t="s">
        <v>417</v>
      </c>
      <c r="F780" s="37" t="s">
        <v>1144</v>
      </c>
      <c r="G780" s="37"/>
      <c r="H780" s="36"/>
      <c r="I780" s="23"/>
      <c r="J780" s="24"/>
      <c r="K780" s="24"/>
      <c r="L780" s="22"/>
    </row>
    <row r="781" spans="1:12" s="20" customFormat="1" ht="58" x14ac:dyDescent="0.4">
      <c r="A781" s="14" t="s">
        <v>273</v>
      </c>
      <c r="B781" s="14"/>
      <c r="C781" s="23"/>
      <c r="D781" s="36">
        <v>8</v>
      </c>
      <c r="E781" s="37" t="s">
        <v>316</v>
      </c>
      <c r="F781" s="37" t="s">
        <v>299</v>
      </c>
      <c r="G781" s="14" t="s">
        <v>300</v>
      </c>
      <c r="H781" s="36"/>
      <c r="I781" s="23"/>
      <c r="J781" s="24"/>
      <c r="K781" s="24"/>
      <c r="L781" s="22"/>
    </row>
    <row r="782" spans="1:12" s="20" customFormat="1" ht="29" x14ac:dyDescent="0.4">
      <c r="A782" s="39"/>
      <c r="B782" s="39" t="s">
        <v>797</v>
      </c>
      <c r="C782" s="39" t="s">
        <v>746</v>
      </c>
      <c r="D782" s="40"/>
      <c r="E782" s="41"/>
      <c r="F782" s="41"/>
      <c r="G782" s="41"/>
      <c r="H782" s="40"/>
      <c r="I782" s="32"/>
      <c r="J782" s="24"/>
      <c r="K782" s="24"/>
      <c r="L782" s="22"/>
    </row>
    <row r="783" spans="1:12" s="20" customFormat="1" ht="72.5" x14ac:dyDescent="0.4">
      <c r="A783" s="14" t="s">
        <v>273</v>
      </c>
      <c r="B783" s="14"/>
      <c r="C783" s="23"/>
      <c r="D783" s="36">
        <v>1</v>
      </c>
      <c r="E783" s="37" t="s">
        <v>391</v>
      </c>
      <c r="F783" s="37" t="s">
        <v>1042</v>
      </c>
      <c r="G783" s="37" t="s">
        <v>303</v>
      </c>
      <c r="H783" s="36" t="s">
        <v>293</v>
      </c>
      <c r="I783" s="23"/>
      <c r="J783" s="24"/>
      <c r="K783" s="24"/>
      <c r="L783" s="22"/>
    </row>
    <row r="784" spans="1:12" s="20" customFormat="1" ht="246.5" x14ac:dyDescent="0.4">
      <c r="A784" s="14" t="s">
        <v>273</v>
      </c>
      <c r="B784" s="14"/>
      <c r="C784" s="23"/>
      <c r="D784" s="36">
        <v>2</v>
      </c>
      <c r="E784" s="37" t="s">
        <v>741</v>
      </c>
      <c r="F784" s="81" t="s">
        <v>717</v>
      </c>
      <c r="G784" s="37" t="s">
        <v>1048</v>
      </c>
      <c r="H784" s="36"/>
      <c r="I784" s="23"/>
      <c r="J784" s="24"/>
      <c r="K784" s="24"/>
      <c r="L784" s="22"/>
    </row>
    <row r="785" spans="1:12" s="20" customFormat="1" ht="246.5" x14ac:dyDescent="0.4">
      <c r="A785" s="14" t="s">
        <v>273</v>
      </c>
      <c r="B785" s="14"/>
      <c r="C785" s="23"/>
      <c r="D785" s="36">
        <v>3</v>
      </c>
      <c r="E785" s="37" t="s">
        <v>392</v>
      </c>
      <c r="F785" s="37" t="s">
        <v>1129</v>
      </c>
      <c r="G785" s="37"/>
      <c r="H785" s="36"/>
      <c r="I785" s="23"/>
      <c r="J785" s="24"/>
      <c r="K785" s="24"/>
      <c r="L785" s="22"/>
    </row>
    <row r="786" spans="1:12" s="20" customFormat="1" ht="304.5" x14ac:dyDescent="0.4">
      <c r="A786" s="14" t="s">
        <v>273</v>
      </c>
      <c r="B786" s="14"/>
      <c r="C786" s="23"/>
      <c r="D786" s="36">
        <v>4</v>
      </c>
      <c r="E786" s="37" t="s">
        <v>393</v>
      </c>
      <c r="F786" s="37" t="s">
        <v>1130</v>
      </c>
      <c r="G786" s="86"/>
      <c r="H786" s="36"/>
      <c r="I786" s="23"/>
      <c r="J786" s="24"/>
      <c r="K786" s="24"/>
      <c r="L786" s="22"/>
    </row>
    <row r="787" spans="1:12" s="20" customFormat="1" ht="87" x14ac:dyDescent="0.4">
      <c r="A787" s="14" t="s">
        <v>273</v>
      </c>
      <c r="B787" s="14"/>
      <c r="D787" s="36">
        <v>5</v>
      </c>
      <c r="E787" s="37" t="s">
        <v>419</v>
      </c>
      <c r="F787" s="37" t="s">
        <v>420</v>
      </c>
      <c r="G787" s="37"/>
      <c r="H787" s="36"/>
      <c r="I787" s="23"/>
      <c r="J787" s="24"/>
      <c r="K787" s="24"/>
      <c r="L787" s="22"/>
    </row>
    <row r="788" spans="1:12" s="20" customFormat="1" ht="145" x14ac:dyDescent="0.4">
      <c r="A788" s="14" t="s">
        <v>273</v>
      </c>
      <c r="B788" s="23"/>
      <c r="C788" s="23"/>
      <c r="D788" s="36">
        <v>6</v>
      </c>
      <c r="E788" s="37" t="s">
        <v>421</v>
      </c>
      <c r="F788" s="37" t="s">
        <v>422</v>
      </c>
      <c r="G788" s="37"/>
      <c r="H788" s="36"/>
      <c r="I788" s="23"/>
      <c r="J788" s="24"/>
      <c r="K788" s="24"/>
      <c r="L788" s="22"/>
    </row>
    <row r="789" spans="1:12" s="20" customFormat="1" ht="58" x14ac:dyDescent="0.4">
      <c r="A789" s="14" t="s">
        <v>273</v>
      </c>
      <c r="B789" s="14"/>
      <c r="C789" s="23"/>
      <c r="D789" s="36">
        <v>7</v>
      </c>
      <c r="E789" s="37" t="s">
        <v>423</v>
      </c>
      <c r="F789" s="37" t="s">
        <v>424</v>
      </c>
      <c r="G789" s="37"/>
      <c r="H789" s="36"/>
      <c r="I789" s="23"/>
      <c r="J789" s="24"/>
      <c r="K789" s="24"/>
      <c r="L789" s="22"/>
    </row>
    <row r="790" spans="1:12" s="20" customFormat="1" ht="58" x14ac:dyDescent="0.4">
      <c r="A790" s="14" t="s">
        <v>273</v>
      </c>
      <c r="B790" s="14"/>
      <c r="C790" s="23"/>
      <c r="D790" s="36">
        <v>8</v>
      </c>
      <c r="E790" s="37" t="s">
        <v>316</v>
      </c>
      <c r="F790" s="37" t="s">
        <v>299</v>
      </c>
      <c r="G790" s="14" t="s">
        <v>300</v>
      </c>
      <c r="H790" s="36"/>
      <c r="I790" s="23"/>
      <c r="J790" s="24"/>
      <c r="K790" s="24"/>
      <c r="L790" s="22"/>
    </row>
    <row r="791" spans="1:12" s="20" customFormat="1" ht="29" x14ac:dyDescent="0.4">
      <c r="A791" s="39"/>
      <c r="B791" s="39" t="s">
        <v>787</v>
      </c>
      <c r="C791" s="39" t="s">
        <v>995</v>
      </c>
      <c r="D791" s="40"/>
      <c r="E791" s="41"/>
      <c r="F791" s="41"/>
      <c r="G791" s="41"/>
      <c r="H791" s="40"/>
      <c r="I791" s="32"/>
      <c r="J791" s="24"/>
      <c r="K791" s="24"/>
      <c r="L791" s="22"/>
    </row>
    <row r="792" spans="1:12" s="20" customFormat="1" ht="58" x14ac:dyDescent="0.4">
      <c r="A792" s="14" t="s">
        <v>273</v>
      </c>
      <c r="B792" s="14"/>
      <c r="C792" s="23"/>
      <c r="D792" s="36">
        <v>1</v>
      </c>
      <c r="E792" s="37" t="s">
        <v>393</v>
      </c>
      <c r="F792" s="37" t="s">
        <v>1138</v>
      </c>
      <c r="G792" s="83" t="s">
        <v>428</v>
      </c>
      <c r="H792" s="36"/>
      <c r="I792" s="23"/>
      <c r="J792" s="24"/>
      <c r="K792" s="24"/>
      <c r="L792" s="22"/>
    </row>
    <row r="793" spans="1:12" s="20" customFormat="1" ht="58" x14ac:dyDescent="0.4">
      <c r="A793" s="14" t="s">
        <v>273</v>
      </c>
      <c r="B793" s="14"/>
      <c r="C793" s="23"/>
      <c r="D793" s="36">
        <v>2</v>
      </c>
      <c r="E793" s="37" t="s">
        <v>393</v>
      </c>
      <c r="F793" s="37" t="s">
        <v>1138</v>
      </c>
      <c r="G793" s="83" t="s">
        <v>427</v>
      </c>
      <c r="H793" s="36"/>
      <c r="I793" s="23"/>
      <c r="J793" s="24"/>
      <c r="K793" s="24"/>
      <c r="L793" s="22"/>
    </row>
    <row r="794" spans="1:12" s="20" customFormat="1" ht="73" thickBot="1" x14ac:dyDescent="0.45">
      <c r="A794" s="14" t="s">
        <v>273</v>
      </c>
      <c r="B794" s="14"/>
      <c r="C794" s="23"/>
      <c r="D794" s="36">
        <v>3</v>
      </c>
      <c r="E794" s="37" t="s">
        <v>393</v>
      </c>
      <c r="F794" s="37" t="s">
        <v>1138</v>
      </c>
      <c r="G794" s="44" t="s">
        <v>426</v>
      </c>
      <c r="H794" s="36"/>
      <c r="I794" s="23"/>
      <c r="J794" s="24"/>
      <c r="K794" s="24"/>
      <c r="L794" s="22"/>
    </row>
    <row r="795" spans="1:12" s="20" customFormat="1" ht="60.5" thickBot="1" x14ac:dyDescent="0.45">
      <c r="A795" s="14" t="s">
        <v>273</v>
      </c>
      <c r="B795" s="14"/>
      <c r="C795" s="23"/>
      <c r="D795" s="36">
        <v>4</v>
      </c>
      <c r="E795" s="37" t="s">
        <v>393</v>
      </c>
      <c r="F795" s="37" t="s">
        <v>1138</v>
      </c>
      <c r="G795" s="87" t="s">
        <v>1140</v>
      </c>
      <c r="H795" s="36"/>
      <c r="I795" s="23"/>
      <c r="J795" s="24"/>
      <c r="K795" s="24"/>
      <c r="L795" s="22"/>
    </row>
    <row r="796" spans="1:12" s="20" customFormat="1" ht="58" x14ac:dyDescent="0.4">
      <c r="A796" s="14" t="s">
        <v>273</v>
      </c>
      <c r="B796" s="14"/>
      <c r="C796" s="23"/>
      <c r="D796" s="36">
        <v>5</v>
      </c>
      <c r="E796" s="37" t="s">
        <v>393</v>
      </c>
      <c r="F796" s="37" t="s">
        <v>1138</v>
      </c>
      <c r="G796" s="83" t="s">
        <v>425</v>
      </c>
      <c r="H796" s="36"/>
      <c r="I796" s="23"/>
      <c r="J796" s="24"/>
      <c r="K796" s="24"/>
      <c r="L796" s="22"/>
    </row>
    <row r="797" spans="1:12" s="20" customFormat="1" ht="58" x14ac:dyDescent="0.4">
      <c r="A797" s="14" t="s">
        <v>273</v>
      </c>
      <c r="B797" s="14"/>
      <c r="C797" s="23"/>
      <c r="D797" s="36">
        <v>6</v>
      </c>
      <c r="E797" s="37" t="s">
        <v>401</v>
      </c>
      <c r="F797" s="37" t="s">
        <v>1139</v>
      </c>
      <c r="G797" s="37" t="s">
        <v>429</v>
      </c>
      <c r="H797" s="36"/>
      <c r="I797" s="23"/>
      <c r="J797" s="24"/>
      <c r="K797" s="24"/>
      <c r="L797" s="22"/>
    </row>
    <row r="798" spans="1:12" s="20" customFormat="1" ht="58" x14ac:dyDescent="0.4">
      <c r="A798" s="14" t="s">
        <v>273</v>
      </c>
      <c r="B798" s="14"/>
      <c r="C798" s="23"/>
      <c r="D798" s="36">
        <v>7</v>
      </c>
      <c r="E798" s="37" t="s">
        <v>401</v>
      </c>
      <c r="F798" s="37" t="s">
        <v>1139</v>
      </c>
      <c r="G798" s="37" t="s">
        <v>431</v>
      </c>
      <c r="H798" s="36"/>
      <c r="I798" s="23"/>
      <c r="J798" s="24"/>
      <c r="K798" s="24"/>
      <c r="L798" s="22"/>
    </row>
    <row r="799" spans="1:12" s="20" customFormat="1" ht="58" x14ac:dyDescent="0.4">
      <c r="A799" s="14" t="s">
        <v>273</v>
      </c>
      <c r="B799" s="14"/>
      <c r="C799" s="23"/>
      <c r="D799" s="36">
        <v>8</v>
      </c>
      <c r="E799" s="37" t="s">
        <v>401</v>
      </c>
      <c r="F799" s="37" t="s">
        <v>1139</v>
      </c>
      <c r="G799" s="37" t="s">
        <v>432</v>
      </c>
      <c r="H799" s="36"/>
      <c r="I799" s="23"/>
      <c r="J799" s="24"/>
      <c r="K799" s="24"/>
      <c r="L799" s="22"/>
    </row>
    <row r="800" spans="1:12" s="20" customFormat="1" ht="58" x14ac:dyDescent="0.4">
      <c r="A800" s="14" t="s">
        <v>273</v>
      </c>
      <c r="B800" s="14"/>
      <c r="C800" s="23"/>
      <c r="D800" s="36">
        <v>9</v>
      </c>
      <c r="E800" s="37" t="s">
        <v>401</v>
      </c>
      <c r="F800" s="37" t="s">
        <v>1139</v>
      </c>
      <c r="G800" s="37" t="s">
        <v>433</v>
      </c>
      <c r="H800" s="36"/>
      <c r="I800" s="23"/>
      <c r="J800" s="24"/>
      <c r="K800" s="24"/>
      <c r="L800" s="22"/>
    </row>
    <row r="801" spans="1:12" s="20" customFormat="1" ht="29" x14ac:dyDescent="0.45">
      <c r="A801" s="39"/>
      <c r="B801" s="39" t="s">
        <v>799</v>
      </c>
      <c r="C801" s="39" t="s">
        <v>996</v>
      </c>
      <c r="D801" s="40"/>
      <c r="E801" s="41"/>
      <c r="F801" s="45"/>
      <c r="G801" s="46"/>
      <c r="H801" s="46"/>
      <c r="I801" s="47"/>
      <c r="J801" s="24"/>
      <c r="K801" s="24"/>
      <c r="L801" s="22"/>
    </row>
    <row r="802" spans="1:12" s="20" customFormat="1" ht="72.5" x14ac:dyDescent="0.4">
      <c r="A802" s="14" t="s">
        <v>273</v>
      </c>
      <c r="B802" s="14"/>
      <c r="C802" s="23"/>
      <c r="D802" s="36">
        <v>1</v>
      </c>
      <c r="E802" s="37" t="s">
        <v>304</v>
      </c>
      <c r="F802" s="37" t="s">
        <v>1042</v>
      </c>
      <c r="G802" s="37" t="s">
        <v>303</v>
      </c>
      <c r="H802" s="36" t="s">
        <v>293</v>
      </c>
      <c r="I802" s="23" t="s">
        <v>123</v>
      </c>
      <c r="J802" s="24"/>
      <c r="K802" s="24"/>
      <c r="L802" s="22"/>
    </row>
    <row r="803" spans="1:12" s="20" customFormat="1" ht="246.5" x14ac:dyDescent="0.4">
      <c r="A803" s="14" t="s">
        <v>273</v>
      </c>
      <c r="B803" s="14"/>
      <c r="C803" s="23"/>
      <c r="D803" s="36">
        <v>2</v>
      </c>
      <c r="E803" s="37" t="s">
        <v>713</v>
      </c>
      <c r="F803" s="81" t="s">
        <v>717</v>
      </c>
      <c r="G803" s="37" t="s">
        <v>1048</v>
      </c>
      <c r="H803" s="36"/>
      <c r="I803" s="23"/>
      <c r="J803" s="24"/>
      <c r="K803" s="24"/>
      <c r="L803" s="22"/>
    </row>
    <row r="804" spans="1:12" s="20" customFormat="1" ht="377" x14ac:dyDescent="0.4">
      <c r="A804" s="14" t="s">
        <v>273</v>
      </c>
      <c r="B804" s="14"/>
      <c r="C804" s="23"/>
      <c r="D804" s="36">
        <v>3</v>
      </c>
      <c r="E804" s="37" t="s">
        <v>441</v>
      </c>
      <c r="F804" s="37" t="s">
        <v>757</v>
      </c>
      <c r="G804" s="37"/>
      <c r="H804" s="36"/>
      <c r="I804" s="23"/>
      <c r="J804" s="24"/>
      <c r="K804" s="24"/>
      <c r="L804" s="22"/>
    </row>
    <row r="805" spans="1:12" s="20" customFormat="1" ht="333.5" x14ac:dyDescent="0.4">
      <c r="A805" s="14" t="s">
        <v>273</v>
      </c>
      <c r="B805" s="14"/>
      <c r="C805" s="23"/>
      <c r="D805" s="36">
        <v>4</v>
      </c>
      <c r="E805" s="37" t="s">
        <v>491</v>
      </c>
      <c r="F805" s="37" t="s">
        <v>524</v>
      </c>
      <c r="G805" s="37" t="s">
        <v>1149</v>
      </c>
      <c r="H805" s="36"/>
      <c r="I805" s="23"/>
      <c r="J805" s="24"/>
      <c r="K805" s="24"/>
      <c r="L805" s="22"/>
    </row>
    <row r="806" spans="1:12" s="20" customFormat="1" ht="29" x14ac:dyDescent="0.45">
      <c r="A806" s="39"/>
      <c r="B806" s="40" t="s">
        <v>801</v>
      </c>
      <c r="C806" s="39" t="s">
        <v>749</v>
      </c>
      <c r="D806" s="40"/>
      <c r="E806" s="41"/>
      <c r="F806" s="45"/>
      <c r="G806" s="46"/>
      <c r="H806" s="46"/>
      <c r="I806" s="47"/>
      <c r="J806" s="24"/>
      <c r="K806" s="24"/>
      <c r="L806" s="22"/>
    </row>
    <row r="807" spans="1:12" s="20" customFormat="1" ht="333.5" x14ac:dyDescent="0.4">
      <c r="A807" s="14" t="s">
        <v>273</v>
      </c>
      <c r="B807" s="14"/>
      <c r="D807" s="36">
        <v>1</v>
      </c>
      <c r="E807" s="37" t="s">
        <v>491</v>
      </c>
      <c r="F807" s="37" t="s">
        <v>524</v>
      </c>
      <c r="G807" s="37"/>
      <c r="H807" s="36" t="s">
        <v>293</v>
      </c>
      <c r="I807" s="69"/>
      <c r="J807" s="24"/>
      <c r="K807" s="24"/>
      <c r="L807" s="22"/>
    </row>
    <row r="808" spans="1:12" s="20" customFormat="1" ht="87" x14ac:dyDescent="0.4">
      <c r="A808" s="14" t="s">
        <v>273</v>
      </c>
      <c r="B808" s="14"/>
      <c r="C808" s="69"/>
      <c r="D808" s="36">
        <v>2</v>
      </c>
      <c r="E808" s="37" t="s">
        <v>527</v>
      </c>
      <c r="F808" s="37" t="s">
        <v>528</v>
      </c>
      <c r="G808" s="69"/>
      <c r="H808" s="69"/>
      <c r="I808" s="69"/>
      <c r="J808" s="24"/>
      <c r="K808" s="24"/>
      <c r="L808" s="22"/>
    </row>
    <row r="809" spans="1:12" s="20" customFormat="1" ht="72.5" x14ac:dyDescent="0.4">
      <c r="A809" s="14" t="s">
        <v>273</v>
      </c>
      <c r="B809" s="14"/>
      <c r="C809" s="69"/>
      <c r="D809" s="36">
        <v>3</v>
      </c>
      <c r="E809" s="37" t="s">
        <v>529</v>
      </c>
      <c r="F809" s="37" t="s">
        <v>530</v>
      </c>
      <c r="G809" s="69"/>
      <c r="H809" s="69"/>
      <c r="I809" s="69"/>
      <c r="J809" s="24"/>
      <c r="K809" s="24"/>
      <c r="L809" s="22"/>
    </row>
    <row r="810" spans="1:12" s="20" customFormat="1" ht="116" x14ac:dyDescent="0.4">
      <c r="A810" s="14" t="s">
        <v>273</v>
      </c>
      <c r="B810" s="14"/>
      <c r="C810" s="69"/>
      <c r="D810" s="36">
        <v>4</v>
      </c>
      <c r="E810" s="37" t="s">
        <v>532</v>
      </c>
      <c r="F810" s="37" t="s">
        <v>531</v>
      </c>
      <c r="G810" s="69"/>
      <c r="H810" s="69"/>
      <c r="I810" s="69"/>
      <c r="J810" s="24"/>
      <c r="K810" s="24"/>
      <c r="L810" s="22"/>
    </row>
    <row r="811" spans="1:12" s="20" customFormat="1" ht="58" x14ac:dyDescent="0.4">
      <c r="A811" s="14" t="s">
        <v>273</v>
      </c>
      <c r="B811" s="14"/>
      <c r="C811" s="69"/>
      <c r="D811" s="36">
        <v>5</v>
      </c>
      <c r="E811" s="37" t="s">
        <v>500</v>
      </c>
      <c r="F811" s="69"/>
      <c r="G811" s="69"/>
      <c r="H811" s="69"/>
      <c r="I811" s="69"/>
      <c r="J811" s="24"/>
      <c r="K811" s="24"/>
      <c r="L811" s="22"/>
    </row>
    <row r="812" spans="1:12" s="20" customFormat="1" ht="29" x14ac:dyDescent="0.45">
      <c r="A812" s="39"/>
      <c r="B812" s="40" t="s">
        <v>803</v>
      </c>
      <c r="C812" s="39" t="s">
        <v>751</v>
      </c>
      <c r="D812" s="40"/>
      <c r="E812" s="41"/>
      <c r="F812" s="45"/>
      <c r="G812" s="46"/>
      <c r="H812" s="46"/>
      <c r="I812" s="47"/>
      <c r="J812" s="24"/>
      <c r="K812" s="24"/>
      <c r="L812" s="22"/>
    </row>
    <row r="813" spans="1:12" s="20" customFormat="1" ht="333.5" x14ac:dyDescent="0.4">
      <c r="A813" s="14" t="s">
        <v>273</v>
      </c>
      <c r="B813" s="14"/>
      <c r="C813" s="69"/>
      <c r="D813" s="36">
        <v>1</v>
      </c>
      <c r="E813" s="37" t="s">
        <v>491</v>
      </c>
      <c r="F813" s="37" t="s">
        <v>524</v>
      </c>
      <c r="G813" s="69"/>
      <c r="H813" s="36" t="s">
        <v>293</v>
      </c>
      <c r="I813" s="69"/>
      <c r="J813" s="24"/>
      <c r="K813" s="24"/>
      <c r="L813" s="22"/>
    </row>
    <row r="814" spans="1:12" s="20" customFormat="1" ht="333.5" x14ac:dyDescent="0.4">
      <c r="A814" s="14" t="s">
        <v>273</v>
      </c>
      <c r="B814" s="14"/>
      <c r="C814" s="69"/>
      <c r="D814" s="36">
        <v>2</v>
      </c>
      <c r="E814" s="37" t="s">
        <v>533</v>
      </c>
      <c r="F814" s="37" t="s">
        <v>534</v>
      </c>
      <c r="G814" s="37" t="s">
        <v>535</v>
      </c>
      <c r="H814" s="69"/>
      <c r="I814" s="69"/>
      <c r="J814" s="24"/>
      <c r="K814" s="24"/>
      <c r="L814" s="22"/>
    </row>
    <row r="815" spans="1:12" s="20" customFormat="1" ht="58" x14ac:dyDescent="0.4">
      <c r="A815" s="14" t="s">
        <v>273</v>
      </c>
      <c r="B815" s="14"/>
      <c r="C815" s="69"/>
      <c r="D815" s="36">
        <v>3</v>
      </c>
      <c r="E815" s="37" t="s">
        <v>500</v>
      </c>
      <c r="F815" s="37"/>
      <c r="G815" s="37"/>
      <c r="H815" s="69"/>
      <c r="I815" s="69"/>
      <c r="J815" s="24"/>
      <c r="K815" s="24"/>
      <c r="L815" s="22"/>
    </row>
    <row r="816" spans="1:12" s="20" customFormat="1" ht="29" x14ac:dyDescent="0.45">
      <c r="A816" s="39"/>
      <c r="B816" s="40" t="s">
        <v>831</v>
      </c>
      <c r="C816" s="39" t="s">
        <v>754</v>
      </c>
      <c r="D816" s="40"/>
      <c r="E816" s="41"/>
      <c r="F816" s="45"/>
      <c r="G816" s="46"/>
      <c r="H816" s="46"/>
      <c r="I816" s="47"/>
      <c r="J816" s="24"/>
      <c r="K816" s="24"/>
      <c r="L816" s="22"/>
    </row>
    <row r="817" spans="1:12" s="20" customFormat="1" ht="333.5" x14ac:dyDescent="0.4">
      <c r="A817" s="14" t="s">
        <v>273</v>
      </c>
      <c r="B817" s="14"/>
      <c r="C817" s="14"/>
      <c r="D817" s="36">
        <v>1</v>
      </c>
      <c r="E817" s="37" t="s">
        <v>491</v>
      </c>
      <c r="F817" s="37" t="s">
        <v>524</v>
      </c>
      <c r="G817" s="14"/>
      <c r="H817" s="36" t="s">
        <v>293</v>
      </c>
      <c r="I817" s="14"/>
      <c r="J817" s="24"/>
      <c r="K817" s="24"/>
      <c r="L817" s="22"/>
    </row>
    <row r="818" spans="1:12" s="20" customFormat="1" ht="159.5" x14ac:dyDescent="0.4">
      <c r="A818" s="14" t="s">
        <v>273</v>
      </c>
      <c r="B818" s="14"/>
      <c r="C818" s="14"/>
      <c r="D818" s="36">
        <v>2</v>
      </c>
      <c r="E818" s="14" t="s">
        <v>537</v>
      </c>
      <c r="F818" s="14" t="s">
        <v>542</v>
      </c>
      <c r="G818" s="14" t="s">
        <v>541</v>
      </c>
      <c r="H818" s="14"/>
      <c r="I818" s="14"/>
      <c r="J818" s="24"/>
      <c r="K818" s="24"/>
      <c r="L818" s="22"/>
    </row>
    <row r="819" spans="1:12" s="20" customFormat="1" ht="159.5" x14ac:dyDescent="0.4">
      <c r="A819" s="14" t="s">
        <v>273</v>
      </c>
      <c r="B819" s="14"/>
      <c r="C819" s="14"/>
      <c r="D819" s="36">
        <v>3</v>
      </c>
      <c r="E819" s="14" t="s">
        <v>538</v>
      </c>
      <c r="F819" s="14" t="s">
        <v>543</v>
      </c>
      <c r="G819" s="14" t="s">
        <v>539</v>
      </c>
      <c r="H819" s="14"/>
      <c r="I819" s="14"/>
      <c r="J819" s="24"/>
      <c r="K819" s="24"/>
      <c r="L819" s="22"/>
    </row>
    <row r="820" spans="1:12" s="20" customFormat="1" ht="58" x14ac:dyDescent="0.4">
      <c r="A820" s="14" t="s">
        <v>273</v>
      </c>
      <c r="B820" s="14"/>
      <c r="C820" s="69"/>
      <c r="D820" s="36">
        <v>4</v>
      </c>
      <c r="E820" s="14" t="s">
        <v>540</v>
      </c>
      <c r="F820" s="37"/>
      <c r="G820" s="37"/>
      <c r="H820" s="69"/>
      <c r="I820" s="69"/>
      <c r="J820" s="24"/>
      <c r="K820" s="24"/>
      <c r="L820" s="22"/>
    </row>
    <row r="821" spans="1:12" s="20" customFormat="1" ht="29" x14ac:dyDescent="0.45">
      <c r="A821" s="39"/>
      <c r="B821" s="40" t="s">
        <v>835</v>
      </c>
      <c r="C821" s="39" t="s">
        <v>756</v>
      </c>
      <c r="D821" s="40"/>
      <c r="E821" s="41"/>
      <c r="F821" s="45"/>
      <c r="G821" s="46"/>
      <c r="H821" s="46"/>
      <c r="I821" s="47"/>
      <c r="J821" s="24"/>
      <c r="K821" s="24"/>
      <c r="L821" s="22"/>
    </row>
    <row r="822" spans="1:12" s="20" customFormat="1" ht="72.5" x14ac:dyDescent="0.4">
      <c r="A822" s="14" t="s">
        <v>273</v>
      </c>
      <c r="B822" s="14"/>
      <c r="C822" s="23"/>
      <c r="D822" s="36">
        <v>1</v>
      </c>
      <c r="E822" s="37" t="s">
        <v>304</v>
      </c>
      <c r="F822" s="37" t="s">
        <v>1042</v>
      </c>
      <c r="G822" s="37" t="s">
        <v>303</v>
      </c>
      <c r="H822" s="36" t="s">
        <v>293</v>
      </c>
      <c r="I822" s="23" t="s">
        <v>123</v>
      </c>
      <c r="J822" s="24"/>
      <c r="K822" s="24"/>
      <c r="L822" s="22"/>
    </row>
    <row r="823" spans="1:12" s="20" customFormat="1" ht="246.5" x14ac:dyDescent="0.4">
      <c r="A823" s="14" t="s">
        <v>273</v>
      </c>
      <c r="B823" s="14"/>
      <c r="C823" s="23"/>
      <c r="D823" s="36">
        <v>2</v>
      </c>
      <c r="E823" s="37" t="s">
        <v>713</v>
      </c>
      <c r="F823" s="81" t="s">
        <v>306</v>
      </c>
      <c r="G823" s="37" t="s">
        <v>352</v>
      </c>
      <c r="H823" s="36"/>
      <c r="I823" s="23"/>
      <c r="J823" s="24"/>
      <c r="K823" s="24"/>
      <c r="L823" s="22"/>
    </row>
    <row r="824" spans="1:12" s="20" customFormat="1" ht="391.5" x14ac:dyDescent="0.4">
      <c r="A824" s="14" t="s">
        <v>273</v>
      </c>
      <c r="B824" s="14"/>
      <c r="C824" s="23"/>
      <c r="D824" s="36">
        <v>3</v>
      </c>
      <c r="E824" s="37" t="s">
        <v>441</v>
      </c>
      <c r="F824" s="37" t="s">
        <v>442</v>
      </c>
      <c r="G824" s="37"/>
      <c r="H824" s="36"/>
      <c r="I824" s="23"/>
      <c r="J824" s="24"/>
      <c r="K824" s="24"/>
      <c r="L824" s="22"/>
    </row>
    <row r="825" spans="1:12" s="20" customFormat="1" ht="333.5" x14ac:dyDescent="0.4">
      <c r="A825" s="14" t="s">
        <v>273</v>
      </c>
      <c r="B825" s="14"/>
      <c r="C825" s="23"/>
      <c r="D825" s="36">
        <v>4</v>
      </c>
      <c r="E825" s="37" t="s">
        <v>443</v>
      </c>
      <c r="F825" s="37" t="s">
        <v>445</v>
      </c>
      <c r="G825" s="37" t="s">
        <v>944</v>
      </c>
      <c r="H825" s="36"/>
      <c r="I825" s="23"/>
      <c r="J825" s="24"/>
      <c r="K825" s="24"/>
      <c r="L825" s="22"/>
    </row>
    <row r="826" spans="1:12" s="20" customFormat="1" ht="409.5" x14ac:dyDescent="0.4">
      <c r="A826" s="14" t="s">
        <v>273</v>
      </c>
      <c r="B826" s="14"/>
      <c r="C826" s="23"/>
      <c r="D826" s="36">
        <v>5</v>
      </c>
      <c r="E826" s="37" t="s">
        <v>447</v>
      </c>
      <c r="F826" s="37" t="s">
        <v>758</v>
      </c>
      <c r="G826" s="83" t="s">
        <v>1151</v>
      </c>
      <c r="H826" s="36"/>
      <c r="I826" s="23"/>
      <c r="J826" s="24"/>
      <c r="K826" s="24"/>
      <c r="L826" s="22"/>
    </row>
    <row r="827" spans="1:12" s="20" customFormat="1" ht="72.5" x14ac:dyDescent="0.4">
      <c r="A827" s="14" t="s">
        <v>273</v>
      </c>
      <c r="B827" s="14"/>
      <c r="C827" s="23"/>
      <c r="D827" s="36">
        <v>6</v>
      </c>
      <c r="E827" s="37" t="s">
        <v>448</v>
      </c>
      <c r="F827" s="37" t="s">
        <v>449</v>
      </c>
      <c r="G827" s="37"/>
      <c r="H827" s="36"/>
      <c r="I827" s="23"/>
      <c r="J827" s="24"/>
      <c r="K827" s="24"/>
      <c r="L827" s="22"/>
    </row>
    <row r="828" spans="1:12" s="20" customFormat="1" ht="58" x14ac:dyDescent="0.4">
      <c r="A828" s="14" t="s">
        <v>273</v>
      </c>
      <c r="B828" s="14"/>
      <c r="C828" s="23"/>
      <c r="D828" s="36">
        <v>7</v>
      </c>
      <c r="E828" s="89" t="s">
        <v>452</v>
      </c>
      <c r="F828" s="37" t="s">
        <v>454</v>
      </c>
      <c r="G828" s="37"/>
      <c r="H828" s="36"/>
      <c r="I828" s="23"/>
      <c r="J828" s="24"/>
      <c r="K828" s="24"/>
      <c r="L828" s="22"/>
    </row>
    <row r="829" spans="1:12" s="20" customFormat="1" ht="29" x14ac:dyDescent="0.45">
      <c r="A829" s="39"/>
      <c r="B829" s="39" t="s">
        <v>836</v>
      </c>
      <c r="C829" s="39" t="s">
        <v>759</v>
      </c>
      <c r="D829" s="40"/>
      <c r="E829" s="41"/>
      <c r="F829" s="45"/>
      <c r="G829" s="46"/>
      <c r="H829" s="46"/>
      <c r="I829" s="47"/>
      <c r="J829" s="24"/>
      <c r="K829" s="24"/>
      <c r="L829" s="22"/>
    </row>
    <row r="830" spans="1:12" s="20" customFormat="1" ht="72.5" x14ac:dyDescent="0.4">
      <c r="A830" s="14" t="s">
        <v>273</v>
      </c>
      <c r="B830" s="14"/>
      <c r="C830" s="23"/>
      <c r="D830" s="36">
        <v>1</v>
      </c>
      <c r="E830" s="37" t="s">
        <v>304</v>
      </c>
      <c r="F830" s="37" t="s">
        <v>1042</v>
      </c>
      <c r="G830" s="37" t="s">
        <v>303</v>
      </c>
      <c r="H830" s="36" t="s">
        <v>293</v>
      </c>
      <c r="I830" s="23" t="s">
        <v>123</v>
      </c>
      <c r="J830" s="24"/>
      <c r="K830" s="24"/>
      <c r="L830" s="22"/>
    </row>
    <row r="831" spans="1:12" s="20" customFormat="1" ht="246.5" x14ac:dyDescent="0.4">
      <c r="A831" s="14" t="s">
        <v>273</v>
      </c>
      <c r="B831" s="14"/>
      <c r="C831" s="23"/>
      <c r="D831" s="36">
        <v>2</v>
      </c>
      <c r="E831" s="37" t="s">
        <v>713</v>
      </c>
      <c r="F831" s="81" t="s">
        <v>306</v>
      </c>
      <c r="G831" s="37" t="s">
        <v>352</v>
      </c>
      <c r="H831" s="36"/>
      <c r="I831" s="23"/>
      <c r="J831" s="24"/>
      <c r="K831" s="24"/>
      <c r="L831" s="22"/>
    </row>
    <row r="832" spans="1:12" s="20" customFormat="1" ht="391.5" x14ac:dyDescent="0.4">
      <c r="A832" s="14" t="s">
        <v>273</v>
      </c>
      <c r="B832" s="14"/>
      <c r="C832" s="23"/>
      <c r="D832" s="36">
        <v>3</v>
      </c>
      <c r="E832" s="37" t="s">
        <v>441</v>
      </c>
      <c r="F832" s="37" t="s">
        <v>442</v>
      </c>
      <c r="G832" s="37"/>
      <c r="H832" s="36"/>
      <c r="I832" s="23"/>
      <c r="J832" s="24"/>
      <c r="K832" s="24"/>
      <c r="L832" s="22"/>
    </row>
    <row r="833" spans="1:12" s="20" customFormat="1" ht="333.5" x14ac:dyDescent="0.4">
      <c r="A833" s="14" t="s">
        <v>273</v>
      </c>
      <c r="B833" s="14"/>
      <c r="C833" s="23"/>
      <c r="D833" s="36">
        <v>4</v>
      </c>
      <c r="E833" s="37" t="s">
        <v>443</v>
      </c>
      <c r="F833" s="37" t="s">
        <v>445</v>
      </c>
      <c r="G833" s="37" t="s">
        <v>944</v>
      </c>
      <c r="H833" s="36"/>
      <c r="I833" s="23"/>
      <c r="J833" s="24"/>
      <c r="K833" s="24"/>
      <c r="L833" s="22"/>
    </row>
    <row r="834" spans="1:12" s="20" customFormat="1" ht="377" x14ac:dyDescent="0.4">
      <c r="A834" s="14" t="s">
        <v>273</v>
      </c>
      <c r="B834" s="14"/>
      <c r="C834" s="23"/>
      <c r="D834" s="36">
        <v>5</v>
      </c>
      <c r="E834" s="37" t="s">
        <v>450</v>
      </c>
      <c r="F834" s="37" t="s">
        <v>761</v>
      </c>
      <c r="G834" s="37" t="s">
        <v>554</v>
      </c>
      <c r="H834" s="36"/>
      <c r="I834" s="23"/>
      <c r="J834" s="24"/>
      <c r="K834" s="24"/>
      <c r="L834" s="22"/>
    </row>
    <row r="835" spans="1:12" s="20" customFormat="1" ht="72.5" x14ac:dyDescent="0.4">
      <c r="A835" s="14" t="s">
        <v>273</v>
      </c>
      <c r="B835" s="14"/>
      <c r="C835" s="23"/>
      <c r="D835" s="36">
        <v>6</v>
      </c>
      <c r="E835" s="91" t="s">
        <v>457</v>
      </c>
      <c r="F835" s="37" t="s">
        <v>453</v>
      </c>
      <c r="G835" s="37" t="s">
        <v>467</v>
      </c>
      <c r="H835" s="36"/>
      <c r="I835" s="23"/>
      <c r="J835" s="24"/>
      <c r="K835" s="24"/>
      <c r="L835" s="22"/>
    </row>
    <row r="836" spans="1:12" s="20" customFormat="1" ht="58" x14ac:dyDescent="0.4">
      <c r="A836" s="14" t="s">
        <v>273</v>
      </c>
      <c r="B836" s="14"/>
      <c r="C836" s="23"/>
      <c r="D836" s="36">
        <v>7</v>
      </c>
      <c r="E836" s="90" t="s">
        <v>456</v>
      </c>
      <c r="F836" s="37" t="s">
        <v>455</v>
      </c>
      <c r="G836" s="37"/>
      <c r="H836" s="36"/>
      <c r="I836" s="23"/>
      <c r="J836" s="24"/>
      <c r="K836" s="24"/>
      <c r="L836" s="22"/>
    </row>
    <row r="837" spans="1:12" s="20" customFormat="1" ht="43.5" x14ac:dyDescent="0.45">
      <c r="A837" s="39"/>
      <c r="B837" s="39" t="s">
        <v>838</v>
      </c>
      <c r="C837" s="39" t="s">
        <v>997</v>
      </c>
      <c r="D837" s="40"/>
      <c r="E837" s="41"/>
      <c r="F837" s="45"/>
      <c r="G837" s="46"/>
      <c r="H837" s="46"/>
      <c r="I837" s="47"/>
      <c r="J837" s="24"/>
      <c r="K837" s="24"/>
      <c r="L837" s="22"/>
    </row>
    <row r="838" spans="1:12" s="20" customFormat="1" ht="72.5" x14ac:dyDescent="0.4">
      <c r="A838" s="14" t="s">
        <v>273</v>
      </c>
      <c r="B838" s="14"/>
      <c r="C838" s="23"/>
      <c r="D838" s="36">
        <v>1</v>
      </c>
      <c r="E838" s="37" t="s">
        <v>304</v>
      </c>
      <c r="F838" s="37" t="s">
        <v>1042</v>
      </c>
      <c r="G838" s="37" t="s">
        <v>303</v>
      </c>
      <c r="H838" s="36" t="s">
        <v>293</v>
      </c>
      <c r="I838" s="23" t="s">
        <v>123</v>
      </c>
      <c r="J838" s="24"/>
      <c r="K838" s="24"/>
      <c r="L838" s="22"/>
    </row>
    <row r="839" spans="1:12" s="20" customFormat="1" ht="246.5" x14ac:dyDescent="0.4">
      <c r="A839" s="14" t="s">
        <v>273</v>
      </c>
      <c r="B839" s="14"/>
      <c r="C839" s="23"/>
      <c r="D839" s="36">
        <v>2</v>
      </c>
      <c r="E839" s="37" t="s">
        <v>713</v>
      </c>
      <c r="F839" s="81" t="s">
        <v>306</v>
      </c>
      <c r="G839" s="37" t="s">
        <v>352</v>
      </c>
      <c r="H839" s="36"/>
      <c r="I839" s="23"/>
      <c r="J839" s="24"/>
      <c r="K839" s="24"/>
      <c r="L839" s="22"/>
    </row>
    <row r="840" spans="1:12" s="20" customFormat="1" ht="391.5" x14ac:dyDescent="0.4">
      <c r="A840" s="14" t="s">
        <v>273</v>
      </c>
      <c r="B840" s="14"/>
      <c r="C840" s="23"/>
      <c r="D840" s="36">
        <v>3</v>
      </c>
      <c r="E840" s="37" t="s">
        <v>441</v>
      </c>
      <c r="F840" s="37" t="s">
        <v>442</v>
      </c>
      <c r="G840" s="37"/>
      <c r="H840" s="36"/>
      <c r="I840" s="23"/>
      <c r="J840" s="24"/>
      <c r="K840" s="24"/>
      <c r="L840" s="22"/>
    </row>
    <row r="841" spans="1:12" s="20" customFormat="1" ht="333.5" x14ac:dyDescent="0.4">
      <c r="A841" s="14" t="s">
        <v>273</v>
      </c>
      <c r="B841" s="14"/>
      <c r="C841" s="23"/>
      <c r="D841" s="36">
        <v>4</v>
      </c>
      <c r="E841" s="37" t="s">
        <v>443</v>
      </c>
      <c r="F841" s="37" t="s">
        <v>445</v>
      </c>
      <c r="G841" s="37" t="s">
        <v>899</v>
      </c>
      <c r="H841" s="36"/>
      <c r="I841" s="23"/>
      <c r="J841" s="24"/>
      <c r="K841" s="24"/>
      <c r="L841" s="22"/>
    </row>
    <row r="842" spans="1:12" s="20" customFormat="1" ht="203" x14ac:dyDescent="0.4">
      <c r="A842" s="14" t="s">
        <v>273</v>
      </c>
      <c r="B842" s="14"/>
      <c r="C842" s="23"/>
      <c r="D842" s="36">
        <v>5</v>
      </c>
      <c r="E842" s="37" t="s">
        <v>450</v>
      </c>
      <c r="F842" s="88" t="s">
        <v>1037</v>
      </c>
      <c r="G842" s="37" t="s">
        <v>1152</v>
      </c>
      <c r="H842" s="36"/>
      <c r="I842" s="23"/>
      <c r="J842" s="24"/>
      <c r="K842" s="24"/>
      <c r="L842" s="22"/>
    </row>
    <row r="843" spans="1:12" s="20" customFormat="1" ht="43.5" x14ac:dyDescent="0.45">
      <c r="A843" s="39"/>
      <c r="B843" s="39" t="s">
        <v>843</v>
      </c>
      <c r="C843" s="39" t="s">
        <v>998</v>
      </c>
      <c r="D843" s="40"/>
      <c r="E843" s="41"/>
      <c r="F843" s="45"/>
      <c r="G843" s="46"/>
      <c r="H843" s="46"/>
      <c r="I843" s="47"/>
      <c r="J843" s="24"/>
      <c r="K843" s="24"/>
      <c r="L843" s="22"/>
    </row>
    <row r="844" spans="1:12" s="20" customFormat="1" ht="72.5" x14ac:dyDescent="0.4">
      <c r="A844" s="14" t="s">
        <v>273</v>
      </c>
      <c r="B844" s="14"/>
      <c r="C844" s="23"/>
      <c r="D844" s="36">
        <v>1</v>
      </c>
      <c r="E844" s="37" t="s">
        <v>304</v>
      </c>
      <c r="F844" s="37" t="s">
        <v>1042</v>
      </c>
      <c r="G844" s="37" t="s">
        <v>303</v>
      </c>
      <c r="H844" s="36" t="s">
        <v>293</v>
      </c>
      <c r="I844" s="23" t="s">
        <v>123</v>
      </c>
      <c r="J844" s="24"/>
      <c r="K844" s="24"/>
      <c r="L844" s="22"/>
    </row>
    <row r="845" spans="1:12" s="20" customFormat="1" ht="246.5" x14ac:dyDescent="0.4">
      <c r="A845" s="14" t="s">
        <v>273</v>
      </c>
      <c r="B845" s="14"/>
      <c r="C845" s="23"/>
      <c r="D845" s="36">
        <v>2</v>
      </c>
      <c r="E845" s="37" t="s">
        <v>713</v>
      </c>
      <c r="F845" s="81" t="s">
        <v>306</v>
      </c>
      <c r="G845" s="37" t="s">
        <v>352</v>
      </c>
      <c r="H845" s="36"/>
      <c r="I845" s="23"/>
      <c r="J845" s="24"/>
      <c r="K845" s="24"/>
      <c r="L845" s="22"/>
    </row>
    <row r="846" spans="1:12" s="20" customFormat="1" ht="391.5" x14ac:dyDescent="0.4">
      <c r="A846" s="14" t="s">
        <v>273</v>
      </c>
      <c r="B846" s="14"/>
      <c r="C846" s="23"/>
      <c r="D846" s="36">
        <v>3</v>
      </c>
      <c r="E846" s="37" t="s">
        <v>441</v>
      </c>
      <c r="F846" s="37" t="s">
        <v>442</v>
      </c>
      <c r="G846" s="37"/>
      <c r="H846" s="36"/>
      <c r="I846" s="23"/>
      <c r="J846" s="24"/>
      <c r="K846" s="24"/>
      <c r="L846" s="22"/>
    </row>
    <row r="847" spans="1:12" s="20" customFormat="1" ht="333.5" x14ac:dyDescent="0.4">
      <c r="A847" s="14" t="s">
        <v>273</v>
      </c>
      <c r="B847" s="14"/>
      <c r="C847" s="23"/>
      <c r="D847" s="36">
        <v>4</v>
      </c>
      <c r="E847" s="37" t="s">
        <v>443</v>
      </c>
      <c r="F847" s="37" t="s">
        <v>445</v>
      </c>
      <c r="G847" s="37" t="s">
        <v>444</v>
      </c>
      <c r="H847" s="36"/>
      <c r="I847" s="23"/>
      <c r="J847" s="24"/>
      <c r="K847" s="24"/>
      <c r="L847" s="22"/>
    </row>
    <row r="848" spans="1:12" s="20" customFormat="1" ht="225" x14ac:dyDescent="0.4">
      <c r="A848" s="14" t="s">
        <v>273</v>
      </c>
      <c r="B848" s="14"/>
      <c r="C848" s="23"/>
      <c r="D848" s="36">
        <v>5</v>
      </c>
      <c r="E848" s="37" t="s">
        <v>450</v>
      </c>
      <c r="F848" s="88" t="s">
        <v>1038</v>
      </c>
      <c r="G848" s="37"/>
      <c r="H848" s="36"/>
      <c r="I848" s="23"/>
      <c r="J848" s="24"/>
      <c r="K848" s="24"/>
      <c r="L848" s="22"/>
    </row>
    <row r="849" spans="1:12" s="20" customFormat="1" ht="116" x14ac:dyDescent="0.4">
      <c r="A849" s="14" t="s">
        <v>273</v>
      </c>
      <c r="B849" s="14"/>
      <c r="C849" s="23"/>
      <c r="D849" s="36">
        <v>6</v>
      </c>
      <c r="E849" s="37" t="s">
        <v>860</v>
      </c>
      <c r="F849" s="37" t="s">
        <v>841</v>
      </c>
      <c r="G849" s="37"/>
      <c r="H849" s="36"/>
      <c r="I849" s="23"/>
      <c r="J849" s="24"/>
      <c r="K849" s="24"/>
      <c r="L849" s="22"/>
    </row>
    <row r="850" spans="1:12" s="20" customFormat="1" ht="29" x14ac:dyDescent="0.45">
      <c r="A850" s="39"/>
      <c r="B850" s="39" t="s">
        <v>844</v>
      </c>
      <c r="C850" s="39" t="s">
        <v>1150</v>
      </c>
      <c r="D850" s="40"/>
      <c r="E850" s="41"/>
      <c r="F850" s="45"/>
      <c r="G850" s="46"/>
      <c r="H850" s="46"/>
      <c r="I850" s="47"/>
      <c r="J850" s="24"/>
      <c r="K850" s="24"/>
      <c r="L850" s="22"/>
    </row>
    <row r="851" spans="1:12" s="20" customFormat="1" ht="72.5" x14ac:dyDescent="0.4">
      <c r="A851" s="14" t="s">
        <v>273</v>
      </c>
      <c r="B851" s="14"/>
      <c r="C851" s="23"/>
      <c r="D851" s="36">
        <v>1</v>
      </c>
      <c r="E851" s="37" t="s">
        <v>304</v>
      </c>
      <c r="F851" s="37" t="s">
        <v>1042</v>
      </c>
      <c r="G851" s="37" t="s">
        <v>303</v>
      </c>
      <c r="H851" s="36" t="s">
        <v>293</v>
      </c>
      <c r="I851" s="23" t="s">
        <v>123</v>
      </c>
      <c r="J851" s="24"/>
      <c r="K851" s="24"/>
      <c r="L851" s="22"/>
    </row>
    <row r="852" spans="1:12" s="20" customFormat="1" ht="246.5" x14ac:dyDescent="0.4">
      <c r="A852" s="14" t="s">
        <v>273</v>
      </c>
      <c r="B852" s="14"/>
      <c r="C852" s="23"/>
      <c r="D852" s="36">
        <v>2</v>
      </c>
      <c r="E852" s="37" t="s">
        <v>713</v>
      </c>
      <c r="F852" s="81" t="s">
        <v>306</v>
      </c>
      <c r="G852" s="37" t="s">
        <v>352</v>
      </c>
      <c r="H852" s="36"/>
      <c r="I852" s="23"/>
      <c r="J852" s="24"/>
      <c r="K852" s="24"/>
      <c r="L852" s="22"/>
    </row>
    <row r="853" spans="1:12" s="20" customFormat="1" ht="391.5" x14ac:dyDescent="0.4">
      <c r="A853" s="14" t="s">
        <v>273</v>
      </c>
      <c r="B853" s="14"/>
      <c r="C853" s="23"/>
      <c r="D853" s="36">
        <v>3</v>
      </c>
      <c r="E853" s="37" t="s">
        <v>441</v>
      </c>
      <c r="F853" s="37" t="s">
        <v>442</v>
      </c>
      <c r="G853" s="37"/>
      <c r="H853" s="36"/>
      <c r="I853" s="23"/>
      <c r="J853" s="24"/>
      <c r="K853" s="24"/>
      <c r="L853" s="22"/>
    </row>
    <row r="854" spans="1:12" s="20" customFormat="1" ht="333.5" x14ac:dyDescent="0.4">
      <c r="A854" s="14" t="s">
        <v>273</v>
      </c>
      <c r="B854" s="14"/>
      <c r="C854" s="23"/>
      <c r="D854" s="36">
        <v>4</v>
      </c>
      <c r="E854" s="37" t="s">
        <v>443</v>
      </c>
      <c r="F854" s="37" t="s">
        <v>445</v>
      </c>
      <c r="G854" s="37" t="s">
        <v>899</v>
      </c>
      <c r="H854" s="36"/>
      <c r="I854" s="23"/>
      <c r="J854" s="24"/>
      <c r="K854" s="24"/>
      <c r="L854" s="22"/>
    </row>
    <row r="855" spans="1:12" s="20" customFormat="1" ht="409.5" x14ac:dyDescent="0.4">
      <c r="A855" s="14" t="s">
        <v>273</v>
      </c>
      <c r="B855" s="14"/>
      <c r="C855" s="23"/>
      <c r="D855" s="36">
        <v>5</v>
      </c>
      <c r="E855" s="37" t="s">
        <v>461</v>
      </c>
      <c r="F855" s="88" t="s">
        <v>764</v>
      </c>
      <c r="G855" s="37" t="s">
        <v>553</v>
      </c>
      <c r="H855" s="36"/>
      <c r="I855" s="23"/>
      <c r="J855" s="24"/>
      <c r="K855" s="24"/>
      <c r="L855" s="22"/>
    </row>
    <row r="856" spans="1:12" s="20" customFormat="1" ht="72.5" x14ac:dyDescent="0.4">
      <c r="A856" s="14" t="s">
        <v>273</v>
      </c>
      <c r="B856" s="14"/>
      <c r="C856" s="23"/>
      <c r="D856" s="36">
        <v>6</v>
      </c>
      <c r="E856" s="37" t="s">
        <v>469</v>
      </c>
      <c r="F856" s="37" t="s">
        <v>462</v>
      </c>
      <c r="G856" s="37"/>
      <c r="H856" s="36"/>
      <c r="I856" s="23"/>
      <c r="J856" s="24"/>
      <c r="K856" s="24"/>
      <c r="L856" s="22"/>
    </row>
    <row r="857" spans="1:12" s="20" customFormat="1" ht="174" x14ac:dyDescent="0.4">
      <c r="A857" s="14" t="s">
        <v>273</v>
      </c>
      <c r="B857" s="14"/>
      <c r="C857" s="23"/>
      <c r="D857" s="36">
        <v>7</v>
      </c>
      <c r="E857" s="90" t="s">
        <v>463</v>
      </c>
      <c r="F857" s="37" t="s">
        <v>464</v>
      </c>
      <c r="G857" s="37" t="s">
        <v>465</v>
      </c>
      <c r="H857" s="36"/>
      <c r="I857" s="23"/>
      <c r="J857" s="24"/>
      <c r="K857" s="24"/>
      <c r="L857" s="22"/>
    </row>
    <row r="858" spans="1:12" s="20" customFormat="1" ht="159.5" x14ac:dyDescent="0.4">
      <c r="A858" s="14" t="s">
        <v>273</v>
      </c>
      <c r="B858" s="14"/>
      <c r="C858" s="23"/>
      <c r="D858" s="36">
        <v>8</v>
      </c>
      <c r="E858" s="37" t="s">
        <v>354</v>
      </c>
      <c r="F858" s="37" t="s">
        <v>356</v>
      </c>
      <c r="G858" s="37" t="s">
        <v>408</v>
      </c>
      <c r="H858" s="36"/>
      <c r="I858" s="23"/>
      <c r="J858" s="24"/>
      <c r="K858" s="24"/>
      <c r="L858" s="22"/>
    </row>
    <row r="859" spans="1:12" s="20" customFormat="1" ht="72.5" x14ac:dyDescent="0.4">
      <c r="A859" s="14" t="s">
        <v>273</v>
      </c>
      <c r="B859" s="14"/>
      <c r="C859" s="23"/>
      <c r="D859" s="36">
        <v>9</v>
      </c>
      <c r="E859" s="37" t="s">
        <v>357</v>
      </c>
      <c r="F859" s="37" t="s">
        <v>468</v>
      </c>
      <c r="G859" s="37" t="s">
        <v>467</v>
      </c>
      <c r="H859" s="36"/>
      <c r="I859" s="23"/>
      <c r="J859" s="24"/>
      <c r="K859" s="24"/>
      <c r="L859" s="22"/>
    </row>
    <row r="860" spans="1:12" s="20" customFormat="1" ht="29" x14ac:dyDescent="0.45">
      <c r="A860" s="39"/>
      <c r="B860" s="39" t="s">
        <v>846</v>
      </c>
      <c r="C860" s="39" t="s">
        <v>999</v>
      </c>
      <c r="D860" s="40"/>
      <c r="E860" s="41"/>
      <c r="F860" s="45"/>
      <c r="G860" s="46"/>
      <c r="H860" s="46"/>
      <c r="I860" s="47"/>
      <c r="J860" s="24"/>
      <c r="K860" s="24"/>
      <c r="L860" s="22"/>
    </row>
    <row r="861" spans="1:12" s="20" customFormat="1" ht="72.5" x14ac:dyDescent="0.4">
      <c r="A861" s="14" t="s">
        <v>273</v>
      </c>
      <c r="B861" s="14"/>
      <c r="C861" s="23"/>
      <c r="D861" s="36">
        <v>1</v>
      </c>
      <c r="E861" s="37" t="s">
        <v>304</v>
      </c>
      <c r="F861" s="37" t="s">
        <v>1042</v>
      </c>
      <c r="G861" s="37" t="s">
        <v>303</v>
      </c>
      <c r="H861" s="36" t="s">
        <v>293</v>
      </c>
      <c r="I861" s="23" t="s">
        <v>123</v>
      </c>
      <c r="J861" s="24"/>
      <c r="K861" s="24"/>
      <c r="L861" s="22"/>
    </row>
    <row r="862" spans="1:12" s="20" customFormat="1" ht="246.5" x14ac:dyDescent="0.4">
      <c r="A862" s="14" t="s">
        <v>273</v>
      </c>
      <c r="B862" s="14"/>
      <c r="C862" s="23"/>
      <c r="D862" s="36">
        <v>2</v>
      </c>
      <c r="E862" s="37" t="s">
        <v>713</v>
      </c>
      <c r="F862" s="81" t="s">
        <v>717</v>
      </c>
      <c r="G862" s="37" t="s">
        <v>1048</v>
      </c>
      <c r="H862" s="36"/>
      <c r="I862" s="23"/>
      <c r="J862" s="24"/>
      <c r="K862" s="24"/>
      <c r="L862" s="22"/>
    </row>
    <row r="863" spans="1:12" s="20" customFormat="1" ht="391.5" x14ac:dyDescent="0.4">
      <c r="A863" s="14" t="s">
        <v>273</v>
      </c>
      <c r="B863" s="14"/>
      <c r="C863" s="23"/>
      <c r="D863" s="36">
        <v>3</v>
      </c>
      <c r="E863" s="37" t="s">
        <v>441</v>
      </c>
      <c r="F863" s="37" t="s">
        <v>442</v>
      </c>
      <c r="G863" s="37"/>
      <c r="H863" s="36"/>
      <c r="I863" s="23"/>
      <c r="J863" s="24"/>
      <c r="K863" s="24"/>
      <c r="L863" s="22"/>
    </row>
    <row r="864" spans="1:12" s="20" customFormat="1" ht="333.5" x14ac:dyDescent="0.4">
      <c r="A864" s="14" t="s">
        <v>273</v>
      </c>
      <c r="B864" s="14"/>
      <c r="C864" s="23"/>
      <c r="D864" s="36">
        <v>4</v>
      </c>
      <c r="E864" s="37" t="s">
        <v>443</v>
      </c>
      <c r="F864" s="37" t="s">
        <v>445</v>
      </c>
      <c r="G864" s="37" t="s">
        <v>899</v>
      </c>
      <c r="H864" s="36"/>
      <c r="I864" s="23"/>
      <c r="J864" s="24"/>
      <c r="K864" s="24"/>
      <c r="L864" s="22"/>
    </row>
    <row r="865" spans="1:12" s="20" customFormat="1" ht="345" x14ac:dyDescent="0.4">
      <c r="A865" s="14" t="s">
        <v>273</v>
      </c>
      <c r="B865" s="14"/>
      <c r="C865" s="23"/>
      <c r="D865" s="36">
        <v>5</v>
      </c>
      <c r="E865" s="37" t="s">
        <v>461</v>
      </c>
      <c r="F865" s="92" t="s">
        <v>766</v>
      </c>
      <c r="G865" s="37" t="s">
        <v>1147</v>
      </c>
      <c r="H865" s="36"/>
      <c r="I865" s="23"/>
      <c r="J865" s="24"/>
      <c r="K865" s="24"/>
      <c r="L865" s="22"/>
    </row>
    <row r="866" spans="1:12" s="20" customFormat="1" ht="43.5" x14ac:dyDescent="0.45">
      <c r="A866" s="39"/>
      <c r="B866" s="39" t="s">
        <v>848</v>
      </c>
      <c r="C866" s="39" t="s">
        <v>1000</v>
      </c>
      <c r="D866" s="40"/>
      <c r="E866" s="41"/>
      <c r="F866" s="45"/>
      <c r="G866" s="46"/>
      <c r="H866" s="46"/>
      <c r="I866" s="47"/>
      <c r="J866" s="24"/>
      <c r="K866" s="24"/>
      <c r="L866" s="22"/>
    </row>
    <row r="867" spans="1:12" s="20" customFormat="1" ht="72.5" x14ac:dyDescent="0.4">
      <c r="A867" s="14" t="s">
        <v>273</v>
      </c>
      <c r="B867" s="14"/>
      <c r="C867" s="23"/>
      <c r="D867" s="36">
        <v>1</v>
      </c>
      <c r="E867" s="37" t="s">
        <v>304</v>
      </c>
      <c r="F867" s="37" t="s">
        <v>1042</v>
      </c>
      <c r="G867" s="37" t="s">
        <v>303</v>
      </c>
      <c r="H867" s="36" t="s">
        <v>293</v>
      </c>
      <c r="I867" s="23" t="s">
        <v>123</v>
      </c>
      <c r="J867" s="24"/>
      <c r="K867" s="24"/>
      <c r="L867" s="22"/>
    </row>
    <row r="868" spans="1:12" s="20" customFormat="1" ht="246.5" x14ac:dyDescent="0.4">
      <c r="A868" s="14" t="s">
        <v>273</v>
      </c>
      <c r="B868" s="14"/>
      <c r="C868" s="23"/>
      <c r="D868" s="36">
        <v>2</v>
      </c>
      <c r="E868" s="37" t="s">
        <v>713</v>
      </c>
      <c r="F868" s="81" t="s">
        <v>306</v>
      </c>
      <c r="G868" s="37" t="s">
        <v>352</v>
      </c>
      <c r="H868" s="36"/>
      <c r="I868" s="23"/>
      <c r="J868" s="24"/>
      <c r="K868" s="24"/>
      <c r="L868" s="22"/>
    </row>
    <row r="869" spans="1:12" s="20" customFormat="1" ht="391.5" x14ac:dyDescent="0.4">
      <c r="A869" s="14" t="s">
        <v>273</v>
      </c>
      <c r="B869" s="14"/>
      <c r="C869" s="23"/>
      <c r="D869" s="36">
        <v>3</v>
      </c>
      <c r="E869" s="37" t="s">
        <v>441</v>
      </c>
      <c r="F869" s="37" t="s">
        <v>442</v>
      </c>
      <c r="G869" s="37"/>
      <c r="H869" s="36"/>
      <c r="I869" s="23"/>
      <c r="J869" s="24"/>
      <c r="K869" s="24"/>
      <c r="L869" s="22"/>
    </row>
    <row r="870" spans="1:12" s="20" customFormat="1" ht="333.5" x14ac:dyDescent="0.4">
      <c r="A870" s="14" t="s">
        <v>273</v>
      </c>
      <c r="B870" s="14"/>
      <c r="C870" s="23"/>
      <c r="D870" s="36">
        <v>4</v>
      </c>
      <c r="E870" s="37" t="s">
        <v>443</v>
      </c>
      <c r="F870" s="37" t="s">
        <v>445</v>
      </c>
      <c r="G870" s="37" t="s">
        <v>899</v>
      </c>
      <c r="H870" s="36"/>
      <c r="I870" s="23"/>
      <c r="J870" s="24"/>
      <c r="K870" s="24"/>
      <c r="L870" s="22"/>
    </row>
    <row r="871" spans="1:12" s="20" customFormat="1" ht="345" x14ac:dyDescent="0.4">
      <c r="A871" s="14" t="s">
        <v>273</v>
      </c>
      <c r="B871" s="14"/>
      <c r="C871" s="23"/>
      <c r="D871" s="36">
        <v>5</v>
      </c>
      <c r="E871" s="37" t="s">
        <v>556</v>
      </c>
      <c r="F871" s="92" t="s">
        <v>766</v>
      </c>
      <c r="G871" s="37" t="s">
        <v>553</v>
      </c>
      <c r="H871" s="36"/>
      <c r="I871" s="23"/>
      <c r="J871" s="24"/>
      <c r="K871" s="24"/>
      <c r="L871" s="22"/>
    </row>
    <row r="872" spans="1:12" s="20" customFormat="1" ht="72.5" x14ac:dyDescent="0.4">
      <c r="A872" s="14" t="s">
        <v>273</v>
      </c>
      <c r="B872" s="14"/>
      <c r="C872" s="23"/>
      <c r="D872" s="36">
        <v>6</v>
      </c>
      <c r="E872" s="93" t="s">
        <v>894</v>
      </c>
      <c r="F872" s="37" t="s">
        <v>895</v>
      </c>
      <c r="G872" s="37"/>
      <c r="H872" s="36"/>
      <c r="I872" s="23"/>
      <c r="J872" s="24"/>
      <c r="K872" s="24"/>
      <c r="L872" s="22"/>
    </row>
    <row r="873" spans="1:12" s="20" customFormat="1" ht="43.5" x14ac:dyDescent="0.45">
      <c r="A873" s="39"/>
      <c r="B873" s="39" t="s">
        <v>850</v>
      </c>
      <c r="C873" s="39" t="s">
        <v>1001</v>
      </c>
      <c r="D873" s="40"/>
      <c r="E873" s="41"/>
      <c r="F873" s="45"/>
      <c r="G873" s="46"/>
      <c r="H873" s="46"/>
      <c r="I873" s="47"/>
      <c r="J873" s="24"/>
      <c r="K873" s="24"/>
      <c r="L873" s="22"/>
    </row>
    <row r="874" spans="1:12" s="20" customFormat="1" ht="72.5" x14ac:dyDescent="0.4">
      <c r="A874" s="14" t="s">
        <v>273</v>
      </c>
      <c r="B874" s="14"/>
      <c r="C874" s="23"/>
      <c r="D874" s="36">
        <v>1</v>
      </c>
      <c r="E874" s="37" t="s">
        <v>304</v>
      </c>
      <c r="F874" s="37" t="s">
        <v>1042</v>
      </c>
      <c r="G874" s="37" t="s">
        <v>303</v>
      </c>
      <c r="H874" s="36" t="s">
        <v>293</v>
      </c>
      <c r="I874" s="23" t="s">
        <v>123</v>
      </c>
      <c r="J874" s="24"/>
      <c r="K874" s="24"/>
      <c r="L874" s="22"/>
    </row>
    <row r="875" spans="1:12" s="20" customFormat="1" ht="246.5" x14ac:dyDescent="0.4">
      <c r="A875" s="14" t="s">
        <v>273</v>
      </c>
      <c r="B875" s="14"/>
      <c r="C875" s="23"/>
      <c r="D875" s="36">
        <v>2</v>
      </c>
      <c r="E875" s="37" t="s">
        <v>713</v>
      </c>
      <c r="F875" s="81" t="s">
        <v>306</v>
      </c>
      <c r="G875" s="37" t="s">
        <v>352</v>
      </c>
      <c r="H875" s="36"/>
      <c r="I875" s="23"/>
      <c r="J875" s="24"/>
      <c r="K875" s="24"/>
      <c r="L875" s="22"/>
    </row>
    <row r="876" spans="1:12" s="20" customFormat="1" ht="391.5" x14ac:dyDescent="0.4">
      <c r="A876" s="14" t="s">
        <v>273</v>
      </c>
      <c r="B876" s="14"/>
      <c r="C876" s="23"/>
      <c r="D876" s="36">
        <v>3</v>
      </c>
      <c r="E876" s="37" t="s">
        <v>441</v>
      </c>
      <c r="F876" s="37" t="s">
        <v>442</v>
      </c>
      <c r="G876" s="37"/>
      <c r="H876" s="36"/>
      <c r="I876" s="23"/>
      <c r="J876" s="24"/>
      <c r="K876" s="24"/>
      <c r="L876" s="22"/>
    </row>
    <row r="877" spans="1:12" s="20" customFormat="1" ht="333.5" x14ac:dyDescent="0.4">
      <c r="A877" s="14" t="s">
        <v>273</v>
      </c>
      <c r="B877" s="14"/>
      <c r="C877" s="23"/>
      <c r="D877" s="36">
        <v>4</v>
      </c>
      <c r="E877" s="37" t="s">
        <v>443</v>
      </c>
      <c r="F877" s="37" t="s">
        <v>445</v>
      </c>
      <c r="G877" s="37" t="s">
        <v>899</v>
      </c>
      <c r="H877" s="36"/>
      <c r="I877" s="23"/>
      <c r="J877" s="24"/>
      <c r="K877" s="24"/>
      <c r="L877" s="22"/>
    </row>
    <row r="878" spans="1:12" s="20" customFormat="1" ht="345" x14ac:dyDescent="0.4">
      <c r="A878" s="14" t="s">
        <v>273</v>
      </c>
      <c r="B878" s="14"/>
      <c r="C878" s="23"/>
      <c r="D878" s="36">
        <v>5</v>
      </c>
      <c r="E878" s="37" t="s">
        <v>461</v>
      </c>
      <c r="F878" s="92" t="s">
        <v>766</v>
      </c>
      <c r="G878" s="37" t="s">
        <v>898</v>
      </c>
      <c r="H878" s="36"/>
      <c r="I878" s="23"/>
      <c r="J878" s="24"/>
      <c r="K878" s="24"/>
      <c r="L878" s="22"/>
    </row>
    <row r="879" spans="1:12" s="20" customFormat="1" ht="130.5" x14ac:dyDescent="0.4">
      <c r="A879" s="14" t="s">
        <v>273</v>
      </c>
      <c r="B879" s="14"/>
      <c r="C879" s="23"/>
      <c r="D879" s="36">
        <v>6</v>
      </c>
      <c r="E879" s="93" t="s">
        <v>896</v>
      </c>
      <c r="F879" s="37" t="s">
        <v>1039</v>
      </c>
      <c r="G879" s="37"/>
      <c r="H879" s="36"/>
      <c r="I879" s="23"/>
      <c r="J879" s="24"/>
      <c r="K879" s="24"/>
      <c r="L879" s="22"/>
    </row>
    <row r="880" spans="1:12" s="20" customFormat="1" ht="29" x14ac:dyDescent="0.4">
      <c r="A880" s="39"/>
      <c r="B880" s="39" t="s">
        <v>852</v>
      </c>
      <c r="C880" s="39" t="s">
        <v>768</v>
      </c>
      <c r="D880" s="40"/>
      <c r="E880" s="41"/>
      <c r="F880" s="41"/>
      <c r="G880" s="41"/>
      <c r="H880" s="40"/>
      <c r="I880" s="32"/>
      <c r="J880" s="24"/>
      <c r="K880" s="24"/>
      <c r="L880" s="22"/>
    </row>
    <row r="881" spans="1:12" s="20" customFormat="1" ht="72.5" x14ac:dyDescent="0.4">
      <c r="A881" s="14" t="s">
        <v>273</v>
      </c>
      <c r="B881" s="14"/>
      <c r="C881" s="23"/>
      <c r="D881" s="36">
        <v>1</v>
      </c>
      <c r="E881" s="37" t="s">
        <v>304</v>
      </c>
      <c r="F881" s="37" t="s">
        <v>1042</v>
      </c>
      <c r="G881" s="37" t="s">
        <v>303</v>
      </c>
      <c r="H881" s="36" t="s">
        <v>293</v>
      </c>
      <c r="I881" s="23" t="s">
        <v>123</v>
      </c>
      <c r="J881" s="24"/>
      <c r="K881" s="24"/>
      <c r="L881" s="22"/>
    </row>
    <row r="882" spans="1:12" s="20" customFormat="1" ht="246.5" x14ac:dyDescent="0.4">
      <c r="A882" s="14" t="s">
        <v>273</v>
      </c>
      <c r="B882" s="14"/>
      <c r="C882" s="23"/>
      <c r="D882" s="36">
        <v>2</v>
      </c>
      <c r="E882" s="37" t="s">
        <v>713</v>
      </c>
      <c r="F882" s="81" t="s">
        <v>306</v>
      </c>
      <c r="G882" s="37" t="s">
        <v>352</v>
      </c>
      <c r="H882" s="36"/>
      <c r="I882" s="23"/>
      <c r="J882" s="24"/>
      <c r="K882" s="24"/>
      <c r="L882" s="22"/>
    </row>
    <row r="883" spans="1:12" s="20" customFormat="1" ht="391.5" x14ac:dyDescent="0.4">
      <c r="A883" s="14" t="s">
        <v>273</v>
      </c>
      <c r="B883" s="14"/>
      <c r="C883" s="23"/>
      <c r="D883" s="36">
        <v>3</v>
      </c>
      <c r="E883" s="37" t="s">
        <v>441</v>
      </c>
      <c r="F883" s="37" t="s">
        <v>442</v>
      </c>
      <c r="G883" s="37"/>
      <c r="H883" s="36"/>
      <c r="I883" s="23"/>
      <c r="J883" s="24"/>
      <c r="K883" s="24"/>
      <c r="L883" s="22"/>
    </row>
    <row r="884" spans="1:12" s="20" customFormat="1" ht="333.5" x14ac:dyDescent="0.4">
      <c r="A884" s="14" t="s">
        <v>273</v>
      </c>
      <c r="B884" s="14"/>
      <c r="C884" s="23"/>
      <c r="D884" s="36">
        <v>4</v>
      </c>
      <c r="E884" s="37" t="s">
        <v>443</v>
      </c>
      <c r="F884" s="37" t="s">
        <v>445</v>
      </c>
      <c r="G884" s="37" t="s">
        <v>444</v>
      </c>
      <c r="H884" s="36"/>
      <c r="I884" s="23"/>
      <c r="J884" s="24"/>
      <c r="K884" s="24"/>
      <c r="L884" s="22"/>
    </row>
    <row r="885" spans="1:12" s="20" customFormat="1" ht="409.5" x14ac:dyDescent="0.4">
      <c r="A885" s="14" t="s">
        <v>273</v>
      </c>
      <c r="B885" s="14"/>
      <c r="C885" s="23"/>
      <c r="D885" s="36">
        <v>5</v>
      </c>
      <c r="E885" s="37" t="s">
        <v>471</v>
      </c>
      <c r="F885" s="92" t="s">
        <v>1040</v>
      </c>
      <c r="G885" s="37"/>
      <c r="H885" s="36"/>
      <c r="I885" s="23"/>
      <c r="J885" s="24"/>
      <c r="K885" s="24"/>
      <c r="L885" s="22"/>
    </row>
    <row r="886" spans="1:12" s="20" customFormat="1" ht="90" x14ac:dyDescent="0.4">
      <c r="A886" s="14" t="s">
        <v>273</v>
      </c>
      <c r="B886" s="14"/>
      <c r="C886" s="23"/>
      <c r="D886" s="36">
        <v>6</v>
      </c>
      <c r="E886" s="93" t="s">
        <v>478</v>
      </c>
      <c r="F886" s="92" t="s">
        <v>477</v>
      </c>
      <c r="G886" s="37"/>
      <c r="H886" s="36"/>
      <c r="I886" s="23"/>
      <c r="J886" s="24"/>
      <c r="K886" s="24"/>
      <c r="L886" s="22"/>
    </row>
    <row r="887" spans="1:12" s="20" customFormat="1" ht="105" x14ac:dyDescent="0.4">
      <c r="A887" s="14" t="s">
        <v>273</v>
      </c>
      <c r="B887" s="14"/>
      <c r="C887" s="23"/>
      <c r="D887" s="36">
        <v>7</v>
      </c>
      <c r="E887" s="93" t="s">
        <v>479</v>
      </c>
      <c r="F887" s="92" t="s">
        <v>480</v>
      </c>
      <c r="G887" s="37"/>
      <c r="H887" s="36"/>
      <c r="I887" s="23"/>
      <c r="J887" s="24"/>
      <c r="K887" s="24"/>
      <c r="L887" s="22"/>
    </row>
    <row r="888" spans="1:12" s="20" customFormat="1" ht="58" x14ac:dyDescent="0.4">
      <c r="A888" s="14" t="s">
        <v>273</v>
      </c>
      <c r="B888" s="14"/>
      <c r="C888" s="23"/>
      <c r="D888" s="36">
        <v>8</v>
      </c>
      <c r="E888" s="90" t="s">
        <v>473</v>
      </c>
      <c r="F888" s="92" t="s">
        <v>474</v>
      </c>
      <c r="G888" s="37"/>
      <c r="H888" s="36"/>
      <c r="I888" s="23"/>
      <c r="J888" s="24"/>
      <c r="K888" s="24"/>
      <c r="L888" s="22"/>
    </row>
    <row r="889" spans="1:12" s="20" customFormat="1" ht="174" x14ac:dyDescent="0.4">
      <c r="A889" s="14" t="s">
        <v>273</v>
      </c>
      <c r="B889" s="14"/>
      <c r="C889" s="23"/>
      <c r="D889" s="36">
        <v>9</v>
      </c>
      <c r="E889" s="93" t="s">
        <v>463</v>
      </c>
      <c r="F889" s="37" t="s">
        <v>475</v>
      </c>
      <c r="G889" s="93"/>
      <c r="H889" s="36"/>
      <c r="I889" s="23"/>
      <c r="J889" s="24"/>
      <c r="K889" s="24"/>
      <c r="L889" s="22"/>
    </row>
    <row r="890" spans="1:12" s="20" customFormat="1" ht="159.5" x14ac:dyDescent="0.4">
      <c r="A890" s="14" t="s">
        <v>273</v>
      </c>
      <c r="B890" s="14"/>
      <c r="C890" s="14"/>
      <c r="D890" s="36">
        <v>10</v>
      </c>
      <c r="E890" s="37" t="s">
        <v>354</v>
      </c>
      <c r="F890" s="37" t="s">
        <v>356</v>
      </c>
      <c r="G890" s="37" t="s">
        <v>408</v>
      </c>
      <c r="H890" s="36"/>
      <c r="I890" s="23"/>
      <c r="J890" s="24"/>
      <c r="K890" s="24"/>
      <c r="L890" s="22"/>
    </row>
    <row r="891" spans="1:12" s="20" customFormat="1" ht="165" customHeight="1" x14ac:dyDescent="0.4">
      <c r="A891" s="14" t="s">
        <v>273</v>
      </c>
      <c r="B891" s="14"/>
      <c r="C891" s="14"/>
      <c r="D891" s="36">
        <v>11</v>
      </c>
      <c r="E891" s="37" t="s">
        <v>357</v>
      </c>
      <c r="F891" s="37" t="s">
        <v>476</v>
      </c>
      <c r="G891" s="37"/>
      <c r="H891" s="36"/>
      <c r="I891" s="23"/>
      <c r="J891" s="24"/>
      <c r="K891" s="24"/>
      <c r="L891" s="22"/>
    </row>
    <row r="892" spans="1:12" s="20" customFormat="1" ht="29" x14ac:dyDescent="0.4">
      <c r="A892" s="39"/>
      <c r="B892" s="39" t="s">
        <v>854</v>
      </c>
      <c r="C892" s="39" t="s">
        <v>1002</v>
      </c>
      <c r="D892" s="40"/>
      <c r="E892" s="41"/>
      <c r="F892" s="41"/>
      <c r="G892" s="41"/>
      <c r="H892" s="40"/>
      <c r="I892" s="32"/>
      <c r="J892" s="24"/>
      <c r="K892" s="24"/>
      <c r="L892" s="22"/>
    </row>
    <row r="893" spans="1:12" s="20" customFormat="1" ht="72.5" x14ac:dyDescent="0.4">
      <c r="A893" s="14" t="s">
        <v>273</v>
      </c>
      <c r="B893" s="14"/>
      <c r="C893" s="23"/>
      <c r="D893" s="36">
        <v>1</v>
      </c>
      <c r="E893" s="37" t="s">
        <v>304</v>
      </c>
      <c r="F893" s="37" t="s">
        <v>1042</v>
      </c>
      <c r="G893" s="37" t="s">
        <v>303</v>
      </c>
      <c r="H893" s="36" t="s">
        <v>293</v>
      </c>
      <c r="I893" s="23" t="s">
        <v>123</v>
      </c>
      <c r="J893" s="24"/>
      <c r="K893" s="24"/>
      <c r="L893" s="22"/>
    </row>
    <row r="894" spans="1:12" s="20" customFormat="1" ht="246.5" x14ac:dyDescent="0.4">
      <c r="A894" s="14" t="s">
        <v>273</v>
      </c>
      <c r="B894" s="14"/>
      <c r="C894" s="23"/>
      <c r="D894" s="36">
        <v>2</v>
      </c>
      <c r="E894" s="37" t="s">
        <v>713</v>
      </c>
      <c r="F894" s="81" t="s">
        <v>306</v>
      </c>
      <c r="G894" s="37" t="s">
        <v>352</v>
      </c>
      <c r="H894" s="36"/>
      <c r="I894" s="23"/>
      <c r="J894" s="24"/>
      <c r="K894" s="24"/>
      <c r="L894" s="22"/>
    </row>
    <row r="895" spans="1:12" s="20" customFormat="1" ht="391.5" x14ac:dyDescent="0.4">
      <c r="A895" s="14" t="s">
        <v>273</v>
      </c>
      <c r="B895" s="14"/>
      <c r="C895" s="23"/>
      <c r="D895" s="36">
        <v>3</v>
      </c>
      <c r="E895" s="37" t="s">
        <v>441</v>
      </c>
      <c r="F895" s="37" t="s">
        <v>442</v>
      </c>
      <c r="G895" s="37"/>
      <c r="H895" s="36"/>
      <c r="I895" s="23"/>
      <c r="J895" s="24"/>
      <c r="K895" s="24"/>
      <c r="L895" s="22"/>
    </row>
    <row r="896" spans="1:12" s="20" customFormat="1" ht="333.5" x14ac:dyDescent="0.4">
      <c r="A896" s="14" t="s">
        <v>273</v>
      </c>
      <c r="B896" s="14"/>
      <c r="C896" s="23"/>
      <c r="D896" s="36">
        <v>4</v>
      </c>
      <c r="E896" s="37" t="s">
        <v>443</v>
      </c>
      <c r="F896" s="37" t="s">
        <v>445</v>
      </c>
      <c r="G896" s="37" t="s">
        <v>444</v>
      </c>
      <c r="H896" s="36"/>
      <c r="I896" s="23"/>
      <c r="J896" s="24"/>
      <c r="K896" s="24"/>
      <c r="L896" s="22"/>
    </row>
    <row r="897" spans="1:12" s="20" customFormat="1" ht="409.5" x14ac:dyDescent="0.4">
      <c r="A897" s="14" t="s">
        <v>273</v>
      </c>
      <c r="B897" s="14"/>
      <c r="C897" s="23"/>
      <c r="D897" s="36">
        <v>5</v>
      </c>
      <c r="E897" s="37" t="s">
        <v>471</v>
      </c>
      <c r="F897" s="92" t="s">
        <v>1040</v>
      </c>
      <c r="G897" s="37" t="s">
        <v>1157</v>
      </c>
      <c r="H897" s="36"/>
      <c r="I897" s="23"/>
      <c r="J897" s="24"/>
      <c r="K897" s="24"/>
      <c r="L897" s="22"/>
    </row>
    <row r="898" spans="1:12" s="20" customFormat="1" ht="43.5" x14ac:dyDescent="0.4">
      <c r="A898" s="39"/>
      <c r="B898" s="39" t="s">
        <v>856</v>
      </c>
      <c r="C898" s="39" t="s">
        <v>1003</v>
      </c>
      <c r="D898" s="40"/>
      <c r="E898" s="41"/>
      <c r="F898" s="41"/>
      <c r="G898" s="41"/>
      <c r="H898" s="40"/>
      <c r="I898" s="32"/>
      <c r="J898" s="24"/>
      <c r="K898" s="24"/>
      <c r="L898" s="22"/>
    </row>
    <row r="899" spans="1:12" s="20" customFormat="1" ht="72.5" x14ac:dyDescent="0.4">
      <c r="A899" s="14" t="s">
        <v>273</v>
      </c>
      <c r="B899" s="14"/>
      <c r="C899" s="23"/>
      <c r="D899" s="36">
        <v>1</v>
      </c>
      <c r="E899" s="37" t="s">
        <v>304</v>
      </c>
      <c r="F899" s="37" t="s">
        <v>1042</v>
      </c>
      <c r="G899" s="37" t="s">
        <v>303</v>
      </c>
      <c r="H899" s="36" t="s">
        <v>293</v>
      </c>
      <c r="I899" s="23" t="s">
        <v>123</v>
      </c>
      <c r="J899" s="24"/>
      <c r="K899" s="24"/>
      <c r="L899" s="22"/>
    </row>
    <row r="900" spans="1:12" s="20" customFormat="1" ht="246.5" x14ac:dyDescent="0.4">
      <c r="A900" s="14" t="s">
        <v>273</v>
      </c>
      <c r="B900" s="14"/>
      <c r="C900" s="23"/>
      <c r="D900" s="36">
        <v>2</v>
      </c>
      <c r="E900" s="37" t="s">
        <v>713</v>
      </c>
      <c r="F900" s="81" t="s">
        <v>306</v>
      </c>
      <c r="G900" s="37" t="s">
        <v>352</v>
      </c>
      <c r="H900" s="36"/>
      <c r="I900" s="23"/>
      <c r="J900" s="24"/>
      <c r="K900" s="24"/>
      <c r="L900" s="22"/>
    </row>
    <row r="901" spans="1:12" s="20" customFormat="1" ht="391.5" x14ac:dyDescent="0.4">
      <c r="A901" s="14" t="s">
        <v>273</v>
      </c>
      <c r="B901" s="14"/>
      <c r="C901" s="23"/>
      <c r="D901" s="36">
        <v>3</v>
      </c>
      <c r="E901" s="37" t="s">
        <v>441</v>
      </c>
      <c r="F901" s="37" t="s">
        <v>442</v>
      </c>
      <c r="G901" s="37"/>
      <c r="H901" s="36"/>
      <c r="I901" s="23"/>
      <c r="J901" s="24"/>
      <c r="K901" s="24"/>
      <c r="L901" s="22"/>
    </row>
    <row r="902" spans="1:12" s="20" customFormat="1" ht="333.5" x14ac:dyDescent="0.4">
      <c r="A902" s="14" t="s">
        <v>273</v>
      </c>
      <c r="B902" s="14"/>
      <c r="C902" s="23"/>
      <c r="D902" s="36">
        <v>4</v>
      </c>
      <c r="E902" s="37" t="s">
        <v>443</v>
      </c>
      <c r="F902" s="37" t="s">
        <v>445</v>
      </c>
      <c r="G902" s="37" t="s">
        <v>899</v>
      </c>
      <c r="H902" s="36"/>
      <c r="I902" s="23"/>
      <c r="J902" s="24"/>
      <c r="K902" s="24"/>
      <c r="L902" s="22"/>
    </row>
    <row r="903" spans="1:12" s="20" customFormat="1" ht="409.5" x14ac:dyDescent="0.4">
      <c r="A903" s="14" t="s">
        <v>273</v>
      </c>
      <c r="B903" s="14"/>
      <c r="C903" s="23"/>
      <c r="D903" s="36">
        <v>5</v>
      </c>
      <c r="E903" s="37" t="s">
        <v>471</v>
      </c>
      <c r="F903" s="92" t="s">
        <v>1040</v>
      </c>
      <c r="G903" s="37"/>
      <c r="H903" s="36"/>
      <c r="I903" s="23"/>
      <c r="J903" s="24"/>
      <c r="K903" s="24"/>
      <c r="L903" s="22"/>
    </row>
    <row r="904" spans="1:12" s="20" customFormat="1" ht="75" x14ac:dyDescent="0.4">
      <c r="A904" s="14" t="s">
        <v>273</v>
      </c>
      <c r="B904" s="14"/>
      <c r="C904" s="23"/>
      <c r="D904" s="36">
        <v>6</v>
      </c>
      <c r="E904" s="93" t="s">
        <v>901</v>
      </c>
      <c r="F904" s="92" t="s">
        <v>906</v>
      </c>
      <c r="G904" s="37"/>
      <c r="H904" s="36"/>
      <c r="I904" s="23"/>
      <c r="J904" s="24"/>
      <c r="K904" s="24"/>
      <c r="L904" s="22"/>
    </row>
    <row r="905" spans="1:12" s="20" customFormat="1" ht="105" x14ac:dyDescent="0.4">
      <c r="A905" s="14" t="s">
        <v>273</v>
      </c>
      <c r="B905" s="14"/>
      <c r="C905" s="23"/>
      <c r="D905" s="36">
        <v>7</v>
      </c>
      <c r="E905" s="93" t="s">
        <v>907</v>
      </c>
      <c r="F905" s="92" t="s">
        <v>902</v>
      </c>
      <c r="G905" s="37"/>
      <c r="H905" s="36"/>
      <c r="I905" s="23"/>
      <c r="J905" s="24"/>
      <c r="K905" s="24"/>
      <c r="L905" s="22"/>
    </row>
    <row r="906" spans="1:12" s="20" customFormat="1" ht="43.5" x14ac:dyDescent="0.4">
      <c r="A906" s="39"/>
      <c r="B906" s="39" t="s">
        <v>858</v>
      </c>
      <c r="C906" s="39" t="s">
        <v>1004</v>
      </c>
      <c r="D906" s="40"/>
      <c r="E906" s="41"/>
      <c r="F906" s="41"/>
      <c r="G906" s="41"/>
      <c r="H906" s="40"/>
      <c r="I906" s="32"/>
      <c r="J906" s="24"/>
      <c r="K906" s="24"/>
      <c r="L906" s="22"/>
    </row>
    <row r="907" spans="1:12" s="20" customFormat="1" ht="72.5" x14ac:dyDescent="0.4">
      <c r="A907" s="14" t="s">
        <v>273</v>
      </c>
      <c r="B907" s="14"/>
      <c r="C907" s="23"/>
      <c r="D907" s="36">
        <v>1</v>
      </c>
      <c r="E907" s="37" t="s">
        <v>304</v>
      </c>
      <c r="F907" s="37" t="s">
        <v>1042</v>
      </c>
      <c r="G907" s="37" t="s">
        <v>303</v>
      </c>
      <c r="H907" s="36" t="s">
        <v>293</v>
      </c>
      <c r="I907" s="23" t="s">
        <v>123</v>
      </c>
      <c r="J907" s="24"/>
      <c r="K907" s="24"/>
      <c r="L907" s="22"/>
    </row>
    <row r="908" spans="1:12" s="20" customFormat="1" ht="246.5" x14ac:dyDescent="0.4">
      <c r="A908" s="14" t="s">
        <v>273</v>
      </c>
      <c r="B908" s="14"/>
      <c r="C908" s="23"/>
      <c r="D908" s="36">
        <v>2</v>
      </c>
      <c r="E908" s="37" t="s">
        <v>713</v>
      </c>
      <c r="F908" s="81" t="s">
        <v>306</v>
      </c>
      <c r="G908" s="37" t="s">
        <v>352</v>
      </c>
      <c r="H908" s="36"/>
      <c r="I908" s="23"/>
      <c r="J908" s="24"/>
      <c r="K908" s="24"/>
      <c r="L908" s="22"/>
    </row>
    <row r="909" spans="1:12" s="20" customFormat="1" ht="391.5" x14ac:dyDescent="0.4">
      <c r="A909" s="14" t="s">
        <v>273</v>
      </c>
      <c r="B909" s="14"/>
      <c r="C909" s="23"/>
      <c r="D909" s="36">
        <v>3</v>
      </c>
      <c r="E909" s="37" t="s">
        <v>441</v>
      </c>
      <c r="F909" s="37" t="s">
        <v>442</v>
      </c>
      <c r="G909" s="37"/>
      <c r="H909" s="36"/>
      <c r="I909" s="23"/>
      <c r="J909" s="24"/>
      <c r="K909" s="24"/>
      <c r="L909" s="22"/>
    </row>
    <row r="910" spans="1:12" s="20" customFormat="1" ht="333.5" x14ac:dyDescent="0.4">
      <c r="A910" s="14" t="s">
        <v>273</v>
      </c>
      <c r="B910" s="14"/>
      <c r="C910" s="23"/>
      <c r="D910" s="36">
        <v>4</v>
      </c>
      <c r="E910" s="37" t="s">
        <v>443</v>
      </c>
      <c r="F910" s="37" t="s">
        <v>445</v>
      </c>
      <c r="G910" s="37"/>
      <c r="H910" s="36"/>
      <c r="I910" s="23"/>
      <c r="J910" s="24"/>
      <c r="K910" s="24"/>
      <c r="L910" s="22"/>
    </row>
    <row r="911" spans="1:12" s="20" customFormat="1" ht="409.5" x14ac:dyDescent="0.4">
      <c r="A911" s="14" t="s">
        <v>273</v>
      </c>
      <c r="B911" s="14"/>
      <c r="C911" s="23"/>
      <c r="D911" s="36">
        <v>5</v>
      </c>
      <c r="E911" s="37" t="s">
        <v>471</v>
      </c>
      <c r="F911" s="92" t="s">
        <v>1040</v>
      </c>
      <c r="G911" s="37"/>
      <c r="H911" s="36"/>
      <c r="I911" s="23"/>
      <c r="J911" s="24"/>
      <c r="K911" s="24"/>
      <c r="L911" s="22"/>
    </row>
    <row r="912" spans="1:12" s="20" customFormat="1" ht="60" x14ac:dyDescent="0.4">
      <c r="A912" s="14" t="s">
        <v>273</v>
      </c>
      <c r="B912" s="14"/>
      <c r="C912" s="23"/>
      <c r="D912" s="36">
        <v>6</v>
      </c>
      <c r="E912" s="93" t="s">
        <v>904</v>
      </c>
      <c r="F912" s="92" t="s">
        <v>905</v>
      </c>
      <c r="G912" s="37"/>
      <c r="H912" s="36"/>
      <c r="I912" s="23"/>
      <c r="J912" s="24"/>
      <c r="K912" s="24"/>
      <c r="L912" s="22"/>
    </row>
    <row r="913" spans="1:12" s="20" customFormat="1" ht="120" x14ac:dyDescent="0.4">
      <c r="A913" s="14" t="s">
        <v>273</v>
      </c>
      <c r="B913" s="14"/>
      <c r="C913" s="23"/>
      <c r="D913" s="36">
        <v>7</v>
      </c>
      <c r="E913" s="93" t="s">
        <v>908</v>
      </c>
      <c r="F913" s="92" t="s">
        <v>902</v>
      </c>
      <c r="G913" s="37"/>
      <c r="H913" s="36"/>
      <c r="I913" s="23"/>
      <c r="J913" s="24"/>
      <c r="K913" s="24"/>
      <c r="L913" s="22"/>
    </row>
    <row r="914" spans="1:12" s="20" customFormat="1" ht="29" x14ac:dyDescent="0.4">
      <c r="A914" s="39"/>
      <c r="B914" s="39" t="s">
        <v>1050</v>
      </c>
      <c r="C914" s="39" t="s">
        <v>1005</v>
      </c>
      <c r="D914" s="40"/>
      <c r="E914" s="41"/>
      <c r="F914" s="41"/>
      <c r="G914" s="41"/>
      <c r="H914" s="40"/>
      <c r="I914" s="32"/>
      <c r="J914" s="24"/>
      <c r="K914" s="24"/>
      <c r="L914" s="22"/>
    </row>
    <row r="915" spans="1:12" s="20" customFormat="1" ht="72.5" x14ac:dyDescent="0.4">
      <c r="A915" s="14" t="s">
        <v>273</v>
      </c>
      <c r="B915" s="14"/>
      <c r="C915" s="23"/>
      <c r="D915" s="36">
        <v>1</v>
      </c>
      <c r="E915" s="37" t="s">
        <v>304</v>
      </c>
      <c r="F915" s="37" t="s">
        <v>1042</v>
      </c>
      <c r="G915" s="37" t="s">
        <v>303</v>
      </c>
      <c r="H915" s="36" t="s">
        <v>293</v>
      </c>
      <c r="I915" s="23" t="s">
        <v>123</v>
      </c>
      <c r="J915" s="24"/>
      <c r="K915" s="24"/>
      <c r="L915" s="22"/>
    </row>
    <row r="916" spans="1:12" s="20" customFormat="1" ht="246.5" x14ac:dyDescent="0.4">
      <c r="A916" s="14" t="s">
        <v>273</v>
      </c>
      <c r="B916" s="14"/>
      <c r="C916" s="23"/>
      <c r="D916" s="36">
        <v>2</v>
      </c>
      <c r="E916" s="37" t="s">
        <v>713</v>
      </c>
      <c r="F916" s="81" t="s">
        <v>306</v>
      </c>
      <c r="G916" s="37" t="s">
        <v>352</v>
      </c>
      <c r="H916" s="36"/>
      <c r="I916" s="23"/>
      <c r="J916" s="24"/>
      <c r="K916" s="24"/>
      <c r="L916" s="22"/>
    </row>
    <row r="917" spans="1:12" s="20" customFormat="1" ht="391.5" x14ac:dyDescent="0.4">
      <c r="A917" s="14" t="s">
        <v>273</v>
      </c>
      <c r="B917" s="14"/>
      <c r="C917" s="23"/>
      <c r="D917" s="36">
        <v>3</v>
      </c>
      <c r="E917" s="37" t="s">
        <v>441</v>
      </c>
      <c r="F917" s="37" t="s">
        <v>442</v>
      </c>
      <c r="G917" s="37"/>
      <c r="H917" s="36"/>
      <c r="I917" s="23"/>
      <c r="J917" s="24"/>
      <c r="K917" s="24"/>
      <c r="L917" s="22"/>
    </row>
    <row r="918" spans="1:12" s="20" customFormat="1" ht="333.5" x14ac:dyDescent="0.4">
      <c r="A918" s="14" t="s">
        <v>273</v>
      </c>
      <c r="B918" s="14"/>
      <c r="C918" s="23"/>
      <c r="D918" s="36">
        <v>4</v>
      </c>
      <c r="E918" s="37" t="s">
        <v>443</v>
      </c>
      <c r="F918" s="37" t="s">
        <v>445</v>
      </c>
      <c r="G918" s="37" t="s">
        <v>899</v>
      </c>
      <c r="H918" s="36"/>
      <c r="I918" s="23"/>
      <c r="J918" s="24"/>
      <c r="K918" s="24"/>
      <c r="L918" s="22"/>
    </row>
    <row r="919" spans="1:12" s="20" customFormat="1" ht="409.5" x14ac:dyDescent="0.4">
      <c r="A919" s="14" t="s">
        <v>273</v>
      </c>
      <c r="B919" s="14"/>
      <c r="C919" s="23"/>
      <c r="D919" s="36">
        <v>5</v>
      </c>
      <c r="E919" s="37" t="s">
        <v>481</v>
      </c>
      <c r="F919" s="92" t="s">
        <v>770</v>
      </c>
      <c r="G919" s="37"/>
      <c r="H919" s="36"/>
      <c r="I919" s="23"/>
      <c r="J919" s="24"/>
      <c r="K919" s="24"/>
      <c r="L919" s="22"/>
    </row>
    <row r="920" spans="1:12" s="20" customFormat="1" ht="87" x14ac:dyDescent="0.4">
      <c r="A920" s="14" t="s">
        <v>273</v>
      </c>
      <c r="B920" s="14"/>
      <c r="C920" s="23"/>
      <c r="D920" s="36">
        <v>6</v>
      </c>
      <c r="E920" s="37" t="s">
        <v>483</v>
      </c>
      <c r="F920" s="37" t="s">
        <v>477</v>
      </c>
      <c r="G920" s="37"/>
      <c r="H920" s="36"/>
      <c r="I920" s="23"/>
      <c r="J920" s="24"/>
      <c r="K920" s="24"/>
      <c r="L920" s="22"/>
    </row>
    <row r="921" spans="1:12" s="20" customFormat="1" ht="130.5" x14ac:dyDescent="0.4">
      <c r="A921" s="14" t="s">
        <v>273</v>
      </c>
      <c r="B921" s="14"/>
      <c r="C921" s="69"/>
      <c r="D921" s="36">
        <v>7</v>
      </c>
      <c r="E921" s="37" t="s">
        <v>484</v>
      </c>
      <c r="F921" s="37" t="s">
        <v>485</v>
      </c>
      <c r="G921" s="37"/>
      <c r="H921" s="37"/>
      <c r="I921" s="37"/>
      <c r="J921" s="24"/>
      <c r="K921" s="24"/>
      <c r="L921" s="22"/>
    </row>
    <row r="922" spans="1:12" s="20" customFormat="1" ht="58" x14ac:dyDescent="0.4">
      <c r="A922" s="14" t="s">
        <v>273</v>
      </c>
      <c r="B922" s="14"/>
      <c r="C922" s="69"/>
      <c r="D922" s="36">
        <v>8</v>
      </c>
      <c r="E922" s="37" t="s">
        <v>912</v>
      </c>
      <c r="F922" s="37" t="s">
        <v>540</v>
      </c>
      <c r="G922" s="37"/>
      <c r="H922" s="37"/>
      <c r="I922" s="37"/>
      <c r="J922" s="24"/>
      <c r="K922" s="24"/>
      <c r="L922" s="22"/>
    </row>
    <row r="923" spans="1:12" s="20" customFormat="1" ht="29" x14ac:dyDescent="0.4">
      <c r="A923" s="39"/>
      <c r="B923" s="39" t="s">
        <v>1051</v>
      </c>
      <c r="C923" s="39" t="s">
        <v>1006</v>
      </c>
      <c r="D923" s="40"/>
      <c r="E923" s="41"/>
      <c r="F923" s="41"/>
      <c r="G923" s="41"/>
      <c r="H923" s="40"/>
      <c r="I923" s="32"/>
      <c r="J923" s="24"/>
      <c r="K923" s="24"/>
      <c r="L923" s="22"/>
    </row>
    <row r="924" spans="1:12" s="20" customFormat="1" ht="72.5" x14ac:dyDescent="0.4">
      <c r="A924" s="14" t="s">
        <v>273</v>
      </c>
      <c r="B924" s="14"/>
      <c r="C924" s="23"/>
      <c r="D924" s="36">
        <v>1</v>
      </c>
      <c r="E924" s="37" t="s">
        <v>304</v>
      </c>
      <c r="F924" s="37" t="s">
        <v>1042</v>
      </c>
      <c r="G924" s="37" t="s">
        <v>303</v>
      </c>
      <c r="H924" s="36" t="s">
        <v>293</v>
      </c>
      <c r="I924" s="23" t="s">
        <v>123</v>
      </c>
      <c r="J924" s="24"/>
      <c r="K924" s="24"/>
      <c r="L924" s="22"/>
    </row>
    <row r="925" spans="1:12" s="20" customFormat="1" ht="246.5" x14ac:dyDescent="0.4">
      <c r="A925" s="14" t="s">
        <v>273</v>
      </c>
      <c r="B925" s="14"/>
      <c r="C925" s="23"/>
      <c r="D925" s="36">
        <v>2</v>
      </c>
      <c r="E925" s="37" t="s">
        <v>713</v>
      </c>
      <c r="F925" s="81" t="s">
        <v>306</v>
      </c>
      <c r="G925" s="37" t="s">
        <v>352</v>
      </c>
      <c r="H925" s="36"/>
      <c r="I925" s="23"/>
      <c r="J925" s="24"/>
      <c r="K925" s="24"/>
      <c r="L925" s="22"/>
    </row>
    <row r="926" spans="1:12" s="20" customFormat="1" ht="391.5" x14ac:dyDescent="0.4">
      <c r="A926" s="14" t="s">
        <v>273</v>
      </c>
      <c r="B926" s="14"/>
      <c r="C926" s="23"/>
      <c r="D926" s="36">
        <v>3</v>
      </c>
      <c r="E926" s="37" t="s">
        <v>441</v>
      </c>
      <c r="F926" s="37" t="s">
        <v>442</v>
      </c>
      <c r="G926" s="37"/>
      <c r="H926" s="36"/>
      <c r="I926" s="23"/>
      <c r="J926" s="24"/>
      <c r="K926" s="24"/>
      <c r="L926" s="22"/>
    </row>
    <row r="927" spans="1:12" s="20" customFormat="1" ht="333.5" x14ac:dyDescent="0.4">
      <c r="A927" s="14" t="s">
        <v>273</v>
      </c>
      <c r="B927" s="14"/>
      <c r="C927" s="23"/>
      <c r="D927" s="36">
        <v>4</v>
      </c>
      <c r="E927" s="37" t="s">
        <v>443</v>
      </c>
      <c r="F927" s="37" t="s">
        <v>445</v>
      </c>
      <c r="G927" s="37" t="s">
        <v>899</v>
      </c>
      <c r="H927" s="36"/>
      <c r="I927" s="23"/>
      <c r="J927" s="24"/>
      <c r="K927" s="24"/>
      <c r="L927" s="22"/>
    </row>
    <row r="928" spans="1:12" s="20" customFormat="1" ht="409.5" x14ac:dyDescent="0.4">
      <c r="A928" s="14" t="s">
        <v>273</v>
      </c>
      <c r="B928" s="14"/>
      <c r="C928" s="23"/>
      <c r="D928" s="36">
        <v>5</v>
      </c>
      <c r="E928" s="37" t="s">
        <v>481</v>
      </c>
      <c r="F928" s="92" t="s">
        <v>770</v>
      </c>
      <c r="G928" s="37" t="s">
        <v>1153</v>
      </c>
      <c r="H928" s="36"/>
      <c r="I928" s="23"/>
      <c r="J928" s="24"/>
      <c r="K928" s="24"/>
      <c r="L928" s="22"/>
    </row>
    <row r="929" spans="1:12" s="20" customFormat="1" ht="29" x14ac:dyDescent="0.4">
      <c r="A929" s="39"/>
      <c r="B929" s="39" t="s">
        <v>1052</v>
      </c>
      <c r="C929" s="39" t="s">
        <v>1007</v>
      </c>
      <c r="D929" s="40"/>
      <c r="E929" s="41"/>
      <c r="F929" s="41"/>
      <c r="G929" s="41"/>
      <c r="H929" s="40"/>
      <c r="I929" s="32"/>
      <c r="J929" s="24"/>
      <c r="K929" s="24"/>
      <c r="L929" s="22"/>
    </row>
    <row r="930" spans="1:12" s="20" customFormat="1" ht="72.5" x14ac:dyDescent="0.4">
      <c r="A930" s="14" t="s">
        <v>273</v>
      </c>
      <c r="B930" s="14"/>
      <c r="C930" s="23"/>
      <c r="D930" s="36">
        <v>1</v>
      </c>
      <c r="E930" s="37" t="s">
        <v>304</v>
      </c>
      <c r="F930" s="37" t="s">
        <v>1042</v>
      </c>
      <c r="G930" s="37" t="s">
        <v>303</v>
      </c>
      <c r="H930" s="36" t="s">
        <v>293</v>
      </c>
      <c r="I930" s="23" t="s">
        <v>123</v>
      </c>
      <c r="J930" s="24"/>
      <c r="K930" s="24"/>
      <c r="L930" s="22"/>
    </row>
    <row r="931" spans="1:12" s="20" customFormat="1" ht="246.5" x14ac:dyDescent="0.4">
      <c r="A931" s="14" t="s">
        <v>273</v>
      </c>
      <c r="B931" s="14"/>
      <c r="C931" s="23"/>
      <c r="D931" s="36">
        <v>2</v>
      </c>
      <c r="E931" s="37" t="s">
        <v>713</v>
      </c>
      <c r="F931" s="81" t="s">
        <v>306</v>
      </c>
      <c r="G931" s="37" t="s">
        <v>352</v>
      </c>
      <c r="H931" s="36"/>
      <c r="I931" s="23"/>
      <c r="J931" s="24"/>
      <c r="K931" s="24"/>
      <c r="L931" s="22"/>
    </row>
    <row r="932" spans="1:12" s="20" customFormat="1" ht="391.5" x14ac:dyDescent="0.4">
      <c r="A932" s="14" t="s">
        <v>273</v>
      </c>
      <c r="B932" s="14"/>
      <c r="C932" s="23"/>
      <c r="D932" s="36">
        <v>3</v>
      </c>
      <c r="E932" s="37" t="s">
        <v>441</v>
      </c>
      <c r="F932" s="37" t="s">
        <v>442</v>
      </c>
      <c r="G932" s="37"/>
      <c r="H932" s="36"/>
      <c r="I932" s="23"/>
      <c r="J932" s="24"/>
      <c r="K932" s="24"/>
      <c r="L932" s="22"/>
    </row>
    <row r="933" spans="1:12" s="20" customFormat="1" ht="333.5" x14ac:dyDescent="0.4">
      <c r="A933" s="14" t="s">
        <v>273</v>
      </c>
      <c r="B933" s="14"/>
      <c r="C933" s="23"/>
      <c r="D933" s="36">
        <v>4</v>
      </c>
      <c r="E933" s="37" t="s">
        <v>443</v>
      </c>
      <c r="F933" s="37" t="s">
        <v>445</v>
      </c>
      <c r="G933" s="37" t="s">
        <v>899</v>
      </c>
      <c r="H933" s="36"/>
      <c r="I933" s="23"/>
      <c r="J933" s="24"/>
      <c r="K933" s="24"/>
      <c r="L933" s="22"/>
    </row>
    <row r="934" spans="1:12" s="20" customFormat="1" ht="409.5" x14ac:dyDescent="0.4">
      <c r="A934" s="14" t="s">
        <v>273</v>
      </c>
      <c r="B934" s="14"/>
      <c r="C934" s="23"/>
      <c r="D934" s="36">
        <v>5</v>
      </c>
      <c r="E934" s="37" t="s">
        <v>481</v>
      </c>
      <c r="F934" s="92" t="s">
        <v>770</v>
      </c>
      <c r="G934" s="37"/>
      <c r="H934" s="36"/>
      <c r="I934" s="23"/>
      <c r="J934" s="24"/>
      <c r="K934" s="24"/>
      <c r="L934" s="22"/>
    </row>
    <row r="935" spans="1:12" s="20" customFormat="1" ht="87" x14ac:dyDescent="0.4">
      <c r="A935" s="14" t="s">
        <v>273</v>
      </c>
      <c r="B935" s="14"/>
      <c r="C935" s="23"/>
      <c r="D935" s="36">
        <v>6</v>
      </c>
      <c r="E935" s="37" t="s">
        <v>483</v>
      </c>
      <c r="F935" s="37" t="s">
        <v>477</v>
      </c>
      <c r="G935" s="37"/>
      <c r="H935" s="36"/>
      <c r="I935" s="23"/>
      <c r="J935" s="24"/>
      <c r="K935" s="24"/>
      <c r="L935" s="22"/>
    </row>
    <row r="936" spans="1:12" s="20" customFormat="1" ht="130.5" x14ac:dyDescent="0.4">
      <c r="A936" s="14" t="s">
        <v>273</v>
      </c>
      <c r="B936" s="14"/>
      <c r="C936" s="69"/>
      <c r="D936" s="36">
        <v>7</v>
      </c>
      <c r="E936" s="37" t="s">
        <v>911</v>
      </c>
      <c r="F936" s="37" t="s">
        <v>485</v>
      </c>
      <c r="G936" s="37"/>
      <c r="H936" s="37"/>
      <c r="I936" s="37"/>
      <c r="J936" s="24"/>
      <c r="K936" s="24"/>
      <c r="L936" s="22"/>
    </row>
    <row r="937" spans="1:12" s="20" customFormat="1" ht="29" x14ac:dyDescent="0.4">
      <c r="A937" s="39"/>
      <c r="B937" s="39" t="s">
        <v>1053</v>
      </c>
      <c r="C937" s="39" t="s">
        <v>1008</v>
      </c>
      <c r="D937" s="40"/>
      <c r="E937" s="41"/>
      <c r="F937" s="41"/>
      <c r="G937" s="41"/>
      <c r="H937" s="40"/>
      <c r="I937" s="32"/>
      <c r="J937" s="24"/>
      <c r="K937" s="24"/>
      <c r="L937" s="22"/>
    </row>
    <row r="938" spans="1:12" s="20" customFormat="1" ht="72.5" x14ac:dyDescent="0.4">
      <c r="A938" s="14" t="s">
        <v>273</v>
      </c>
      <c r="B938" s="14"/>
      <c r="C938" s="23"/>
      <c r="D938" s="36">
        <v>1</v>
      </c>
      <c r="E938" s="37" t="s">
        <v>304</v>
      </c>
      <c r="F938" s="37" t="s">
        <v>1042</v>
      </c>
      <c r="G938" s="37" t="s">
        <v>303</v>
      </c>
      <c r="H938" s="36" t="s">
        <v>293</v>
      </c>
      <c r="I938" s="23" t="s">
        <v>123</v>
      </c>
      <c r="J938" s="24"/>
      <c r="K938" s="24"/>
      <c r="L938" s="22"/>
    </row>
    <row r="939" spans="1:12" s="20" customFormat="1" ht="246.5" x14ac:dyDescent="0.4">
      <c r="A939" s="14" t="s">
        <v>273</v>
      </c>
      <c r="B939" s="14"/>
      <c r="C939" s="23"/>
      <c r="D939" s="36">
        <v>2</v>
      </c>
      <c r="E939" s="37" t="s">
        <v>713</v>
      </c>
      <c r="F939" s="81" t="s">
        <v>306</v>
      </c>
      <c r="G939" s="37" t="s">
        <v>352</v>
      </c>
      <c r="H939" s="36"/>
      <c r="I939" s="23"/>
      <c r="J939" s="24"/>
      <c r="K939" s="24"/>
      <c r="L939" s="22"/>
    </row>
    <row r="940" spans="1:12" s="20" customFormat="1" ht="391.5" x14ac:dyDescent="0.4">
      <c r="A940" s="14" t="s">
        <v>273</v>
      </c>
      <c r="B940" s="14"/>
      <c r="C940" s="23"/>
      <c r="D940" s="36">
        <v>3</v>
      </c>
      <c r="E940" s="37" t="s">
        <v>441</v>
      </c>
      <c r="F940" s="37" t="s">
        <v>442</v>
      </c>
      <c r="G940" s="37"/>
      <c r="H940" s="36"/>
      <c r="I940" s="23"/>
      <c r="J940" s="24"/>
      <c r="K940" s="24"/>
      <c r="L940" s="22"/>
    </row>
    <row r="941" spans="1:12" s="20" customFormat="1" ht="333.5" x14ac:dyDescent="0.4">
      <c r="A941" s="14" t="s">
        <v>273</v>
      </c>
      <c r="B941" s="14"/>
      <c r="C941" s="23"/>
      <c r="D941" s="36">
        <v>4</v>
      </c>
      <c r="E941" s="37" t="s">
        <v>443</v>
      </c>
      <c r="F941" s="37" t="s">
        <v>445</v>
      </c>
      <c r="G941" s="37" t="s">
        <v>899</v>
      </c>
      <c r="H941" s="36"/>
      <c r="I941" s="23"/>
      <c r="J941" s="24"/>
      <c r="K941" s="24"/>
      <c r="L941" s="22"/>
    </row>
    <row r="942" spans="1:12" s="20" customFormat="1" ht="409.5" x14ac:dyDescent="0.4">
      <c r="A942" s="14" t="s">
        <v>273</v>
      </c>
      <c r="B942" s="14"/>
      <c r="C942" s="23"/>
      <c r="D942" s="36">
        <v>5</v>
      </c>
      <c r="E942" s="37" t="s">
        <v>481</v>
      </c>
      <c r="F942" s="92" t="s">
        <v>770</v>
      </c>
      <c r="G942" s="37"/>
      <c r="H942" s="36"/>
      <c r="I942" s="23"/>
      <c r="J942" s="24"/>
      <c r="K942" s="24"/>
      <c r="L942" s="22"/>
    </row>
    <row r="943" spans="1:12" s="20" customFormat="1" ht="87" x14ac:dyDescent="0.4">
      <c r="A943" s="14" t="s">
        <v>273</v>
      </c>
      <c r="B943" s="14"/>
      <c r="C943" s="23"/>
      <c r="D943" s="36">
        <v>6</v>
      </c>
      <c r="E943" s="37" t="s">
        <v>483</v>
      </c>
      <c r="F943" s="37" t="s">
        <v>477</v>
      </c>
      <c r="G943" s="37"/>
      <c r="H943" s="36"/>
      <c r="I943" s="23"/>
      <c r="J943" s="24"/>
      <c r="K943" s="24"/>
      <c r="L943" s="22"/>
    </row>
    <row r="944" spans="1:12" s="20" customFormat="1" ht="130.5" x14ac:dyDescent="0.4">
      <c r="A944" s="14" t="s">
        <v>273</v>
      </c>
      <c r="B944" s="14"/>
      <c r="C944" s="69"/>
      <c r="D944" s="36">
        <v>7</v>
      </c>
      <c r="E944" s="37" t="s">
        <v>484</v>
      </c>
      <c r="F944" s="37" t="s">
        <v>485</v>
      </c>
      <c r="G944" s="37"/>
      <c r="H944" s="37"/>
      <c r="I944" s="37"/>
      <c r="J944" s="24"/>
      <c r="K944" s="24"/>
      <c r="L944" s="22"/>
    </row>
    <row r="945" spans="1:12" s="20" customFormat="1" ht="29" x14ac:dyDescent="0.4">
      <c r="A945" s="39"/>
      <c r="B945" s="39" t="s">
        <v>1054</v>
      </c>
      <c r="C945" s="39" t="s">
        <v>771</v>
      </c>
      <c r="D945" s="40"/>
      <c r="E945" s="41"/>
      <c r="F945" s="41"/>
      <c r="G945" s="41"/>
      <c r="H945" s="40"/>
      <c r="I945" s="32"/>
      <c r="J945" s="24"/>
      <c r="K945" s="24"/>
      <c r="L945" s="22"/>
    </row>
    <row r="946" spans="1:12" s="20" customFormat="1" ht="72.5" x14ac:dyDescent="0.4">
      <c r="A946" s="14" t="s">
        <v>273</v>
      </c>
      <c r="B946" s="14"/>
      <c r="C946" s="23"/>
      <c r="D946" s="36">
        <v>1</v>
      </c>
      <c r="E946" s="37" t="s">
        <v>304</v>
      </c>
      <c r="F946" s="37" t="s">
        <v>1042</v>
      </c>
      <c r="G946" s="37" t="s">
        <v>303</v>
      </c>
      <c r="H946" s="36" t="s">
        <v>293</v>
      </c>
      <c r="I946" s="23" t="s">
        <v>123</v>
      </c>
      <c r="J946" s="24"/>
      <c r="K946" s="24"/>
      <c r="L946" s="22"/>
    </row>
    <row r="947" spans="1:12" s="20" customFormat="1" ht="246.5" x14ac:dyDescent="0.4">
      <c r="A947" s="14" t="s">
        <v>273</v>
      </c>
      <c r="B947" s="14"/>
      <c r="C947" s="23"/>
      <c r="D947" s="36">
        <v>2</v>
      </c>
      <c r="E947" s="37" t="s">
        <v>713</v>
      </c>
      <c r="F947" s="81" t="s">
        <v>306</v>
      </c>
      <c r="G947" s="37" t="s">
        <v>352</v>
      </c>
      <c r="H947" s="36"/>
      <c r="I947" s="23"/>
      <c r="J947" s="24"/>
      <c r="K947" s="24"/>
      <c r="L947" s="22"/>
    </row>
    <row r="948" spans="1:12" s="20" customFormat="1" ht="391.5" x14ac:dyDescent="0.4">
      <c r="A948" s="14" t="s">
        <v>273</v>
      </c>
      <c r="B948" s="14"/>
      <c r="C948" s="23"/>
      <c r="D948" s="36">
        <v>3</v>
      </c>
      <c r="E948" s="37" t="s">
        <v>441</v>
      </c>
      <c r="F948" s="37" t="s">
        <v>442</v>
      </c>
      <c r="G948" s="37"/>
      <c r="H948" s="36"/>
      <c r="I948" s="23"/>
      <c r="J948" s="24"/>
      <c r="K948" s="24"/>
      <c r="L948" s="22"/>
    </row>
    <row r="949" spans="1:12" s="20" customFormat="1" ht="409.5" x14ac:dyDescent="0.4">
      <c r="A949" s="14" t="s">
        <v>273</v>
      </c>
      <c r="B949" s="14"/>
      <c r="C949" s="23"/>
      <c r="D949" s="36">
        <v>4</v>
      </c>
      <c r="E949" s="37" t="s">
        <v>491</v>
      </c>
      <c r="F949" s="37" t="s">
        <v>488</v>
      </c>
      <c r="G949" s="37" t="s">
        <v>913</v>
      </c>
      <c r="H949" s="36"/>
      <c r="I949" s="23"/>
      <c r="J949" s="24"/>
      <c r="K949" s="24"/>
      <c r="L949" s="22"/>
    </row>
    <row r="950" spans="1:12" s="20" customFormat="1" ht="43.5" x14ac:dyDescent="0.4">
      <c r="A950" s="39"/>
      <c r="B950" s="39" t="s">
        <v>1055</v>
      </c>
      <c r="C950" s="39" t="s">
        <v>1009</v>
      </c>
      <c r="D950" s="40"/>
      <c r="E950" s="41"/>
      <c r="F950" s="41"/>
      <c r="G950" s="41"/>
      <c r="H950" s="40"/>
      <c r="I950" s="32"/>
      <c r="J950" s="24"/>
      <c r="K950" s="24"/>
      <c r="L950" s="22"/>
    </row>
    <row r="951" spans="1:12" s="20" customFormat="1" ht="409.5" x14ac:dyDescent="0.4">
      <c r="A951" s="14" t="s">
        <v>273</v>
      </c>
      <c r="B951" s="14"/>
      <c r="C951" s="23"/>
      <c r="D951" s="36">
        <v>1</v>
      </c>
      <c r="E951" s="37" t="s">
        <v>486</v>
      </c>
      <c r="F951" s="37" t="s">
        <v>488</v>
      </c>
      <c r="G951" s="83"/>
      <c r="H951" s="36" t="s">
        <v>293</v>
      </c>
      <c r="I951" s="23"/>
      <c r="J951" s="24"/>
      <c r="K951" s="24"/>
      <c r="L951" s="22"/>
    </row>
    <row r="952" spans="1:12" s="20" customFormat="1" ht="391.5" x14ac:dyDescent="0.4">
      <c r="A952" s="14" t="s">
        <v>273</v>
      </c>
      <c r="B952" s="14"/>
      <c r="C952" s="23"/>
      <c r="D952" s="36">
        <v>2</v>
      </c>
      <c r="E952" s="37" t="s">
        <v>774</v>
      </c>
      <c r="F952" s="37" t="s">
        <v>489</v>
      </c>
      <c r="G952" s="37" t="s">
        <v>494</v>
      </c>
      <c r="H952" s="36"/>
      <c r="I952" s="23"/>
      <c r="J952" s="24"/>
      <c r="K952" s="24"/>
      <c r="L952" s="22"/>
    </row>
    <row r="953" spans="1:12" s="20" customFormat="1" ht="319" x14ac:dyDescent="0.4">
      <c r="A953" s="14" t="s">
        <v>273</v>
      </c>
      <c r="B953" s="14"/>
      <c r="C953" s="23"/>
      <c r="D953" s="36">
        <v>3</v>
      </c>
      <c r="E953" s="37" t="s">
        <v>499</v>
      </c>
      <c r="F953" s="37" t="s">
        <v>495</v>
      </c>
      <c r="G953" s="37"/>
      <c r="H953" s="36"/>
      <c r="I953" s="23"/>
      <c r="J953" s="24"/>
      <c r="K953" s="24"/>
      <c r="L953" s="22"/>
    </row>
    <row r="954" spans="1:12" s="20" customFormat="1" ht="72.5" x14ac:dyDescent="0.4">
      <c r="A954" s="14" t="s">
        <v>273</v>
      </c>
      <c r="B954" s="14"/>
      <c r="C954" s="23"/>
      <c r="D954" s="36">
        <v>4</v>
      </c>
      <c r="E954" s="37" t="s">
        <v>490</v>
      </c>
      <c r="F954" s="37" t="s">
        <v>477</v>
      </c>
      <c r="G954" s="37"/>
      <c r="H954" s="36"/>
      <c r="I954" s="23"/>
      <c r="J954" s="24"/>
      <c r="K954" s="24"/>
      <c r="L954" s="22"/>
    </row>
    <row r="955" spans="1:12" s="20" customFormat="1" ht="101.5" x14ac:dyDescent="0.4">
      <c r="A955" s="14" t="s">
        <v>273</v>
      </c>
      <c r="B955" s="14"/>
      <c r="C955" s="23"/>
      <c r="D955" s="36">
        <v>5</v>
      </c>
      <c r="E955" s="37" t="s">
        <v>479</v>
      </c>
      <c r="F955" s="37" t="s">
        <v>480</v>
      </c>
      <c r="G955" s="37"/>
      <c r="H955" s="36"/>
      <c r="I955" s="23"/>
      <c r="J955" s="24"/>
      <c r="K955" s="24"/>
      <c r="L955" s="22"/>
    </row>
    <row r="956" spans="1:12" s="20" customFormat="1" ht="58" x14ac:dyDescent="0.4">
      <c r="A956" s="14" t="s">
        <v>273</v>
      </c>
      <c r="B956" s="14"/>
      <c r="C956" s="23"/>
      <c r="D956" s="36">
        <v>6</v>
      </c>
      <c r="E956" s="37" t="s">
        <v>496</v>
      </c>
      <c r="F956" s="37" t="s">
        <v>497</v>
      </c>
      <c r="G956" s="37"/>
      <c r="H956" s="36"/>
      <c r="I956" s="23"/>
      <c r="J956" s="24"/>
      <c r="K956" s="24"/>
      <c r="L956" s="22"/>
    </row>
    <row r="957" spans="1:12" s="20" customFormat="1" ht="174" x14ac:dyDescent="0.4">
      <c r="A957" s="14" t="s">
        <v>273</v>
      </c>
      <c r="B957" s="14"/>
      <c r="C957" s="23"/>
      <c r="D957" s="36">
        <v>7</v>
      </c>
      <c r="E957" s="37" t="s">
        <v>463</v>
      </c>
      <c r="F957" s="37" t="s">
        <v>498</v>
      </c>
      <c r="G957" s="37"/>
      <c r="H957" s="36"/>
      <c r="I957" s="23"/>
      <c r="J957" s="24"/>
      <c r="K957" s="24"/>
      <c r="L957" s="22"/>
    </row>
    <row r="958" spans="1:12" s="20" customFormat="1" ht="159.5" x14ac:dyDescent="0.4">
      <c r="A958" s="14" t="s">
        <v>273</v>
      </c>
      <c r="B958" s="14"/>
      <c r="C958" s="23"/>
      <c r="D958" s="36">
        <v>8</v>
      </c>
      <c r="E958" s="37" t="s">
        <v>354</v>
      </c>
      <c r="F958" s="37" t="s">
        <v>356</v>
      </c>
      <c r="G958" s="37" t="s">
        <v>408</v>
      </c>
      <c r="H958" s="36"/>
      <c r="I958" s="23"/>
      <c r="J958" s="24"/>
      <c r="K958" s="24"/>
      <c r="L958" s="22"/>
    </row>
    <row r="959" spans="1:12" s="20" customFormat="1" ht="72.5" x14ac:dyDescent="0.4">
      <c r="A959" s="14" t="s">
        <v>273</v>
      </c>
      <c r="B959" s="14"/>
      <c r="C959" s="23"/>
      <c r="D959" s="36">
        <v>9</v>
      </c>
      <c r="E959" s="37" t="s">
        <v>357</v>
      </c>
      <c r="F959" s="37" t="s">
        <v>468</v>
      </c>
      <c r="G959" s="37" t="s">
        <v>514</v>
      </c>
      <c r="H959" s="36"/>
      <c r="I959" s="23"/>
      <c r="J959" s="24"/>
      <c r="K959" s="24"/>
      <c r="L959" s="22"/>
    </row>
    <row r="960" spans="1:12" s="20" customFormat="1" ht="43.5" x14ac:dyDescent="0.4">
      <c r="A960" s="39"/>
      <c r="B960" s="39" t="s">
        <v>1056</v>
      </c>
      <c r="C960" s="39" t="s">
        <v>1010</v>
      </c>
      <c r="D960" s="40"/>
      <c r="E960" s="41"/>
      <c r="F960" s="41"/>
      <c r="G960" s="41"/>
      <c r="H960" s="40"/>
      <c r="I960" s="32"/>
      <c r="J960" s="24"/>
      <c r="K960" s="24"/>
      <c r="L960" s="22"/>
    </row>
    <row r="961" spans="1:12" s="20" customFormat="1" ht="409.5" x14ac:dyDescent="0.4">
      <c r="A961" s="14" t="s">
        <v>273</v>
      </c>
      <c r="B961" s="14"/>
      <c r="C961" s="23"/>
      <c r="D961" s="36">
        <v>1</v>
      </c>
      <c r="E961" s="37" t="s">
        <v>486</v>
      </c>
      <c r="F961" s="37" t="s">
        <v>488</v>
      </c>
      <c r="G961" s="83"/>
      <c r="H961" s="36" t="s">
        <v>293</v>
      </c>
      <c r="I961" s="23"/>
      <c r="J961" s="24"/>
      <c r="K961" s="24"/>
      <c r="L961" s="22"/>
    </row>
    <row r="962" spans="1:12" s="20" customFormat="1" ht="391.5" x14ac:dyDescent="0.4">
      <c r="A962" s="14" t="s">
        <v>273</v>
      </c>
      <c r="B962" s="14"/>
      <c r="C962" s="23"/>
      <c r="D962" s="36">
        <v>2</v>
      </c>
      <c r="E962" s="37" t="s">
        <v>774</v>
      </c>
      <c r="F962" s="37" t="s">
        <v>489</v>
      </c>
      <c r="G962" s="37" t="s">
        <v>494</v>
      </c>
      <c r="H962" s="36"/>
      <c r="I962" s="23"/>
      <c r="J962" s="24"/>
      <c r="K962" s="24"/>
      <c r="L962" s="22"/>
    </row>
    <row r="963" spans="1:12" s="20" customFormat="1" ht="319" x14ac:dyDescent="0.4">
      <c r="A963" s="14" t="s">
        <v>273</v>
      </c>
      <c r="B963" s="14"/>
      <c r="C963" s="23"/>
      <c r="D963" s="36">
        <v>3</v>
      </c>
      <c r="E963" s="37" t="s">
        <v>499</v>
      </c>
      <c r="F963" s="37" t="s">
        <v>495</v>
      </c>
      <c r="G963" s="37"/>
      <c r="H963" s="36"/>
      <c r="I963" s="23"/>
      <c r="J963" s="24"/>
      <c r="K963" s="24"/>
      <c r="L963" s="22"/>
    </row>
    <row r="964" spans="1:12" s="20" customFormat="1" ht="72.5" x14ac:dyDescent="0.4">
      <c r="A964" s="14" t="s">
        <v>273</v>
      </c>
      <c r="B964" s="14"/>
      <c r="C964" s="23"/>
      <c r="D964" s="36">
        <v>4</v>
      </c>
      <c r="E964" s="37" t="s">
        <v>915</v>
      </c>
      <c r="F964" s="37" t="s">
        <v>916</v>
      </c>
      <c r="G964" s="37"/>
      <c r="H964" s="36"/>
      <c r="I964" s="23"/>
      <c r="J964" s="24"/>
      <c r="K964" s="24"/>
      <c r="L964" s="22"/>
    </row>
    <row r="965" spans="1:12" s="20" customFormat="1" ht="101.5" x14ac:dyDescent="0.4">
      <c r="A965" s="14" t="s">
        <v>273</v>
      </c>
      <c r="B965" s="14"/>
      <c r="C965" s="23"/>
      <c r="D965" s="36">
        <v>5</v>
      </c>
      <c r="E965" s="37" t="s">
        <v>914</v>
      </c>
      <c r="F965" s="37" t="s">
        <v>480</v>
      </c>
      <c r="G965" s="37"/>
      <c r="H965" s="36"/>
      <c r="I965" s="23"/>
      <c r="J965" s="24"/>
      <c r="K965" s="24"/>
      <c r="L965" s="22"/>
    </row>
    <row r="966" spans="1:12" s="20" customFormat="1" ht="43.5" x14ac:dyDescent="0.4">
      <c r="A966" s="39"/>
      <c r="B966" s="39" t="s">
        <v>1057</v>
      </c>
      <c r="C966" s="39" t="s">
        <v>1011</v>
      </c>
      <c r="D966" s="40"/>
      <c r="E966" s="41"/>
      <c r="F966" s="41"/>
      <c r="G966" s="41"/>
      <c r="H966" s="40"/>
      <c r="I966" s="32"/>
      <c r="J966" s="24"/>
      <c r="K966" s="24"/>
      <c r="L966" s="22"/>
    </row>
    <row r="967" spans="1:12" s="20" customFormat="1" ht="409.5" x14ac:dyDescent="0.4">
      <c r="A967" s="14" t="s">
        <v>273</v>
      </c>
      <c r="B967" s="14"/>
      <c r="C967" s="23"/>
      <c r="D967" s="36">
        <v>1</v>
      </c>
      <c r="E967" s="37" t="s">
        <v>486</v>
      </c>
      <c r="F967" s="37" t="s">
        <v>488</v>
      </c>
      <c r="G967" s="83"/>
      <c r="H967" s="36" t="s">
        <v>293</v>
      </c>
      <c r="I967" s="23"/>
      <c r="J967" s="24"/>
      <c r="K967" s="24"/>
      <c r="L967" s="22"/>
    </row>
    <row r="968" spans="1:12" s="20" customFormat="1" ht="391.5" x14ac:dyDescent="0.4">
      <c r="A968" s="14" t="s">
        <v>273</v>
      </c>
      <c r="B968" s="14"/>
      <c r="C968" s="23"/>
      <c r="D968" s="36">
        <v>2</v>
      </c>
      <c r="E968" s="37" t="s">
        <v>774</v>
      </c>
      <c r="F968" s="37" t="s">
        <v>489</v>
      </c>
      <c r="G968" s="37" t="s">
        <v>494</v>
      </c>
      <c r="H968" s="36"/>
      <c r="I968" s="23"/>
      <c r="J968" s="24"/>
      <c r="K968" s="24"/>
      <c r="L968" s="22"/>
    </row>
    <row r="969" spans="1:12" s="20" customFormat="1" ht="319" x14ac:dyDescent="0.4">
      <c r="A969" s="14" t="s">
        <v>273</v>
      </c>
      <c r="B969" s="14"/>
      <c r="C969" s="23"/>
      <c r="D969" s="36">
        <v>3</v>
      </c>
      <c r="E969" s="37" t="s">
        <v>499</v>
      </c>
      <c r="F969" s="37" t="s">
        <v>495</v>
      </c>
      <c r="G969" s="37"/>
      <c r="H969" s="36"/>
      <c r="I969" s="23"/>
      <c r="J969" s="24"/>
      <c r="K969" s="24"/>
      <c r="L969" s="22"/>
    </row>
    <row r="970" spans="1:12" s="20" customFormat="1" ht="72.5" x14ac:dyDescent="0.4">
      <c r="A970" s="14" t="s">
        <v>273</v>
      </c>
      <c r="B970" s="14"/>
      <c r="C970" s="23"/>
      <c r="D970" s="36">
        <v>4</v>
      </c>
      <c r="E970" s="37" t="s">
        <v>917</v>
      </c>
      <c r="F970" s="37" t="s">
        <v>918</v>
      </c>
      <c r="G970" s="37"/>
      <c r="H970" s="36"/>
      <c r="I970" s="23"/>
      <c r="J970" s="24"/>
      <c r="K970" s="24"/>
      <c r="L970" s="22"/>
    </row>
    <row r="971" spans="1:12" s="20" customFormat="1" ht="116" x14ac:dyDescent="0.4">
      <c r="A971" s="14" t="s">
        <v>273</v>
      </c>
      <c r="B971" s="14"/>
      <c r="C971" s="23"/>
      <c r="D971" s="36">
        <v>5</v>
      </c>
      <c r="E971" s="37" t="s">
        <v>919</v>
      </c>
      <c r="F971" s="37" t="s">
        <v>480</v>
      </c>
      <c r="G971" s="37"/>
      <c r="H971" s="36"/>
      <c r="I971" s="23"/>
      <c r="J971" s="24"/>
      <c r="K971" s="24"/>
      <c r="L971" s="22"/>
    </row>
    <row r="972" spans="1:12" s="20" customFormat="1" ht="43.5" x14ac:dyDescent="0.4">
      <c r="A972" s="39"/>
      <c r="B972" s="39" t="s">
        <v>1058</v>
      </c>
      <c r="C972" s="39" t="s">
        <v>1012</v>
      </c>
      <c r="D972" s="40"/>
      <c r="E972" s="41"/>
      <c r="F972" s="41"/>
      <c r="G972" s="41"/>
      <c r="H972" s="40"/>
      <c r="I972" s="32"/>
      <c r="J972" s="24"/>
      <c r="K972" s="24"/>
      <c r="L972" s="22"/>
    </row>
    <row r="973" spans="1:12" s="20" customFormat="1" ht="409.5" x14ac:dyDescent="0.4">
      <c r="A973" s="14" t="s">
        <v>273</v>
      </c>
      <c r="B973" s="14"/>
      <c r="C973" s="69"/>
      <c r="D973" s="36">
        <v>1</v>
      </c>
      <c r="E973" s="37" t="s">
        <v>486</v>
      </c>
      <c r="F973" s="37" t="s">
        <v>488</v>
      </c>
      <c r="G973" s="83"/>
      <c r="H973" s="36" t="s">
        <v>293</v>
      </c>
      <c r="I973" s="37"/>
      <c r="J973" s="24"/>
      <c r="K973" s="24"/>
      <c r="L973" s="22"/>
    </row>
    <row r="974" spans="1:12" s="20" customFormat="1" ht="276.5" customHeight="1" x14ac:dyDescent="0.4">
      <c r="A974" s="14" t="s">
        <v>273</v>
      </c>
      <c r="B974" s="14"/>
      <c r="C974" s="23"/>
      <c r="D974" s="36">
        <v>2</v>
      </c>
      <c r="E974" s="37" t="s">
        <v>776</v>
      </c>
      <c r="F974" s="37" t="s">
        <v>502</v>
      </c>
      <c r="G974" s="37" t="s">
        <v>494</v>
      </c>
      <c r="H974" s="36"/>
      <c r="I974" s="23"/>
      <c r="J974" s="24"/>
      <c r="K974" s="24"/>
      <c r="L974" s="22"/>
    </row>
    <row r="975" spans="1:12" s="20" customFormat="1" ht="304.5" x14ac:dyDescent="0.4">
      <c r="A975" s="14" t="s">
        <v>273</v>
      </c>
      <c r="B975" s="14"/>
      <c r="C975" s="23"/>
      <c r="D975" s="36">
        <v>3</v>
      </c>
      <c r="E975" s="37" t="s">
        <v>501</v>
      </c>
      <c r="F975" s="37" t="s">
        <v>503</v>
      </c>
      <c r="G975" s="37"/>
      <c r="H975" s="36"/>
      <c r="I975" s="23"/>
      <c r="J975" s="24"/>
      <c r="K975" s="24"/>
      <c r="L975" s="22"/>
    </row>
    <row r="976" spans="1:12" s="20" customFormat="1" ht="72.5" x14ac:dyDescent="0.4">
      <c r="A976" s="14" t="s">
        <v>273</v>
      </c>
      <c r="B976" s="14"/>
      <c r="C976" s="23"/>
      <c r="D976" s="36">
        <v>4</v>
      </c>
      <c r="E976" s="37" t="s">
        <v>921</v>
      </c>
      <c r="F976" s="37" t="s">
        <v>916</v>
      </c>
      <c r="G976" s="37"/>
      <c r="H976" s="36"/>
      <c r="I976" s="23"/>
      <c r="J976" s="24"/>
      <c r="K976" s="24"/>
      <c r="L976" s="22"/>
    </row>
    <row r="977" spans="1:12" s="20" customFormat="1" ht="348" x14ac:dyDescent="0.4">
      <c r="A977" s="14" t="s">
        <v>273</v>
      </c>
      <c r="B977" s="14"/>
      <c r="C977" s="23"/>
      <c r="D977" s="36">
        <v>5</v>
      </c>
      <c r="E977" s="37" t="s">
        <v>922</v>
      </c>
      <c r="F977" s="37" t="s">
        <v>504</v>
      </c>
      <c r="G977" s="84" t="s">
        <v>505</v>
      </c>
      <c r="H977" s="36"/>
      <c r="I977" s="23"/>
      <c r="J977" s="24"/>
      <c r="K977" s="24"/>
      <c r="L977" s="22"/>
    </row>
    <row r="978" spans="1:12" s="20" customFormat="1" ht="43.5" x14ac:dyDescent="0.4">
      <c r="A978" s="39"/>
      <c r="B978" s="39" t="s">
        <v>1059</v>
      </c>
      <c r="C978" s="39" t="s">
        <v>1013</v>
      </c>
      <c r="D978" s="40"/>
      <c r="E978" s="41"/>
      <c r="F978" s="41"/>
      <c r="G978" s="41"/>
      <c r="H978" s="40"/>
      <c r="I978" s="32"/>
      <c r="J978" s="24"/>
      <c r="K978" s="24"/>
      <c r="L978" s="22"/>
    </row>
    <row r="979" spans="1:12" s="20" customFormat="1" ht="409.5" x14ac:dyDescent="0.4">
      <c r="A979" s="14" t="s">
        <v>273</v>
      </c>
      <c r="B979" s="14"/>
      <c r="C979" s="69"/>
      <c r="D979" s="36">
        <v>1</v>
      </c>
      <c r="E979" s="37" t="s">
        <v>486</v>
      </c>
      <c r="F979" s="37" t="s">
        <v>487</v>
      </c>
      <c r="G979" s="83"/>
      <c r="H979" s="36" t="s">
        <v>293</v>
      </c>
      <c r="I979" s="37"/>
      <c r="J979" s="24"/>
      <c r="K979" s="24"/>
      <c r="L979" s="22"/>
    </row>
    <row r="980" spans="1:12" s="20" customFormat="1" ht="276.5" customHeight="1" x14ac:dyDescent="0.4">
      <c r="A980" s="14" t="s">
        <v>273</v>
      </c>
      <c r="B980" s="14"/>
      <c r="C980" s="23"/>
      <c r="D980" s="36">
        <v>2</v>
      </c>
      <c r="E980" s="37" t="s">
        <v>776</v>
      </c>
      <c r="F980" s="37" t="s">
        <v>502</v>
      </c>
      <c r="G980" s="37" t="s">
        <v>494</v>
      </c>
      <c r="H980" s="36"/>
      <c r="I980" s="23"/>
      <c r="J980" s="24"/>
      <c r="K980" s="24"/>
      <c r="L980" s="22"/>
    </row>
    <row r="981" spans="1:12" s="20" customFormat="1" ht="304.5" x14ac:dyDescent="0.4">
      <c r="A981" s="14" t="s">
        <v>273</v>
      </c>
      <c r="B981" s="14"/>
      <c r="C981" s="23"/>
      <c r="D981" s="36">
        <v>3</v>
      </c>
      <c r="E981" s="37" t="s">
        <v>501</v>
      </c>
      <c r="F981" s="37" t="s">
        <v>503</v>
      </c>
      <c r="G981" s="37"/>
      <c r="H981" s="36"/>
      <c r="I981" s="23"/>
      <c r="J981" s="24"/>
      <c r="K981" s="24"/>
      <c r="L981" s="22"/>
    </row>
    <row r="982" spans="1:12" s="20" customFormat="1" ht="72.5" x14ac:dyDescent="0.4">
      <c r="A982" s="14" t="s">
        <v>273</v>
      </c>
      <c r="B982" s="14"/>
      <c r="C982" s="23"/>
      <c r="D982" s="36">
        <v>4</v>
      </c>
      <c r="E982" s="37" t="s">
        <v>923</v>
      </c>
      <c r="F982" s="37" t="s">
        <v>924</v>
      </c>
      <c r="G982" s="37"/>
      <c r="H982" s="36"/>
      <c r="I982" s="23"/>
      <c r="J982" s="24"/>
      <c r="K982" s="24"/>
      <c r="L982" s="22"/>
    </row>
    <row r="983" spans="1:12" s="20" customFormat="1" ht="348" x14ac:dyDescent="0.4">
      <c r="A983" s="14" t="s">
        <v>273</v>
      </c>
      <c r="B983" s="14"/>
      <c r="C983" s="23"/>
      <c r="D983" s="36">
        <v>5</v>
      </c>
      <c r="E983" s="37" t="s">
        <v>922</v>
      </c>
      <c r="F983" s="37" t="s">
        <v>504</v>
      </c>
      <c r="G983" s="84" t="s">
        <v>505</v>
      </c>
      <c r="H983" s="36"/>
      <c r="I983" s="23"/>
      <c r="J983" s="24"/>
      <c r="K983" s="24"/>
      <c r="L983" s="22"/>
    </row>
    <row r="984" spans="1:12" s="20" customFormat="1" ht="43.5" x14ac:dyDescent="0.4">
      <c r="A984" s="39"/>
      <c r="B984" s="39" t="s">
        <v>1060</v>
      </c>
      <c r="C984" s="39" t="s">
        <v>1014</v>
      </c>
      <c r="D984" s="40"/>
      <c r="E984" s="41"/>
      <c r="F984" s="41"/>
      <c r="G984" s="41"/>
      <c r="H984" s="40"/>
      <c r="I984" s="32"/>
      <c r="J984" s="24"/>
      <c r="K984" s="24"/>
      <c r="L984" s="22"/>
    </row>
    <row r="985" spans="1:12" s="20" customFormat="1" ht="409.5" x14ac:dyDescent="0.4">
      <c r="A985" s="14" t="s">
        <v>273</v>
      </c>
      <c r="B985" s="14"/>
      <c r="C985" s="23"/>
      <c r="D985" s="36">
        <v>1</v>
      </c>
      <c r="E985" s="37" t="s">
        <v>486</v>
      </c>
      <c r="F985" s="37" t="s">
        <v>487</v>
      </c>
      <c r="G985" s="37"/>
      <c r="H985" s="36" t="s">
        <v>293</v>
      </c>
      <c r="I985" s="23"/>
      <c r="J985" s="24"/>
      <c r="K985" s="24"/>
      <c r="L985" s="22"/>
    </row>
    <row r="986" spans="1:12" s="20" customFormat="1" ht="362.5" x14ac:dyDescent="0.4">
      <c r="A986" s="14" t="s">
        <v>273</v>
      </c>
      <c r="B986" s="14"/>
      <c r="C986" s="23"/>
      <c r="D986" s="36">
        <v>2</v>
      </c>
      <c r="E986" s="37" t="s">
        <v>778</v>
      </c>
      <c r="F986" s="37" t="s">
        <v>779</v>
      </c>
      <c r="G986" s="37" t="s">
        <v>516</v>
      </c>
      <c r="H986" s="36"/>
      <c r="I986" s="23"/>
      <c r="J986" s="24"/>
      <c r="K986" s="24"/>
      <c r="L986" s="22"/>
    </row>
    <row r="987" spans="1:12" s="20" customFormat="1" ht="304.5" x14ac:dyDescent="0.4">
      <c r="A987" s="14" t="s">
        <v>273</v>
      </c>
      <c r="B987" s="14"/>
      <c r="C987" s="69"/>
      <c r="D987" s="36">
        <v>3</v>
      </c>
      <c r="E987" s="37" t="s">
        <v>937</v>
      </c>
      <c r="F987" s="37" t="s">
        <v>509</v>
      </c>
      <c r="G987" s="36"/>
      <c r="H987" s="36"/>
      <c r="I987" s="36"/>
      <c r="J987" s="24"/>
      <c r="K987" s="24"/>
      <c r="L987" s="22"/>
    </row>
    <row r="988" spans="1:12" s="20" customFormat="1" ht="72.5" x14ac:dyDescent="0.4">
      <c r="A988" s="14" t="s">
        <v>273</v>
      </c>
      <c r="B988" s="14"/>
      <c r="C988" s="23"/>
      <c r="D988" s="36">
        <v>4</v>
      </c>
      <c r="E988" s="37" t="s">
        <v>490</v>
      </c>
      <c r="F988" s="37" t="s">
        <v>477</v>
      </c>
      <c r="G988" s="37"/>
      <c r="H988" s="36"/>
      <c r="I988" s="23"/>
      <c r="J988" s="24"/>
      <c r="K988" s="24"/>
      <c r="L988" s="22"/>
    </row>
    <row r="989" spans="1:12" s="20" customFormat="1" ht="391.5" x14ac:dyDescent="0.4">
      <c r="A989" s="14" t="s">
        <v>273</v>
      </c>
      <c r="B989" s="14"/>
      <c r="C989" s="23"/>
      <c r="D989" s="36">
        <v>5</v>
      </c>
      <c r="E989" s="37" t="s">
        <v>479</v>
      </c>
      <c r="F989" s="37" t="s">
        <v>480</v>
      </c>
      <c r="G989" s="37" t="s">
        <v>510</v>
      </c>
      <c r="H989" s="36"/>
      <c r="I989" s="23"/>
      <c r="J989" s="24"/>
      <c r="K989" s="24"/>
      <c r="L989" s="22"/>
    </row>
    <row r="990" spans="1:12" s="20" customFormat="1" ht="58" x14ac:dyDescent="0.4">
      <c r="A990" s="14" t="s">
        <v>273</v>
      </c>
      <c r="B990" s="14"/>
      <c r="C990" s="23"/>
      <c r="D990" s="36">
        <v>6</v>
      </c>
      <c r="E990" s="37" t="s">
        <v>511</v>
      </c>
      <c r="F990" s="37" t="s">
        <v>512</v>
      </c>
      <c r="G990" s="37"/>
      <c r="H990" s="36"/>
      <c r="I990" s="23"/>
      <c r="J990" s="24"/>
      <c r="K990" s="24"/>
      <c r="L990" s="22"/>
    </row>
    <row r="991" spans="1:12" s="20" customFormat="1" ht="159.5" x14ac:dyDescent="0.4">
      <c r="A991" s="14" t="s">
        <v>273</v>
      </c>
      <c r="B991" s="14"/>
      <c r="C991" s="23"/>
      <c r="D991" s="36">
        <v>7</v>
      </c>
      <c r="E991" s="37" t="s">
        <v>781</v>
      </c>
      <c r="F991" s="37" t="s">
        <v>513</v>
      </c>
      <c r="G991" s="72"/>
      <c r="H991" s="36"/>
      <c r="I991" s="23"/>
      <c r="J991" s="24"/>
      <c r="K991" s="24"/>
      <c r="L991" s="22"/>
    </row>
    <row r="992" spans="1:12" s="20" customFormat="1" ht="159.5" x14ac:dyDescent="0.4">
      <c r="A992" s="14" t="s">
        <v>273</v>
      </c>
      <c r="B992" s="14"/>
      <c r="C992" s="23"/>
      <c r="D992" s="36">
        <v>8</v>
      </c>
      <c r="E992" s="37" t="s">
        <v>354</v>
      </c>
      <c r="F992" s="37" t="s">
        <v>356</v>
      </c>
      <c r="G992" s="37" t="s">
        <v>408</v>
      </c>
      <c r="H992" s="36"/>
      <c r="I992" s="23"/>
      <c r="J992" s="24"/>
      <c r="K992" s="24"/>
      <c r="L992" s="22"/>
    </row>
    <row r="993" spans="1:12" s="20" customFormat="1" ht="72.5" x14ac:dyDescent="0.4">
      <c r="A993" s="14" t="s">
        <v>273</v>
      </c>
      <c r="B993" s="14"/>
      <c r="C993" s="23"/>
      <c r="D993" s="36">
        <v>9</v>
      </c>
      <c r="E993" s="37" t="s">
        <v>357</v>
      </c>
      <c r="F993" s="37" t="s">
        <v>468</v>
      </c>
      <c r="G993" s="37" t="s">
        <v>514</v>
      </c>
      <c r="H993" s="36"/>
      <c r="I993" s="23"/>
      <c r="J993" s="24"/>
      <c r="K993" s="24"/>
      <c r="L993" s="22"/>
    </row>
    <row r="994" spans="1:12" s="20" customFormat="1" ht="43.5" x14ac:dyDescent="0.4">
      <c r="A994" s="39"/>
      <c r="B994" s="39" t="s">
        <v>1061</v>
      </c>
      <c r="C994" s="39" t="s">
        <v>1015</v>
      </c>
      <c r="D994" s="40"/>
      <c r="E994" s="41"/>
      <c r="F994" s="41"/>
      <c r="G994" s="41"/>
      <c r="H994" s="40"/>
      <c r="I994" s="32"/>
      <c r="J994" s="24"/>
      <c r="K994" s="24"/>
      <c r="L994" s="22"/>
    </row>
    <row r="995" spans="1:12" s="20" customFormat="1" ht="409.5" x14ac:dyDescent="0.4">
      <c r="A995" s="14" t="s">
        <v>273</v>
      </c>
      <c r="B995" s="14"/>
      <c r="C995" s="23"/>
      <c r="D995" s="36">
        <v>1</v>
      </c>
      <c r="E995" s="37" t="s">
        <v>486</v>
      </c>
      <c r="F995" s="37" t="s">
        <v>487</v>
      </c>
      <c r="G995" s="37"/>
      <c r="H995" s="36" t="s">
        <v>293</v>
      </c>
      <c r="I995" s="23"/>
      <c r="J995" s="24"/>
      <c r="K995" s="24"/>
      <c r="L995" s="22"/>
    </row>
    <row r="996" spans="1:12" s="20" customFormat="1" ht="362.5" x14ac:dyDescent="0.4">
      <c r="A996" s="14" t="s">
        <v>273</v>
      </c>
      <c r="B996" s="14"/>
      <c r="C996" s="23"/>
      <c r="D996" s="36">
        <v>2</v>
      </c>
      <c r="E996" s="37" t="s">
        <v>778</v>
      </c>
      <c r="F996" s="37" t="s">
        <v>508</v>
      </c>
      <c r="G996" s="37" t="s">
        <v>516</v>
      </c>
      <c r="H996" s="36"/>
      <c r="I996" s="23"/>
      <c r="J996" s="24"/>
      <c r="K996" s="24"/>
      <c r="L996" s="22"/>
    </row>
    <row r="997" spans="1:12" s="20" customFormat="1" ht="304.5" x14ac:dyDescent="0.4">
      <c r="A997" s="14" t="s">
        <v>273</v>
      </c>
      <c r="B997" s="14"/>
      <c r="C997" s="69"/>
      <c r="D997" s="36">
        <v>3</v>
      </c>
      <c r="E997" s="37" t="s">
        <v>936</v>
      </c>
      <c r="F997" s="37" t="s">
        <v>509</v>
      </c>
      <c r="G997" s="36"/>
      <c r="H997" s="36"/>
      <c r="I997" s="36"/>
      <c r="J997" s="24"/>
      <c r="K997" s="24"/>
      <c r="L997" s="22"/>
    </row>
    <row r="998" spans="1:12" s="20" customFormat="1" ht="72.5" x14ac:dyDescent="0.4">
      <c r="A998" s="14" t="s">
        <v>273</v>
      </c>
      <c r="B998" s="14"/>
      <c r="C998" s="23"/>
      <c r="D998" s="36">
        <v>4</v>
      </c>
      <c r="E998" s="37" t="s">
        <v>915</v>
      </c>
      <c r="F998" s="37" t="s">
        <v>932</v>
      </c>
      <c r="G998" s="37"/>
      <c r="H998" s="36"/>
      <c r="I998" s="23"/>
      <c r="J998" s="24"/>
      <c r="K998" s="24"/>
      <c r="L998" s="22"/>
    </row>
    <row r="999" spans="1:12" s="20" customFormat="1" ht="391.5" x14ac:dyDescent="0.4">
      <c r="A999" s="14" t="s">
        <v>273</v>
      </c>
      <c r="B999" s="14"/>
      <c r="C999" s="23"/>
      <c r="D999" s="36">
        <v>5</v>
      </c>
      <c r="E999" s="37" t="s">
        <v>933</v>
      </c>
      <c r="F999" s="37" t="s">
        <v>934</v>
      </c>
      <c r="G999" s="37" t="s">
        <v>510</v>
      </c>
      <c r="H999" s="36"/>
      <c r="I999" s="23"/>
      <c r="J999" s="24"/>
      <c r="K999" s="24"/>
      <c r="L999" s="22"/>
    </row>
    <row r="1000" spans="1:12" s="20" customFormat="1" ht="43.5" x14ac:dyDescent="0.4">
      <c r="A1000" s="39"/>
      <c r="B1000" s="39" t="s">
        <v>1062</v>
      </c>
      <c r="C1000" s="39" t="s">
        <v>1016</v>
      </c>
      <c r="D1000" s="40"/>
      <c r="E1000" s="41"/>
      <c r="F1000" s="41"/>
      <c r="G1000" s="41"/>
      <c r="H1000" s="40"/>
      <c r="I1000" s="32"/>
      <c r="J1000" s="24"/>
      <c r="K1000" s="24"/>
      <c r="L1000" s="22"/>
    </row>
    <row r="1001" spans="1:12" s="20" customFormat="1" ht="409.5" x14ac:dyDescent="0.4">
      <c r="A1001" s="14" t="s">
        <v>273</v>
      </c>
      <c r="B1001" s="14"/>
      <c r="C1001" s="23"/>
      <c r="D1001" s="36">
        <v>1</v>
      </c>
      <c r="E1001" s="37" t="s">
        <v>486</v>
      </c>
      <c r="F1001" s="37" t="s">
        <v>487</v>
      </c>
      <c r="G1001" s="37"/>
      <c r="H1001" s="36" t="s">
        <v>293</v>
      </c>
      <c r="I1001" s="23"/>
      <c r="J1001" s="24"/>
      <c r="K1001" s="24"/>
      <c r="L1001" s="22"/>
    </row>
    <row r="1002" spans="1:12" s="20" customFormat="1" ht="362.5" x14ac:dyDescent="0.4">
      <c r="A1002" s="14" t="s">
        <v>273</v>
      </c>
      <c r="B1002" s="14"/>
      <c r="C1002" s="23"/>
      <c r="D1002" s="36">
        <v>2</v>
      </c>
      <c r="E1002" s="37" t="s">
        <v>778</v>
      </c>
      <c r="F1002" s="37" t="s">
        <v>508</v>
      </c>
      <c r="G1002" s="37" t="s">
        <v>516</v>
      </c>
      <c r="H1002" s="36"/>
      <c r="I1002" s="23"/>
      <c r="J1002" s="24"/>
      <c r="K1002" s="24"/>
      <c r="L1002" s="22"/>
    </row>
    <row r="1003" spans="1:12" s="20" customFormat="1" ht="304.5" x14ac:dyDescent="0.4">
      <c r="A1003" s="14" t="s">
        <v>273</v>
      </c>
      <c r="B1003" s="14"/>
      <c r="C1003" s="69"/>
      <c r="D1003" s="36">
        <v>3</v>
      </c>
      <c r="E1003" s="37" t="s">
        <v>935</v>
      </c>
      <c r="F1003" s="37" t="s">
        <v>509</v>
      </c>
      <c r="G1003" s="36"/>
      <c r="H1003" s="36"/>
      <c r="I1003" s="36"/>
      <c r="J1003" s="24"/>
      <c r="K1003" s="24"/>
      <c r="L1003" s="22"/>
    </row>
    <row r="1004" spans="1:12" s="20" customFormat="1" ht="72.5" x14ac:dyDescent="0.4">
      <c r="A1004" s="14" t="s">
        <v>273</v>
      </c>
      <c r="B1004" s="14"/>
      <c r="C1004" s="23"/>
      <c r="D1004" s="36">
        <v>4</v>
      </c>
      <c r="E1004" s="37" t="s">
        <v>917</v>
      </c>
      <c r="F1004" s="37" t="s">
        <v>938</v>
      </c>
      <c r="G1004" s="37"/>
      <c r="H1004" s="36"/>
      <c r="I1004" s="23"/>
      <c r="J1004" s="24"/>
      <c r="K1004" s="24"/>
      <c r="L1004" s="22"/>
    </row>
    <row r="1005" spans="1:12" s="20" customFormat="1" ht="391.5" x14ac:dyDescent="0.4">
      <c r="A1005" s="14" t="s">
        <v>273</v>
      </c>
      <c r="B1005" s="14"/>
      <c r="C1005" s="23"/>
      <c r="D1005" s="36">
        <v>5</v>
      </c>
      <c r="E1005" s="37" t="s">
        <v>933</v>
      </c>
      <c r="F1005" s="37" t="s">
        <v>480</v>
      </c>
      <c r="G1005" s="37" t="s">
        <v>510</v>
      </c>
      <c r="H1005" s="36"/>
      <c r="I1005" s="23"/>
      <c r="J1005" s="24"/>
      <c r="K1005" s="24"/>
      <c r="L1005" s="22"/>
    </row>
    <row r="1006" spans="1:12" s="20" customFormat="1" ht="43.5" x14ac:dyDescent="0.4">
      <c r="A1006" s="39"/>
      <c r="B1006" s="39" t="s">
        <v>1063</v>
      </c>
      <c r="C1006" s="39" t="s">
        <v>842</v>
      </c>
      <c r="D1006" s="40"/>
      <c r="E1006" s="41"/>
      <c r="F1006" s="41"/>
      <c r="G1006" s="41"/>
      <c r="H1006" s="40"/>
      <c r="I1006" s="32"/>
      <c r="J1006" s="24"/>
      <c r="K1006" s="24"/>
      <c r="L1006" s="22"/>
    </row>
    <row r="1007" spans="1:12" s="20" customFormat="1" ht="409.5" x14ac:dyDescent="0.4">
      <c r="A1007" s="14" t="s">
        <v>273</v>
      </c>
      <c r="B1007" s="14"/>
      <c r="C1007" s="69"/>
      <c r="D1007" s="36">
        <v>1</v>
      </c>
      <c r="E1007" s="37" t="s">
        <v>486</v>
      </c>
      <c r="F1007" s="37" t="s">
        <v>487</v>
      </c>
      <c r="G1007" s="37"/>
      <c r="H1007" s="36" t="s">
        <v>293</v>
      </c>
      <c r="I1007" s="36"/>
    </row>
    <row r="1008" spans="1:12" s="20" customFormat="1" ht="362.5" x14ac:dyDescent="0.4">
      <c r="A1008" s="14" t="s">
        <v>273</v>
      </c>
      <c r="B1008" s="14"/>
      <c r="C1008" s="23"/>
      <c r="D1008" s="36">
        <v>2</v>
      </c>
      <c r="E1008" s="37" t="s">
        <v>778</v>
      </c>
      <c r="F1008" s="37" t="s">
        <v>508</v>
      </c>
      <c r="G1008" s="37"/>
      <c r="H1008" s="36"/>
      <c r="I1008" s="23"/>
    </row>
    <row r="1009" spans="1:12" s="20" customFormat="1" ht="304.5" x14ac:dyDescent="0.4">
      <c r="A1009" s="14" t="s">
        <v>273</v>
      </c>
      <c r="B1009" s="14"/>
      <c r="C1009" s="23"/>
      <c r="D1009" s="36">
        <v>3</v>
      </c>
      <c r="E1009" s="37" t="s">
        <v>518</v>
      </c>
      <c r="F1009" s="37" t="s">
        <v>519</v>
      </c>
      <c r="G1009" s="37"/>
      <c r="H1009" s="36"/>
      <c r="I1009" s="23"/>
    </row>
    <row r="1010" spans="1:12" s="20" customFormat="1" ht="72.5" x14ac:dyDescent="0.4">
      <c r="A1010" s="14" t="s">
        <v>273</v>
      </c>
      <c r="B1010" s="14"/>
      <c r="C1010" s="23"/>
      <c r="D1010" s="36">
        <v>4</v>
      </c>
      <c r="E1010" s="37" t="s">
        <v>490</v>
      </c>
      <c r="F1010" s="37" t="s">
        <v>477</v>
      </c>
      <c r="G1010" s="37"/>
      <c r="H1010" s="36"/>
      <c r="I1010" s="23"/>
    </row>
    <row r="1011" spans="1:12" s="20" customFormat="1" ht="348" x14ac:dyDescent="0.4">
      <c r="A1011" s="14" t="s">
        <v>273</v>
      </c>
      <c r="B1011" s="14"/>
      <c r="C1011" s="23"/>
      <c r="D1011" s="36">
        <v>5</v>
      </c>
      <c r="E1011" s="37" t="s">
        <v>520</v>
      </c>
      <c r="F1011" s="37" t="s">
        <v>485</v>
      </c>
      <c r="G1011" s="84" t="s">
        <v>505</v>
      </c>
      <c r="H1011" s="36"/>
      <c r="I1011" s="23"/>
    </row>
    <row r="1012" spans="1:12" s="20" customFormat="1" ht="43.5" x14ac:dyDescent="0.4">
      <c r="A1012" s="39"/>
      <c r="B1012" s="39" t="s">
        <v>1064</v>
      </c>
      <c r="C1012" s="39" t="s">
        <v>1017</v>
      </c>
      <c r="D1012" s="40"/>
      <c r="E1012" s="41"/>
      <c r="F1012" s="41"/>
      <c r="G1012" s="41"/>
      <c r="H1012" s="40"/>
      <c r="I1012" s="32"/>
      <c r="J1012" s="24"/>
      <c r="K1012" s="24"/>
      <c r="L1012" s="22"/>
    </row>
    <row r="1013" spans="1:12" s="20" customFormat="1" ht="409.5" x14ac:dyDescent="0.4">
      <c r="A1013" s="14" t="s">
        <v>273</v>
      </c>
      <c r="B1013" s="14"/>
      <c r="C1013" s="69"/>
      <c r="D1013" s="36">
        <v>1</v>
      </c>
      <c r="E1013" s="37" t="s">
        <v>486</v>
      </c>
      <c r="F1013" s="37" t="s">
        <v>487</v>
      </c>
      <c r="G1013" s="37"/>
      <c r="H1013" s="36" t="s">
        <v>293</v>
      </c>
      <c r="I1013" s="36"/>
    </row>
    <row r="1014" spans="1:12" s="20" customFormat="1" ht="348" x14ac:dyDescent="0.4">
      <c r="A1014" s="14" t="s">
        <v>273</v>
      </c>
      <c r="B1014" s="14"/>
      <c r="C1014" s="23"/>
      <c r="D1014" s="36">
        <v>2</v>
      </c>
      <c r="E1014" s="37" t="s">
        <v>778</v>
      </c>
      <c r="F1014" s="37" t="s">
        <v>780</v>
      </c>
      <c r="G1014" s="37"/>
      <c r="H1014" s="36"/>
      <c r="I1014" s="23"/>
    </row>
    <row r="1015" spans="1:12" s="20" customFormat="1" ht="304.5" x14ac:dyDescent="0.4">
      <c r="A1015" s="14" t="s">
        <v>273</v>
      </c>
      <c r="B1015" s="14"/>
      <c r="C1015" s="23"/>
      <c r="D1015" s="36">
        <v>3</v>
      </c>
      <c r="E1015" s="37" t="s">
        <v>518</v>
      </c>
      <c r="F1015" s="37" t="s">
        <v>519</v>
      </c>
      <c r="G1015" s="37"/>
      <c r="H1015" s="36"/>
      <c r="I1015" s="23"/>
    </row>
    <row r="1016" spans="1:12" s="20" customFormat="1" ht="72.5" x14ac:dyDescent="0.4">
      <c r="A1016" s="14" t="s">
        <v>273</v>
      </c>
      <c r="B1016" s="14"/>
      <c r="C1016" s="23"/>
      <c r="D1016" s="36">
        <v>4</v>
      </c>
      <c r="E1016" s="37" t="s">
        <v>915</v>
      </c>
      <c r="F1016" s="37" t="s">
        <v>916</v>
      </c>
      <c r="G1016" s="37"/>
      <c r="H1016" s="36"/>
      <c r="I1016" s="23"/>
    </row>
    <row r="1017" spans="1:12" s="20" customFormat="1" ht="348" x14ac:dyDescent="0.4">
      <c r="A1017" s="14" t="s">
        <v>273</v>
      </c>
      <c r="B1017" s="14"/>
      <c r="C1017" s="23"/>
      <c r="D1017" s="36">
        <v>5</v>
      </c>
      <c r="E1017" s="37" t="s">
        <v>933</v>
      </c>
      <c r="F1017" s="37" t="s">
        <v>485</v>
      </c>
      <c r="G1017" s="84" t="s">
        <v>505</v>
      </c>
      <c r="H1017" s="36"/>
      <c r="I1017" s="23"/>
    </row>
    <row r="1018" spans="1:12" s="20" customFormat="1" ht="43.5" x14ac:dyDescent="0.4">
      <c r="A1018" s="39"/>
      <c r="B1018" s="39" t="s">
        <v>1065</v>
      </c>
      <c r="C1018" s="39" t="s">
        <v>1018</v>
      </c>
      <c r="D1018" s="40"/>
      <c r="E1018" s="41"/>
      <c r="F1018" s="41"/>
      <c r="G1018" s="41"/>
      <c r="H1018" s="40"/>
      <c r="I1018" s="32"/>
      <c r="J1018" s="24"/>
      <c r="K1018" s="24"/>
      <c r="L1018" s="22"/>
    </row>
    <row r="1019" spans="1:12" s="20" customFormat="1" ht="409.5" x14ac:dyDescent="0.4">
      <c r="A1019" s="14" t="s">
        <v>273</v>
      </c>
      <c r="B1019" s="14"/>
      <c r="C1019" s="69"/>
      <c r="D1019" s="36">
        <v>1</v>
      </c>
      <c r="E1019" s="37" t="s">
        <v>486</v>
      </c>
      <c r="F1019" s="37" t="s">
        <v>487</v>
      </c>
      <c r="G1019" s="37"/>
      <c r="H1019" s="36" t="s">
        <v>293</v>
      </c>
      <c r="I1019" s="36"/>
    </row>
    <row r="1020" spans="1:12" s="20" customFormat="1" ht="362.5" x14ac:dyDescent="0.4">
      <c r="A1020" s="14" t="s">
        <v>273</v>
      </c>
      <c r="B1020" s="14"/>
      <c r="C1020" s="23"/>
      <c r="D1020" s="36">
        <v>2</v>
      </c>
      <c r="E1020" s="37" t="s">
        <v>778</v>
      </c>
      <c r="F1020" s="37" t="s">
        <v>508</v>
      </c>
      <c r="G1020" s="37"/>
      <c r="H1020" s="36"/>
      <c r="I1020" s="23"/>
    </row>
    <row r="1021" spans="1:12" s="20" customFormat="1" ht="304.5" x14ac:dyDescent="0.4">
      <c r="A1021" s="14" t="s">
        <v>273</v>
      </c>
      <c r="B1021" s="14"/>
      <c r="C1021" s="23"/>
      <c r="D1021" s="36">
        <v>3</v>
      </c>
      <c r="E1021" s="37" t="s">
        <v>518</v>
      </c>
      <c r="F1021" s="37" t="s">
        <v>519</v>
      </c>
      <c r="G1021" s="37"/>
      <c r="H1021" s="36"/>
      <c r="I1021" s="23"/>
    </row>
    <row r="1022" spans="1:12" s="20" customFormat="1" ht="72.5" x14ac:dyDescent="0.4">
      <c r="A1022" s="14" t="s">
        <v>273</v>
      </c>
      <c r="B1022" s="14"/>
      <c r="C1022" s="23"/>
      <c r="D1022" s="36">
        <v>4</v>
      </c>
      <c r="E1022" s="37" t="s">
        <v>917</v>
      </c>
      <c r="F1022" s="37" t="s">
        <v>918</v>
      </c>
      <c r="G1022" s="37"/>
      <c r="H1022" s="36"/>
      <c r="I1022" s="23"/>
    </row>
    <row r="1023" spans="1:12" s="20" customFormat="1" ht="348" x14ac:dyDescent="0.4">
      <c r="A1023" s="14" t="s">
        <v>273</v>
      </c>
      <c r="B1023" s="14"/>
      <c r="C1023" s="23"/>
      <c r="D1023" s="36">
        <v>5</v>
      </c>
      <c r="E1023" s="37" t="s">
        <v>933</v>
      </c>
      <c r="F1023" s="37" t="s">
        <v>485</v>
      </c>
      <c r="G1023" s="84" t="s">
        <v>505</v>
      </c>
      <c r="H1023" s="36"/>
      <c r="I1023" s="23"/>
    </row>
    <row r="1024" spans="1:12" s="20" customFormat="1" ht="29" x14ac:dyDescent="0.4">
      <c r="A1024" s="39"/>
      <c r="B1024" s="32" t="s">
        <v>1066</v>
      </c>
      <c r="C1024" s="32" t="s">
        <v>1019</v>
      </c>
      <c r="D1024" s="40"/>
      <c r="E1024" s="41"/>
      <c r="F1024" s="41"/>
      <c r="G1024" s="41"/>
      <c r="H1024" s="40"/>
      <c r="I1024" s="32"/>
      <c r="J1024" s="24"/>
      <c r="K1024" s="24"/>
      <c r="L1024" s="22"/>
    </row>
    <row r="1025" spans="1:12" s="20" customFormat="1" ht="58" x14ac:dyDescent="0.4">
      <c r="A1025" s="14" t="s">
        <v>273</v>
      </c>
      <c r="B1025" s="14"/>
      <c r="C1025" s="23"/>
      <c r="D1025" s="36">
        <v>1</v>
      </c>
      <c r="E1025" s="37" t="s">
        <v>443</v>
      </c>
      <c r="F1025" s="37" t="s">
        <v>1145</v>
      </c>
      <c r="G1025" s="37" t="s">
        <v>521</v>
      </c>
      <c r="H1025" s="36"/>
      <c r="I1025" s="23"/>
      <c r="J1025" s="24"/>
      <c r="K1025" s="24"/>
      <c r="L1025" s="22"/>
    </row>
    <row r="1026" spans="1:12" s="20" customFormat="1" ht="58" x14ac:dyDescent="0.4">
      <c r="A1026" s="14" t="s">
        <v>273</v>
      </c>
      <c r="B1026" s="14"/>
      <c r="C1026" s="23"/>
      <c r="D1026" s="36">
        <v>2</v>
      </c>
      <c r="E1026" s="37" t="s">
        <v>443</v>
      </c>
      <c r="F1026" s="37" t="s">
        <v>1145</v>
      </c>
      <c r="G1026" s="37" t="s">
        <v>522</v>
      </c>
      <c r="H1026" s="36"/>
      <c r="I1026" s="23"/>
      <c r="J1026" s="24"/>
      <c r="K1026" s="24"/>
      <c r="L1026" s="22"/>
    </row>
    <row r="1027" spans="1:12" s="20" customFormat="1" ht="58" x14ac:dyDescent="0.4">
      <c r="A1027" s="14" t="s">
        <v>273</v>
      </c>
      <c r="B1027" s="14"/>
      <c r="C1027" s="23"/>
      <c r="D1027" s="36">
        <v>3</v>
      </c>
      <c r="E1027" s="37" t="s">
        <v>443</v>
      </c>
      <c r="F1027" s="37" t="s">
        <v>1145</v>
      </c>
      <c r="G1027" s="37" t="s">
        <v>523</v>
      </c>
      <c r="H1027" s="36"/>
      <c r="I1027" s="23"/>
      <c r="J1027" s="24"/>
      <c r="K1027" s="24"/>
      <c r="L1027" s="22"/>
    </row>
    <row r="1028" spans="1:12" s="20" customFormat="1" ht="58" x14ac:dyDescent="0.4">
      <c r="A1028" s="14" t="s">
        <v>273</v>
      </c>
      <c r="B1028" s="14"/>
      <c r="C1028" s="23"/>
      <c r="D1028" s="36">
        <v>4</v>
      </c>
      <c r="E1028" s="37" t="s">
        <v>550</v>
      </c>
      <c r="F1028" s="37" t="s">
        <v>1148</v>
      </c>
      <c r="G1028" s="37" t="s">
        <v>544</v>
      </c>
      <c r="H1028" s="36"/>
      <c r="I1028" s="23"/>
      <c r="J1028" s="24"/>
      <c r="K1028" s="24"/>
      <c r="L1028" s="22"/>
    </row>
    <row r="1029" spans="1:12" s="20" customFormat="1" ht="116.25" customHeight="1" x14ac:dyDescent="0.4">
      <c r="A1029" s="14" t="s">
        <v>273</v>
      </c>
      <c r="B1029" s="14"/>
      <c r="C1029" s="23"/>
      <c r="D1029" s="36">
        <v>5</v>
      </c>
      <c r="E1029" s="37" t="s">
        <v>481</v>
      </c>
      <c r="F1029" s="37" t="s">
        <v>1146</v>
      </c>
      <c r="G1029" s="37" t="s">
        <v>549</v>
      </c>
      <c r="H1029" s="36"/>
      <c r="I1029" s="23"/>
      <c r="J1029" s="24"/>
      <c r="K1029" s="24"/>
      <c r="L1029" s="22"/>
    </row>
    <row r="1030" spans="1:12" s="20" customFormat="1" ht="58" x14ac:dyDescent="0.4">
      <c r="A1030" s="14" t="s">
        <v>273</v>
      </c>
      <c r="B1030" s="14"/>
      <c r="C1030" s="23"/>
      <c r="D1030" s="36">
        <v>6</v>
      </c>
      <c r="E1030" s="37" t="s">
        <v>1154</v>
      </c>
      <c r="F1030" s="37" t="s">
        <v>1155</v>
      </c>
      <c r="G1030" s="37" t="s">
        <v>551</v>
      </c>
      <c r="H1030" s="36"/>
      <c r="I1030" s="23"/>
      <c r="J1030" s="24"/>
      <c r="K1030" s="24"/>
      <c r="L1030" s="22"/>
    </row>
    <row r="1031" spans="1:12" s="20" customFormat="1" ht="72.5" x14ac:dyDescent="0.4">
      <c r="A1031" s="14" t="s">
        <v>273</v>
      </c>
      <c r="B1031" s="14"/>
      <c r="C1031" s="23"/>
      <c r="D1031" s="36">
        <v>7</v>
      </c>
      <c r="E1031" s="37" t="s">
        <v>556</v>
      </c>
      <c r="F1031" s="37" t="s">
        <v>1156</v>
      </c>
      <c r="G1031" s="37" t="s">
        <v>555</v>
      </c>
      <c r="H1031" s="36"/>
      <c r="I1031" s="23"/>
      <c r="J1031" s="24"/>
      <c r="K1031" s="24"/>
      <c r="L1031" s="22"/>
    </row>
    <row r="1032" spans="1:12" s="20" customFormat="1" ht="72.5" x14ac:dyDescent="0.4">
      <c r="A1032" s="14" t="s">
        <v>273</v>
      </c>
      <c r="B1032" s="14"/>
      <c r="C1032" s="23"/>
      <c r="D1032" s="36">
        <v>8</v>
      </c>
      <c r="E1032" s="37" t="s">
        <v>550</v>
      </c>
      <c r="F1032" s="37" t="s">
        <v>1148</v>
      </c>
      <c r="G1032" s="37" t="s">
        <v>557</v>
      </c>
      <c r="H1032" s="36"/>
      <c r="I1032" s="23"/>
      <c r="J1032" s="24"/>
      <c r="K1032" s="24"/>
      <c r="L1032" s="22"/>
    </row>
    <row r="1033" spans="1:12" s="20" customFormat="1" ht="29" x14ac:dyDescent="0.4">
      <c r="A1033" s="32"/>
      <c r="B1033" s="32" t="s">
        <v>1067</v>
      </c>
      <c r="C1033" s="32" t="s">
        <v>805</v>
      </c>
      <c r="D1033" s="32"/>
      <c r="E1033" s="32"/>
      <c r="F1033" s="32"/>
      <c r="G1033" s="32"/>
      <c r="H1033" s="32"/>
      <c r="I1033" s="32"/>
    </row>
    <row r="1034" spans="1:12" s="20" customFormat="1" ht="261" x14ac:dyDescent="0.4">
      <c r="A1034" s="14" t="s">
        <v>273</v>
      </c>
      <c r="B1034" s="73"/>
      <c r="C1034" s="14"/>
      <c r="D1034" s="36">
        <v>1</v>
      </c>
      <c r="E1034" s="37" t="s">
        <v>562</v>
      </c>
      <c r="F1034" s="37" t="s">
        <v>785</v>
      </c>
      <c r="G1034" s="37" t="s">
        <v>786</v>
      </c>
      <c r="H1034" s="36" t="s">
        <v>293</v>
      </c>
      <c r="I1034" s="23"/>
    </row>
    <row r="1035" spans="1:12" s="20" customFormat="1" ht="174" x14ac:dyDescent="0.4">
      <c r="A1035" s="14" t="s">
        <v>273</v>
      </c>
      <c r="B1035" s="14"/>
      <c r="C1035" s="14"/>
      <c r="D1035" s="36">
        <v>2</v>
      </c>
      <c r="E1035" s="23" t="s">
        <v>565</v>
      </c>
      <c r="F1035" s="37" t="s">
        <v>567</v>
      </c>
      <c r="G1035" s="14" t="s">
        <v>568</v>
      </c>
      <c r="H1035" s="74"/>
      <c r="I1035" s="75"/>
    </row>
    <row r="1036" spans="1:12" s="20" customFormat="1" ht="232" x14ac:dyDescent="0.4">
      <c r="A1036" s="14" t="s">
        <v>273</v>
      </c>
      <c r="B1036" s="14"/>
      <c r="C1036" s="14"/>
      <c r="D1036" s="36">
        <v>3</v>
      </c>
      <c r="E1036" s="23" t="s">
        <v>569</v>
      </c>
      <c r="F1036" s="23" t="s">
        <v>1167</v>
      </c>
      <c r="G1036" s="23"/>
      <c r="H1036" s="23"/>
      <c r="I1036" s="23"/>
    </row>
    <row r="1037" spans="1:12" s="20" customFormat="1" ht="116" x14ac:dyDescent="0.4">
      <c r="A1037" s="14" t="s">
        <v>273</v>
      </c>
      <c r="B1037" s="14"/>
      <c r="C1037" s="14"/>
      <c r="D1037" s="36">
        <v>4</v>
      </c>
      <c r="E1037" s="23" t="s">
        <v>582</v>
      </c>
      <c r="F1037" s="23" t="s">
        <v>572</v>
      </c>
      <c r="G1037" s="23"/>
      <c r="H1037" s="23"/>
      <c r="I1037" s="23"/>
    </row>
    <row r="1038" spans="1:12" s="20" customFormat="1" ht="58" x14ac:dyDescent="0.4">
      <c r="A1038" s="14" t="s">
        <v>273</v>
      </c>
      <c r="B1038" s="14"/>
      <c r="C1038" s="14"/>
      <c r="D1038" s="36">
        <v>5</v>
      </c>
      <c r="E1038" s="23" t="s">
        <v>573</v>
      </c>
      <c r="F1038" s="23" t="s">
        <v>574</v>
      </c>
      <c r="G1038" s="23" t="s">
        <v>575</v>
      </c>
      <c r="H1038" s="23"/>
      <c r="I1038" s="23"/>
    </row>
    <row r="1039" spans="1:12" s="20" customFormat="1" ht="130.5" x14ac:dyDescent="0.4">
      <c r="A1039" s="14" t="s">
        <v>273</v>
      </c>
      <c r="B1039" s="14"/>
      <c r="C1039" s="14"/>
      <c r="D1039" s="36">
        <v>6</v>
      </c>
      <c r="E1039" s="37" t="s">
        <v>576</v>
      </c>
      <c r="F1039" s="37" t="s">
        <v>577</v>
      </c>
      <c r="G1039" s="37"/>
      <c r="H1039" s="37"/>
      <c r="I1039" s="37"/>
    </row>
    <row r="1040" spans="1:12" s="20" customFormat="1" ht="159.5" x14ac:dyDescent="0.4">
      <c r="A1040" s="14" t="s">
        <v>273</v>
      </c>
      <c r="B1040" s="14"/>
      <c r="C1040" s="14"/>
      <c r="D1040" s="36">
        <v>7</v>
      </c>
      <c r="E1040" s="37" t="s">
        <v>354</v>
      </c>
      <c r="F1040" s="37" t="s">
        <v>356</v>
      </c>
      <c r="G1040" s="37"/>
      <c r="H1040" s="37"/>
      <c r="I1040" s="37"/>
    </row>
    <row r="1041" spans="1:9" s="20" customFormat="1" ht="58" x14ac:dyDescent="0.4">
      <c r="A1041" s="14" t="s">
        <v>273</v>
      </c>
      <c r="B1041" s="14"/>
      <c r="C1041" s="14"/>
      <c r="D1041" s="36">
        <v>8</v>
      </c>
      <c r="E1041" s="37" t="s">
        <v>357</v>
      </c>
      <c r="F1041" s="37" t="s">
        <v>578</v>
      </c>
      <c r="G1041" s="86" t="s">
        <v>355</v>
      </c>
      <c r="H1041" s="37"/>
      <c r="I1041" s="37"/>
    </row>
    <row r="1042" spans="1:9" s="20" customFormat="1" ht="58" x14ac:dyDescent="0.4">
      <c r="A1042" s="14" t="s">
        <v>273</v>
      </c>
      <c r="B1042" s="14"/>
      <c r="C1042" s="14"/>
      <c r="D1042" s="36">
        <v>9</v>
      </c>
      <c r="E1042" s="37" t="s">
        <v>579</v>
      </c>
      <c r="F1042" s="37" t="s">
        <v>500</v>
      </c>
      <c r="G1042" s="37"/>
      <c r="H1042" s="37"/>
      <c r="I1042" s="37"/>
    </row>
    <row r="1043" spans="1:9" s="20" customFormat="1" ht="29" x14ac:dyDescent="0.4">
      <c r="A1043" s="32"/>
      <c r="B1043" s="32" t="s">
        <v>1068</v>
      </c>
      <c r="C1043" s="32" t="s">
        <v>1020</v>
      </c>
      <c r="D1043" s="32"/>
      <c r="E1043" s="32"/>
      <c r="F1043" s="32"/>
      <c r="G1043" s="32"/>
      <c r="H1043" s="32"/>
      <c r="I1043" s="32"/>
    </row>
    <row r="1044" spans="1:9" s="20" customFormat="1" ht="261" x14ac:dyDescent="0.4">
      <c r="A1044" s="14" t="s">
        <v>273</v>
      </c>
      <c r="B1044" s="73"/>
      <c r="C1044" s="14"/>
      <c r="D1044" s="36">
        <v>1</v>
      </c>
      <c r="E1044" s="37" t="s">
        <v>562</v>
      </c>
      <c r="F1044" s="37" t="s">
        <v>785</v>
      </c>
      <c r="G1044" s="37" t="s">
        <v>786</v>
      </c>
      <c r="H1044" s="36" t="s">
        <v>293</v>
      </c>
      <c r="I1044" s="23"/>
    </row>
    <row r="1045" spans="1:9" s="20" customFormat="1" ht="174" x14ac:dyDescent="0.4">
      <c r="A1045" s="14" t="s">
        <v>273</v>
      </c>
      <c r="B1045" s="14"/>
      <c r="C1045" s="14"/>
      <c r="D1045" s="36">
        <v>2</v>
      </c>
      <c r="E1045" s="23" t="s">
        <v>565</v>
      </c>
      <c r="F1045" s="37" t="s">
        <v>567</v>
      </c>
      <c r="G1045" s="14" t="s">
        <v>568</v>
      </c>
      <c r="H1045" s="74"/>
      <c r="I1045" s="75"/>
    </row>
    <row r="1046" spans="1:9" s="20" customFormat="1" ht="232" x14ac:dyDescent="0.4">
      <c r="A1046" s="14" t="s">
        <v>273</v>
      </c>
      <c r="B1046" s="14"/>
      <c r="C1046" s="14"/>
      <c r="D1046" s="36">
        <v>3</v>
      </c>
      <c r="E1046" s="23" t="s">
        <v>569</v>
      </c>
      <c r="F1046" s="23" t="s">
        <v>571</v>
      </c>
      <c r="G1046" s="23" t="s">
        <v>1169</v>
      </c>
      <c r="H1046" s="23"/>
      <c r="I1046" s="23"/>
    </row>
    <row r="1047" spans="1:9" s="20" customFormat="1" ht="29" x14ac:dyDescent="0.4">
      <c r="A1047" s="32"/>
      <c r="B1047" s="32" t="s">
        <v>1069</v>
      </c>
      <c r="C1047" s="32" t="s">
        <v>1021</v>
      </c>
      <c r="D1047" s="32"/>
      <c r="E1047" s="32"/>
      <c r="F1047" s="32"/>
      <c r="G1047" s="32"/>
      <c r="H1047" s="32"/>
      <c r="I1047" s="32"/>
    </row>
    <row r="1048" spans="1:9" s="20" customFormat="1" ht="261" x14ac:dyDescent="0.4">
      <c r="A1048" s="14" t="s">
        <v>273</v>
      </c>
      <c r="B1048" s="73"/>
      <c r="C1048" s="14"/>
      <c r="D1048" s="36">
        <v>1</v>
      </c>
      <c r="E1048" s="37" t="s">
        <v>562</v>
      </c>
      <c r="F1048" s="37" t="s">
        <v>785</v>
      </c>
      <c r="G1048" s="37" t="s">
        <v>786</v>
      </c>
      <c r="H1048" s="36" t="s">
        <v>293</v>
      </c>
      <c r="I1048" s="23"/>
    </row>
    <row r="1049" spans="1:9" s="20" customFormat="1" ht="174" x14ac:dyDescent="0.4">
      <c r="A1049" s="14" t="s">
        <v>273</v>
      </c>
      <c r="B1049" s="14"/>
      <c r="C1049" s="14"/>
      <c r="D1049" s="36">
        <v>2</v>
      </c>
      <c r="E1049" s="37" t="s">
        <v>581</v>
      </c>
      <c r="F1049" s="37" t="s">
        <v>567</v>
      </c>
      <c r="G1049" s="14" t="s">
        <v>568</v>
      </c>
      <c r="H1049" s="74"/>
      <c r="I1049" s="75"/>
    </row>
    <row r="1050" spans="1:9" s="20" customFormat="1" ht="232" x14ac:dyDescent="0.4">
      <c r="A1050" s="14" t="s">
        <v>273</v>
      </c>
      <c r="B1050" s="14"/>
      <c r="C1050" s="14"/>
      <c r="D1050" s="36">
        <v>3</v>
      </c>
      <c r="E1050" s="23" t="s">
        <v>569</v>
      </c>
      <c r="F1050" s="23" t="s">
        <v>571</v>
      </c>
      <c r="G1050" s="23"/>
      <c r="H1050" s="23"/>
      <c r="I1050" s="23"/>
    </row>
    <row r="1051" spans="1:9" s="20" customFormat="1" ht="116" x14ac:dyDescent="0.4">
      <c r="A1051" s="14" t="s">
        <v>273</v>
      </c>
      <c r="B1051" s="14"/>
      <c r="C1051" s="14"/>
      <c r="D1051" s="36">
        <v>4</v>
      </c>
      <c r="E1051" s="23" t="s">
        <v>582</v>
      </c>
      <c r="F1051" s="23" t="s">
        <v>1168</v>
      </c>
      <c r="G1051" s="23"/>
      <c r="H1051" s="23"/>
      <c r="I1051" s="23"/>
    </row>
    <row r="1052" spans="1:9" s="20" customFormat="1" ht="58" x14ac:dyDescent="0.4">
      <c r="A1052" s="14" t="s">
        <v>273</v>
      </c>
      <c r="B1052" s="14"/>
      <c r="C1052" s="14"/>
      <c r="D1052" s="36">
        <v>5</v>
      </c>
      <c r="E1052" s="23" t="s">
        <v>573</v>
      </c>
      <c r="F1052" s="23" t="s">
        <v>574</v>
      </c>
      <c r="G1052" s="23"/>
      <c r="H1052" s="23"/>
      <c r="I1052" s="23"/>
    </row>
    <row r="1053" spans="1:9" s="20" customFormat="1" ht="130.5" x14ac:dyDescent="0.4">
      <c r="A1053" s="14" t="s">
        <v>273</v>
      </c>
      <c r="B1053" s="14"/>
      <c r="C1053" s="14"/>
      <c r="D1053" s="36">
        <v>6</v>
      </c>
      <c r="E1053" s="37" t="s">
        <v>576</v>
      </c>
      <c r="F1053" s="37" t="s">
        <v>577</v>
      </c>
      <c r="G1053" s="37"/>
      <c r="H1053" s="37"/>
      <c r="I1053" s="37"/>
    </row>
    <row r="1054" spans="1:9" s="20" customFormat="1" ht="159.5" x14ac:dyDescent="0.4">
      <c r="A1054" s="14" t="s">
        <v>273</v>
      </c>
      <c r="B1054" s="14"/>
      <c r="C1054" s="14"/>
      <c r="D1054" s="36">
        <v>7</v>
      </c>
      <c r="E1054" s="37" t="s">
        <v>354</v>
      </c>
      <c r="F1054" s="37" t="s">
        <v>356</v>
      </c>
      <c r="G1054" s="37"/>
      <c r="H1054" s="37"/>
      <c r="I1054" s="37"/>
    </row>
    <row r="1055" spans="1:9" s="20" customFormat="1" ht="58" x14ac:dyDescent="0.4">
      <c r="A1055" s="14" t="s">
        <v>273</v>
      </c>
      <c r="B1055" s="14"/>
      <c r="C1055" s="14"/>
      <c r="D1055" s="36">
        <v>8</v>
      </c>
      <c r="E1055" s="37" t="s">
        <v>357</v>
      </c>
      <c r="F1055" s="37" t="s">
        <v>578</v>
      </c>
      <c r="G1055" s="86" t="s">
        <v>355</v>
      </c>
      <c r="H1055" s="37"/>
      <c r="I1055" s="37"/>
    </row>
    <row r="1056" spans="1:9" s="20" customFormat="1" ht="58" x14ac:dyDescent="0.4">
      <c r="A1056" s="14" t="s">
        <v>273</v>
      </c>
      <c r="B1056" s="14"/>
      <c r="C1056" s="14"/>
      <c r="D1056" s="36">
        <v>9</v>
      </c>
      <c r="E1056" s="37" t="s">
        <v>579</v>
      </c>
      <c r="F1056" s="37" t="s">
        <v>500</v>
      </c>
      <c r="G1056" s="37"/>
      <c r="H1056" s="37"/>
      <c r="I1056" s="37"/>
    </row>
    <row r="1057" spans="1:9" s="20" customFormat="1" ht="29" x14ac:dyDescent="0.4">
      <c r="A1057" s="32"/>
      <c r="B1057" s="32" t="s">
        <v>1070</v>
      </c>
      <c r="C1057" s="32" t="s">
        <v>806</v>
      </c>
      <c r="D1057" s="32"/>
      <c r="E1057" s="32"/>
      <c r="F1057" s="32"/>
      <c r="G1057" s="32"/>
      <c r="H1057" s="32"/>
      <c r="I1057" s="32"/>
    </row>
    <row r="1058" spans="1:9" s="20" customFormat="1" ht="275.5" x14ac:dyDescent="0.4">
      <c r="A1058" s="14" t="s">
        <v>273</v>
      </c>
      <c r="B1058" s="73"/>
      <c r="C1058" s="14"/>
      <c r="D1058" s="36">
        <v>1</v>
      </c>
      <c r="E1058" s="37" t="s">
        <v>562</v>
      </c>
      <c r="F1058" s="37" t="s">
        <v>564</v>
      </c>
      <c r="G1058" s="37" t="s">
        <v>786</v>
      </c>
      <c r="H1058" s="36" t="s">
        <v>293</v>
      </c>
      <c r="I1058" s="23"/>
    </row>
    <row r="1059" spans="1:9" s="20" customFormat="1" ht="174" x14ac:dyDescent="0.4">
      <c r="A1059" s="14" t="s">
        <v>273</v>
      </c>
      <c r="B1059" s="14"/>
      <c r="C1059" s="14"/>
      <c r="D1059" s="36">
        <v>2</v>
      </c>
      <c r="E1059" s="37" t="s">
        <v>584</v>
      </c>
      <c r="F1059" s="37" t="s">
        <v>567</v>
      </c>
      <c r="G1059" s="14" t="s">
        <v>568</v>
      </c>
      <c r="H1059" s="74"/>
      <c r="I1059" s="75"/>
    </row>
    <row r="1060" spans="1:9" s="20" customFormat="1" ht="232" x14ac:dyDescent="0.4">
      <c r="A1060" s="14" t="s">
        <v>273</v>
      </c>
      <c r="B1060" s="14"/>
      <c r="C1060" s="14"/>
      <c r="D1060" s="36">
        <v>3</v>
      </c>
      <c r="E1060" s="23" t="s">
        <v>569</v>
      </c>
      <c r="F1060" s="23" t="s">
        <v>571</v>
      </c>
      <c r="G1060" s="23"/>
      <c r="H1060" s="23"/>
      <c r="I1060" s="23"/>
    </row>
    <row r="1061" spans="1:9" s="20" customFormat="1" ht="116" x14ac:dyDescent="0.4">
      <c r="A1061" s="14" t="s">
        <v>273</v>
      </c>
      <c r="B1061" s="14"/>
      <c r="C1061" s="14"/>
      <c r="D1061" s="36">
        <v>4</v>
      </c>
      <c r="E1061" s="23" t="s">
        <v>582</v>
      </c>
      <c r="F1061" s="23" t="s">
        <v>572</v>
      </c>
      <c r="G1061" s="23"/>
      <c r="H1061" s="23"/>
      <c r="I1061" s="23"/>
    </row>
    <row r="1062" spans="1:9" s="20" customFormat="1" ht="58" x14ac:dyDescent="0.4">
      <c r="A1062" s="14" t="s">
        <v>273</v>
      </c>
      <c r="B1062" s="14"/>
      <c r="C1062" s="14"/>
      <c r="D1062" s="36">
        <v>5</v>
      </c>
      <c r="E1062" s="23" t="s">
        <v>573</v>
      </c>
      <c r="F1062" s="23" t="s">
        <v>574</v>
      </c>
      <c r="G1062" s="23"/>
      <c r="H1062" s="23"/>
      <c r="I1062" s="23"/>
    </row>
    <row r="1063" spans="1:9" s="20" customFormat="1" ht="130.5" x14ac:dyDescent="0.4">
      <c r="A1063" s="14" t="s">
        <v>273</v>
      </c>
      <c r="B1063" s="14"/>
      <c r="C1063" s="14"/>
      <c r="D1063" s="36">
        <v>6</v>
      </c>
      <c r="E1063" s="37" t="s">
        <v>576</v>
      </c>
      <c r="F1063" s="37" t="s">
        <v>577</v>
      </c>
      <c r="G1063" s="37"/>
      <c r="H1063" s="37"/>
      <c r="I1063" s="37"/>
    </row>
    <row r="1064" spans="1:9" s="20" customFormat="1" ht="159.5" x14ac:dyDescent="0.4">
      <c r="A1064" s="14" t="s">
        <v>273</v>
      </c>
      <c r="B1064" s="14"/>
      <c r="C1064" s="14"/>
      <c r="D1064" s="36">
        <v>7</v>
      </c>
      <c r="E1064" s="37" t="s">
        <v>354</v>
      </c>
      <c r="F1064" s="37" t="s">
        <v>356</v>
      </c>
      <c r="G1064" s="37"/>
      <c r="H1064" s="37"/>
      <c r="I1064" s="37"/>
    </row>
    <row r="1065" spans="1:9" s="20" customFormat="1" ht="58" x14ac:dyDescent="0.4">
      <c r="A1065" s="14" t="s">
        <v>273</v>
      </c>
      <c r="B1065" s="14"/>
      <c r="C1065" s="14"/>
      <c r="D1065" s="36">
        <v>8</v>
      </c>
      <c r="E1065" s="37" t="s">
        <v>357</v>
      </c>
      <c r="F1065" s="37" t="s">
        <v>578</v>
      </c>
      <c r="G1065" s="86" t="s">
        <v>355</v>
      </c>
      <c r="H1065" s="37"/>
      <c r="I1065" s="37"/>
    </row>
    <row r="1066" spans="1:9" s="20" customFormat="1" ht="58" x14ac:dyDescent="0.4">
      <c r="A1066" s="14" t="s">
        <v>273</v>
      </c>
      <c r="B1066" s="14"/>
      <c r="C1066" s="14"/>
      <c r="D1066" s="36">
        <v>9</v>
      </c>
      <c r="E1066" s="37" t="s">
        <v>579</v>
      </c>
      <c r="F1066" s="37" t="s">
        <v>500</v>
      </c>
      <c r="G1066" s="37"/>
      <c r="H1066" s="37"/>
      <c r="I1066" s="37"/>
    </row>
    <row r="1067" spans="1:9" s="20" customFormat="1" ht="29" x14ac:dyDescent="0.4">
      <c r="A1067" s="32"/>
      <c r="B1067" s="32" t="s">
        <v>1071</v>
      </c>
      <c r="C1067" s="32" t="s">
        <v>1022</v>
      </c>
      <c r="D1067" s="32"/>
      <c r="E1067" s="32"/>
      <c r="F1067" s="32"/>
      <c r="G1067" s="32"/>
      <c r="H1067" s="32"/>
      <c r="I1067" s="32"/>
    </row>
    <row r="1068" spans="1:9" s="20" customFormat="1" ht="275.5" x14ac:dyDescent="0.4">
      <c r="A1068" s="14" t="s">
        <v>273</v>
      </c>
      <c r="B1068" s="73"/>
      <c r="C1068" s="14"/>
      <c r="D1068" s="36">
        <v>1</v>
      </c>
      <c r="E1068" s="37" t="s">
        <v>562</v>
      </c>
      <c r="F1068" s="37" t="s">
        <v>564</v>
      </c>
      <c r="G1068" s="37" t="s">
        <v>786</v>
      </c>
      <c r="H1068" s="36" t="s">
        <v>293</v>
      </c>
      <c r="I1068" s="23"/>
    </row>
    <row r="1069" spans="1:9" s="20" customFormat="1" ht="174" x14ac:dyDescent="0.4">
      <c r="A1069" s="14" t="s">
        <v>273</v>
      </c>
      <c r="B1069" s="14"/>
      <c r="C1069" s="14"/>
      <c r="D1069" s="36">
        <v>2</v>
      </c>
      <c r="E1069" s="37" t="s">
        <v>584</v>
      </c>
      <c r="F1069" s="37" t="s">
        <v>567</v>
      </c>
      <c r="G1069" s="14" t="s">
        <v>568</v>
      </c>
      <c r="H1069" s="74"/>
      <c r="I1069" s="75"/>
    </row>
    <row r="1070" spans="1:9" s="20" customFormat="1" ht="232" x14ac:dyDescent="0.4">
      <c r="A1070" s="14" t="s">
        <v>273</v>
      </c>
      <c r="B1070" s="14"/>
      <c r="C1070" s="14"/>
      <c r="D1070" s="36">
        <v>3</v>
      </c>
      <c r="E1070" s="23" t="s">
        <v>569</v>
      </c>
      <c r="F1070" s="23" t="s">
        <v>571</v>
      </c>
      <c r="G1070" s="23" t="s">
        <v>1170</v>
      </c>
      <c r="H1070" s="23"/>
      <c r="I1070" s="23"/>
    </row>
    <row r="1071" spans="1:9" s="20" customFormat="1" ht="29" x14ac:dyDescent="0.4">
      <c r="A1071" s="32"/>
      <c r="B1071" s="32" t="s">
        <v>1072</v>
      </c>
      <c r="C1071" s="32" t="s">
        <v>791</v>
      </c>
      <c r="D1071" s="32"/>
      <c r="E1071" s="32"/>
      <c r="F1071" s="32"/>
      <c r="G1071" s="32"/>
      <c r="H1071" s="32"/>
      <c r="I1071" s="32"/>
    </row>
    <row r="1072" spans="1:9" s="20" customFormat="1" ht="275.5" x14ac:dyDescent="0.4">
      <c r="A1072" s="14" t="s">
        <v>273</v>
      </c>
      <c r="B1072" s="73"/>
      <c r="C1072" s="14"/>
      <c r="D1072" s="36">
        <v>1</v>
      </c>
      <c r="E1072" s="37" t="s">
        <v>562</v>
      </c>
      <c r="F1072" s="37" t="s">
        <v>564</v>
      </c>
      <c r="G1072" s="37" t="s">
        <v>786</v>
      </c>
      <c r="H1072" s="36"/>
      <c r="I1072" s="23"/>
    </row>
    <row r="1073" spans="1:9" s="20" customFormat="1" ht="130.5" x14ac:dyDescent="0.4">
      <c r="A1073" s="14" t="s">
        <v>273</v>
      </c>
      <c r="B1073" s="14"/>
      <c r="C1073" s="14"/>
      <c r="D1073" s="36">
        <v>2</v>
      </c>
      <c r="E1073" s="37" t="s">
        <v>596</v>
      </c>
      <c r="F1073" s="37" t="s">
        <v>597</v>
      </c>
      <c r="G1073" s="14" t="s">
        <v>568</v>
      </c>
      <c r="H1073" s="74"/>
      <c r="I1073" s="75"/>
    </row>
    <row r="1074" spans="1:9" s="20" customFormat="1" ht="232" x14ac:dyDescent="0.4">
      <c r="A1074" s="14" t="s">
        <v>273</v>
      </c>
      <c r="B1074" s="14"/>
      <c r="C1074" s="14"/>
      <c r="D1074" s="36">
        <v>3</v>
      </c>
      <c r="E1074" s="23" t="s">
        <v>569</v>
      </c>
      <c r="F1074" s="23" t="s">
        <v>598</v>
      </c>
      <c r="G1074" s="23"/>
      <c r="H1074" s="23"/>
      <c r="I1074" s="23"/>
    </row>
    <row r="1075" spans="1:9" s="20" customFormat="1" ht="58" x14ac:dyDescent="0.4">
      <c r="A1075" s="14" t="s">
        <v>273</v>
      </c>
      <c r="B1075" s="14"/>
      <c r="C1075" s="14"/>
      <c r="D1075" s="36">
        <v>4</v>
      </c>
      <c r="E1075" s="23" t="s">
        <v>599</v>
      </c>
      <c r="F1075" s="23" t="s">
        <v>600</v>
      </c>
      <c r="G1075" s="23"/>
      <c r="H1075" s="23"/>
      <c r="I1075" s="23"/>
    </row>
    <row r="1076" spans="1:9" s="20" customFormat="1" ht="29" x14ac:dyDescent="0.4">
      <c r="A1076" s="32"/>
      <c r="B1076" s="32" t="s">
        <v>1073</v>
      </c>
      <c r="C1076" s="32" t="s">
        <v>793</v>
      </c>
      <c r="D1076" s="32"/>
      <c r="E1076" s="32"/>
      <c r="F1076" s="32"/>
      <c r="G1076" s="32"/>
      <c r="H1076" s="32"/>
      <c r="I1076" s="32"/>
    </row>
    <row r="1077" spans="1:9" s="20" customFormat="1" ht="275.5" x14ac:dyDescent="0.4">
      <c r="A1077" s="14" t="s">
        <v>273</v>
      </c>
      <c r="B1077" s="73"/>
      <c r="C1077" s="14"/>
      <c r="D1077" s="36">
        <v>1</v>
      </c>
      <c r="E1077" s="37" t="s">
        <v>562</v>
      </c>
      <c r="F1077" s="37" t="s">
        <v>564</v>
      </c>
      <c r="G1077" s="37" t="s">
        <v>786</v>
      </c>
      <c r="H1077" s="36" t="s">
        <v>293</v>
      </c>
      <c r="I1077" s="23"/>
    </row>
    <row r="1078" spans="1:9" s="20" customFormat="1" ht="130.5" x14ac:dyDescent="0.4">
      <c r="A1078" s="14" t="s">
        <v>273</v>
      </c>
      <c r="B1078" s="14"/>
      <c r="C1078" s="14"/>
      <c r="D1078" s="36">
        <v>2</v>
      </c>
      <c r="E1078" s="37" t="s">
        <v>596</v>
      </c>
      <c r="F1078" s="37" t="s">
        <v>597</v>
      </c>
      <c r="G1078" s="14" t="s">
        <v>568</v>
      </c>
      <c r="H1078" s="74"/>
      <c r="I1078" s="75"/>
    </row>
    <row r="1079" spans="1:9" s="20" customFormat="1" ht="232" x14ac:dyDescent="0.4">
      <c r="A1079" s="14" t="s">
        <v>273</v>
      </c>
      <c r="B1079" s="14"/>
      <c r="C1079" s="14"/>
      <c r="D1079" s="36">
        <v>3</v>
      </c>
      <c r="E1079" s="23" t="s">
        <v>569</v>
      </c>
      <c r="F1079" s="23" t="s">
        <v>598</v>
      </c>
      <c r="G1079" s="23"/>
      <c r="H1079" s="23"/>
      <c r="I1079" s="23"/>
    </row>
    <row r="1080" spans="1:9" s="20" customFormat="1" ht="58" x14ac:dyDescent="0.4">
      <c r="A1080" s="14" t="s">
        <v>273</v>
      </c>
      <c r="B1080" s="14"/>
      <c r="C1080" s="14"/>
      <c r="D1080" s="36">
        <v>4</v>
      </c>
      <c r="E1080" s="23" t="s">
        <v>601</v>
      </c>
      <c r="F1080" s="23" t="s">
        <v>602</v>
      </c>
      <c r="G1080" s="23"/>
      <c r="H1080" s="23"/>
      <c r="I1080" s="23"/>
    </row>
    <row r="1081" spans="1:9" s="20" customFormat="1" ht="29" x14ac:dyDescent="0.4">
      <c r="A1081" s="32"/>
      <c r="B1081" s="32" t="s">
        <v>1074</v>
      </c>
      <c r="C1081" s="32" t="s">
        <v>1023</v>
      </c>
      <c r="D1081" s="32"/>
      <c r="E1081" s="32"/>
      <c r="F1081" s="32"/>
      <c r="G1081" s="32"/>
      <c r="H1081" s="32"/>
      <c r="I1081" s="32"/>
    </row>
    <row r="1082" spans="1:9" s="20" customFormat="1" ht="275.5" x14ac:dyDescent="0.4">
      <c r="A1082" s="14" t="s">
        <v>273</v>
      </c>
      <c r="B1082" s="73"/>
      <c r="C1082" s="14"/>
      <c r="D1082" s="36">
        <v>1</v>
      </c>
      <c r="E1082" s="37" t="s">
        <v>562</v>
      </c>
      <c r="F1082" s="37" t="s">
        <v>564</v>
      </c>
      <c r="G1082" s="37" t="s">
        <v>786</v>
      </c>
      <c r="H1082" s="36" t="s">
        <v>293</v>
      </c>
      <c r="I1082" s="23"/>
    </row>
    <row r="1083" spans="1:9" s="20" customFormat="1" ht="58" x14ac:dyDescent="0.4">
      <c r="A1083" s="14" t="s">
        <v>273</v>
      </c>
      <c r="B1083" s="14"/>
      <c r="C1083" s="14"/>
      <c r="D1083" s="36">
        <v>2</v>
      </c>
      <c r="E1083" s="37" t="s">
        <v>603</v>
      </c>
      <c r="F1083" s="37" t="s">
        <v>604</v>
      </c>
      <c r="G1083" s="14"/>
      <c r="H1083" s="74"/>
      <c r="I1083" s="75"/>
    </row>
    <row r="1084" spans="1:9" s="20" customFormat="1" ht="159.5" x14ac:dyDescent="0.4">
      <c r="A1084" s="14" t="s">
        <v>273</v>
      </c>
      <c r="B1084" s="14"/>
      <c r="C1084" s="14"/>
      <c r="D1084" s="36">
        <v>3</v>
      </c>
      <c r="E1084" s="23" t="s">
        <v>605</v>
      </c>
      <c r="F1084" s="23" t="s">
        <v>804</v>
      </c>
      <c r="G1084" s="23" t="s">
        <v>500</v>
      </c>
      <c r="H1084" s="23"/>
      <c r="I1084" s="23"/>
    </row>
    <row r="1085" spans="1:9" s="20" customFormat="1" ht="29" x14ac:dyDescent="0.4">
      <c r="A1085" s="32"/>
      <c r="B1085" s="32" t="s">
        <v>1075</v>
      </c>
      <c r="C1085" s="32" t="s">
        <v>796</v>
      </c>
      <c r="D1085" s="32"/>
      <c r="E1085" s="32"/>
      <c r="F1085" s="32"/>
      <c r="G1085" s="32"/>
      <c r="H1085" s="32"/>
      <c r="I1085" s="32"/>
    </row>
    <row r="1086" spans="1:9" s="20" customFormat="1" ht="275.5" x14ac:dyDescent="0.4">
      <c r="A1086" s="14" t="s">
        <v>273</v>
      </c>
      <c r="B1086" s="73"/>
      <c r="C1086" s="14"/>
      <c r="D1086" s="36">
        <v>1</v>
      </c>
      <c r="E1086" s="37" t="s">
        <v>562</v>
      </c>
      <c r="F1086" s="37" t="s">
        <v>564</v>
      </c>
      <c r="G1086" s="37" t="s">
        <v>786</v>
      </c>
      <c r="H1086" s="36" t="s">
        <v>293</v>
      </c>
      <c r="I1086" s="23"/>
    </row>
    <row r="1087" spans="1:9" s="20" customFormat="1" ht="174" x14ac:dyDescent="0.4">
      <c r="A1087" s="14" t="s">
        <v>273</v>
      </c>
      <c r="B1087" s="14"/>
      <c r="C1087" s="14"/>
      <c r="D1087" s="36">
        <v>2</v>
      </c>
      <c r="E1087" s="23" t="s">
        <v>811</v>
      </c>
      <c r="F1087" s="37" t="s">
        <v>567</v>
      </c>
      <c r="G1087" s="14"/>
      <c r="H1087" s="74"/>
      <c r="I1087" s="75"/>
    </row>
    <row r="1088" spans="1:9" s="20" customFormat="1" ht="232" x14ac:dyDescent="0.4">
      <c r="A1088" s="14" t="s">
        <v>273</v>
      </c>
      <c r="B1088" s="14"/>
      <c r="C1088" s="14"/>
      <c r="D1088" s="36">
        <v>3</v>
      </c>
      <c r="E1088" s="23" t="s">
        <v>569</v>
      </c>
      <c r="F1088" s="23" t="s">
        <v>571</v>
      </c>
      <c r="G1088" s="23"/>
      <c r="H1088" s="23"/>
      <c r="I1088" s="23"/>
    </row>
    <row r="1089" spans="1:12" s="20" customFormat="1" ht="217.5" x14ac:dyDescent="0.4">
      <c r="A1089" s="14" t="s">
        <v>273</v>
      </c>
      <c r="B1089" s="14"/>
      <c r="C1089" s="14"/>
      <c r="D1089" s="36">
        <v>4</v>
      </c>
      <c r="E1089" s="23" t="s">
        <v>606</v>
      </c>
      <c r="F1089" s="23" t="s">
        <v>607</v>
      </c>
      <c r="G1089" s="23"/>
      <c r="H1089" s="23"/>
      <c r="I1089" s="23"/>
    </row>
    <row r="1090" spans="1:12" s="20" customFormat="1" ht="58" x14ac:dyDescent="0.4">
      <c r="A1090" s="14" t="s">
        <v>273</v>
      </c>
      <c r="B1090" s="14"/>
      <c r="C1090" s="14"/>
      <c r="D1090" s="36">
        <v>5</v>
      </c>
      <c r="E1090" s="23" t="s">
        <v>608</v>
      </c>
      <c r="F1090" s="23" t="s">
        <v>609</v>
      </c>
      <c r="G1090" s="23" t="s">
        <v>611</v>
      </c>
      <c r="H1090" s="23"/>
      <c r="I1090" s="23"/>
    </row>
    <row r="1091" spans="1:12" s="20" customFormat="1" ht="29" x14ac:dyDescent="0.4">
      <c r="A1091" s="32"/>
      <c r="B1091" s="32" t="s">
        <v>1076</v>
      </c>
      <c r="C1091" s="32" t="s">
        <v>798</v>
      </c>
      <c r="D1091" s="32"/>
      <c r="E1091" s="32"/>
      <c r="F1091" s="32"/>
      <c r="G1091" s="32"/>
      <c r="H1091" s="32"/>
      <c r="I1091" s="32"/>
    </row>
    <row r="1092" spans="1:12" s="20" customFormat="1" ht="275.5" x14ac:dyDescent="0.4">
      <c r="A1092" s="14" t="s">
        <v>273</v>
      </c>
      <c r="B1092" s="73"/>
      <c r="C1092" s="14"/>
      <c r="D1092" s="36">
        <v>1</v>
      </c>
      <c r="E1092" s="37" t="s">
        <v>562</v>
      </c>
      <c r="F1092" s="37" t="s">
        <v>564</v>
      </c>
      <c r="G1092" s="37" t="s">
        <v>786</v>
      </c>
      <c r="H1092" s="36" t="s">
        <v>293</v>
      </c>
      <c r="I1092" s="23"/>
    </row>
    <row r="1093" spans="1:12" s="20" customFormat="1" ht="174" x14ac:dyDescent="0.4">
      <c r="A1093" s="14" t="s">
        <v>273</v>
      </c>
      <c r="B1093" s="14"/>
      <c r="C1093" s="14"/>
      <c r="D1093" s="36">
        <v>2</v>
      </c>
      <c r="E1093" s="23" t="s">
        <v>811</v>
      </c>
      <c r="F1093" s="37" t="s">
        <v>567</v>
      </c>
      <c r="G1093" s="14"/>
      <c r="H1093" s="74"/>
      <c r="I1093" s="75"/>
    </row>
    <row r="1094" spans="1:12" s="20" customFormat="1" ht="232" x14ac:dyDescent="0.4">
      <c r="A1094" s="14" t="s">
        <v>273</v>
      </c>
      <c r="B1094" s="14"/>
      <c r="C1094" s="14"/>
      <c r="D1094" s="36">
        <v>3</v>
      </c>
      <c r="E1094" s="23" t="s">
        <v>569</v>
      </c>
      <c r="F1094" s="23" t="s">
        <v>571</v>
      </c>
      <c r="G1094" s="23"/>
      <c r="H1094" s="23"/>
      <c r="I1094" s="23"/>
    </row>
    <row r="1095" spans="1:12" s="20" customFormat="1" ht="58" x14ac:dyDescent="0.4">
      <c r="A1095" s="14" t="s">
        <v>273</v>
      </c>
      <c r="B1095" s="14"/>
      <c r="C1095" s="14"/>
      <c r="D1095" s="36">
        <v>4</v>
      </c>
      <c r="E1095" s="23" t="s">
        <v>612</v>
      </c>
      <c r="F1095" s="23" t="s">
        <v>602</v>
      </c>
      <c r="G1095" s="23" t="s">
        <v>611</v>
      </c>
      <c r="H1095" s="23"/>
      <c r="I1095" s="23"/>
    </row>
    <row r="1096" spans="1:12" s="20" customFormat="1" ht="29" x14ac:dyDescent="0.4">
      <c r="A1096" s="32"/>
      <c r="B1096" s="32" t="s">
        <v>1077</v>
      </c>
      <c r="C1096" s="32" t="s">
        <v>1024</v>
      </c>
      <c r="D1096" s="40"/>
      <c r="E1096" s="41"/>
      <c r="F1096" s="41"/>
      <c r="G1096" s="41"/>
      <c r="H1096" s="40"/>
      <c r="I1096" s="32"/>
      <c r="J1096" s="24"/>
      <c r="K1096" s="24"/>
      <c r="L1096" s="22"/>
    </row>
    <row r="1097" spans="1:12" s="20" customFormat="1" ht="58" x14ac:dyDescent="0.4">
      <c r="A1097" s="14" t="s">
        <v>273</v>
      </c>
      <c r="B1097" s="14"/>
      <c r="C1097" s="71"/>
      <c r="D1097" s="36">
        <v>1</v>
      </c>
      <c r="E1097" s="23" t="s">
        <v>569</v>
      </c>
      <c r="F1097" s="37" t="s">
        <v>1172</v>
      </c>
      <c r="G1097" s="37" t="s">
        <v>570</v>
      </c>
      <c r="H1097" s="36"/>
      <c r="I1097" s="23"/>
      <c r="J1097" s="24"/>
      <c r="K1097" s="24"/>
      <c r="L1097" s="22"/>
    </row>
    <row r="1098" spans="1:12" s="20" customFormat="1" ht="58" x14ac:dyDescent="0.4">
      <c r="A1098" s="14" t="s">
        <v>273</v>
      </c>
      <c r="B1098" s="14"/>
      <c r="C1098" s="23"/>
      <c r="D1098" s="36">
        <v>2</v>
      </c>
      <c r="E1098" s="23" t="s">
        <v>569</v>
      </c>
      <c r="F1098" s="37" t="s">
        <v>1171</v>
      </c>
      <c r="G1098" s="37" t="s">
        <v>585</v>
      </c>
      <c r="H1098" s="36"/>
      <c r="I1098" s="23"/>
      <c r="J1098" s="24"/>
      <c r="K1098" s="24"/>
      <c r="L1098" s="22"/>
    </row>
    <row r="1099" spans="1:12" s="20" customFormat="1" ht="58" x14ac:dyDescent="0.4">
      <c r="A1099" s="14" t="s">
        <v>273</v>
      </c>
      <c r="B1099" s="14"/>
      <c r="C1099" s="23"/>
      <c r="D1099" s="36">
        <v>3</v>
      </c>
      <c r="E1099" s="23" t="s">
        <v>569</v>
      </c>
      <c r="F1099" s="37" t="s">
        <v>1171</v>
      </c>
      <c r="G1099" s="37" t="s">
        <v>586</v>
      </c>
      <c r="H1099" s="36"/>
      <c r="I1099" s="23"/>
      <c r="J1099" s="24"/>
      <c r="K1099" s="24"/>
      <c r="L1099" s="22"/>
    </row>
    <row r="1100" spans="1:12" s="20" customFormat="1" ht="29" x14ac:dyDescent="0.4">
      <c r="A1100" s="32"/>
      <c r="B1100" s="32" t="s">
        <v>1078</v>
      </c>
      <c r="C1100" s="32" t="s">
        <v>800</v>
      </c>
      <c r="D1100" s="32"/>
      <c r="E1100" s="32"/>
      <c r="F1100" s="32"/>
      <c r="G1100" s="32"/>
      <c r="H1100" s="32"/>
      <c r="I1100" s="32"/>
    </row>
    <row r="1101" spans="1:12" s="20" customFormat="1" ht="275.5" x14ac:dyDescent="0.4">
      <c r="A1101" s="14" t="s">
        <v>273</v>
      </c>
      <c r="B1101" s="73"/>
      <c r="C1101" s="14"/>
      <c r="D1101" s="36">
        <v>1</v>
      </c>
      <c r="E1101" s="37" t="s">
        <v>562</v>
      </c>
      <c r="F1101" s="37" t="s">
        <v>564</v>
      </c>
      <c r="G1101" s="37" t="s">
        <v>786</v>
      </c>
      <c r="H1101" s="36" t="s">
        <v>293</v>
      </c>
      <c r="I1101" s="23"/>
    </row>
    <row r="1102" spans="1:12" s="20" customFormat="1" ht="362.5" x14ac:dyDescent="0.4">
      <c r="A1102" s="14" t="s">
        <v>273</v>
      </c>
      <c r="B1102" s="14"/>
      <c r="C1102" s="14"/>
      <c r="D1102" s="36">
        <v>2</v>
      </c>
      <c r="E1102" s="23" t="s">
        <v>613</v>
      </c>
      <c r="F1102" s="37" t="s">
        <v>614</v>
      </c>
      <c r="G1102" s="14" t="s">
        <v>568</v>
      </c>
      <c r="H1102" s="74"/>
      <c r="I1102" s="75"/>
    </row>
    <row r="1103" spans="1:12" s="20" customFormat="1" ht="232" x14ac:dyDescent="0.4">
      <c r="A1103" s="14" t="s">
        <v>273</v>
      </c>
      <c r="B1103" s="14"/>
      <c r="C1103" s="14"/>
      <c r="D1103" s="36">
        <v>3</v>
      </c>
      <c r="E1103" s="23" t="s">
        <v>569</v>
      </c>
      <c r="F1103" s="23" t="s">
        <v>571</v>
      </c>
      <c r="G1103" s="23"/>
      <c r="H1103" s="23"/>
      <c r="I1103" s="23"/>
    </row>
    <row r="1104" spans="1:12" s="20" customFormat="1" ht="101.5" x14ac:dyDescent="0.4">
      <c r="A1104" s="14" t="s">
        <v>273</v>
      </c>
      <c r="B1104" s="14"/>
      <c r="C1104" s="14"/>
      <c r="D1104" s="36">
        <v>4</v>
      </c>
      <c r="E1104" s="23" t="s">
        <v>615</v>
      </c>
      <c r="F1104" s="23" t="s">
        <v>618</v>
      </c>
      <c r="G1104" s="23"/>
      <c r="H1104" s="23"/>
      <c r="I1104" s="23"/>
    </row>
    <row r="1105" spans="1:12" s="20" customFormat="1" ht="188.5" x14ac:dyDescent="0.4">
      <c r="A1105" s="14" t="s">
        <v>273</v>
      </c>
      <c r="B1105" s="14"/>
      <c r="C1105" s="14"/>
      <c r="D1105" s="36">
        <v>5</v>
      </c>
      <c r="E1105" s="23" t="s">
        <v>616</v>
      </c>
      <c r="F1105" s="23" t="s">
        <v>617</v>
      </c>
      <c r="G1105" s="23"/>
      <c r="H1105" s="23"/>
      <c r="I1105" s="23"/>
    </row>
    <row r="1106" spans="1:12" s="20" customFormat="1" ht="159.5" x14ac:dyDescent="0.4">
      <c r="A1106" s="14" t="s">
        <v>273</v>
      </c>
      <c r="B1106" s="14"/>
      <c r="C1106" s="14"/>
      <c r="D1106" s="36">
        <v>6</v>
      </c>
      <c r="E1106" s="37" t="s">
        <v>354</v>
      </c>
      <c r="F1106" s="37" t="s">
        <v>356</v>
      </c>
      <c r="G1106" s="37"/>
      <c r="H1106" s="37"/>
      <c r="I1106" s="37"/>
    </row>
    <row r="1107" spans="1:12" s="20" customFormat="1" ht="58" x14ac:dyDescent="0.4">
      <c r="A1107" s="14" t="s">
        <v>273</v>
      </c>
      <c r="B1107" s="14"/>
      <c r="C1107" s="14"/>
      <c r="D1107" s="36">
        <v>7</v>
      </c>
      <c r="E1107" s="37" t="s">
        <v>357</v>
      </c>
      <c r="F1107" s="37" t="s">
        <v>619</v>
      </c>
      <c r="G1107" s="86" t="s">
        <v>186</v>
      </c>
      <c r="H1107" s="37"/>
      <c r="I1107" s="37"/>
    </row>
    <row r="1108" spans="1:12" s="20" customFormat="1" ht="72.5" x14ac:dyDescent="0.4">
      <c r="A1108" s="14" t="s">
        <v>273</v>
      </c>
      <c r="B1108" s="14"/>
      <c r="C1108" s="14"/>
      <c r="D1108" s="36">
        <v>8</v>
      </c>
      <c r="E1108" s="37" t="s">
        <v>620</v>
      </c>
      <c r="F1108" s="37" t="s">
        <v>621</v>
      </c>
      <c r="G1108" s="37"/>
      <c r="H1108" s="37"/>
      <c r="I1108" s="37"/>
    </row>
    <row r="1109" spans="1:12" s="20" customFormat="1" ht="58" x14ac:dyDescent="0.4">
      <c r="A1109" s="14" t="s">
        <v>273</v>
      </c>
      <c r="B1109" s="14"/>
      <c r="C1109" s="14"/>
      <c r="D1109" s="36">
        <v>9</v>
      </c>
      <c r="E1109" s="37" t="s">
        <v>622</v>
      </c>
      <c r="F1109" s="37" t="s">
        <v>623</v>
      </c>
      <c r="G1109" s="37" t="s">
        <v>611</v>
      </c>
      <c r="H1109" s="37"/>
      <c r="I1109" s="37"/>
    </row>
    <row r="1110" spans="1:12" s="20" customFormat="1" ht="29" x14ac:dyDescent="0.4">
      <c r="A1110" s="32"/>
      <c r="B1110" s="32" t="s">
        <v>1079</v>
      </c>
      <c r="C1110" s="32" t="s">
        <v>802</v>
      </c>
      <c r="D1110" s="32"/>
      <c r="E1110" s="32"/>
      <c r="F1110" s="32"/>
      <c r="G1110" s="32"/>
      <c r="H1110" s="32"/>
      <c r="I1110" s="32"/>
    </row>
    <row r="1111" spans="1:12" s="20" customFormat="1" ht="275.5" x14ac:dyDescent="0.4">
      <c r="A1111" s="14" t="s">
        <v>273</v>
      </c>
      <c r="B1111" s="73"/>
      <c r="C1111" s="14"/>
      <c r="D1111" s="36">
        <v>1</v>
      </c>
      <c r="E1111" s="37" t="s">
        <v>562</v>
      </c>
      <c r="F1111" s="37" t="s">
        <v>564</v>
      </c>
      <c r="G1111" s="37" t="s">
        <v>786</v>
      </c>
      <c r="H1111" s="36" t="s">
        <v>293</v>
      </c>
      <c r="I1111" s="23"/>
    </row>
    <row r="1112" spans="1:12" s="20" customFormat="1" ht="362.5" x14ac:dyDescent="0.4">
      <c r="A1112" s="14" t="s">
        <v>273</v>
      </c>
      <c r="B1112" s="14"/>
      <c r="C1112" s="14"/>
      <c r="D1112" s="36">
        <v>2</v>
      </c>
      <c r="E1112" s="23" t="s">
        <v>613</v>
      </c>
      <c r="F1112" s="37" t="s">
        <v>614</v>
      </c>
      <c r="G1112" s="14" t="s">
        <v>568</v>
      </c>
      <c r="H1112" s="74"/>
      <c r="I1112" s="75"/>
    </row>
    <row r="1113" spans="1:12" s="20" customFormat="1" ht="232" x14ac:dyDescent="0.4">
      <c r="A1113" s="14" t="s">
        <v>273</v>
      </c>
      <c r="B1113" s="14"/>
      <c r="C1113" s="14"/>
      <c r="D1113" s="36">
        <v>3</v>
      </c>
      <c r="E1113" s="23" t="s">
        <v>569</v>
      </c>
      <c r="F1113" s="23" t="s">
        <v>571</v>
      </c>
      <c r="G1113" s="23"/>
      <c r="H1113" s="23"/>
      <c r="I1113" s="23"/>
    </row>
    <row r="1114" spans="1:12" s="20" customFormat="1" ht="101.5" x14ac:dyDescent="0.4">
      <c r="A1114" s="14" t="s">
        <v>273</v>
      </c>
      <c r="B1114" s="14"/>
      <c r="C1114" s="14"/>
      <c r="D1114" s="36">
        <v>4</v>
      </c>
      <c r="E1114" s="23" t="s">
        <v>615</v>
      </c>
      <c r="F1114" s="23" t="s">
        <v>618</v>
      </c>
      <c r="G1114" s="23"/>
      <c r="H1114" s="23"/>
      <c r="I1114" s="23"/>
    </row>
    <row r="1115" spans="1:12" s="20" customFormat="1" ht="188.5" x14ac:dyDescent="0.4">
      <c r="A1115" s="14" t="s">
        <v>273</v>
      </c>
      <c r="B1115" s="14"/>
      <c r="C1115" s="14"/>
      <c r="D1115" s="36">
        <v>5</v>
      </c>
      <c r="E1115" s="23" t="s">
        <v>616</v>
      </c>
      <c r="F1115" s="23" t="s">
        <v>617</v>
      </c>
      <c r="G1115" s="23"/>
      <c r="H1115" s="23"/>
      <c r="I1115" s="23"/>
    </row>
    <row r="1116" spans="1:12" s="20" customFormat="1" ht="159.5" x14ac:dyDescent="0.4">
      <c r="A1116" s="14" t="s">
        <v>273</v>
      </c>
      <c r="B1116" s="14"/>
      <c r="C1116" s="14"/>
      <c r="D1116" s="36">
        <v>6</v>
      </c>
      <c r="E1116" s="37" t="s">
        <v>354</v>
      </c>
      <c r="F1116" s="37" t="s">
        <v>356</v>
      </c>
      <c r="G1116" s="37"/>
      <c r="H1116" s="37"/>
      <c r="I1116" s="37"/>
    </row>
    <row r="1117" spans="1:12" s="20" customFormat="1" ht="101.5" x14ac:dyDescent="0.4">
      <c r="A1117" s="14" t="s">
        <v>273</v>
      </c>
      <c r="B1117" s="14"/>
      <c r="C1117" s="14"/>
      <c r="D1117" s="36">
        <v>7</v>
      </c>
      <c r="E1117" s="37" t="s">
        <v>357</v>
      </c>
      <c r="F1117" s="86" t="s">
        <v>956</v>
      </c>
      <c r="G1117" s="37" t="s">
        <v>500</v>
      </c>
      <c r="H1117" s="37"/>
      <c r="I1117" s="37"/>
    </row>
    <row r="1118" spans="1:12" s="20" customFormat="1" ht="29" x14ac:dyDescent="0.4">
      <c r="A1118" s="32"/>
      <c r="B1118" s="32" t="s">
        <v>1080</v>
      </c>
      <c r="C1118" s="32" t="s">
        <v>1025</v>
      </c>
      <c r="D1118" s="32"/>
      <c r="E1118" s="32"/>
      <c r="F1118" s="32"/>
      <c r="G1118" s="32"/>
      <c r="H1118" s="32"/>
      <c r="I1118" s="32"/>
      <c r="J1118" s="24"/>
      <c r="K1118" s="24"/>
      <c r="L1118" s="22"/>
    </row>
    <row r="1119" spans="1:12" s="20" customFormat="1" ht="174" x14ac:dyDescent="0.4">
      <c r="A1119" s="14" t="s">
        <v>273</v>
      </c>
      <c r="B1119" s="14"/>
      <c r="C1119" s="14"/>
      <c r="D1119" s="36">
        <v>1</v>
      </c>
      <c r="E1119" s="37" t="s">
        <v>960</v>
      </c>
      <c r="F1119" s="37" t="s">
        <v>1041</v>
      </c>
      <c r="G1119" s="14" t="s">
        <v>959</v>
      </c>
      <c r="H1119" s="36" t="s">
        <v>629</v>
      </c>
      <c r="I1119" s="14"/>
      <c r="J1119" s="24"/>
      <c r="K1119" s="24"/>
      <c r="L1119" s="22"/>
    </row>
    <row r="1120" spans="1:12" s="20" customFormat="1" ht="165" x14ac:dyDescent="0.4">
      <c r="A1120" s="14" t="s">
        <v>273</v>
      </c>
      <c r="B1120" s="43"/>
      <c r="C1120" s="43"/>
      <c r="D1120" s="36">
        <v>2</v>
      </c>
      <c r="E1120" s="78" t="s">
        <v>1032</v>
      </c>
      <c r="F1120" s="79" t="s">
        <v>1033</v>
      </c>
      <c r="G1120" s="14"/>
      <c r="H1120" s="14"/>
      <c r="I1120" s="14"/>
      <c r="J1120" s="24"/>
      <c r="K1120" s="24"/>
      <c r="L1120" s="22"/>
    </row>
    <row r="1121" spans="1:12" s="20" customFormat="1" ht="246.5" x14ac:dyDescent="0.4">
      <c r="A1121" s="14" t="s">
        <v>273</v>
      </c>
      <c r="B1121" s="43"/>
      <c r="C1121" s="43"/>
      <c r="D1121" s="36">
        <v>3</v>
      </c>
      <c r="E1121" s="37" t="s">
        <v>624</v>
      </c>
      <c r="F1121" s="37" t="s">
        <v>625</v>
      </c>
      <c r="G1121" s="37"/>
      <c r="H1121" s="36"/>
      <c r="I1121" s="23"/>
      <c r="J1121" s="24"/>
      <c r="K1121" s="24"/>
      <c r="L1121" s="22"/>
    </row>
    <row r="1122" spans="1:12" s="20" customFormat="1" ht="145" x14ac:dyDescent="0.4">
      <c r="A1122" s="14" t="s">
        <v>273</v>
      </c>
      <c r="B1122" s="14"/>
      <c r="C1122" s="23"/>
      <c r="D1122" s="36">
        <v>4</v>
      </c>
      <c r="E1122" s="37" t="s">
        <v>626</v>
      </c>
      <c r="F1122" s="37" t="s">
        <v>632</v>
      </c>
      <c r="G1122" s="37"/>
      <c r="H1122" s="36"/>
      <c r="I1122" s="23"/>
      <c r="J1122" s="24"/>
      <c r="K1122" s="24"/>
      <c r="L1122" s="22"/>
    </row>
    <row r="1123" spans="1:12" s="20" customFormat="1" ht="29" x14ac:dyDescent="0.4">
      <c r="A1123" s="32"/>
      <c r="B1123" s="32" t="s">
        <v>1081</v>
      </c>
      <c r="C1123" s="32" t="s">
        <v>830</v>
      </c>
      <c r="D1123" s="32"/>
      <c r="E1123" s="32"/>
      <c r="F1123" s="32"/>
      <c r="G1123" s="32"/>
      <c r="H1123" s="32"/>
      <c r="I1123" s="32"/>
      <c r="J1123" s="24"/>
      <c r="K1123" s="24"/>
      <c r="L1123" s="22"/>
    </row>
    <row r="1124" spans="1:12" s="20" customFormat="1" ht="246.5" x14ac:dyDescent="0.4">
      <c r="A1124" s="14" t="s">
        <v>273</v>
      </c>
      <c r="B1124" s="14"/>
      <c r="C1124" s="23"/>
      <c r="D1124" s="36">
        <v>1</v>
      </c>
      <c r="E1124" s="37" t="s">
        <v>624</v>
      </c>
      <c r="F1124" s="37" t="s">
        <v>625</v>
      </c>
      <c r="G1124" s="37" t="s">
        <v>833</v>
      </c>
      <c r="H1124" s="36" t="s">
        <v>629</v>
      </c>
      <c r="I1124" s="23"/>
      <c r="J1124" s="24"/>
      <c r="K1124" s="24"/>
      <c r="L1124" s="22"/>
    </row>
    <row r="1125" spans="1:12" s="20" customFormat="1" ht="261" x14ac:dyDescent="0.4">
      <c r="A1125" s="14" t="s">
        <v>273</v>
      </c>
      <c r="B1125" s="14"/>
      <c r="C1125" s="23"/>
      <c r="D1125" s="36">
        <v>2</v>
      </c>
      <c r="E1125" s="37" t="s">
        <v>626</v>
      </c>
      <c r="F1125" s="37" t="s">
        <v>627</v>
      </c>
      <c r="G1125" s="37"/>
      <c r="H1125" s="36"/>
      <c r="I1125" s="23"/>
      <c r="J1125" s="24"/>
      <c r="K1125" s="24"/>
      <c r="L1125" s="22"/>
    </row>
    <row r="1126" spans="1:12" s="20" customFormat="1" ht="58" x14ac:dyDescent="0.4">
      <c r="A1126" s="14" t="s">
        <v>273</v>
      </c>
      <c r="B1126" s="14"/>
      <c r="C1126" s="23"/>
      <c r="D1126" s="36">
        <v>3</v>
      </c>
      <c r="E1126" s="37" t="s">
        <v>628</v>
      </c>
      <c r="F1126" s="37" t="s">
        <v>633</v>
      </c>
      <c r="G1126" s="37" t="s">
        <v>630</v>
      </c>
      <c r="H1126" s="36"/>
      <c r="I1126" s="23"/>
      <c r="J1126" s="24"/>
      <c r="K1126" s="24"/>
      <c r="L1126" s="22"/>
    </row>
    <row r="1127" spans="1:12" s="20" customFormat="1" ht="29" x14ac:dyDescent="0.4">
      <c r="A1127" s="32"/>
      <c r="B1127" s="32" t="s">
        <v>1082</v>
      </c>
      <c r="C1127" s="32" t="s">
        <v>832</v>
      </c>
      <c r="D1127" s="32"/>
      <c r="E1127" s="32"/>
      <c r="F1127" s="32"/>
      <c r="G1127" s="32"/>
      <c r="H1127" s="32"/>
      <c r="I1127" s="32"/>
      <c r="J1127" s="24"/>
      <c r="K1127" s="24"/>
      <c r="L1127" s="22"/>
    </row>
    <row r="1128" spans="1:12" s="20" customFormat="1" ht="246.5" x14ac:dyDescent="0.4">
      <c r="A1128" s="14" t="s">
        <v>273</v>
      </c>
      <c r="B1128" s="14"/>
      <c r="C1128" s="23"/>
      <c r="D1128" s="36">
        <v>1</v>
      </c>
      <c r="E1128" s="37" t="s">
        <v>624</v>
      </c>
      <c r="F1128" s="37" t="s">
        <v>625</v>
      </c>
      <c r="G1128" s="37" t="s">
        <v>833</v>
      </c>
      <c r="H1128" s="36" t="s">
        <v>629</v>
      </c>
      <c r="I1128" s="23"/>
      <c r="J1128" s="24"/>
      <c r="K1128" s="24"/>
      <c r="L1128" s="22"/>
    </row>
    <row r="1129" spans="1:12" s="20" customFormat="1" ht="261" x14ac:dyDescent="0.4">
      <c r="A1129" s="14" t="s">
        <v>273</v>
      </c>
      <c r="B1129" s="14"/>
      <c r="C1129" s="23"/>
      <c r="D1129" s="36">
        <v>2</v>
      </c>
      <c r="E1129" s="37" t="s">
        <v>626</v>
      </c>
      <c r="F1129" s="37" t="s">
        <v>627</v>
      </c>
      <c r="G1129" s="37"/>
      <c r="H1129" s="36"/>
      <c r="I1129" s="23"/>
      <c r="J1129" s="24"/>
      <c r="K1129" s="24"/>
      <c r="L1129" s="22"/>
    </row>
    <row r="1130" spans="1:12" s="20" customFormat="1" ht="246.5" x14ac:dyDescent="0.4">
      <c r="A1130" s="14" t="s">
        <v>273</v>
      </c>
      <c r="B1130" s="14"/>
      <c r="C1130" s="23"/>
      <c r="D1130" s="36">
        <v>3</v>
      </c>
      <c r="E1130" s="37" t="s">
        <v>634</v>
      </c>
      <c r="F1130" s="37" t="s">
        <v>636</v>
      </c>
      <c r="G1130" s="37" t="s">
        <v>1173</v>
      </c>
      <c r="H1130" s="36"/>
      <c r="I1130" s="23"/>
      <c r="J1130" s="24"/>
      <c r="K1130" s="24"/>
      <c r="L1130" s="22"/>
    </row>
    <row r="1131" spans="1:12" s="20" customFormat="1" ht="58" x14ac:dyDescent="0.4">
      <c r="A1131" s="14" t="s">
        <v>273</v>
      </c>
      <c r="B1131" s="14"/>
      <c r="C1131" s="23"/>
      <c r="D1131" s="36">
        <v>4</v>
      </c>
      <c r="E1131" s="37" t="s">
        <v>637</v>
      </c>
      <c r="F1131" s="37" t="s">
        <v>638</v>
      </c>
      <c r="G1131" s="37"/>
      <c r="H1131" s="36"/>
      <c r="I1131" s="23"/>
      <c r="J1131" s="24"/>
      <c r="K1131" s="24"/>
      <c r="L1131" s="22"/>
    </row>
    <row r="1132" spans="1:12" s="20" customFormat="1" ht="29" x14ac:dyDescent="0.4">
      <c r="A1132" s="32"/>
      <c r="B1132" s="32" t="s">
        <v>1083</v>
      </c>
      <c r="C1132" s="32" t="s">
        <v>1026</v>
      </c>
      <c r="D1132" s="32"/>
      <c r="E1132" s="32"/>
      <c r="F1132" s="32"/>
      <c r="G1132" s="32"/>
      <c r="H1132" s="32"/>
      <c r="I1132" s="32"/>
      <c r="J1132" s="24"/>
      <c r="K1132" s="24"/>
      <c r="L1132" s="22"/>
    </row>
    <row r="1133" spans="1:12" s="20" customFormat="1" ht="246.5" x14ac:dyDescent="0.4">
      <c r="A1133" s="14" t="s">
        <v>273</v>
      </c>
      <c r="B1133" s="14"/>
      <c r="C1133" s="23"/>
      <c r="D1133" s="36">
        <v>1</v>
      </c>
      <c r="E1133" s="37" t="s">
        <v>624</v>
      </c>
      <c r="F1133" s="37" t="s">
        <v>625</v>
      </c>
      <c r="G1133" s="37" t="s">
        <v>833</v>
      </c>
      <c r="H1133" s="36" t="s">
        <v>629</v>
      </c>
      <c r="I1133" s="23"/>
      <c r="J1133" s="24"/>
      <c r="K1133" s="24"/>
      <c r="L1133" s="22"/>
    </row>
    <row r="1134" spans="1:12" s="20" customFormat="1" ht="261" x14ac:dyDescent="0.4">
      <c r="A1134" s="14" t="s">
        <v>273</v>
      </c>
      <c r="B1134" s="14"/>
      <c r="C1134" s="23"/>
      <c r="D1134" s="36">
        <v>2</v>
      </c>
      <c r="E1134" s="37" t="s">
        <v>626</v>
      </c>
      <c r="F1134" s="37" t="s">
        <v>627</v>
      </c>
      <c r="G1134" s="37"/>
      <c r="H1134" s="36"/>
      <c r="I1134" s="23"/>
      <c r="J1134" s="24"/>
      <c r="K1134" s="24"/>
      <c r="L1134" s="22"/>
    </row>
    <row r="1135" spans="1:12" s="20" customFormat="1" ht="232" x14ac:dyDescent="0.4">
      <c r="A1135" s="14" t="s">
        <v>273</v>
      </c>
      <c r="B1135" s="14"/>
      <c r="C1135" s="23"/>
      <c r="D1135" s="36">
        <v>3</v>
      </c>
      <c r="E1135" s="37" t="s">
        <v>640</v>
      </c>
      <c r="F1135" s="37" t="s">
        <v>639</v>
      </c>
      <c r="G1135" s="37"/>
      <c r="H1135" s="36"/>
      <c r="I1135" s="23"/>
      <c r="J1135" s="24"/>
      <c r="K1135" s="24"/>
      <c r="L1135" s="22"/>
    </row>
    <row r="1136" spans="1:12" s="20" customFormat="1" ht="58" x14ac:dyDescent="0.4">
      <c r="A1136" s="14" t="s">
        <v>273</v>
      </c>
      <c r="B1136" s="14"/>
      <c r="C1136" s="23"/>
      <c r="D1136" s="36">
        <v>4</v>
      </c>
      <c r="E1136" s="37" t="s">
        <v>637</v>
      </c>
      <c r="F1136" s="37" t="s">
        <v>641</v>
      </c>
      <c r="G1136" s="37" t="s">
        <v>611</v>
      </c>
      <c r="H1136" s="36"/>
      <c r="I1136" s="23"/>
      <c r="J1136" s="24"/>
      <c r="K1136" s="24"/>
      <c r="L1136" s="22"/>
    </row>
    <row r="1137" spans="1:12" s="20" customFormat="1" ht="29" x14ac:dyDescent="0.4">
      <c r="A1137" s="32"/>
      <c r="B1137" s="32" t="s">
        <v>1084</v>
      </c>
      <c r="C1137" s="32" t="s">
        <v>837</v>
      </c>
      <c r="D1137" s="32"/>
      <c r="E1137" s="32"/>
      <c r="F1137" s="32"/>
      <c r="G1137" s="32"/>
      <c r="H1137" s="32"/>
      <c r="I1137" s="32"/>
      <c r="J1137" s="24"/>
      <c r="K1137" s="24"/>
      <c r="L1137" s="22"/>
    </row>
    <row r="1138" spans="1:12" s="20" customFormat="1" ht="246.5" x14ac:dyDescent="0.4">
      <c r="A1138" s="14" t="s">
        <v>273</v>
      </c>
      <c r="B1138" s="14"/>
      <c r="C1138" s="23"/>
      <c r="D1138" s="36">
        <v>1</v>
      </c>
      <c r="E1138" s="37" t="s">
        <v>624</v>
      </c>
      <c r="F1138" s="37" t="s">
        <v>625</v>
      </c>
      <c r="G1138" s="37" t="s">
        <v>833</v>
      </c>
      <c r="H1138" s="36" t="s">
        <v>629</v>
      </c>
      <c r="I1138" s="23"/>
      <c r="J1138" s="24"/>
      <c r="K1138" s="24"/>
      <c r="L1138" s="22"/>
    </row>
    <row r="1139" spans="1:12" s="20" customFormat="1" ht="261" x14ac:dyDescent="0.4">
      <c r="A1139" s="14" t="s">
        <v>273</v>
      </c>
      <c r="B1139" s="14"/>
      <c r="C1139" s="23"/>
      <c r="D1139" s="36">
        <v>2</v>
      </c>
      <c r="E1139" s="37" t="s">
        <v>626</v>
      </c>
      <c r="F1139" s="37" t="s">
        <v>627</v>
      </c>
      <c r="G1139" s="37"/>
      <c r="H1139" s="36"/>
      <c r="I1139" s="23"/>
      <c r="J1139" s="24"/>
      <c r="K1139" s="24"/>
      <c r="L1139" s="22"/>
    </row>
    <row r="1140" spans="1:12" s="20" customFormat="1" ht="87" x14ac:dyDescent="0.4">
      <c r="A1140" s="14" t="s">
        <v>273</v>
      </c>
      <c r="B1140" s="14"/>
      <c r="C1140" s="23"/>
      <c r="D1140" s="36">
        <v>3</v>
      </c>
      <c r="E1140" s="37" t="s">
        <v>642</v>
      </c>
      <c r="F1140" s="37" t="s">
        <v>643</v>
      </c>
      <c r="G1140" s="37"/>
      <c r="H1140" s="36"/>
      <c r="I1140" s="23"/>
      <c r="J1140" s="24"/>
      <c r="K1140" s="24"/>
      <c r="L1140" s="22"/>
    </row>
    <row r="1141" spans="1:12" s="20" customFormat="1" ht="58" x14ac:dyDescent="0.4">
      <c r="A1141" s="14" t="s">
        <v>273</v>
      </c>
      <c r="B1141" s="14"/>
      <c r="C1141" s="23"/>
      <c r="D1141" s="36">
        <v>4</v>
      </c>
      <c r="E1141" s="37" t="s">
        <v>637</v>
      </c>
      <c r="F1141" s="37" t="s">
        <v>641</v>
      </c>
      <c r="G1141" s="37"/>
      <c r="H1141" s="36"/>
      <c r="I1141" s="23"/>
      <c r="J1141" s="24"/>
      <c r="K1141" s="24"/>
      <c r="L1141" s="22"/>
    </row>
    <row r="1142" spans="1:12" s="20" customFormat="1" ht="130.5" x14ac:dyDescent="0.4">
      <c r="A1142" s="14" t="s">
        <v>273</v>
      </c>
      <c r="B1142" s="14"/>
      <c r="C1142" s="23"/>
      <c r="D1142" s="36">
        <v>5</v>
      </c>
      <c r="E1142" s="37" t="s">
        <v>644</v>
      </c>
      <c r="F1142" s="37" t="s">
        <v>645</v>
      </c>
      <c r="G1142" s="37"/>
      <c r="H1142" s="36"/>
      <c r="I1142" s="23"/>
      <c r="J1142" s="24"/>
      <c r="K1142" s="24"/>
      <c r="L1142" s="22"/>
    </row>
    <row r="1143" spans="1:12" s="20" customFormat="1" ht="58" x14ac:dyDescent="0.4">
      <c r="A1143" s="14" t="s">
        <v>273</v>
      </c>
      <c r="B1143" s="14"/>
      <c r="C1143" s="23"/>
      <c r="D1143" s="36">
        <v>6</v>
      </c>
      <c r="E1143" s="37" t="s">
        <v>646</v>
      </c>
      <c r="F1143" s="37" t="s">
        <v>647</v>
      </c>
      <c r="G1143" s="37"/>
      <c r="H1143" s="36"/>
      <c r="I1143" s="23"/>
      <c r="J1143" s="24"/>
      <c r="K1143" s="24"/>
      <c r="L1143" s="22"/>
    </row>
    <row r="1144" spans="1:12" s="20" customFormat="1" ht="29" x14ac:dyDescent="0.4">
      <c r="A1144" s="32"/>
      <c r="B1144" s="32" t="s">
        <v>1085</v>
      </c>
      <c r="C1144" s="32" t="s">
        <v>1027</v>
      </c>
      <c r="D1144" s="32"/>
      <c r="E1144" s="32"/>
      <c r="F1144" s="32"/>
      <c r="G1144" s="32"/>
      <c r="H1144" s="32"/>
      <c r="I1144" s="32"/>
    </row>
    <row r="1145" spans="1:12" s="20" customFormat="1" ht="188.5" x14ac:dyDescent="0.4">
      <c r="A1145" s="14" t="s">
        <v>273</v>
      </c>
      <c r="B1145" s="73"/>
      <c r="C1145" s="14"/>
      <c r="D1145" s="36">
        <v>1</v>
      </c>
      <c r="E1145" s="37" t="s">
        <v>652</v>
      </c>
      <c r="F1145" s="37" t="s">
        <v>963</v>
      </c>
      <c r="G1145" s="37" t="s">
        <v>834</v>
      </c>
      <c r="H1145" s="36" t="s">
        <v>293</v>
      </c>
      <c r="I1145" s="23"/>
    </row>
    <row r="1146" spans="1:12" s="20" customFormat="1" ht="58" x14ac:dyDescent="0.4">
      <c r="A1146" s="14" t="s">
        <v>273</v>
      </c>
      <c r="B1146" s="14"/>
      <c r="C1146" s="14"/>
      <c r="D1146" s="36">
        <v>2</v>
      </c>
      <c r="E1146" s="23" t="s">
        <v>654</v>
      </c>
      <c r="F1146" s="37" t="s">
        <v>655</v>
      </c>
      <c r="G1146" s="14"/>
      <c r="H1146" s="74"/>
      <c r="I1146" s="75"/>
    </row>
    <row r="1147" spans="1:12" s="20" customFormat="1" ht="237.5" customHeight="1" x14ac:dyDescent="0.4">
      <c r="A1147" s="14" t="s">
        <v>273</v>
      </c>
      <c r="B1147" s="14"/>
      <c r="C1147" s="14"/>
      <c r="D1147" s="36">
        <v>3</v>
      </c>
      <c r="E1147" s="23" t="s">
        <v>656</v>
      </c>
      <c r="F1147" s="23" t="s">
        <v>967</v>
      </c>
      <c r="G1147" s="85"/>
      <c r="H1147" s="23"/>
      <c r="I1147" s="23"/>
    </row>
    <row r="1148" spans="1:12" s="20" customFormat="1" ht="72.5" x14ac:dyDescent="0.4">
      <c r="A1148" s="14" t="s">
        <v>273</v>
      </c>
      <c r="B1148" s="14"/>
      <c r="C1148" s="14"/>
      <c r="D1148" s="36">
        <v>4</v>
      </c>
      <c r="E1148" s="23" t="s">
        <v>660</v>
      </c>
      <c r="F1148" s="95" t="s">
        <v>661</v>
      </c>
      <c r="G1148" s="95"/>
      <c r="H1148" s="23"/>
      <c r="I1148" s="23"/>
    </row>
    <row r="1149" spans="1:12" s="20" customFormat="1" ht="145" x14ac:dyDescent="0.4">
      <c r="A1149" s="14" t="s">
        <v>273</v>
      </c>
      <c r="B1149" s="14"/>
      <c r="C1149" s="14"/>
      <c r="D1149" s="36">
        <v>5</v>
      </c>
      <c r="E1149" s="23" t="s">
        <v>660</v>
      </c>
      <c r="F1149" s="23" t="s">
        <v>966</v>
      </c>
      <c r="G1149" s="95"/>
      <c r="H1149" s="23"/>
      <c r="I1149" s="23"/>
    </row>
    <row r="1150" spans="1:12" s="20" customFormat="1" ht="261" x14ac:dyDescent="0.4">
      <c r="A1150" s="14" t="s">
        <v>273</v>
      </c>
      <c r="B1150" s="14"/>
      <c r="C1150" s="14"/>
      <c r="D1150" s="36">
        <v>6</v>
      </c>
      <c r="E1150" s="23" t="s">
        <v>663</v>
      </c>
      <c r="F1150" s="37" t="s">
        <v>964</v>
      </c>
      <c r="G1150" s="37"/>
      <c r="H1150" s="37"/>
      <c r="I1150" s="37"/>
    </row>
    <row r="1151" spans="1:12" s="20" customFormat="1" ht="188.5" x14ac:dyDescent="0.4">
      <c r="A1151" s="14" t="s">
        <v>273</v>
      </c>
      <c r="B1151" s="14"/>
      <c r="C1151" s="14"/>
      <c r="D1151" s="36">
        <v>7</v>
      </c>
      <c r="E1151" s="37" t="s">
        <v>666</v>
      </c>
      <c r="F1151" s="37" t="s">
        <v>965</v>
      </c>
      <c r="G1151" s="86"/>
      <c r="H1151" s="37"/>
      <c r="I1151" s="37"/>
    </row>
    <row r="1152" spans="1:12" s="20" customFormat="1" ht="159.5" x14ac:dyDescent="0.4">
      <c r="A1152" s="14" t="s">
        <v>273</v>
      </c>
      <c r="B1152" s="14"/>
      <c r="C1152" s="14"/>
      <c r="D1152" s="36">
        <v>8</v>
      </c>
      <c r="E1152" s="37" t="s">
        <v>668</v>
      </c>
      <c r="F1152" s="37" t="s">
        <v>356</v>
      </c>
      <c r="G1152" s="37" t="s">
        <v>408</v>
      </c>
      <c r="H1152" s="37"/>
      <c r="I1152" s="37"/>
    </row>
    <row r="1153" spans="1:9" s="20" customFormat="1" ht="58" x14ac:dyDescent="0.4">
      <c r="A1153" s="14" t="s">
        <v>273</v>
      </c>
      <c r="B1153" s="14"/>
      <c r="C1153" s="14"/>
      <c r="D1153" s="36">
        <v>9</v>
      </c>
      <c r="E1153" s="37" t="s">
        <v>357</v>
      </c>
      <c r="F1153" s="37" t="s">
        <v>669</v>
      </c>
      <c r="G1153" s="37"/>
      <c r="H1153" s="37"/>
      <c r="I1153" s="37"/>
    </row>
    <row r="1154" spans="1:9" s="20" customFormat="1" ht="145" x14ac:dyDescent="0.4">
      <c r="A1154" s="14" t="s">
        <v>273</v>
      </c>
      <c r="B1154" s="14"/>
      <c r="C1154" s="14"/>
      <c r="D1154" s="36">
        <v>10</v>
      </c>
      <c r="E1154" s="94" t="s">
        <v>670</v>
      </c>
      <c r="F1154" s="37" t="s">
        <v>1096</v>
      </c>
      <c r="G1154" s="37"/>
      <c r="H1154" s="37"/>
      <c r="I1154" s="37"/>
    </row>
    <row r="1155" spans="1:9" s="20" customFormat="1" ht="58" x14ac:dyDescent="0.4">
      <c r="A1155" s="14" t="s">
        <v>273</v>
      </c>
      <c r="B1155" s="14"/>
      <c r="C1155" s="14"/>
      <c r="D1155" s="36">
        <v>11</v>
      </c>
      <c r="E1155" s="37" t="s">
        <v>672</v>
      </c>
      <c r="F1155" s="37" t="s">
        <v>671</v>
      </c>
      <c r="G1155" s="37"/>
      <c r="H1155" s="37"/>
      <c r="I1155" s="37"/>
    </row>
    <row r="1156" spans="1:9" s="20" customFormat="1" ht="29" x14ac:dyDescent="0.4">
      <c r="A1156" s="32"/>
      <c r="B1156" s="32" t="s">
        <v>1086</v>
      </c>
      <c r="C1156" s="32" t="s">
        <v>1028</v>
      </c>
      <c r="D1156" s="32"/>
      <c r="E1156" s="32"/>
      <c r="F1156" s="32"/>
      <c r="G1156" s="32"/>
      <c r="H1156" s="32"/>
      <c r="I1156" s="32"/>
    </row>
    <row r="1157" spans="1:9" s="20" customFormat="1" ht="188.5" x14ac:dyDescent="0.4">
      <c r="A1157" s="14" t="s">
        <v>273</v>
      </c>
      <c r="B1157" s="73"/>
      <c r="C1157" s="14"/>
      <c r="D1157" s="36">
        <v>1</v>
      </c>
      <c r="E1157" s="37" t="s">
        <v>652</v>
      </c>
      <c r="F1157" s="37" t="s">
        <v>1174</v>
      </c>
      <c r="G1157" s="37" t="s">
        <v>834</v>
      </c>
      <c r="H1157" s="36" t="s">
        <v>293</v>
      </c>
      <c r="I1157" s="23"/>
    </row>
    <row r="1158" spans="1:9" s="20" customFormat="1" ht="58" x14ac:dyDescent="0.4">
      <c r="A1158" s="14" t="s">
        <v>273</v>
      </c>
      <c r="B1158" s="14"/>
      <c r="C1158" s="14"/>
      <c r="D1158" s="36">
        <v>2</v>
      </c>
      <c r="E1158" s="23" t="s">
        <v>654</v>
      </c>
      <c r="F1158" s="37" t="s">
        <v>655</v>
      </c>
      <c r="G1158" s="14"/>
      <c r="H1158" s="74"/>
      <c r="I1158" s="75"/>
    </row>
    <row r="1159" spans="1:9" s="20" customFormat="1" ht="237.5" customHeight="1" x14ac:dyDescent="0.4">
      <c r="A1159" s="14" t="s">
        <v>273</v>
      </c>
      <c r="B1159" s="14"/>
      <c r="C1159" s="14"/>
      <c r="D1159" s="36">
        <v>3</v>
      </c>
      <c r="E1159" s="23" t="s">
        <v>656</v>
      </c>
      <c r="F1159" s="23" t="s">
        <v>967</v>
      </c>
      <c r="G1159" s="85"/>
      <c r="H1159" s="23"/>
      <c r="I1159" s="23"/>
    </row>
    <row r="1160" spans="1:9" s="20" customFormat="1" ht="72.5" x14ac:dyDescent="0.4">
      <c r="A1160" s="14" t="s">
        <v>273</v>
      </c>
      <c r="B1160" s="14"/>
      <c r="C1160" s="14"/>
      <c r="D1160" s="36">
        <v>4</v>
      </c>
      <c r="E1160" s="23" t="s">
        <v>660</v>
      </c>
      <c r="F1160" s="23" t="s">
        <v>661</v>
      </c>
      <c r="G1160" s="85"/>
      <c r="H1160" s="23"/>
      <c r="I1160" s="23"/>
    </row>
    <row r="1161" spans="1:9" s="20" customFormat="1" ht="101.5" x14ac:dyDescent="0.4">
      <c r="A1161" s="14" t="s">
        <v>273</v>
      </c>
      <c r="B1161" s="14"/>
      <c r="C1161" s="14"/>
      <c r="D1161" s="36">
        <v>5</v>
      </c>
      <c r="E1161" s="23" t="s">
        <v>660</v>
      </c>
      <c r="F1161" s="23" t="s">
        <v>664</v>
      </c>
      <c r="G1161" s="85"/>
      <c r="H1161" s="23"/>
      <c r="I1161" s="23"/>
    </row>
    <row r="1162" spans="1:9" s="20" customFormat="1" ht="290" x14ac:dyDescent="0.4">
      <c r="A1162" s="14" t="s">
        <v>273</v>
      </c>
      <c r="B1162" s="14"/>
      <c r="C1162" s="14"/>
      <c r="D1162" s="36">
        <v>6</v>
      </c>
      <c r="E1162" s="23" t="s">
        <v>663</v>
      </c>
      <c r="F1162" s="37" t="s">
        <v>674</v>
      </c>
      <c r="G1162" s="85"/>
      <c r="H1162" s="37"/>
      <c r="I1162" s="37"/>
    </row>
    <row r="1163" spans="1:9" s="20" customFormat="1" ht="58" x14ac:dyDescent="0.4">
      <c r="A1163" s="14" t="s">
        <v>273</v>
      </c>
      <c r="B1163" s="14"/>
      <c r="C1163" s="14"/>
      <c r="D1163" s="36">
        <v>7</v>
      </c>
      <c r="E1163" s="37" t="s">
        <v>675</v>
      </c>
      <c r="F1163" s="37" t="s">
        <v>676</v>
      </c>
      <c r="G1163" s="86"/>
      <c r="H1163" s="37"/>
      <c r="I1163" s="37"/>
    </row>
    <row r="1164" spans="1:9" s="20" customFormat="1" ht="29" x14ac:dyDescent="0.4">
      <c r="A1164" s="32"/>
      <c r="B1164" s="32" t="s">
        <v>1087</v>
      </c>
      <c r="C1164" s="32" t="s">
        <v>847</v>
      </c>
      <c r="D1164" s="32"/>
      <c r="E1164" s="32"/>
      <c r="F1164" s="32"/>
      <c r="G1164" s="32"/>
      <c r="H1164" s="32"/>
      <c r="I1164" s="32"/>
    </row>
    <row r="1165" spans="1:9" s="20" customFormat="1" ht="188.5" x14ac:dyDescent="0.4">
      <c r="A1165" s="14" t="s">
        <v>273</v>
      </c>
      <c r="B1165" s="73"/>
      <c r="C1165" s="14"/>
      <c r="D1165" s="36">
        <v>1</v>
      </c>
      <c r="E1165" s="37" t="s">
        <v>652</v>
      </c>
      <c r="F1165" s="37" t="s">
        <v>1174</v>
      </c>
      <c r="G1165" s="37" t="s">
        <v>834</v>
      </c>
      <c r="H1165" s="36" t="s">
        <v>293</v>
      </c>
      <c r="I1165" s="23"/>
    </row>
    <row r="1166" spans="1:9" s="20" customFormat="1" ht="58" x14ac:dyDescent="0.4">
      <c r="A1166" s="14" t="s">
        <v>273</v>
      </c>
      <c r="B1166" s="14"/>
      <c r="C1166" s="14"/>
      <c r="D1166" s="36">
        <v>2</v>
      </c>
      <c r="E1166" s="23" t="s">
        <v>654</v>
      </c>
      <c r="F1166" s="37" t="s">
        <v>655</v>
      </c>
      <c r="G1166" s="14"/>
      <c r="H1166" s="74"/>
      <c r="I1166" s="75"/>
    </row>
    <row r="1167" spans="1:9" s="20" customFormat="1" ht="237.5" customHeight="1" x14ac:dyDescent="0.4">
      <c r="A1167" s="14" t="s">
        <v>273</v>
      </c>
      <c r="B1167" s="14"/>
      <c r="C1167" s="14"/>
      <c r="D1167" s="36">
        <v>3</v>
      </c>
      <c r="E1167" s="23" t="s">
        <v>656</v>
      </c>
      <c r="F1167" s="23" t="s">
        <v>967</v>
      </c>
      <c r="G1167" s="85"/>
      <c r="H1167" s="23"/>
      <c r="I1167" s="23"/>
    </row>
    <row r="1168" spans="1:9" s="20" customFormat="1" ht="159.5" x14ac:dyDescent="0.4">
      <c r="A1168" s="14" t="s">
        <v>273</v>
      </c>
      <c r="B1168" s="14"/>
      <c r="C1168" s="14"/>
      <c r="D1168" s="36">
        <v>4</v>
      </c>
      <c r="E1168" s="23" t="s">
        <v>972</v>
      </c>
      <c r="F1168" s="23" t="s">
        <v>661</v>
      </c>
      <c r="G1168" s="85" t="s">
        <v>1177</v>
      </c>
      <c r="H1168" s="23"/>
      <c r="I1168" s="23"/>
    </row>
    <row r="1169" spans="1:9" s="20" customFormat="1" ht="188.5" x14ac:dyDescent="0.4">
      <c r="A1169" s="14" t="s">
        <v>273</v>
      </c>
      <c r="B1169" s="14"/>
      <c r="C1169" s="14"/>
      <c r="D1169" s="36">
        <v>5</v>
      </c>
      <c r="E1169" s="23" t="s">
        <v>972</v>
      </c>
      <c r="F1169" s="23" t="s">
        <v>664</v>
      </c>
      <c r="G1169" s="85" t="s">
        <v>1176</v>
      </c>
      <c r="H1169" s="23"/>
      <c r="I1169" s="23"/>
    </row>
    <row r="1170" spans="1:9" s="20" customFormat="1" ht="290" x14ac:dyDescent="0.4">
      <c r="A1170" s="14" t="s">
        <v>273</v>
      </c>
      <c r="B1170" s="14"/>
      <c r="C1170" s="14"/>
      <c r="D1170" s="36">
        <v>6</v>
      </c>
      <c r="E1170" s="23" t="s">
        <v>663</v>
      </c>
      <c r="F1170" s="37" t="s">
        <v>674</v>
      </c>
      <c r="G1170" s="85"/>
      <c r="H1170" s="37"/>
      <c r="I1170" s="37"/>
    </row>
    <row r="1171" spans="1:9" s="20" customFormat="1" ht="188.5" x14ac:dyDescent="0.4">
      <c r="A1171" s="14" t="s">
        <v>273</v>
      </c>
      <c r="B1171" s="14"/>
      <c r="C1171" s="14"/>
      <c r="D1171" s="36">
        <v>7</v>
      </c>
      <c r="E1171" s="37" t="s">
        <v>666</v>
      </c>
      <c r="F1171" s="37" t="s">
        <v>965</v>
      </c>
      <c r="G1171" s="86"/>
      <c r="H1171" s="37"/>
      <c r="I1171" s="37"/>
    </row>
    <row r="1172" spans="1:9" s="20" customFormat="1" ht="159.5" x14ac:dyDescent="0.4">
      <c r="A1172" s="14" t="s">
        <v>273</v>
      </c>
      <c r="B1172" s="14"/>
      <c r="C1172" s="14"/>
      <c r="D1172" s="36">
        <v>8</v>
      </c>
      <c r="E1172" s="37" t="s">
        <v>668</v>
      </c>
      <c r="F1172" s="37" t="s">
        <v>356</v>
      </c>
      <c r="G1172" s="37" t="s">
        <v>408</v>
      </c>
      <c r="H1172" s="37"/>
      <c r="I1172" s="37"/>
    </row>
    <row r="1173" spans="1:9" s="20" customFormat="1" ht="58" x14ac:dyDescent="0.4">
      <c r="A1173" s="14" t="s">
        <v>273</v>
      </c>
      <c r="B1173" s="14"/>
      <c r="C1173" s="14"/>
      <c r="D1173" s="36">
        <v>9</v>
      </c>
      <c r="E1173" s="37" t="s">
        <v>357</v>
      </c>
      <c r="F1173" s="37" t="s">
        <v>679</v>
      </c>
      <c r="G1173" s="85" t="s">
        <v>1175</v>
      </c>
      <c r="H1173" s="37"/>
      <c r="I1173" s="37"/>
    </row>
    <row r="1174" spans="1:9" s="20" customFormat="1" ht="29" x14ac:dyDescent="0.4">
      <c r="A1174" s="32"/>
      <c r="B1174" s="32" t="s">
        <v>1088</v>
      </c>
      <c r="C1174" s="32" t="s">
        <v>845</v>
      </c>
      <c r="D1174" s="32"/>
      <c r="E1174" s="32"/>
      <c r="F1174" s="32"/>
      <c r="G1174" s="32"/>
      <c r="H1174" s="32"/>
      <c r="I1174" s="32"/>
    </row>
    <row r="1175" spans="1:9" s="20" customFormat="1" ht="188.5" x14ac:dyDescent="0.4">
      <c r="A1175" s="14" t="s">
        <v>273</v>
      </c>
      <c r="B1175" s="73"/>
      <c r="C1175" s="14"/>
      <c r="D1175" s="36">
        <v>1</v>
      </c>
      <c r="E1175" s="37" t="s">
        <v>652</v>
      </c>
      <c r="F1175" s="37" t="s">
        <v>653</v>
      </c>
      <c r="G1175" s="37" t="s">
        <v>834</v>
      </c>
      <c r="H1175" s="36" t="s">
        <v>293</v>
      </c>
      <c r="I1175" s="23"/>
    </row>
    <row r="1176" spans="1:9" s="20" customFormat="1" ht="58" x14ac:dyDescent="0.4">
      <c r="A1176" s="14" t="s">
        <v>273</v>
      </c>
      <c r="B1176" s="14"/>
      <c r="C1176" s="14"/>
      <c r="D1176" s="36">
        <v>2</v>
      </c>
      <c r="E1176" s="23" t="s">
        <v>654</v>
      </c>
      <c r="F1176" s="37" t="s">
        <v>655</v>
      </c>
      <c r="G1176" s="14"/>
      <c r="H1176" s="74"/>
      <c r="I1176" s="75"/>
    </row>
    <row r="1177" spans="1:9" s="20" customFormat="1" ht="237.5" customHeight="1" x14ac:dyDescent="0.4">
      <c r="A1177" s="14" t="s">
        <v>273</v>
      </c>
      <c r="B1177" s="14"/>
      <c r="C1177" s="14"/>
      <c r="D1177" s="36">
        <v>3</v>
      </c>
      <c r="E1177" s="23" t="s">
        <v>656</v>
      </c>
      <c r="F1177" s="23" t="s">
        <v>967</v>
      </c>
      <c r="G1177" s="85"/>
      <c r="H1177" s="23"/>
      <c r="I1177" s="23"/>
    </row>
    <row r="1178" spans="1:9" s="20" customFormat="1" ht="72.5" x14ac:dyDescent="0.4">
      <c r="A1178" s="14" t="s">
        <v>273</v>
      </c>
      <c r="B1178" s="14"/>
      <c r="C1178" s="14"/>
      <c r="D1178" s="36">
        <v>4</v>
      </c>
      <c r="E1178" s="23" t="s">
        <v>660</v>
      </c>
      <c r="F1178" s="23" t="s">
        <v>661</v>
      </c>
      <c r="G1178" s="85"/>
      <c r="H1178" s="23"/>
      <c r="I1178" s="23"/>
    </row>
    <row r="1179" spans="1:9" s="20" customFormat="1" ht="101.5" x14ac:dyDescent="0.4">
      <c r="A1179" s="14" t="s">
        <v>273</v>
      </c>
      <c r="B1179" s="14"/>
      <c r="C1179" s="14"/>
      <c r="D1179" s="36">
        <v>5</v>
      </c>
      <c r="E1179" s="23" t="s">
        <v>660</v>
      </c>
      <c r="F1179" s="23" t="s">
        <v>664</v>
      </c>
      <c r="G1179" s="85"/>
      <c r="H1179" s="23"/>
      <c r="I1179" s="23"/>
    </row>
    <row r="1180" spans="1:9" s="20" customFormat="1" ht="203" x14ac:dyDescent="0.4">
      <c r="A1180" s="14" t="s">
        <v>273</v>
      </c>
      <c r="B1180" s="14"/>
      <c r="C1180" s="14"/>
      <c r="D1180" s="36">
        <v>6</v>
      </c>
      <c r="E1180" s="23" t="s">
        <v>663</v>
      </c>
      <c r="F1180" s="37" t="s">
        <v>665</v>
      </c>
      <c r="G1180" s="37"/>
      <c r="H1180" s="37"/>
      <c r="I1180" s="37"/>
    </row>
    <row r="1181" spans="1:9" s="20" customFormat="1" ht="188.5" x14ac:dyDescent="0.4">
      <c r="A1181" s="14" t="s">
        <v>273</v>
      </c>
      <c r="B1181" s="14"/>
      <c r="C1181" s="14"/>
      <c r="D1181" s="36">
        <v>7</v>
      </c>
      <c r="E1181" s="37" t="s">
        <v>666</v>
      </c>
      <c r="F1181" s="37" t="s">
        <v>667</v>
      </c>
      <c r="G1181" s="86"/>
      <c r="H1181" s="37"/>
      <c r="I1181" s="37"/>
    </row>
    <row r="1182" spans="1:9" s="20" customFormat="1" ht="159.5" x14ac:dyDescent="0.4">
      <c r="A1182" s="14" t="s">
        <v>273</v>
      </c>
      <c r="B1182" s="14"/>
      <c r="C1182" s="14"/>
      <c r="D1182" s="36">
        <v>8</v>
      </c>
      <c r="E1182" s="37" t="s">
        <v>668</v>
      </c>
      <c r="F1182" s="37" t="s">
        <v>356</v>
      </c>
      <c r="G1182" s="37" t="s">
        <v>408</v>
      </c>
      <c r="H1182" s="37"/>
      <c r="I1182" s="37"/>
    </row>
    <row r="1183" spans="1:9" s="20" customFormat="1" ht="58" x14ac:dyDescent="0.4">
      <c r="A1183" s="14" t="s">
        <v>273</v>
      </c>
      <c r="B1183" s="14"/>
      <c r="C1183" s="14"/>
      <c r="D1183" s="36">
        <v>9</v>
      </c>
      <c r="E1183" s="37" t="s">
        <v>357</v>
      </c>
      <c r="F1183" s="37" t="s">
        <v>669</v>
      </c>
      <c r="G1183" s="37"/>
      <c r="H1183" s="37"/>
      <c r="I1183" s="37"/>
    </row>
    <row r="1184" spans="1:9" s="20" customFormat="1" ht="145" x14ac:dyDescent="0.4">
      <c r="A1184" s="14" t="s">
        <v>273</v>
      </c>
      <c r="B1184" s="14"/>
      <c r="C1184" s="14"/>
      <c r="D1184" s="36">
        <v>10</v>
      </c>
      <c r="E1184" s="94" t="s">
        <v>670</v>
      </c>
      <c r="F1184" s="37" t="s">
        <v>673</v>
      </c>
      <c r="G1184" s="37"/>
      <c r="H1184" s="37"/>
      <c r="I1184" s="37"/>
    </row>
    <row r="1185" spans="1:12" s="20" customFormat="1" ht="58" x14ac:dyDescent="0.4">
      <c r="A1185" s="14" t="s">
        <v>273</v>
      </c>
      <c r="B1185" s="14"/>
      <c r="C1185" s="14"/>
      <c r="D1185" s="36">
        <v>11</v>
      </c>
      <c r="E1185" s="37" t="s">
        <v>677</v>
      </c>
      <c r="F1185" s="37" t="s">
        <v>678</v>
      </c>
      <c r="G1185" s="37" t="s">
        <v>630</v>
      </c>
      <c r="H1185" s="37"/>
      <c r="I1185" s="37"/>
    </row>
    <row r="1186" spans="1:12" s="20" customFormat="1" ht="29" x14ac:dyDescent="0.4">
      <c r="A1186" s="39"/>
      <c r="B1186" s="32" t="s">
        <v>1089</v>
      </c>
      <c r="C1186" s="32" t="s">
        <v>1029</v>
      </c>
      <c r="D1186" s="40"/>
      <c r="E1186" s="41"/>
      <c r="F1186" s="41"/>
      <c r="G1186" s="41"/>
      <c r="H1186" s="40"/>
      <c r="I1186" s="32"/>
      <c r="J1186" s="24"/>
      <c r="K1186" s="24"/>
      <c r="L1186" s="22"/>
    </row>
    <row r="1187" spans="1:12" s="20" customFormat="1" ht="58" x14ac:dyDescent="0.4">
      <c r="A1187" s="14" t="s">
        <v>273</v>
      </c>
      <c r="B1187" s="14"/>
      <c r="C1187" s="23"/>
      <c r="D1187" s="36">
        <v>1</v>
      </c>
      <c r="E1187" s="23" t="s">
        <v>660</v>
      </c>
      <c r="F1187" s="37" t="s">
        <v>1178</v>
      </c>
      <c r="G1187" s="37" t="s">
        <v>658</v>
      </c>
      <c r="H1187" s="36"/>
      <c r="I1187" s="23"/>
      <c r="J1187" s="24"/>
      <c r="K1187" s="24"/>
      <c r="L1187" s="22"/>
    </row>
    <row r="1188" spans="1:12" s="20" customFormat="1" ht="58" x14ac:dyDescent="0.4">
      <c r="A1188" s="14" t="s">
        <v>273</v>
      </c>
      <c r="B1188" s="14"/>
      <c r="C1188" s="23"/>
      <c r="D1188" s="36">
        <v>2</v>
      </c>
      <c r="E1188" s="23" t="s">
        <v>660</v>
      </c>
      <c r="F1188" s="37" t="s">
        <v>1179</v>
      </c>
      <c r="G1188" s="37" t="s">
        <v>659</v>
      </c>
      <c r="H1188" s="36"/>
      <c r="I1188" s="23"/>
      <c r="J1188" s="24"/>
      <c r="K1188" s="24"/>
      <c r="L1188" s="22"/>
    </row>
    <row r="1189" spans="1:12" s="20" customFormat="1" ht="58" x14ac:dyDescent="0.4">
      <c r="A1189" s="14" t="s">
        <v>273</v>
      </c>
      <c r="B1189" s="14"/>
      <c r="C1189" s="23"/>
      <c r="D1189" s="36">
        <v>3</v>
      </c>
      <c r="E1189" s="23" t="s">
        <v>660</v>
      </c>
      <c r="F1189" s="37" t="s">
        <v>1178</v>
      </c>
      <c r="G1189" s="37" t="s">
        <v>971</v>
      </c>
      <c r="H1189" s="36"/>
      <c r="I1189" s="23"/>
      <c r="J1189" s="24"/>
      <c r="K1189" s="24"/>
      <c r="L1189" s="22"/>
    </row>
    <row r="1190" spans="1:12" s="20" customFormat="1" ht="132.75" customHeight="1" x14ac:dyDescent="0.4">
      <c r="A1190" s="14" t="s">
        <v>273</v>
      </c>
      <c r="B1190" s="14"/>
      <c r="C1190" s="23"/>
      <c r="D1190" s="36">
        <v>4</v>
      </c>
      <c r="E1190" s="23" t="s">
        <v>663</v>
      </c>
      <c r="F1190" s="37" t="s">
        <v>1179</v>
      </c>
      <c r="G1190" s="37" t="s">
        <v>657</v>
      </c>
      <c r="H1190" s="36"/>
      <c r="I1190" s="23"/>
      <c r="J1190" s="24"/>
      <c r="K1190" s="24"/>
      <c r="L1190" s="22"/>
    </row>
    <row r="1191" spans="1:12" s="20" customFormat="1" ht="126" customHeight="1" x14ac:dyDescent="0.4">
      <c r="A1191" s="14" t="s">
        <v>273</v>
      </c>
      <c r="B1191" s="14"/>
      <c r="C1191" s="23"/>
      <c r="D1191" s="36">
        <v>5</v>
      </c>
      <c r="E1191" s="37" t="s">
        <v>357</v>
      </c>
      <c r="F1191" s="37" t="s">
        <v>1180</v>
      </c>
      <c r="G1191" s="37" t="s">
        <v>975</v>
      </c>
      <c r="H1191" s="36"/>
      <c r="I1191" s="23"/>
      <c r="J1191" s="24"/>
      <c r="K1191" s="24"/>
      <c r="L1191" s="22"/>
    </row>
    <row r="1192" spans="1:12" s="20" customFormat="1" ht="58" x14ac:dyDescent="0.4">
      <c r="A1192" s="14" t="s">
        <v>273</v>
      </c>
      <c r="B1192" s="14"/>
      <c r="C1192" s="23"/>
      <c r="D1192" s="36">
        <v>6</v>
      </c>
      <c r="E1192" s="23" t="s">
        <v>663</v>
      </c>
      <c r="F1192" s="37" t="s">
        <v>1179</v>
      </c>
      <c r="G1192" s="37" t="s">
        <v>662</v>
      </c>
      <c r="H1192" s="36"/>
      <c r="I1192" s="23"/>
      <c r="J1192" s="24"/>
      <c r="K1192" s="24"/>
      <c r="L1192" s="22"/>
    </row>
    <row r="1193" spans="1:12" s="20" customFormat="1" ht="29" x14ac:dyDescent="0.4">
      <c r="A1193" s="32"/>
      <c r="B1193" s="32" t="s">
        <v>1090</v>
      </c>
      <c r="C1193" s="32" t="s">
        <v>849</v>
      </c>
      <c r="D1193" s="32"/>
      <c r="E1193" s="32"/>
      <c r="F1193" s="32"/>
      <c r="G1193" s="32"/>
      <c r="H1193" s="32"/>
      <c r="I1193" s="32"/>
    </row>
    <row r="1194" spans="1:12" s="20" customFormat="1" ht="232" x14ac:dyDescent="0.4">
      <c r="A1194" s="14" t="s">
        <v>273</v>
      </c>
      <c r="B1194" s="73"/>
      <c r="C1194" s="14"/>
      <c r="D1194" s="36">
        <v>1</v>
      </c>
      <c r="E1194" s="37" t="s">
        <v>683</v>
      </c>
      <c r="F1194" s="37" t="s">
        <v>684</v>
      </c>
      <c r="G1194" s="37" t="s">
        <v>834</v>
      </c>
      <c r="H1194" s="36" t="s">
        <v>293</v>
      </c>
      <c r="I1194" s="23"/>
    </row>
    <row r="1195" spans="1:12" s="20" customFormat="1" ht="261" x14ac:dyDescent="0.4">
      <c r="A1195" s="14" t="s">
        <v>273</v>
      </c>
      <c r="B1195" s="14"/>
      <c r="C1195" s="14"/>
      <c r="D1195" s="36">
        <v>2</v>
      </c>
      <c r="E1195" s="23" t="s">
        <v>685</v>
      </c>
      <c r="F1195" s="37" t="s">
        <v>686</v>
      </c>
      <c r="G1195" s="14"/>
      <c r="H1195" s="74"/>
      <c r="I1195" s="75"/>
    </row>
    <row r="1196" spans="1:12" s="20" customFormat="1" ht="237.5" customHeight="1" x14ac:dyDescent="0.4">
      <c r="A1196" s="14" t="s">
        <v>273</v>
      </c>
      <c r="B1196" s="14"/>
      <c r="C1196" s="14"/>
      <c r="D1196" s="36">
        <v>3</v>
      </c>
      <c r="E1196" s="23" t="s">
        <v>687</v>
      </c>
      <c r="F1196" s="23" t="s">
        <v>688</v>
      </c>
      <c r="G1196" s="23" t="s">
        <v>540</v>
      </c>
      <c r="H1196" s="23"/>
      <c r="I1196" s="23"/>
    </row>
    <row r="1197" spans="1:12" s="20" customFormat="1" ht="29" x14ac:dyDescent="0.4">
      <c r="A1197" s="32"/>
      <c r="B1197" s="32" t="s">
        <v>1091</v>
      </c>
      <c r="C1197" s="32" t="s">
        <v>1030</v>
      </c>
      <c r="D1197" s="32"/>
      <c r="E1197" s="32"/>
      <c r="F1197" s="32"/>
      <c r="G1197" s="32"/>
      <c r="H1197" s="32"/>
      <c r="I1197" s="32"/>
    </row>
    <row r="1198" spans="1:12" s="20" customFormat="1" ht="232" x14ac:dyDescent="0.4">
      <c r="A1198" s="14" t="s">
        <v>273</v>
      </c>
      <c r="B1198" s="73"/>
      <c r="C1198" s="14"/>
      <c r="D1198" s="36">
        <v>1</v>
      </c>
      <c r="E1198" s="37" t="s">
        <v>683</v>
      </c>
      <c r="F1198" s="37" t="s">
        <v>851</v>
      </c>
      <c r="G1198" s="37" t="s">
        <v>834</v>
      </c>
      <c r="H1198" s="36" t="s">
        <v>293</v>
      </c>
      <c r="I1198" s="23"/>
    </row>
    <row r="1199" spans="1:12" s="20" customFormat="1" ht="261" x14ac:dyDescent="0.4">
      <c r="A1199" s="14" t="s">
        <v>273</v>
      </c>
      <c r="B1199" s="14"/>
      <c r="C1199" s="14"/>
      <c r="D1199" s="36">
        <v>2</v>
      </c>
      <c r="E1199" s="23" t="s">
        <v>685</v>
      </c>
      <c r="F1199" s="37" t="s">
        <v>686</v>
      </c>
      <c r="G1199" s="14" t="s">
        <v>691</v>
      </c>
      <c r="H1199" s="74"/>
      <c r="I1199" s="75"/>
    </row>
    <row r="1200" spans="1:12" s="20" customFormat="1" ht="29" x14ac:dyDescent="0.4">
      <c r="A1200" s="32"/>
      <c r="B1200" s="32" t="s">
        <v>1092</v>
      </c>
      <c r="C1200" s="32" t="s">
        <v>853</v>
      </c>
      <c r="D1200" s="32"/>
      <c r="E1200" s="32"/>
      <c r="F1200" s="32"/>
      <c r="G1200" s="32"/>
      <c r="H1200" s="32"/>
      <c r="I1200" s="32"/>
    </row>
    <row r="1201" spans="1:9" s="20" customFormat="1" ht="232" x14ac:dyDescent="0.4">
      <c r="A1201" s="14" t="s">
        <v>273</v>
      </c>
      <c r="B1201" s="73"/>
      <c r="C1201" s="14"/>
      <c r="D1201" s="36">
        <v>1</v>
      </c>
      <c r="E1201" s="37" t="s">
        <v>683</v>
      </c>
      <c r="F1201" s="37" t="s">
        <v>851</v>
      </c>
      <c r="G1201" s="37" t="s">
        <v>834</v>
      </c>
      <c r="H1201" s="36" t="s">
        <v>293</v>
      </c>
      <c r="I1201" s="23"/>
    </row>
    <row r="1202" spans="1:9" s="20" customFormat="1" ht="261" x14ac:dyDescent="0.4">
      <c r="A1202" s="14" t="s">
        <v>273</v>
      </c>
      <c r="B1202" s="14"/>
      <c r="C1202" s="14"/>
      <c r="D1202" s="36">
        <v>2</v>
      </c>
      <c r="E1202" s="23" t="s">
        <v>685</v>
      </c>
      <c r="F1202" s="37" t="s">
        <v>686</v>
      </c>
      <c r="G1202" s="14"/>
      <c r="H1202" s="74"/>
      <c r="I1202" s="75"/>
    </row>
    <row r="1203" spans="1:9" s="20" customFormat="1" ht="377" x14ac:dyDescent="0.4">
      <c r="A1203" s="14" t="s">
        <v>273</v>
      </c>
      <c r="B1203" s="14"/>
      <c r="C1203" s="14"/>
      <c r="D1203" s="36">
        <v>3</v>
      </c>
      <c r="E1203" s="23" t="s">
        <v>692</v>
      </c>
      <c r="F1203" s="23" t="s">
        <v>693</v>
      </c>
      <c r="G1203" s="23"/>
      <c r="H1203" s="23"/>
      <c r="I1203" s="23"/>
    </row>
    <row r="1204" spans="1:9" s="20" customFormat="1" ht="58" x14ac:dyDescent="0.4">
      <c r="A1204" s="14" t="s">
        <v>273</v>
      </c>
      <c r="B1204" s="14"/>
      <c r="C1204" s="14"/>
      <c r="D1204" s="36">
        <v>4</v>
      </c>
      <c r="E1204" s="23" t="s">
        <v>694</v>
      </c>
      <c r="F1204" s="37" t="s">
        <v>695</v>
      </c>
      <c r="G1204" s="14" t="s">
        <v>696</v>
      </c>
      <c r="H1204" s="74"/>
      <c r="I1204" s="75"/>
    </row>
    <row r="1205" spans="1:9" s="20" customFormat="1" ht="29" x14ac:dyDescent="0.4">
      <c r="A1205" s="32"/>
      <c r="B1205" s="32" t="s">
        <v>1093</v>
      </c>
      <c r="C1205" s="32" t="s">
        <v>855</v>
      </c>
      <c r="D1205" s="32"/>
      <c r="E1205" s="32"/>
      <c r="F1205" s="32"/>
      <c r="G1205" s="32"/>
      <c r="H1205" s="32"/>
      <c r="I1205" s="32"/>
    </row>
    <row r="1206" spans="1:9" s="20" customFormat="1" ht="232" x14ac:dyDescent="0.4">
      <c r="A1206" s="14" t="s">
        <v>273</v>
      </c>
      <c r="B1206" s="73"/>
      <c r="C1206" s="14"/>
      <c r="D1206" s="36">
        <v>1</v>
      </c>
      <c r="E1206" s="37" t="s">
        <v>683</v>
      </c>
      <c r="F1206" s="37" t="s">
        <v>851</v>
      </c>
      <c r="G1206" s="37" t="s">
        <v>834</v>
      </c>
      <c r="H1206" s="36" t="s">
        <v>293</v>
      </c>
      <c r="I1206" s="23"/>
    </row>
    <row r="1207" spans="1:9" s="20" customFormat="1" ht="261" x14ac:dyDescent="0.4">
      <c r="A1207" s="14" t="s">
        <v>273</v>
      </c>
      <c r="B1207" s="14"/>
      <c r="C1207" s="14"/>
      <c r="D1207" s="36">
        <v>2</v>
      </c>
      <c r="E1207" s="23" t="s">
        <v>685</v>
      </c>
      <c r="F1207" s="37" t="s">
        <v>686</v>
      </c>
      <c r="G1207" s="14"/>
      <c r="H1207" s="74"/>
      <c r="I1207" s="75"/>
    </row>
    <row r="1208" spans="1:9" s="20" customFormat="1" ht="377" x14ac:dyDescent="0.4">
      <c r="A1208" s="14" t="s">
        <v>273</v>
      </c>
      <c r="B1208" s="14"/>
      <c r="C1208" s="14"/>
      <c r="D1208" s="36">
        <v>3</v>
      </c>
      <c r="E1208" s="23" t="s">
        <v>699</v>
      </c>
      <c r="F1208" s="23" t="s">
        <v>700</v>
      </c>
      <c r="G1208" s="23"/>
      <c r="H1208" s="23"/>
      <c r="I1208" s="23"/>
    </row>
    <row r="1209" spans="1:9" s="20" customFormat="1" ht="58" x14ac:dyDescent="0.4">
      <c r="A1209" s="14" t="s">
        <v>273</v>
      </c>
      <c r="B1209" s="14"/>
      <c r="C1209" s="14"/>
      <c r="D1209" s="36">
        <v>4</v>
      </c>
      <c r="E1209" s="23" t="s">
        <v>694</v>
      </c>
      <c r="F1209" s="37" t="s">
        <v>695</v>
      </c>
      <c r="G1209" s="14"/>
      <c r="H1209" s="74"/>
      <c r="I1209" s="75"/>
    </row>
    <row r="1210" spans="1:9" s="20" customFormat="1" ht="29" x14ac:dyDescent="0.4">
      <c r="A1210" s="32"/>
      <c r="B1210" s="32" t="s">
        <v>1094</v>
      </c>
      <c r="C1210" s="32" t="s">
        <v>857</v>
      </c>
      <c r="D1210" s="32"/>
      <c r="E1210" s="32"/>
      <c r="F1210" s="32"/>
      <c r="G1210" s="32"/>
      <c r="H1210" s="32"/>
      <c r="I1210" s="32"/>
    </row>
    <row r="1211" spans="1:9" s="20" customFormat="1" ht="232" x14ac:dyDescent="0.4">
      <c r="A1211" s="14" t="s">
        <v>273</v>
      </c>
      <c r="B1211" s="73"/>
      <c r="C1211" s="14"/>
      <c r="D1211" s="36">
        <v>1</v>
      </c>
      <c r="E1211" s="37" t="s">
        <v>683</v>
      </c>
      <c r="F1211" s="37" t="s">
        <v>851</v>
      </c>
      <c r="G1211" s="37" t="s">
        <v>834</v>
      </c>
      <c r="H1211" s="36" t="s">
        <v>293</v>
      </c>
      <c r="I1211" s="23"/>
    </row>
    <row r="1212" spans="1:9" s="20" customFormat="1" ht="261" x14ac:dyDescent="0.4">
      <c r="A1212" s="14" t="s">
        <v>273</v>
      </c>
      <c r="B1212" s="14"/>
      <c r="C1212" s="14"/>
      <c r="D1212" s="36">
        <v>2</v>
      </c>
      <c r="E1212" s="23" t="s">
        <v>685</v>
      </c>
      <c r="F1212" s="37" t="s">
        <v>686</v>
      </c>
      <c r="G1212" s="14"/>
      <c r="H1212" s="74"/>
      <c r="I1212" s="75"/>
    </row>
    <row r="1213" spans="1:9" s="20" customFormat="1" ht="377" x14ac:dyDescent="0.4">
      <c r="A1213" s="14" t="s">
        <v>273</v>
      </c>
      <c r="B1213" s="14"/>
      <c r="C1213" s="14"/>
      <c r="D1213" s="36">
        <v>3</v>
      </c>
      <c r="E1213" s="23" t="s">
        <v>702</v>
      </c>
      <c r="F1213" s="23" t="s">
        <v>703</v>
      </c>
      <c r="G1213" s="23"/>
      <c r="H1213" s="23"/>
      <c r="I1213" s="23"/>
    </row>
    <row r="1214" spans="1:9" s="20" customFormat="1" ht="58" x14ac:dyDescent="0.4">
      <c r="A1214" s="14" t="s">
        <v>273</v>
      </c>
      <c r="B1214" s="14"/>
      <c r="C1214" s="14"/>
      <c r="D1214" s="36">
        <v>4</v>
      </c>
      <c r="E1214" s="23" t="s">
        <v>694</v>
      </c>
      <c r="F1214" s="37" t="s">
        <v>695</v>
      </c>
      <c r="G1214" s="14"/>
      <c r="H1214" s="74"/>
      <c r="I1214" s="75"/>
    </row>
    <row r="1215" spans="1:9" s="20" customFormat="1" ht="29" x14ac:dyDescent="0.4">
      <c r="A1215" s="32"/>
      <c r="B1215" s="32" t="s">
        <v>1095</v>
      </c>
      <c r="C1215" s="32" t="s">
        <v>1031</v>
      </c>
      <c r="D1215" s="32"/>
      <c r="E1215" s="32"/>
      <c r="F1215" s="32"/>
      <c r="G1215" s="32"/>
      <c r="H1215" s="32"/>
      <c r="I1215" s="32"/>
    </row>
    <row r="1216" spans="1:9" s="20" customFormat="1" ht="232" x14ac:dyDescent="0.4">
      <c r="A1216" s="14" t="s">
        <v>273</v>
      </c>
      <c r="B1216" s="73"/>
      <c r="C1216" s="14"/>
      <c r="D1216" s="36">
        <v>1</v>
      </c>
      <c r="E1216" s="37" t="s">
        <v>683</v>
      </c>
      <c r="F1216" s="37" t="s">
        <v>851</v>
      </c>
      <c r="G1216" s="37" t="s">
        <v>834</v>
      </c>
      <c r="H1216" s="36" t="s">
        <v>293</v>
      </c>
      <c r="I1216" s="23"/>
    </row>
    <row r="1217" spans="1:9" s="20" customFormat="1" ht="261" x14ac:dyDescent="0.4">
      <c r="A1217" s="14" t="s">
        <v>273</v>
      </c>
      <c r="B1217" s="14"/>
      <c r="C1217" s="14"/>
      <c r="D1217" s="36">
        <v>2</v>
      </c>
      <c r="E1217" s="23" t="s">
        <v>685</v>
      </c>
      <c r="F1217" s="37" t="s">
        <v>686</v>
      </c>
      <c r="G1217" s="14"/>
      <c r="H1217" s="74"/>
      <c r="I1217" s="75"/>
    </row>
    <row r="1218" spans="1:9" s="20" customFormat="1" ht="87" x14ac:dyDescent="0.4">
      <c r="A1218" s="14" t="s">
        <v>273</v>
      </c>
      <c r="B1218" s="14"/>
      <c r="C1218" s="14"/>
      <c r="D1218" s="36">
        <v>3</v>
      </c>
      <c r="E1218" s="23" t="s">
        <v>705</v>
      </c>
      <c r="F1218" s="23" t="s">
        <v>420</v>
      </c>
      <c r="G1218" s="23"/>
      <c r="H1218" s="23"/>
      <c r="I1218" s="23"/>
    </row>
    <row r="1219" spans="1:9" s="20" customFormat="1" ht="145" x14ac:dyDescent="0.4">
      <c r="A1219" s="14" t="s">
        <v>273</v>
      </c>
      <c r="B1219" s="14"/>
      <c r="C1219" s="14"/>
      <c r="D1219" s="36">
        <v>4</v>
      </c>
      <c r="E1219" s="23" t="s">
        <v>706</v>
      </c>
      <c r="F1219" s="37" t="s">
        <v>707</v>
      </c>
      <c r="G1219" s="14"/>
      <c r="H1219" s="74"/>
      <c r="I1219" s="75"/>
    </row>
    <row r="1220" spans="1:9" s="20" customFormat="1" ht="101.5" x14ac:dyDescent="0.4">
      <c r="A1220" s="14" t="s">
        <v>273</v>
      </c>
      <c r="B1220" s="14"/>
      <c r="C1220" s="14"/>
      <c r="D1220" s="36">
        <v>5</v>
      </c>
      <c r="E1220" s="23" t="s">
        <v>708</v>
      </c>
      <c r="F1220" s="37" t="s">
        <v>709</v>
      </c>
      <c r="G1220" s="37" t="s">
        <v>610</v>
      </c>
      <c r="H1220" s="74"/>
      <c r="I1220" s="75"/>
    </row>
    <row r="1221" spans="1:9" s="20" customFormat="1" x14ac:dyDescent="0.45">
      <c r="A1221" s="21"/>
      <c r="B1221" s="21"/>
      <c r="C1221" s="21"/>
      <c r="D1221" s="21"/>
      <c r="E1221" s="21"/>
      <c r="F1221" s="21"/>
      <c r="G1221" s="21"/>
      <c r="H1221" s="21"/>
    </row>
    <row r="1222" spans="1:9" s="20" customFormat="1" x14ac:dyDescent="0.45">
      <c r="A1222" s="21"/>
      <c r="B1222" s="21"/>
      <c r="C1222" s="21"/>
      <c r="D1222" s="21"/>
      <c r="E1222" s="21"/>
      <c r="F1222" s="21"/>
      <c r="G1222" s="21"/>
      <c r="H1222" s="21"/>
    </row>
    <row r="1223" spans="1:9" s="20" customFormat="1" x14ac:dyDescent="0.45">
      <c r="A1223" s="21"/>
      <c r="B1223" s="21"/>
      <c r="C1223" s="21"/>
      <c r="D1223" s="21"/>
      <c r="E1223" s="21"/>
      <c r="F1223" s="21"/>
      <c r="G1223" s="21"/>
      <c r="H1223" s="21"/>
    </row>
    <row r="1224" spans="1:9" s="20" customFormat="1" x14ac:dyDescent="0.45">
      <c r="A1224" s="21"/>
      <c r="B1224" s="21"/>
      <c r="C1224" s="21"/>
      <c r="D1224" s="21"/>
      <c r="E1224" s="21"/>
      <c r="F1224" s="21"/>
      <c r="G1224" s="21"/>
      <c r="H1224" s="21"/>
    </row>
    <row r="1225" spans="1:9" s="20" customFormat="1" x14ac:dyDescent="0.45">
      <c r="A1225" s="21"/>
      <c r="B1225" s="21"/>
      <c r="C1225" s="21"/>
      <c r="D1225" s="21"/>
      <c r="E1225" s="21"/>
      <c r="F1225" s="21"/>
      <c r="G1225" s="21"/>
      <c r="H1225" s="21"/>
    </row>
    <row r="1226" spans="1:9" s="21" customFormat="1" x14ac:dyDescent="0.45">
      <c r="I1226" s="20"/>
    </row>
    <row r="1227" spans="1:9" s="21" customFormat="1" x14ac:dyDescent="0.45">
      <c r="I1227" s="20"/>
    </row>
    <row r="1228" spans="1:9" s="21" customFormat="1" x14ac:dyDescent="0.45">
      <c r="I1228" s="20"/>
    </row>
    <row r="1229" spans="1:9" s="21" customFormat="1" x14ac:dyDescent="0.45">
      <c r="I1229" s="20"/>
    </row>
    <row r="1230" spans="1:9" s="21" customFormat="1" x14ac:dyDescent="0.45">
      <c r="I1230" s="20"/>
    </row>
    <row r="1231" spans="1:9" s="21" customFormat="1" x14ac:dyDescent="0.45">
      <c r="I1231" s="20"/>
    </row>
    <row r="1232" spans="1:9" s="21" customFormat="1" x14ac:dyDescent="0.45">
      <c r="I1232" s="20"/>
    </row>
    <row r="1233" spans="9:9" s="21" customFormat="1" x14ac:dyDescent="0.45">
      <c r="I1233" s="20"/>
    </row>
    <row r="1234" spans="9:9" s="21" customFormat="1" x14ac:dyDescent="0.45">
      <c r="I1234" s="20"/>
    </row>
    <row r="1235" spans="9:9" s="21" customFormat="1" x14ac:dyDescent="0.45">
      <c r="I1235" s="20"/>
    </row>
    <row r="1236" spans="9:9" s="21" customFormat="1" x14ac:dyDescent="0.45">
      <c r="I1236" s="20"/>
    </row>
  </sheetData>
  <mergeCells count="8">
    <mergeCell ref="A15:C15"/>
    <mergeCell ref="D10:E10"/>
    <mergeCell ref="A12:B12"/>
    <mergeCell ref="C12:D12"/>
    <mergeCell ref="A13:B13"/>
    <mergeCell ref="C13:D13"/>
    <mergeCell ref="A14:B14"/>
    <mergeCell ref="C14:D14"/>
  </mergeCells>
  <phoneticPr fontId="35" type="noConversion"/>
  <pageMargins left="0.70833333333333304" right="0.70833333333333304" top="0.74791666666666701" bottom="0.74791666666666701" header="0.511811023622047" footer="0.31527777777777799"/>
  <pageSetup scale="45" orientation="landscape" horizontalDpi="300" verticalDpi="300" r:id="rId1"/>
  <headerFooter>
    <oddFooter>&amp;R&amp;"Montserrat,Normal"&amp;10Página &amp;P de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0C35F-85A9-4355-86E3-34E0D9D4F88B}">
  <dimension ref="C19:H513"/>
  <sheetViews>
    <sheetView topLeftCell="A30" zoomScale="85" zoomScaleNormal="85" workbookViewId="0">
      <selection activeCell="D19" sqref="D19"/>
    </sheetView>
  </sheetViews>
  <sheetFormatPr baseColWidth="10" defaultRowHeight="14.5" x14ac:dyDescent="0.35"/>
  <cols>
    <col min="4" max="4" width="25.54296875" customWidth="1"/>
    <col min="5" max="5" width="7.7265625" customWidth="1"/>
    <col min="6" max="6" width="73.54296875" customWidth="1"/>
    <col min="7" max="7" width="82.453125" customWidth="1"/>
  </cols>
  <sheetData>
    <row r="19" spans="3:8" x14ac:dyDescent="0.35">
      <c r="C19" t="s">
        <v>173</v>
      </c>
      <c r="D19" s="66" t="e">
        <f>IF(#REF!&lt;&gt;0,#REF!&amp;"-"&amp;_xlfn.SINGLE(#REF!),"")</f>
        <v>#REF!</v>
      </c>
      <c r="E19" s="66" t="e">
        <f>IF(LEN($D19)&gt;0,"",#REF!)</f>
        <v>#REF!</v>
      </c>
      <c r="F19" s="66" t="str">
        <f>IF(LEN($C19)&gt;0,"",#REF!)</f>
        <v/>
      </c>
      <c r="G19" s="66" t="str">
        <f>IF(LEN($C19)&gt;0,"",#REF!)</f>
        <v/>
      </c>
      <c r="H19" s="66" t="str">
        <f>IF(LEN($C19)&gt;0,"",#REF!&amp;CHAR(10)&amp;#REF!)</f>
        <v/>
      </c>
    </row>
    <row r="20" spans="3:8" ht="13" customHeight="1" x14ac:dyDescent="0.35">
      <c r="D20" s="66" t="e">
        <f>IF(#REF!&lt;&gt;0,#REF!&amp;"-"&amp;_xlfn.SINGLE(#REF!),"")</f>
        <v>#REF!</v>
      </c>
      <c r="E20" s="66" t="e">
        <f>IF(LEN($C20)&gt;0,"",#REF!)</f>
        <v>#REF!</v>
      </c>
      <c r="F20" s="66" t="e">
        <f>IF(LEN($C20)&gt;0,"",#REF!)</f>
        <v>#REF!</v>
      </c>
      <c r="G20" s="66" t="e">
        <f>IF(LEN($C20)&gt;0,"",#REF!&amp;CHAR(10)&amp;#REF!)</f>
        <v>#REF!</v>
      </c>
      <c r="H20" t="e">
        <f>+LEN(G20)</f>
        <v>#REF!</v>
      </c>
    </row>
    <row r="21" spans="3:8" x14ac:dyDescent="0.35">
      <c r="D21" s="66" t="e">
        <f>IF(#REF!&lt;&gt;0,#REF!&amp;"-"&amp;_xlfn.SINGLE(#REF!),"")</f>
        <v>#REF!</v>
      </c>
      <c r="E21" s="66" t="e">
        <f>IF(LEN($D21)&gt;0,"",#REF!)</f>
        <v>#REF!</v>
      </c>
      <c r="F21" s="66" t="e">
        <f>IF(LEN($C21)&gt;0,"",#REF!)</f>
        <v>#REF!</v>
      </c>
      <c r="G21" s="66" t="e">
        <f>IF(LEN($C21)&gt;0,"",#REF!&amp;CHAR(10)&amp;#REF!)</f>
        <v>#REF!</v>
      </c>
      <c r="H21" t="e">
        <f t="shared" ref="H21:H84" si="0">+LEN(G21)</f>
        <v>#REF!</v>
      </c>
    </row>
    <row r="22" spans="3:8" ht="13" customHeight="1" x14ac:dyDescent="0.35">
      <c r="D22" s="66" t="e">
        <f>IF(#REF!&lt;&gt;0,#REF!&amp;"-"&amp;_xlfn.SINGLE(#REF!),"")</f>
        <v>#REF!</v>
      </c>
      <c r="E22" s="66" t="e">
        <f>IF(LEN($D22)&gt;0,"",#REF!)</f>
        <v>#REF!</v>
      </c>
      <c r="F22" s="66" t="e">
        <f>IF(LEN($C22)&gt;0,"",#REF!)</f>
        <v>#REF!</v>
      </c>
      <c r="G22" s="66" t="e">
        <f>IF(LEN($C22)&gt;0,"",#REF!&amp;CHAR(10)&amp;#REF!)</f>
        <v>#REF!</v>
      </c>
      <c r="H22" t="e">
        <f t="shared" si="0"/>
        <v>#REF!</v>
      </c>
    </row>
    <row r="23" spans="3:8" ht="19" customHeight="1" x14ac:dyDescent="0.35">
      <c r="D23" s="66" t="e">
        <f>IF(#REF!&lt;&gt;0,#REF!&amp;"-"&amp;_xlfn.SINGLE(#REF!),"")</f>
        <v>#REF!</v>
      </c>
      <c r="E23" s="66" t="e">
        <f>IF(LEN($D23)&gt;0,"",#REF!)</f>
        <v>#REF!</v>
      </c>
      <c r="F23" s="66" t="e">
        <f>IF(LEN($C23)&gt;0,"",#REF!)</f>
        <v>#REF!</v>
      </c>
      <c r="G23" s="66" t="e">
        <f>IF(LEN($C23)&gt;0,"",#REF!&amp;CHAR(10)&amp;#REF!)</f>
        <v>#REF!</v>
      </c>
      <c r="H23" t="e">
        <f t="shared" si="0"/>
        <v>#REF!</v>
      </c>
    </row>
    <row r="24" spans="3:8" x14ac:dyDescent="0.35">
      <c r="D24" s="66" t="e">
        <f>IF(#REF!&lt;&gt;0,#REF!&amp;"-"&amp;_xlfn.SINGLE(#REF!),"")</f>
        <v>#REF!</v>
      </c>
      <c r="E24" s="66" t="e">
        <f>IF(LEN($D24)&gt;0,"",#REF!)</f>
        <v>#REF!</v>
      </c>
      <c r="F24" s="66" t="e">
        <f>IF(LEN($C24)&gt;0,"",#REF!)</f>
        <v>#REF!</v>
      </c>
      <c r="G24" s="66" t="e">
        <f>IF(LEN($C24)&gt;0,"",#REF!&amp;CHAR(10)&amp;#REF!)</f>
        <v>#REF!</v>
      </c>
      <c r="H24" t="e">
        <f t="shared" si="0"/>
        <v>#REF!</v>
      </c>
    </row>
    <row r="25" spans="3:8" x14ac:dyDescent="0.35">
      <c r="D25" s="66" t="e">
        <f>IF(#REF!&lt;&gt;0,#REF!&amp;"-"&amp;_xlfn.SINGLE(#REF!),"")</f>
        <v>#REF!</v>
      </c>
      <c r="E25" s="66" t="e">
        <f>IF(LEN($D25)&gt;0,"",#REF!)</f>
        <v>#REF!</v>
      </c>
      <c r="F25" s="66"/>
      <c r="G25" s="66" t="e">
        <f>IF(LEN($C25)&gt;0,"",#REF!&amp;CHAR(10)&amp;#REF!)</f>
        <v>#REF!</v>
      </c>
      <c r="H25" t="e">
        <f t="shared" si="0"/>
        <v>#REF!</v>
      </c>
    </row>
    <row r="26" spans="3:8" ht="21.5" customHeight="1" x14ac:dyDescent="0.35">
      <c r="D26" s="66" t="e">
        <f>IF(#REF!&lt;&gt;0,#REF!&amp;"-"&amp;_xlfn.SINGLE(#REF!),"")</f>
        <v>#REF!</v>
      </c>
      <c r="E26" s="66" t="e">
        <f>IF(LEN($D26)&gt;0,"",#REF!)</f>
        <v>#REF!</v>
      </c>
      <c r="F26" s="66" t="e">
        <f>IF(LEN($C26)&gt;0,"",#REF!)</f>
        <v>#REF!</v>
      </c>
      <c r="G26" s="66" t="e">
        <f>IF(LEN($C26)&gt;0,"",#REF!&amp;CHAR(10)&amp;#REF!)</f>
        <v>#REF!</v>
      </c>
      <c r="H26" t="e">
        <f t="shared" si="0"/>
        <v>#REF!</v>
      </c>
    </row>
    <row r="27" spans="3:8" ht="31.5" customHeight="1" x14ac:dyDescent="0.35">
      <c r="D27" s="66" t="e">
        <f>IF(#REF!&lt;&gt;0,#REF!&amp;"-"&amp;_xlfn.SINGLE(#REF!),"")</f>
        <v>#REF!</v>
      </c>
      <c r="E27" s="66" t="e">
        <f>IF(LEN($D27)&gt;0,"",#REF!)</f>
        <v>#REF!</v>
      </c>
      <c r="F27" s="66" t="e">
        <f>IF(LEN($C27)&gt;0,"",#REF!)</f>
        <v>#REF!</v>
      </c>
      <c r="G27" s="66" t="e">
        <f>IF(LEN($C27)&gt;0,"",#REF!&amp;CHAR(10)&amp;#REF!)</f>
        <v>#REF!</v>
      </c>
      <c r="H27" t="e">
        <f t="shared" si="0"/>
        <v>#REF!</v>
      </c>
    </row>
    <row r="28" spans="3:8" x14ac:dyDescent="0.35">
      <c r="D28" s="66" t="e">
        <f>IF(#REF!&lt;&gt;0,#REF!&amp;"-"&amp;_xlfn.SINGLE(#REF!),"")</f>
        <v>#REF!</v>
      </c>
      <c r="E28" s="66" t="e">
        <f>IF(LEN($D28)&gt;0,"",#REF!)</f>
        <v>#REF!</v>
      </c>
      <c r="F28" s="66" t="e">
        <f>IF(LEN($C28)&gt;0,"",#REF!)</f>
        <v>#REF!</v>
      </c>
      <c r="G28" s="66" t="e">
        <f>IF(LEN($C28)&gt;0,"",#REF!&amp;CHAR(10)&amp;#REF!)</f>
        <v>#REF!</v>
      </c>
      <c r="H28" t="e">
        <f t="shared" si="0"/>
        <v>#REF!</v>
      </c>
    </row>
    <row r="29" spans="3:8" ht="16.5" customHeight="1" x14ac:dyDescent="0.35">
      <c r="D29" s="66" t="e">
        <f>IF(#REF!&lt;&gt;0,#REF!&amp;"-"&amp;_xlfn.SINGLE(#REF!),"")</f>
        <v>#REF!</v>
      </c>
      <c r="E29" s="66" t="e">
        <f>IF(LEN($D29)&gt;0,"",#REF!)</f>
        <v>#REF!</v>
      </c>
      <c r="F29" s="66" t="e">
        <f>IF(LEN($C29)&gt;0,"",#REF!)</f>
        <v>#REF!</v>
      </c>
      <c r="G29" s="66" t="e">
        <f>IF(LEN($C29)&gt;0,"",#REF!&amp;CHAR(10)&amp;#REF!)</f>
        <v>#REF!</v>
      </c>
      <c r="H29" t="e">
        <f t="shared" si="0"/>
        <v>#REF!</v>
      </c>
    </row>
    <row r="30" spans="3:8" x14ac:dyDescent="0.35">
      <c r="D30" s="66" t="e">
        <f>IF(#REF!&lt;&gt;0,#REF!&amp;"-"&amp;_xlfn.SINGLE(#REF!),"")</f>
        <v>#REF!</v>
      </c>
      <c r="E30" s="66" t="e">
        <f>IF(LEN($D30)&gt;0,"",#REF!)</f>
        <v>#REF!</v>
      </c>
      <c r="F30" s="66" t="e">
        <f>IF(LEN($C30)&gt;0,"",#REF!)</f>
        <v>#REF!</v>
      </c>
      <c r="G30" s="66" t="e">
        <f>IF(LEN($C30)&gt;0,"",#REF!&amp;CHAR(10)&amp;#REF!)</f>
        <v>#REF!</v>
      </c>
      <c r="H30" t="e">
        <f t="shared" si="0"/>
        <v>#REF!</v>
      </c>
    </row>
    <row r="31" spans="3:8" x14ac:dyDescent="0.35">
      <c r="D31" s="66" t="e">
        <f>IF(#REF!&lt;&gt;0,#REF!&amp;"-"&amp;_xlfn.SINGLE(#REF!),"")</f>
        <v>#REF!</v>
      </c>
      <c r="E31" s="66" t="e">
        <f>IF(LEN($D31)&gt;0,"",#REF!)</f>
        <v>#REF!</v>
      </c>
      <c r="F31" s="66"/>
      <c r="G31" s="66" t="e">
        <f>IF(LEN($C31)&gt;0,"",#REF!&amp;CHAR(10)&amp;#REF!)</f>
        <v>#REF!</v>
      </c>
      <c r="H31" t="e">
        <f t="shared" si="0"/>
        <v>#REF!</v>
      </c>
    </row>
    <row r="32" spans="3:8" x14ac:dyDescent="0.35">
      <c r="D32" s="66" t="e">
        <f>IF(#REF!&lt;&gt;0,#REF!&amp;"-"&amp;_xlfn.SINGLE(#REF!),"")</f>
        <v>#REF!</v>
      </c>
      <c r="E32" s="66" t="e">
        <f>IF(LEN($D32)&gt;0,"",#REF!)</f>
        <v>#REF!</v>
      </c>
      <c r="F32" s="66" t="e">
        <f>IF(LEN($C32)&gt;0,"",#REF!)</f>
        <v>#REF!</v>
      </c>
      <c r="G32" s="66" t="e">
        <f>IF(LEN($C32)&gt;0,"",#REF!&amp;CHAR(10)&amp;#REF!)</f>
        <v>#REF!</v>
      </c>
      <c r="H32" t="e">
        <f t="shared" si="0"/>
        <v>#REF!</v>
      </c>
    </row>
    <row r="33" spans="4:8" ht="23.5" customHeight="1" x14ac:dyDescent="0.35">
      <c r="D33" s="66" t="e">
        <f>IF(#REF!&lt;&gt;0,#REF!&amp;"-"&amp;_xlfn.SINGLE(#REF!),"")</f>
        <v>#REF!</v>
      </c>
      <c r="E33" s="66" t="e">
        <f>IF(LEN($D33)&gt;0,"",#REF!)</f>
        <v>#REF!</v>
      </c>
      <c r="F33" s="66" t="e">
        <f>IF(LEN($C33)&gt;0,"",#REF!)</f>
        <v>#REF!</v>
      </c>
      <c r="G33" s="66" t="e">
        <f>IF(LEN($C33)&gt;0,"",#REF!&amp;CHAR(10)&amp;#REF!)</f>
        <v>#REF!</v>
      </c>
      <c r="H33" t="e">
        <f t="shared" si="0"/>
        <v>#REF!</v>
      </c>
    </row>
    <row r="34" spans="4:8" x14ac:dyDescent="0.35">
      <c r="D34" s="66" t="e">
        <f>IF(#REF!&lt;&gt;0,#REF!&amp;"-"&amp;_xlfn.SINGLE(#REF!),"")</f>
        <v>#REF!</v>
      </c>
      <c r="E34" s="66" t="e">
        <f>IF(LEN($D34)&gt;0,"",#REF!)</f>
        <v>#REF!</v>
      </c>
      <c r="F34" s="66" t="e">
        <f>IF(LEN($C34)&gt;0,"",#REF!)</f>
        <v>#REF!</v>
      </c>
      <c r="G34" s="66" t="e">
        <f>IF(LEN($C34)&gt;0,"",#REF!&amp;CHAR(10)&amp;#REF!)</f>
        <v>#REF!</v>
      </c>
      <c r="H34" t="e">
        <f t="shared" si="0"/>
        <v>#REF!</v>
      </c>
    </row>
    <row r="35" spans="4:8" ht="16.5" customHeight="1" x14ac:dyDescent="0.35">
      <c r="D35" s="66" t="e">
        <f>IF(#REF!&lt;&gt;0,#REF!&amp;"-"&amp;_xlfn.SINGLE(#REF!),"")</f>
        <v>#REF!</v>
      </c>
      <c r="E35" s="66" t="e">
        <f>IF(LEN($D35)&gt;0,"",#REF!)</f>
        <v>#REF!</v>
      </c>
      <c r="F35" s="66" t="e">
        <f>IF(LEN($C35)&gt;0,"",#REF!)</f>
        <v>#REF!</v>
      </c>
      <c r="G35" s="66" t="e">
        <f>IF(LEN($C35)&gt;0,"",#REF!&amp;CHAR(10)&amp;#REF!)</f>
        <v>#REF!</v>
      </c>
      <c r="H35" t="e">
        <f t="shared" si="0"/>
        <v>#REF!</v>
      </c>
    </row>
    <row r="36" spans="4:8" x14ac:dyDescent="0.35">
      <c r="D36" s="66" t="e">
        <f>IF(#REF!&lt;&gt;0,#REF!&amp;"-"&amp;_xlfn.SINGLE(#REF!),"")</f>
        <v>#REF!</v>
      </c>
      <c r="E36" s="66" t="e">
        <f>IF(LEN($D36)&gt;0,"",#REF!)</f>
        <v>#REF!</v>
      </c>
      <c r="F36" s="66" t="e">
        <f>IF(LEN($C36)&gt;0,"",#REF!)</f>
        <v>#REF!</v>
      </c>
      <c r="G36" s="66" t="e">
        <f>IF(LEN($C36)&gt;0,"",#REF!&amp;CHAR(10)&amp;#REF!)</f>
        <v>#REF!</v>
      </c>
      <c r="H36" t="e">
        <f t="shared" si="0"/>
        <v>#REF!</v>
      </c>
    </row>
    <row r="37" spans="4:8" x14ac:dyDescent="0.35">
      <c r="D37" s="66" t="e">
        <f>IF(#REF!&lt;&gt;0,#REF!&amp;"-"&amp;_xlfn.SINGLE(#REF!),"")</f>
        <v>#REF!</v>
      </c>
      <c r="E37" s="66" t="e">
        <f>IF(LEN($D37)&gt;0,"",#REF!)</f>
        <v>#REF!</v>
      </c>
      <c r="F37" s="66"/>
      <c r="G37" s="66" t="e">
        <f>IF(LEN($C37)&gt;0,"",#REF!&amp;CHAR(10)&amp;#REF!)</f>
        <v>#REF!</v>
      </c>
      <c r="H37" t="e">
        <f t="shared" si="0"/>
        <v>#REF!</v>
      </c>
    </row>
    <row r="38" spans="4:8" x14ac:dyDescent="0.35">
      <c r="D38" s="66" t="e">
        <f>IF(#REF!&lt;&gt;0,#REF!&amp;"-"&amp;_xlfn.SINGLE(#REF!),"")</f>
        <v>#REF!</v>
      </c>
      <c r="E38" s="66" t="e">
        <f>IF(LEN($D38)&gt;0,"",#REF!)</f>
        <v>#REF!</v>
      </c>
      <c r="F38" s="66" t="e">
        <f>IF(LEN($C38)&gt;0,"",#REF!)</f>
        <v>#REF!</v>
      </c>
      <c r="G38" s="66" t="e">
        <f>IF(LEN($C38)&gt;0,"",#REF!&amp;CHAR(10)&amp;#REF!)</f>
        <v>#REF!</v>
      </c>
      <c r="H38" t="e">
        <f t="shared" si="0"/>
        <v>#REF!</v>
      </c>
    </row>
    <row r="39" spans="4:8" ht="55.5" customHeight="1" x14ac:dyDescent="0.35">
      <c r="D39" s="66" t="e">
        <f>IF(#REF!&lt;&gt;0,#REF!&amp;"-"&amp;_xlfn.SINGLE(#REF!),"")</f>
        <v>#REF!</v>
      </c>
      <c r="E39" s="66" t="e">
        <f>IF(LEN($D39)&gt;0,"",#REF!)</f>
        <v>#REF!</v>
      </c>
      <c r="F39" s="66" t="e">
        <f>IF(LEN($C39)&gt;0,"",#REF!)</f>
        <v>#REF!</v>
      </c>
      <c r="G39" s="66" t="e">
        <f>IF(LEN($C39)&gt;0,"",#REF!&amp;CHAR(10)&amp;#REF!)</f>
        <v>#REF!</v>
      </c>
      <c r="H39" t="e">
        <f t="shared" si="0"/>
        <v>#REF!</v>
      </c>
    </row>
    <row r="40" spans="4:8" x14ac:dyDescent="0.35">
      <c r="D40" s="66" t="e">
        <f>IF(#REF!&lt;&gt;0,#REF!&amp;"-"&amp;_xlfn.SINGLE(#REF!),"")</f>
        <v>#REF!</v>
      </c>
      <c r="E40" s="66" t="e">
        <f>IF(LEN($D40)&gt;0,"",#REF!)</f>
        <v>#REF!</v>
      </c>
      <c r="F40" s="66" t="e">
        <f>IF(LEN($C40)&gt;0,"",#REF!)</f>
        <v>#REF!</v>
      </c>
      <c r="G40" s="66" t="e">
        <f>IF(LEN($C40)&gt;0,"",#REF!&amp;CHAR(10)&amp;#REF!)</f>
        <v>#REF!</v>
      </c>
      <c r="H40" t="e">
        <f t="shared" si="0"/>
        <v>#REF!</v>
      </c>
    </row>
    <row r="41" spans="4:8" ht="41.5" customHeight="1" x14ac:dyDescent="0.35">
      <c r="D41" s="66" t="e">
        <f>IF(#REF!&lt;&gt;0,#REF!&amp;"-"&amp;_xlfn.SINGLE(#REF!),"")</f>
        <v>#REF!</v>
      </c>
      <c r="E41" s="66" t="e">
        <f>IF(LEN($D41)&gt;0,"",#REF!)</f>
        <v>#REF!</v>
      </c>
      <c r="F41" s="66" t="e">
        <f>IF(LEN($C41)&gt;0,"",#REF!)</f>
        <v>#REF!</v>
      </c>
      <c r="G41" s="66" t="e">
        <f>IF(LEN($C41)&gt;0,"",#REF!&amp;CHAR(10)&amp;#REF!)</f>
        <v>#REF!</v>
      </c>
      <c r="H41" t="e">
        <f t="shared" si="0"/>
        <v>#REF!</v>
      </c>
    </row>
    <row r="42" spans="4:8" x14ac:dyDescent="0.35">
      <c r="D42" s="66" t="e">
        <f>IF(#REF!&lt;&gt;0,#REF!&amp;"-"&amp;_xlfn.SINGLE(#REF!),"")</f>
        <v>#REF!</v>
      </c>
      <c r="E42" s="66" t="e">
        <f>IF(LEN($D42)&gt;0,"",#REF!)</f>
        <v>#REF!</v>
      </c>
      <c r="F42" s="66" t="e">
        <f>IF(LEN($C42)&gt;0,"",#REF!)</f>
        <v>#REF!</v>
      </c>
      <c r="G42" s="66" t="e">
        <f>IF(LEN($C42)&gt;0,"",#REF!&amp;CHAR(10)&amp;#REF!)</f>
        <v>#REF!</v>
      </c>
      <c r="H42" t="e">
        <f t="shared" si="0"/>
        <v>#REF!</v>
      </c>
    </row>
    <row r="43" spans="4:8" x14ac:dyDescent="0.35">
      <c r="D43" s="66" t="e">
        <f>IF(#REF!&lt;&gt;0,#REF!&amp;"-"&amp;_xlfn.SINGLE(#REF!),"")</f>
        <v>#REF!</v>
      </c>
      <c r="E43" s="66" t="e">
        <f>IF(LEN($D43)&gt;0,"",#REF!)</f>
        <v>#REF!</v>
      </c>
      <c r="F43" s="66"/>
      <c r="G43" s="66" t="e">
        <f>IF(LEN($C43)&gt;0,"",#REF!&amp;CHAR(10)&amp;#REF!)</f>
        <v>#REF!</v>
      </c>
      <c r="H43" t="e">
        <f t="shared" si="0"/>
        <v>#REF!</v>
      </c>
    </row>
    <row r="44" spans="4:8" ht="44" customHeight="1" x14ac:dyDescent="0.35">
      <c r="D44" s="66" t="e">
        <f>IF(#REF!&lt;&gt;0,#REF!&amp;"-"&amp;_xlfn.SINGLE(#REF!),"")</f>
        <v>#REF!</v>
      </c>
      <c r="E44" s="66" t="e">
        <f>IF(LEN($D44)&gt;0,"",#REF!)</f>
        <v>#REF!</v>
      </c>
      <c r="F44" s="66" t="e">
        <f>IF(LEN($C44)&gt;0,"",#REF!)</f>
        <v>#REF!</v>
      </c>
      <c r="G44" s="66" t="e">
        <f>IF(LEN($C44)&gt;0,"",#REF!&amp;CHAR(10)&amp;#REF!)</f>
        <v>#REF!</v>
      </c>
      <c r="H44" t="e">
        <f t="shared" si="0"/>
        <v>#REF!</v>
      </c>
    </row>
    <row r="45" spans="4:8" x14ac:dyDescent="0.35">
      <c r="D45" s="66" t="e">
        <f>IF(#REF!&lt;&gt;0,#REF!&amp;"-"&amp;_xlfn.SINGLE(#REF!),"")</f>
        <v>#REF!</v>
      </c>
      <c r="E45" s="66" t="e">
        <f>IF(LEN($D45)&gt;0,"",#REF!)</f>
        <v>#REF!</v>
      </c>
      <c r="F45" s="66" t="e">
        <f>IF(LEN($C45)&gt;0,"",#REF!)</f>
        <v>#REF!</v>
      </c>
      <c r="G45" s="66" t="e">
        <f>IF(LEN($C45)&gt;0,"",#REF!&amp;CHAR(10)&amp;#REF!)</f>
        <v>#REF!</v>
      </c>
      <c r="H45" t="e">
        <f t="shared" si="0"/>
        <v>#REF!</v>
      </c>
    </row>
    <row r="46" spans="4:8" x14ac:dyDescent="0.35">
      <c r="D46" s="66" t="e">
        <f>IF(#REF!&lt;&gt;0,#REF!&amp;"-"&amp;_xlfn.SINGLE(#REF!),"")</f>
        <v>#REF!</v>
      </c>
      <c r="E46" s="66" t="e">
        <f>IF(LEN($D46)&gt;0,"",#REF!)</f>
        <v>#REF!</v>
      </c>
      <c r="F46" s="66"/>
      <c r="G46" s="66" t="e">
        <f>IF(LEN($C46)&gt;0,"",#REF!&amp;CHAR(10)&amp;#REF!)</f>
        <v>#REF!</v>
      </c>
      <c r="H46" t="e">
        <f t="shared" si="0"/>
        <v>#REF!</v>
      </c>
    </row>
    <row r="47" spans="4:8" x14ac:dyDescent="0.35">
      <c r="D47" s="66" t="e">
        <f>IF(#REF!&lt;&gt;0,#REF!&amp;"-"&amp;_xlfn.SINGLE(#REF!),"")</f>
        <v>#REF!</v>
      </c>
      <c r="E47" s="66" t="e">
        <f>IF(LEN($D47)&gt;0,"",#REF!)</f>
        <v>#REF!</v>
      </c>
      <c r="F47" s="66" t="e">
        <f>IF(LEN($C47)&gt;0,"",#REF!)</f>
        <v>#REF!</v>
      </c>
      <c r="G47" s="66" t="e">
        <f>IF(LEN($C47)&gt;0,"",#REF!&amp;CHAR(10)&amp;#REF!)</f>
        <v>#REF!</v>
      </c>
      <c r="H47" t="e">
        <f t="shared" si="0"/>
        <v>#REF!</v>
      </c>
    </row>
    <row r="48" spans="4:8" x14ac:dyDescent="0.35">
      <c r="D48" s="66" t="e">
        <f>IF(#REF!&lt;&gt;0,#REF!&amp;"-"&amp;_xlfn.SINGLE(#REF!),"")</f>
        <v>#REF!</v>
      </c>
      <c r="E48" s="66" t="e">
        <f>IF(LEN($D48)&gt;0,"",#REF!)</f>
        <v>#REF!</v>
      </c>
      <c r="F48" s="66" t="e">
        <f>IF(LEN($C48)&gt;0,"",#REF!)</f>
        <v>#REF!</v>
      </c>
      <c r="G48" s="66" t="e">
        <f>IF(LEN($C48)&gt;0,"",#REF!&amp;CHAR(10)&amp;#REF!)</f>
        <v>#REF!</v>
      </c>
      <c r="H48" t="e">
        <f t="shared" si="0"/>
        <v>#REF!</v>
      </c>
    </row>
    <row r="49" spans="4:8" x14ac:dyDescent="0.35">
      <c r="D49" s="66" t="e">
        <f>IF(#REF!&lt;&gt;0,#REF!&amp;"-"&amp;_xlfn.SINGLE(#REF!),"")</f>
        <v>#REF!</v>
      </c>
      <c r="E49" s="66" t="e">
        <f>IF(LEN($D49)&gt;0,"",#REF!)</f>
        <v>#REF!</v>
      </c>
      <c r="F49" s="66" t="e">
        <f>IF(LEN($C49)&gt;0,"",#REF!)</f>
        <v>#REF!</v>
      </c>
      <c r="G49" s="66" t="e">
        <f>IF(LEN($C49)&gt;0,"",#REF!&amp;CHAR(10)&amp;#REF!)</f>
        <v>#REF!</v>
      </c>
      <c r="H49" t="e">
        <f t="shared" si="0"/>
        <v>#REF!</v>
      </c>
    </row>
    <row r="50" spans="4:8" ht="51.5" customHeight="1" x14ac:dyDescent="0.35">
      <c r="D50" s="66" t="e">
        <f>IF(#REF!&lt;&gt;0,#REF!&amp;"-"&amp;_xlfn.SINGLE(#REF!),"")</f>
        <v>#REF!</v>
      </c>
      <c r="E50" s="66" t="e">
        <f>IF(LEN($D50)&gt;0,"",#REF!)</f>
        <v>#REF!</v>
      </c>
      <c r="F50" s="66" t="e">
        <f>IF(LEN($C50)&gt;0,"",#REF!)</f>
        <v>#REF!</v>
      </c>
      <c r="G50" s="66" t="e">
        <f>IF(LEN($C50)&gt;0,"",#REF!&amp;CHAR(10)&amp;#REF!)</f>
        <v>#REF!</v>
      </c>
      <c r="H50" t="e">
        <f t="shared" si="0"/>
        <v>#REF!</v>
      </c>
    </row>
    <row r="51" spans="4:8" x14ac:dyDescent="0.35">
      <c r="D51" s="66" t="e">
        <f>IF(#REF!&lt;&gt;0,#REF!&amp;"-"&amp;_xlfn.SINGLE(#REF!),"")</f>
        <v>#REF!</v>
      </c>
      <c r="E51" s="66" t="e">
        <f>IF(LEN($D51)&gt;0,"",#REF!)</f>
        <v>#REF!</v>
      </c>
      <c r="F51" s="66" t="e">
        <f>IF(LEN($C51)&gt;0,"",#REF!)</f>
        <v>#REF!</v>
      </c>
      <c r="G51" s="66" t="e">
        <f>IF(LEN($C51)&gt;0,"",#REF!&amp;CHAR(10)&amp;#REF!)</f>
        <v>#REF!</v>
      </c>
      <c r="H51" t="e">
        <f t="shared" si="0"/>
        <v>#REF!</v>
      </c>
    </row>
    <row r="52" spans="4:8" x14ac:dyDescent="0.35">
      <c r="D52" s="66" t="e">
        <f>IF(#REF!&lt;&gt;0,#REF!&amp;"-"&amp;_xlfn.SINGLE(#REF!),"")</f>
        <v>#REF!</v>
      </c>
      <c r="E52" s="66" t="e">
        <f>IF(LEN($D52)&gt;0,"",#REF!)</f>
        <v>#REF!</v>
      </c>
      <c r="F52" s="66"/>
      <c r="G52" s="66" t="e">
        <f>IF(LEN($C52)&gt;0,"",#REF!&amp;CHAR(10)&amp;#REF!)</f>
        <v>#REF!</v>
      </c>
      <c r="H52" t="e">
        <f t="shared" si="0"/>
        <v>#REF!</v>
      </c>
    </row>
    <row r="53" spans="4:8" x14ac:dyDescent="0.35">
      <c r="D53" s="66" t="e">
        <f>IF(#REF!&lt;&gt;0,#REF!&amp;"-"&amp;_xlfn.SINGLE(#REF!),"")</f>
        <v>#REF!</v>
      </c>
      <c r="E53" s="66" t="e">
        <f>IF(LEN($D53)&gt;0,"",#REF!)</f>
        <v>#REF!</v>
      </c>
      <c r="F53" s="66" t="e">
        <f>IF(LEN($C53)&gt;0,"",#REF!)</f>
        <v>#REF!</v>
      </c>
      <c r="G53" s="66" t="e">
        <f>IF(LEN($C53)&gt;0,"",#REF!&amp;CHAR(10)&amp;#REF!)</f>
        <v>#REF!</v>
      </c>
      <c r="H53" t="e">
        <f t="shared" si="0"/>
        <v>#REF!</v>
      </c>
    </row>
    <row r="54" spans="4:8" x14ac:dyDescent="0.35">
      <c r="D54" s="66" t="e">
        <f>IF(#REF!&lt;&gt;0,#REF!&amp;"-"&amp;_xlfn.SINGLE(#REF!),"")</f>
        <v>#REF!</v>
      </c>
      <c r="E54" s="66" t="e">
        <f>IF(LEN($D54)&gt;0,"",#REF!)</f>
        <v>#REF!</v>
      </c>
      <c r="F54" s="66" t="e">
        <f>IF(LEN($C54)&gt;0,"",#REF!)</f>
        <v>#REF!</v>
      </c>
      <c r="G54" s="66" t="e">
        <f>IF(LEN($C54)&gt;0,"",#REF!&amp;CHAR(10)&amp;#REF!)</f>
        <v>#REF!</v>
      </c>
      <c r="H54" t="e">
        <f t="shared" si="0"/>
        <v>#REF!</v>
      </c>
    </row>
    <row r="55" spans="4:8" x14ac:dyDescent="0.35">
      <c r="D55" s="66" t="e">
        <f>IF(#REF!&lt;&gt;0,#REF!&amp;"-"&amp;_xlfn.SINGLE(#REF!),"")</f>
        <v>#REF!</v>
      </c>
      <c r="E55" s="66" t="e">
        <f>IF(LEN($D55)&gt;0,"",#REF!)</f>
        <v>#REF!</v>
      </c>
      <c r="F55" s="66" t="e">
        <f>IF(LEN($C55)&gt;0,"",#REF!)</f>
        <v>#REF!</v>
      </c>
      <c r="G55" s="66" t="e">
        <f>IF(LEN($C55)&gt;0,"",#REF!&amp;CHAR(10)&amp;#REF!)</f>
        <v>#REF!</v>
      </c>
      <c r="H55" t="e">
        <f t="shared" si="0"/>
        <v>#REF!</v>
      </c>
    </row>
    <row r="56" spans="4:8" ht="47.5" customHeight="1" x14ac:dyDescent="0.35">
      <c r="D56" s="66" t="e">
        <f>IF(#REF!&lt;&gt;0,#REF!&amp;"-"&amp;_xlfn.SINGLE(#REF!),"")</f>
        <v>#REF!</v>
      </c>
      <c r="E56" s="66" t="e">
        <f>IF(LEN($D56)&gt;0,"",#REF!)</f>
        <v>#REF!</v>
      </c>
      <c r="F56" s="66" t="e">
        <f>IF(LEN($C56)&gt;0,"",#REF!)</f>
        <v>#REF!</v>
      </c>
      <c r="G56" s="66" t="e">
        <f>IF(LEN($C56)&gt;0,"",#REF!&amp;CHAR(10)&amp;#REF!)</f>
        <v>#REF!</v>
      </c>
      <c r="H56" t="e">
        <f t="shared" si="0"/>
        <v>#REF!</v>
      </c>
    </row>
    <row r="57" spans="4:8" ht="60" customHeight="1" x14ac:dyDescent="0.35">
      <c r="D57" s="66" t="e">
        <f>IF(#REF!&lt;&gt;0,#REF!&amp;"-"&amp;_xlfn.SINGLE(#REF!),"")</f>
        <v>#REF!</v>
      </c>
      <c r="E57" s="66" t="e">
        <f>IF(LEN($D57)&gt;0,"",#REF!)</f>
        <v>#REF!</v>
      </c>
      <c r="F57" s="66" t="e">
        <f>IF(LEN($C57)&gt;0,"",#REF!)</f>
        <v>#REF!</v>
      </c>
      <c r="G57" s="66" t="e">
        <f>IF(LEN($C57)&gt;0,"",#REF!&amp;CHAR(10)&amp;#REF!)</f>
        <v>#REF!</v>
      </c>
      <c r="H57" t="e">
        <f t="shared" si="0"/>
        <v>#REF!</v>
      </c>
    </row>
    <row r="58" spans="4:8" x14ac:dyDescent="0.35">
      <c r="D58" s="66" t="e">
        <f>IF(#REF!&lt;&gt;0,#REF!&amp;"-"&amp;_xlfn.SINGLE(#REF!),"")</f>
        <v>#REF!</v>
      </c>
      <c r="E58" s="66" t="e">
        <f>IF(LEN($D58)&gt;0,"",#REF!)</f>
        <v>#REF!</v>
      </c>
      <c r="F58" s="66" t="e">
        <f>IF(LEN($C58)&gt;0,"",#REF!)</f>
        <v>#REF!</v>
      </c>
      <c r="G58" s="66" t="e">
        <f>IF(LEN($C58)&gt;0,"",#REF!&amp;CHAR(10)&amp;#REF!)</f>
        <v>#REF!</v>
      </c>
      <c r="H58" t="e">
        <f t="shared" si="0"/>
        <v>#REF!</v>
      </c>
    </row>
    <row r="59" spans="4:8" x14ac:dyDescent="0.35">
      <c r="D59" s="66" t="e">
        <f>IF(#REF!&lt;&gt;0,#REF!&amp;"-"&amp;_xlfn.SINGLE(#REF!),"")</f>
        <v>#REF!</v>
      </c>
      <c r="E59" s="66" t="e">
        <f>IF(LEN($D59)&gt;0,"",#REF!)</f>
        <v>#REF!</v>
      </c>
      <c r="F59" s="66"/>
      <c r="G59" s="66" t="e">
        <f>IF(LEN($C59)&gt;0,"",#REF!&amp;CHAR(10)&amp;#REF!)</f>
        <v>#REF!</v>
      </c>
      <c r="H59" t="e">
        <f t="shared" si="0"/>
        <v>#REF!</v>
      </c>
    </row>
    <row r="60" spans="4:8" x14ac:dyDescent="0.35">
      <c r="D60" s="66" t="e">
        <f>IF(#REF!&lt;&gt;0,#REF!&amp;"-"&amp;_xlfn.SINGLE(#REF!),"")</f>
        <v>#REF!</v>
      </c>
      <c r="E60" s="66" t="e">
        <f>IF(LEN($D60)&gt;0,"",#REF!)</f>
        <v>#REF!</v>
      </c>
      <c r="F60" s="66" t="e">
        <f>IF(LEN($C60)&gt;0,"",#REF!)</f>
        <v>#REF!</v>
      </c>
      <c r="G60" s="66" t="e">
        <f>IF(LEN($C60)&gt;0,"",#REF!&amp;CHAR(10)&amp;#REF!)</f>
        <v>#REF!</v>
      </c>
      <c r="H60" t="e">
        <f t="shared" si="0"/>
        <v>#REF!</v>
      </c>
    </row>
    <row r="61" spans="4:8" ht="49.5" customHeight="1" x14ac:dyDescent="0.35">
      <c r="D61" s="66" t="e">
        <f>IF(#REF!&lt;&gt;0,#REF!&amp;"-"&amp;_xlfn.SINGLE(#REF!),"")</f>
        <v>#REF!</v>
      </c>
      <c r="E61" s="66" t="e">
        <f>IF(LEN($D61)&gt;0,"",#REF!)</f>
        <v>#REF!</v>
      </c>
      <c r="F61" s="66" t="e">
        <f>IF(LEN($C61)&gt;0,"",#REF!)</f>
        <v>#REF!</v>
      </c>
      <c r="G61" s="66" t="e">
        <f>IF(LEN($C61)&gt;0,"",#REF!&amp;CHAR(10)&amp;#REF!)</f>
        <v>#REF!</v>
      </c>
      <c r="H61" t="e">
        <f t="shared" si="0"/>
        <v>#REF!</v>
      </c>
    </row>
    <row r="62" spans="4:8" x14ac:dyDescent="0.35">
      <c r="D62" s="66" t="e">
        <f>IF(#REF!&lt;&gt;0,#REF!&amp;"-"&amp;_xlfn.SINGLE(#REF!),"")</f>
        <v>#REF!</v>
      </c>
      <c r="E62" s="66" t="e">
        <f>IF(LEN($D62)&gt;0,"",#REF!)</f>
        <v>#REF!</v>
      </c>
      <c r="F62" s="66" t="e">
        <f>IF(LEN($C62)&gt;0,"",#REF!)</f>
        <v>#REF!</v>
      </c>
      <c r="G62" s="66" t="e">
        <f>IF(LEN($C62)&gt;0,"",#REF!&amp;CHAR(10)&amp;#REF!)</f>
        <v>#REF!</v>
      </c>
      <c r="H62" t="e">
        <f t="shared" si="0"/>
        <v>#REF!</v>
      </c>
    </row>
    <row r="63" spans="4:8" ht="53.5" customHeight="1" x14ac:dyDescent="0.35">
      <c r="D63" s="66" t="e">
        <f>IF(#REF!&lt;&gt;0,#REF!&amp;"-"&amp;_xlfn.SINGLE(#REF!),"")</f>
        <v>#REF!</v>
      </c>
      <c r="E63" s="66" t="e">
        <f>IF(LEN($D63)&gt;0,"",#REF!)</f>
        <v>#REF!</v>
      </c>
      <c r="F63" s="66" t="e">
        <f>IF(LEN($C63)&gt;0,"",#REF!)</f>
        <v>#REF!</v>
      </c>
      <c r="G63" s="66" t="e">
        <f>IF(LEN($C63)&gt;0,"",#REF!&amp;CHAR(10)&amp;#REF!)</f>
        <v>#REF!</v>
      </c>
      <c r="H63" t="e">
        <f t="shared" si="0"/>
        <v>#REF!</v>
      </c>
    </row>
    <row r="64" spans="4:8" ht="54" customHeight="1" x14ac:dyDescent="0.35">
      <c r="D64" s="66" t="e">
        <f>IF(#REF!&lt;&gt;0,#REF!&amp;"-"&amp;_xlfn.SINGLE(#REF!),"")</f>
        <v>#REF!</v>
      </c>
      <c r="E64" s="66" t="e">
        <f>IF(LEN($D64)&gt;0,"",#REF!)</f>
        <v>#REF!</v>
      </c>
      <c r="F64" s="66" t="e">
        <f>IF(LEN($C64)&gt;0,"",#REF!)</f>
        <v>#REF!</v>
      </c>
      <c r="G64" s="66" t="e">
        <f>IF(LEN($C64)&gt;0,"",#REF!&amp;CHAR(10)&amp;#REF!)</f>
        <v>#REF!</v>
      </c>
      <c r="H64" t="e">
        <f t="shared" si="0"/>
        <v>#REF!</v>
      </c>
    </row>
    <row r="65" spans="4:8" x14ac:dyDescent="0.35">
      <c r="D65" s="66" t="e">
        <f>IF(#REF!&lt;&gt;0,#REF!&amp;"-"&amp;_xlfn.SINGLE(#REF!),"")</f>
        <v>#REF!</v>
      </c>
      <c r="E65" s="66" t="e">
        <f>IF(LEN($D65)&gt;0,"",#REF!)</f>
        <v>#REF!</v>
      </c>
      <c r="F65" s="66" t="e">
        <f>IF(LEN($C65)&gt;0,"",#REF!)</f>
        <v>#REF!</v>
      </c>
      <c r="G65" s="66" t="e">
        <f>IF(LEN($C65)&gt;0,"",#REF!&amp;CHAR(10)&amp;#REF!)</f>
        <v>#REF!</v>
      </c>
      <c r="H65" t="e">
        <f t="shared" si="0"/>
        <v>#REF!</v>
      </c>
    </row>
    <row r="66" spans="4:8" x14ac:dyDescent="0.35">
      <c r="D66" s="66" t="e">
        <f>IF(#REF!&lt;&gt;0,#REF!&amp;"-"&amp;_xlfn.SINGLE(#REF!),"")</f>
        <v>#REF!</v>
      </c>
      <c r="E66" s="66" t="e">
        <f>IF(LEN($D66)&gt;0,"",#REF!)</f>
        <v>#REF!</v>
      </c>
      <c r="F66" s="66"/>
      <c r="G66" s="66" t="e">
        <f>IF(LEN($C66)&gt;0,"",#REF!&amp;CHAR(10)&amp;#REF!)</f>
        <v>#REF!</v>
      </c>
      <c r="H66" t="e">
        <f t="shared" si="0"/>
        <v>#REF!</v>
      </c>
    </row>
    <row r="67" spans="4:8" x14ac:dyDescent="0.35">
      <c r="D67" s="66" t="e">
        <f>IF(#REF!&lt;&gt;0,#REF!&amp;"-"&amp;_xlfn.SINGLE(#REF!),"")</f>
        <v>#REF!</v>
      </c>
      <c r="E67" s="66" t="e">
        <f>IF(LEN($D67)&gt;0,"",#REF!)</f>
        <v>#REF!</v>
      </c>
      <c r="F67" s="66" t="e">
        <f>IF(LEN($C67)&gt;0,"",#REF!)</f>
        <v>#REF!</v>
      </c>
      <c r="G67" s="66" t="e">
        <f>IF(LEN($C67)&gt;0,"",#REF!&amp;CHAR(10)&amp;#REF!)</f>
        <v>#REF!</v>
      </c>
      <c r="H67" t="e">
        <f t="shared" si="0"/>
        <v>#REF!</v>
      </c>
    </row>
    <row r="68" spans="4:8" ht="47.5" customHeight="1" x14ac:dyDescent="0.35">
      <c r="D68" s="66" t="e">
        <f>IF(#REF!&lt;&gt;0,#REF!&amp;"-"&amp;_xlfn.SINGLE(#REF!),"")</f>
        <v>#REF!</v>
      </c>
      <c r="E68" s="66" t="e">
        <f>IF(LEN($D68)&gt;0,"",#REF!)</f>
        <v>#REF!</v>
      </c>
      <c r="F68" s="66" t="e">
        <f>IF(LEN($C68)&gt;0,"",#REF!)</f>
        <v>#REF!</v>
      </c>
      <c r="G68" s="66" t="e">
        <f>IF(LEN($C68)&gt;0,"",#REF!&amp;CHAR(10)&amp;#REF!)</f>
        <v>#REF!</v>
      </c>
      <c r="H68" t="e">
        <f t="shared" si="0"/>
        <v>#REF!</v>
      </c>
    </row>
    <row r="69" spans="4:8" x14ac:dyDescent="0.35">
      <c r="D69" s="66" t="e">
        <f>IF(#REF!&lt;&gt;0,#REF!&amp;"-"&amp;_xlfn.SINGLE(#REF!),"")</f>
        <v>#REF!</v>
      </c>
      <c r="E69" s="66" t="e">
        <f>IF(LEN($D69)&gt;0,"",#REF!)</f>
        <v>#REF!</v>
      </c>
      <c r="F69" s="66" t="e">
        <f>IF(LEN($C69)&gt;0,"",#REF!)</f>
        <v>#REF!</v>
      </c>
      <c r="G69" s="66" t="e">
        <f>IF(LEN($C69)&gt;0,"",#REF!&amp;CHAR(10)&amp;#REF!)</f>
        <v>#REF!</v>
      </c>
      <c r="H69" t="e">
        <f t="shared" si="0"/>
        <v>#REF!</v>
      </c>
    </row>
    <row r="70" spans="4:8" ht="75.5" customHeight="1" x14ac:dyDescent="0.35">
      <c r="D70" s="66" t="e">
        <f>IF(#REF!&lt;&gt;0,#REF!&amp;"-"&amp;_xlfn.SINGLE(#REF!),"")</f>
        <v>#REF!</v>
      </c>
      <c r="E70" s="66" t="e">
        <f>IF(LEN($D70)&gt;0,"",#REF!)</f>
        <v>#REF!</v>
      </c>
      <c r="F70" s="66" t="e">
        <f>IF(LEN($C70)&gt;0,"",#REF!)</f>
        <v>#REF!</v>
      </c>
      <c r="G70" s="66" t="e">
        <f>IF(LEN($C70)&gt;0,"",#REF!&amp;CHAR(10)&amp;#REF!)</f>
        <v>#REF!</v>
      </c>
      <c r="H70" t="e">
        <f t="shared" si="0"/>
        <v>#REF!</v>
      </c>
    </row>
    <row r="71" spans="4:8" ht="38" customHeight="1" x14ac:dyDescent="0.35">
      <c r="D71" s="66" t="e">
        <f>IF(#REF!&lt;&gt;0,#REF!&amp;"-"&amp;_xlfn.SINGLE(#REF!),"")</f>
        <v>#REF!</v>
      </c>
      <c r="E71" s="66" t="e">
        <f>IF(LEN($D71)&gt;0,"",#REF!)</f>
        <v>#REF!</v>
      </c>
      <c r="F71" s="66" t="e">
        <f>IF(LEN($C71)&gt;0,"",#REF!)</f>
        <v>#REF!</v>
      </c>
      <c r="G71" s="66" t="e">
        <f>IF(LEN($C71)&gt;0,"",#REF!&amp;CHAR(10)&amp;#REF!)</f>
        <v>#REF!</v>
      </c>
      <c r="H71" t="e">
        <f t="shared" si="0"/>
        <v>#REF!</v>
      </c>
    </row>
    <row r="72" spans="4:8" ht="25" customHeight="1" x14ac:dyDescent="0.35">
      <c r="D72" s="66" t="e">
        <f>IF(#REF!&lt;&gt;0,#REF!&amp;"-"&amp;_xlfn.SINGLE(#REF!),"")</f>
        <v>#REF!</v>
      </c>
      <c r="E72" s="66" t="e">
        <f>IF(LEN($D72)&gt;0,"",#REF!)</f>
        <v>#REF!</v>
      </c>
      <c r="F72" s="66" t="e">
        <f>IF(LEN($C72)&gt;0,"",#REF!)</f>
        <v>#REF!</v>
      </c>
      <c r="G72" s="66" t="e">
        <f>IF(LEN($C72)&gt;0,"",#REF!&amp;CHAR(10)&amp;#REF!)</f>
        <v>#REF!</v>
      </c>
      <c r="H72" t="e">
        <f t="shared" si="0"/>
        <v>#REF!</v>
      </c>
    </row>
    <row r="73" spans="4:8" ht="25" customHeight="1" x14ac:dyDescent="0.35">
      <c r="D73" s="66" t="e">
        <f>IF(#REF!&lt;&gt;0,#REF!&amp;"-"&amp;_xlfn.SINGLE(#REF!),"")</f>
        <v>#REF!</v>
      </c>
      <c r="E73" s="66" t="e">
        <f>IF(LEN($D73)&gt;0,"",#REF!)</f>
        <v>#REF!</v>
      </c>
      <c r="F73" s="66"/>
      <c r="G73" s="66" t="e">
        <f>IF(LEN($C73)&gt;0,"",#REF!&amp;CHAR(10)&amp;#REF!)</f>
        <v>#REF!</v>
      </c>
      <c r="H73" t="e">
        <f t="shared" si="0"/>
        <v>#REF!</v>
      </c>
    </row>
    <row r="74" spans="4:8" ht="25" customHeight="1" x14ac:dyDescent="0.35">
      <c r="D74" s="66" t="e">
        <f>IF(#REF!&lt;&gt;0,#REF!&amp;"-"&amp;_xlfn.SINGLE(#REF!),"")</f>
        <v>#REF!</v>
      </c>
      <c r="E74" s="66" t="e">
        <f>IF(LEN($D74)&gt;0,"",#REF!)</f>
        <v>#REF!</v>
      </c>
      <c r="F74" s="66" t="e">
        <f>IF(LEN($C74)&gt;0,"",#REF!)</f>
        <v>#REF!</v>
      </c>
      <c r="G74" s="66" t="e">
        <f>IF(LEN($C74)&gt;0,"",#REF!&amp;CHAR(10)&amp;#REF!)</f>
        <v>#REF!</v>
      </c>
      <c r="H74" t="e">
        <f t="shared" si="0"/>
        <v>#REF!</v>
      </c>
    </row>
    <row r="75" spans="4:8" ht="25" customHeight="1" x14ac:dyDescent="0.35">
      <c r="D75" s="66" t="e">
        <f>IF(#REF!&lt;&gt;0,#REF!&amp;"-"&amp;_xlfn.SINGLE(#REF!),"")</f>
        <v>#REF!</v>
      </c>
      <c r="E75" s="66" t="e">
        <f>IF(LEN($D75)&gt;0,"",#REF!)</f>
        <v>#REF!</v>
      </c>
      <c r="F75" s="66" t="e">
        <f>IF(LEN($C75)&gt;0,"",#REF!)</f>
        <v>#REF!</v>
      </c>
      <c r="G75" s="66" t="e">
        <f>IF(LEN($C75)&gt;0,"",#REF!&amp;CHAR(10)&amp;#REF!)</f>
        <v>#REF!</v>
      </c>
      <c r="H75" t="e">
        <f t="shared" si="0"/>
        <v>#REF!</v>
      </c>
    </row>
    <row r="76" spans="4:8" ht="25" customHeight="1" x14ac:dyDescent="0.35">
      <c r="D76" s="66" t="e">
        <f>IF(#REF!&lt;&gt;0,#REF!&amp;"-"&amp;_xlfn.SINGLE(#REF!),"")</f>
        <v>#REF!</v>
      </c>
      <c r="E76" s="66" t="e">
        <f>IF(LEN($D76)&gt;0,"",#REF!)</f>
        <v>#REF!</v>
      </c>
      <c r="F76" s="66" t="e">
        <f>IF(LEN($C76)&gt;0,"",#REF!)</f>
        <v>#REF!</v>
      </c>
      <c r="G76" s="66" t="e">
        <f>IF(LEN($C76)&gt;0,"",#REF!&amp;CHAR(10)&amp;#REF!)</f>
        <v>#REF!</v>
      </c>
      <c r="H76" t="e">
        <f t="shared" si="0"/>
        <v>#REF!</v>
      </c>
    </row>
    <row r="77" spans="4:8" ht="25" customHeight="1" x14ac:dyDescent="0.35">
      <c r="D77" s="66" t="e">
        <f>IF(#REF!&lt;&gt;0,#REF!&amp;"-"&amp;_xlfn.SINGLE(#REF!),"")</f>
        <v>#REF!</v>
      </c>
      <c r="E77" s="66" t="e">
        <f>IF(LEN($D77)&gt;0,"",#REF!)</f>
        <v>#REF!</v>
      </c>
      <c r="F77" s="66" t="e">
        <f>IF(LEN($C77)&gt;0,"",#REF!)</f>
        <v>#REF!</v>
      </c>
      <c r="G77" s="66" t="e">
        <f>IF(LEN($C77)&gt;0,"",#REF!&amp;CHAR(10)&amp;#REF!)</f>
        <v>#REF!</v>
      </c>
      <c r="H77" t="e">
        <f t="shared" si="0"/>
        <v>#REF!</v>
      </c>
    </row>
    <row r="78" spans="4:8" ht="54" customHeight="1" x14ac:dyDescent="0.35">
      <c r="D78" s="66" t="e">
        <f>IF(#REF!&lt;&gt;0,#REF!&amp;"-"&amp;_xlfn.SINGLE(#REF!),"")</f>
        <v>#REF!</v>
      </c>
      <c r="E78" s="66" t="e">
        <f>IF(LEN($D78)&gt;0,"",#REF!)</f>
        <v>#REF!</v>
      </c>
      <c r="F78" s="66" t="e">
        <f>IF(LEN($C78)&gt;0,"",#REF!)</f>
        <v>#REF!</v>
      </c>
      <c r="G78" s="66" t="e">
        <f>IF(LEN($C78)&gt;0,"",#REF!&amp;CHAR(10)&amp;#REF!)</f>
        <v>#REF!</v>
      </c>
      <c r="H78" t="e">
        <f t="shared" si="0"/>
        <v>#REF!</v>
      </c>
    </row>
    <row r="79" spans="4:8" x14ac:dyDescent="0.35">
      <c r="D79" s="66" t="e">
        <f>IF(#REF!&lt;&gt;0,#REF!&amp;"-"&amp;_xlfn.SINGLE(#REF!),"")</f>
        <v>#REF!</v>
      </c>
      <c r="E79" s="66" t="e">
        <f>IF(LEN($D79)&gt;0,"",#REF!)</f>
        <v>#REF!</v>
      </c>
      <c r="F79" s="66" t="e">
        <f>IF(LEN($C79)&gt;0,"",#REF!)</f>
        <v>#REF!</v>
      </c>
      <c r="G79" s="66" t="e">
        <f>IF(LEN($C79)&gt;0,"",#REF!&amp;CHAR(10)&amp;#REF!)</f>
        <v>#REF!</v>
      </c>
      <c r="H79" t="e">
        <f t="shared" si="0"/>
        <v>#REF!</v>
      </c>
    </row>
    <row r="80" spans="4:8" ht="11.5" customHeight="1" x14ac:dyDescent="0.35">
      <c r="D80" s="66" t="e">
        <f>IF(#REF!&lt;&gt;0,#REF!&amp;"-"&amp;_xlfn.SINGLE(#REF!),"")</f>
        <v>#REF!</v>
      </c>
      <c r="E80" s="66" t="e">
        <f>IF(LEN($D80)&gt;0,"",#REF!)</f>
        <v>#REF!</v>
      </c>
      <c r="F80" s="66"/>
      <c r="G80" s="66" t="e">
        <f>IF(LEN($C80)&gt;0,"",#REF!&amp;CHAR(10)&amp;#REF!)</f>
        <v>#REF!</v>
      </c>
      <c r="H80" t="e">
        <f t="shared" si="0"/>
        <v>#REF!</v>
      </c>
    </row>
    <row r="81" spans="4:8" ht="17" customHeight="1" x14ac:dyDescent="0.35">
      <c r="D81" s="66" t="e">
        <f>IF(#REF!&lt;&gt;0,#REF!&amp;"-"&amp;_xlfn.SINGLE(#REF!),"")</f>
        <v>#REF!</v>
      </c>
      <c r="E81" s="66" t="e">
        <f>IF(LEN($D81)&gt;0,"",#REF!)</f>
        <v>#REF!</v>
      </c>
      <c r="F81" s="66" t="e">
        <f>IF(LEN($C81)&gt;0,"",#REF!)</f>
        <v>#REF!</v>
      </c>
      <c r="G81" s="66" t="e">
        <f>IF(LEN($C81)&gt;0,"",#REF!&amp;CHAR(10)&amp;#REF!)</f>
        <v>#REF!</v>
      </c>
      <c r="H81" t="e">
        <f t="shared" si="0"/>
        <v>#REF!</v>
      </c>
    </row>
    <row r="82" spans="4:8" ht="15" customHeight="1" x14ac:dyDescent="0.35">
      <c r="D82" s="66" t="e">
        <f>IF(#REF!&lt;&gt;0,#REF!&amp;"-"&amp;_xlfn.SINGLE(#REF!),"")</f>
        <v>#REF!</v>
      </c>
      <c r="E82" s="66" t="e">
        <f>IF(LEN($D82)&gt;0,"",#REF!)</f>
        <v>#REF!</v>
      </c>
      <c r="F82" s="66" t="e">
        <f>IF(LEN($C82)&gt;0,"",#REF!)</f>
        <v>#REF!</v>
      </c>
      <c r="G82" s="66" t="e">
        <f>IF(LEN($C82)&gt;0,"",#REF!&amp;CHAR(10)&amp;#REF!)</f>
        <v>#REF!</v>
      </c>
      <c r="H82" t="e">
        <f t="shared" si="0"/>
        <v>#REF!</v>
      </c>
    </row>
    <row r="83" spans="4:8" ht="17" customHeight="1" x14ac:dyDescent="0.35">
      <c r="D83" s="66" t="e">
        <f>IF(#REF!&lt;&gt;0,#REF!&amp;"-"&amp;_xlfn.SINGLE(#REF!),"")</f>
        <v>#REF!</v>
      </c>
      <c r="E83" s="66" t="e">
        <f>IF(LEN($D83)&gt;0,"",#REF!)</f>
        <v>#REF!</v>
      </c>
      <c r="F83" s="66" t="e">
        <f>IF(LEN($C83)&gt;0,"",#REF!)</f>
        <v>#REF!</v>
      </c>
      <c r="G83" s="66" t="e">
        <f>IF(LEN($C83)&gt;0,"",#REF!&amp;CHAR(10)&amp;#REF!)</f>
        <v>#REF!</v>
      </c>
      <c r="H83" t="e">
        <f t="shared" si="0"/>
        <v>#REF!</v>
      </c>
    </row>
    <row r="84" spans="4:8" ht="79.5" customHeight="1" x14ac:dyDescent="0.35">
      <c r="D84" s="66" t="e">
        <f>IF(#REF!&lt;&gt;0,#REF!&amp;"-"&amp;_xlfn.SINGLE(#REF!),"")</f>
        <v>#REF!</v>
      </c>
      <c r="E84" s="66" t="e">
        <f>IF(LEN($D84)&gt;0,"",#REF!)</f>
        <v>#REF!</v>
      </c>
      <c r="F84" s="66" t="e">
        <f>IF(LEN($C84)&gt;0,"",#REF!)</f>
        <v>#REF!</v>
      </c>
      <c r="G84" s="66" t="e">
        <f>IF(LEN($C84)&gt;0,"",#REF!&amp;CHAR(10)&amp;#REF!)</f>
        <v>#REF!</v>
      </c>
      <c r="H84" t="e">
        <f t="shared" si="0"/>
        <v>#REF!</v>
      </c>
    </row>
    <row r="85" spans="4:8" ht="37.5" customHeight="1" x14ac:dyDescent="0.35">
      <c r="D85" s="66" t="e">
        <f>IF(#REF!&lt;&gt;0,#REF!&amp;"-"&amp;_xlfn.SINGLE(#REF!),"")</f>
        <v>#REF!</v>
      </c>
      <c r="E85" s="66" t="e">
        <f>IF(LEN($D85)&gt;0,"",#REF!)</f>
        <v>#REF!</v>
      </c>
      <c r="F85" s="66" t="e">
        <f>IF(LEN($C85)&gt;0,"",#REF!)</f>
        <v>#REF!</v>
      </c>
      <c r="G85" s="66" t="e">
        <f>IF(LEN($C85)&gt;0,"",#REF!&amp;CHAR(10)&amp;#REF!)</f>
        <v>#REF!</v>
      </c>
      <c r="H85" t="e">
        <f t="shared" ref="H85:H148" si="1">+LEN(G85)</f>
        <v>#REF!</v>
      </c>
    </row>
    <row r="86" spans="4:8" ht="15" customHeight="1" x14ac:dyDescent="0.35">
      <c r="D86" s="66" t="e">
        <f>IF(#REF!&lt;&gt;0,#REF!&amp;"-"&amp;_xlfn.SINGLE(#REF!),"")</f>
        <v>#REF!</v>
      </c>
      <c r="E86" s="66" t="e">
        <f>IF(LEN($D86)&gt;0,"",#REF!)</f>
        <v>#REF!</v>
      </c>
      <c r="F86" s="66" t="e">
        <f>IF(LEN($C86)&gt;0,"",#REF!)</f>
        <v>#REF!</v>
      </c>
      <c r="G86" s="66" t="e">
        <f>IF(LEN($C86)&gt;0,"",#REF!&amp;CHAR(10)&amp;#REF!)</f>
        <v>#REF!</v>
      </c>
      <c r="H86" t="e">
        <f t="shared" si="1"/>
        <v>#REF!</v>
      </c>
    </row>
    <row r="87" spans="4:8" ht="15.5" customHeight="1" x14ac:dyDescent="0.35">
      <c r="D87" s="66" t="e">
        <f>IF(#REF!&lt;&gt;0,#REF!&amp;"-"&amp;_xlfn.SINGLE(#REF!),"")</f>
        <v>#REF!</v>
      </c>
      <c r="E87" s="66" t="e">
        <f>IF(LEN($D87)&gt;0,"",#REF!)</f>
        <v>#REF!</v>
      </c>
      <c r="F87" s="66" t="e">
        <f>IF(LEN($C87)&gt;0,"",#REF!)</f>
        <v>#REF!</v>
      </c>
      <c r="G87" s="66" t="e">
        <f>IF(LEN($C87)&gt;0,"",#REF!&amp;CHAR(10)&amp;#REF!)</f>
        <v>#REF!</v>
      </c>
      <c r="H87" t="e">
        <f t="shared" si="1"/>
        <v>#REF!</v>
      </c>
    </row>
    <row r="88" spans="4:8" ht="16.5" customHeight="1" x14ac:dyDescent="0.35">
      <c r="D88" s="66" t="e">
        <f>IF(#REF!&lt;&gt;0,#REF!&amp;"-"&amp;_xlfn.SINGLE(#REF!),"")</f>
        <v>#REF!</v>
      </c>
      <c r="E88" s="66" t="e">
        <f>IF(LEN($D88)&gt;0,"",#REF!)</f>
        <v>#REF!</v>
      </c>
      <c r="F88" s="66"/>
      <c r="G88" s="66" t="e">
        <f>IF(LEN($C88)&gt;0,"",#REF!&amp;CHAR(10)&amp;#REF!)</f>
        <v>#REF!</v>
      </c>
      <c r="H88" t="e">
        <f t="shared" si="1"/>
        <v>#REF!</v>
      </c>
    </row>
    <row r="89" spans="4:8" ht="20.5" customHeight="1" x14ac:dyDescent="0.35">
      <c r="D89" s="66" t="e">
        <f>IF(#REF!&lt;&gt;0,#REF!&amp;"-"&amp;_xlfn.SINGLE(#REF!),"")</f>
        <v>#REF!</v>
      </c>
      <c r="E89" s="66" t="e">
        <f>IF(LEN($D89)&gt;0,"",#REF!)</f>
        <v>#REF!</v>
      </c>
      <c r="F89" s="66" t="e">
        <f>IF(LEN($C89)&gt;0,"",#REF!)</f>
        <v>#REF!</v>
      </c>
      <c r="G89" s="66" t="e">
        <f>IF(LEN($C89)&gt;0,"",#REF!&amp;CHAR(10)&amp;#REF!)</f>
        <v>#REF!</v>
      </c>
      <c r="H89" t="e">
        <f t="shared" si="1"/>
        <v>#REF!</v>
      </c>
    </row>
    <row r="90" spans="4:8" ht="47.5" customHeight="1" x14ac:dyDescent="0.35">
      <c r="D90" s="66" t="e">
        <f>IF(#REF!&lt;&gt;0,#REF!&amp;"-"&amp;_xlfn.SINGLE(#REF!),"")</f>
        <v>#REF!</v>
      </c>
      <c r="E90" s="66" t="e">
        <f>IF(LEN($D90)&gt;0,"",#REF!)</f>
        <v>#REF!</v>
      </c>
      <c r="F90" s="66" t="e">
        <f>IF(LEN($C90)&gt;0,"",#REF!)</f>
        <v>#REF!</v>
      </c>
      <c r="G90" s="66" t="e">
        <f>IF(LEN($C90)&gt;0,"",#REF!&amp;CHAR(10)&amp;#REF!)</f>
        <v>#REF!</v>
      </c>
      <c r="H90" t="e">
        <f t="shared" si="1"/>
        <v>#REF!</v>
      </c>
    </row>
    <row r="91" spans="4:8" x14ac:dyDescent="0.35">
      <c r="D91" s="66" t="e">
        <f>IF(#REF!&lt;&gt;0,#REF!&amp;"-"&amp;_xlfn.SINGLE(#REF!),"")</f>
        <v>#REF!</v>
      </c>
      <c r="E91" s="66" t="e">
        <f>IF(LEN($D91)&gt;0,"",#REF!)</f>
        <v>#REF!</v>
      </c>
      <c r="F91" s="66" t="e">
        <f>IF(LEN($C91)&gt;0,"",#REF!)</f>
        <v>#REF!</v>
      </c>
      <c r="G91" s="66" t="e">
        <f>IF(LEN($C91)&gt;0,"",#REF!&amp;CHAR(10)&amp;#REF!)</f>
        <v>#REF!</v>
      </c>
      <c r="H91" t="e">
        <f t="shared" si="1"/>
        <v>#REF!</v>
      </c>
    </row>
    <row r="92" spans="4:8" ht="35.5" customHeight="1" x14ac:dyDescent="0.35">
      <c r="D92" s="66" t="e">
        <f>IF(#REF!&lt;&gt;0,#REF!&amp;"-"&amp;_xlfn.SINGLE(#REF!),"")</f>
        <v>#REF!</v>
      </c>
      <c r="E92" s="66" t="e">
        <f>IF(LEN($D92)&gt;0,"",#REF!)</f>
        <v>#REF!</v>
      </c>
      <c r="F92" s="66" t="e">
        <f>IF(LEN($C92)&gt;0,"",#REF!)</f>
        <v>#REF!</v>
      </c>
      <c r="G92" s="66" t="e">
        <f>IF(LEN($C92)&gt;0,"",#REF!&amp;CHAR(10)&amp;#REF!)</f>
        <v>#REF!</v>
      </c>
      <c r="H92" t="e">
        <f t="shared" si="1"/>
        <v>#REF!</v>
      </c>
    </row>
    <row r="93" spans="4:8" x14ac:dyDescent="0.35">
      <c r="D93" s="66" t="e">
        <f>IF(#REF!&lt;&gt;0,#REF!&amp;"-"&amp;_xlfn.SINGLE(#REF!),"")</f>
        <v>#REF!</v>
      </c>
      <c r="E93" s="66" t="e">
        <f>IF(LEN($D93)&gt;0,"",#REF!)</f>
        <v>#REF!</v>
      </c>
      <c r="F93" s="66" t="e">
        <f>IF(LEN($C93)&gt;0,"",#REF!)</f>
        <v>#REF!</v>
      </c>
      <c r="G93" s="66" t="e">
        <f>IF(LEN($C93)&gt;0,"",#REF!&amp;CHAR(10)&amp;#REF!)</f>
        <v>#REF!</v>
      </c>
      <c r="H93" t="e">
        <f t="shared" si="1"/>
        <v>#REF!</v>
      </c>
    </row>
    <row r="94" spans="4:8" x14ac:dyDescent="0.35">
      <c r="D94" s="66" t="e">
        <f>IF(#REF!&lt;&gt;0,#REF!&amp;"-"&amp;_xlfn.SINGLE(#REF!),"")</f>
        <v>#REF!</v>
      </c>
      <c r="E94" s="66" t="e">
        <f>IF(LEN($D94)&gt;0,"",#REF!)</f>
        <v>#REF!</v>
      </c>
      <c r="F94" s="66" t="e">
        <f>IF(LEN($C94)&gt;0,"",#REF!)</f>
        <v>#REF!</v>
      </c>
      <c r="G94" s="66" t="e">
        <f>IF(LEN($C94)&gt;0,"",#REF!&amp;CHAR(10)&amp;#REF!)</f>
        <v>#REF!</v>
      </c>
      <c r="H94" t="e">
        <f t="shared" si="1"/>
        <v>#REF!</v>
      </c>
    </row>
    <row r="95" spans="4:8" x14ac:dyDescent="0.35">
      <c r="D95" s="66" t="e">
        <f>IF(#REF!&lt;&gt;0,#REF!&amp;"-"&amp;_xlfn.SINGLE(#REF!),"")</f>
        <v>#REF!</v>
      </c>
      <c r="E95" s="66" t="e">
        <f>IF(LEN($D95)&gt;0,"",#REF!)</f>
        <v>#REF!</v>
      </c>
      <c r="F95" s="66" t="e">
        <f>IF(LEN($C95)&gt;0,"",#REF!)</f>
        <v>#REF!</v>
      </c>
      <c r="G95" s="66" t="e">
        <f>IF(LEN($C95)&gt;0,"",#REF!&amp;CHAR(10)&amp;#REF!)</f>
        <v>#REF!</v>
      </c>
      <c r="H95" t="e">
        <f t="shared" si="1"/>
        <v>#REF!</v>
      </c>
    </row>
    <row r="96" spans="4:8" x14ac:dyDescent="0.35">
      <c r="D96" s="66" t="e">
        <f>IF(#REF!&lt;&gt;0,#REF!&amp;"-"&amp;_xlfn.SINGLE(#REF!),"")</f>
        <v>#REF!</v>
      </c>
      <c r="E96" s="66" t="e">
        <f>IF(LEN($D96)&gt;0,"",#REF!)</f>
        <v>#REF!</v>
      </c>
      <c r="F96" s="66"/>
      <c r="G96" s="66" t="e">
        <f>IF(LEN($C96)&gt;0,"",#REF!&amp;CHAR(10)&amp;#REF!)</f>
        <v>#REF!</v>
      </c>
      <c r="H96" t="e">
        <f t="shared" si="1"/>
        <v>#REF!</v>
      </c>
    </row>
    <row r="97" spans="4:8" ht="53" customHeight="1" x14ac:dyDescent="0.35">
      <c r="D97" s="66" t="e">
        <f>IF(#REF!&lt;&gt;0,#REF!&amp;"-"&amp;_xlfn.SINGLE(#REF!),"")</f>
        <v>#REF!</v>
      </c>
      <c r="E97" s="66" t="e">
        <f>IF(LEN($D97)&gt;0,"",#REF!)</f>
        <v>#REF!</v>
      </c>
      <c r="F97" s="66" t="e">
        <f>IF(LEN($C97)&gt;0,"",#REF!)</f>
        <v>#REF!</v>
      </c>
      <c r="G97" s="66" t="e">
        <f>IF(LEN($C97)&gt;0,"",#REF!&amp;CHAR(10)&amp;#REF!)</f>
        <v>#REF!</v>
      </c>
      <c r="H97" t="e">
        <f t="shared" si="1"/>
        <v>#REF!</v>
      </c>
    </row>
    <row r="98" spans="4:8" ht="51.5" customHeight="1" x14ac:dyDescent="0.35">
      <c r="D98" s="66" t="e">
        <f>IF(#REF!&lt;&gt;0,#REF!&amp;"-"&amp;_xlfn.SINGLE(#REF!),"")</f>
        <v>#REF!</v>
      </c>
      <c r="E98" s="66" t="e">
        <f>IF(LEN($D98)&gt;0,"",#REF!)</f>
        <v>#REF!</v>
      </c>
      <c r="F98" s="66" t="e">
        <f>IF(LEN($C98)&gt;0,"",#REF!)</f>
        <v>#REF!</v>
      </c>
      <c r="G98" s="66" t="e">
        <f>IF(LEN($C98)&gt;0,"",#REF!&amp;CHAR(10)&amp;#REF!)</f>
        <v>#REF!</v>
      </c>
      <c r="H98" t="e">
        <f t="shared" si="1"/>
        <v>#REF!</v>
      </c>
    </row>
    <row r="99" spans="4:8" x14ac:dyDescent="0.35">
      <c r="D99" s="66" t="e">
        <f>IF(#REF!&lt;&gt;0,#REF!&amp;"-"&amp;_xlfn.SINGLE(#REF!),"")</f>
        <v>#REF!</v>
      </c>
      <c r="E99" s="66" t="e">
        <f>IF(LEN($D99)&gt;0,"",#REF!)</f>
        <v>#REF!</v>
      </c>
      <c r="F99" s="66" t="e">
        <f>IF(LEN($C99)&gt;0,"",#REF!)</f>
        <v>#REF!</v>
      </c>
      <c r="G99" s="66" t="e">
        <f>IF(LEN($C99)&gt;0,"",#REF!&amp;CHAR(10)&amp;#REF!)</f>
        <v>#REF!</v>
      </c>
      <c r="H99" t="e">
        <f t="shared" si="1"/>
        <v>#REF!</v>
      </c>
    </row>
    <row r="100" spans="4:8" ht="35.5" customHeight="1" x14ac:dyDescent="0.35">
      <c r="D100" s="66" t="e">
        <f>IF(#REF!&lt;&gt;0,#REF!&amp;"-"&amp;_xlfn.SINGLE(#REF!),"")</f>
        <v>#REF!</v>
      </c>
      <c r="E100" s="66" t="e">
        <f>IF(LEN($D100)&gt;0,"",#REF!)</f>
        <v>#REF!</v>
      </c>
      <c r="F100" s="66" t="e">
        <f>IF(LEN($C100)&gt;0,"",#REF!)</f>
        <v>#REF!</v>
      </c>
      <c r="G100" s="66" t="e">
        <f>IF(LEN($C100)&gt;0,"",#REF!&amp;CHAR(10)&amp;#REF!)</f>
        <v>#REF!</v>
      </c>
      <c r="H100" t="e">
        <f t="shared" si="1"/>
        <v>#REF!</v>
      </c>
    </row>
    <row r="101" spans="4:8" x14ac:dyDescent="0.35">
      <c r="D101" s="66" t="e">
        <f>IF(#REF!&lt;&gt;0,#REF!&amp;"-"&amp;_xlfn.SINGLE(#REF!),"")</f>
        <v>#REF!</v>
      </c>
      <c r="E101" s="66" t="e">
        <f>IF(LEN($D101)&gt;0,"",#REF!)</f>
        <v>#REF!</v>
      </c>
      <c r="F101" s="66" t="e">
        <f>IF(LEN($C101)&gt;0,"",#REF!)</f>
        <v>#REF!</v>
      </c>
      <c r="G101" s="66" t="e">
        <f>IF(LEN($C101)&gt;0,"",#REF!&amp;CHAR(10)&amp;#REF!)</f>
        <v>#REF!</v>
      </c>
      <c r="H101" t="e">
        <f t="shared" si="1"/>
        <v>#REF!</v>
      </c>
    </row>
    <row r="102" spans="4:8" x14ac:dyDescent="0.35">
      <c r="D102" s="66" t="e">
        <f>IF(#REF!&lt;&gt;0,#REF!&amp;"-"&amp;_xlfn.SINGLE(#REF!),"")</f>
        <v>#REF!</v>
      </c>
      <c r="E102" s="66" t="e">
        <f>IF(LEN($D102)&gt;0,"",#REF!)</f>
        <v>#REF!</v>
      </c>
      <c r="F102" s="66" t="e">
        <f>IF(LEN($C102)&gt;0,"",#REF!)</f>
        <v>#REF!</v>
      </c>
      <c r="G102" s="66" t="e">
        <f>IF(LEN($C102)&gt;0,"",#REF!&amp;CHAR(10)&amp;#REF!)</f>
        <v>#REF!</v>
      </c>
      <c r="H102" t="e">
        <f t="shared" si="1"/>
        <v>#REF!</v>
      </c>
    </row>
    <row r="103" spans="4:8" x14ac:dyDescent="0.35">
      <c r="D103" s="66" t="e">
        <f>IF(#REF!&lt;&gt;0,#REF!&amp;"-"&amp;_xlfn.SINGLE(#REF!),"")</f>
        <v>#REF!</v>
      </c>
      <c r="E103" s="66" t="e">
        <f>IF(LEN($D103)&gt;0,"",#REF!)</f>
        <v>#REF!</v>
      </c>
      <c r="F103" s="66" t="e">
        <f>IF(LEN($C103)&gt;0,"",#REF!)</f>
        <v>#REF!</v>
      </c>
      <c r="G103" s="66" t="e">
        <f>IF(LEN($C103)&gt;0,"",#REF!&amp;CHAR(10)&amp;#REF!)</f>
        <v>#REF!</v>
      </c>
      <c r="H103" t="e">
        <f t="shared" si="1"/>
        <v>#REF!</v>
      </c>
    </row>
    <row r="104" spans="4:8" x14ac:dyDescent="0.35">
      <c r="D104" s="66" t="e">
        <f>IF(#REF!&lt;&gt;0,#REF!&amp;"-"&amp;_xlfn.SINGLE(#REF!),"")</f>
        <v>#REF!</v>
      </c>
      <c r="E104" s="66" t="e">
        <f>IF(LEN($D104)&gt;0,"",#REF!)</f>
        <v>#REF!</v>
      </c>
      <c r="F104" s="66"/>
      <c r="G104" s="66" t="e">
        <f>IF(LEN($C104)&gt;0,"",#REF!&amp;CHAR(10)&amp;#REF!)</f>
        <v>#REF!</v>
      </c>
      <c r="H104" t="e">
        <f t="shared" si="1"/>
        <v>#REF!</v>
      </c>
    </row>
    <row r="105" spans="4:8" x14ac:dyDescent="0.35">
      <c r="D105" s="66" t="e">
        <f>IF(#REF!&lt;&gt;0,#REF!&amp;"-"&amp;_xlfn.SINGLE(#REF!),"")</f>
        <v>#REF!</v>
      </c>
      <c r="E105" s="66" t="e">
        <f>IF(LEN($D105)&gt;0,"",#REF!)</f>
        <v>#REF!</v>
      </c>
      <c r="F105" s="66" t="e">
        <f>IF(LEN($C105)&gt;0,"",#REF!)</f>
        <v>#REF!</v>
      </c>
      <c r="G105" s="66" t="e">
        <f>IF(LEN($C105)&gt;0,"",#REF!&amp;CHAR(10)&amp;#REF!)</f>
        <v>#REF!</v>
      </c>
      <c r="H105" t="e">
        <f t="shared" si="1"/>
        <v>#REF!</v>
      </c>
    </row>
    <row r="106" spans="4:8" x14ac:dyDescent="0.35">
      <c r="D106" s="66" t="e">
        <f>IF(#REF!&lt;&gt;0,#REF!&amp;"-"&amp;_xlfn.SINGLE(#REF!),"")</f>
        <v>#REF!</v>
      </c>
      <c r="E106" s="66" t="e">
        <f>IF(LEN($D106)&gt;0,"",#REF!)</f>
        <v>#REF!</v>
      </c>
      <c r="F106" s="66" t="e">
        <f>IF(LEN($C106)&gt;0,"",#REF!)</f>
        <v>#REF!</v>
      </c>
      <c r="G106" s="66" t="e">
        <f>IF(LEN($C106)&gt;0,"",#REF!&amp;CHAR(10)&amp;#REF!)</f>
        <v>#REF!</v>
      </c>
      <c r="H106" t="e">
        <f t="shared" si="1"/>
        <v>#REF!</v>
      </c>
    </row>
    <row r="107" spans="4:8" x14ac:dyDescent="0.35">
      <c r="D107" s="66" t="e">
        <f>IF(#REF!&lt;&gt;0,#REF!&amp;"-"&amp;_xlfn.SINGLE(#REF!),"")</f>
        <v>#REF!</v>
      </c>
      <c r="E107" s="66" t="e">
        <f>IF(LEN($D107)&gt;0,"",#REF!)</f>
        <v>#REF!</v>
      </c>
      <c r="F107" s="66" t="e">
        <f>IF(LEN($C107)&gt;0,"",#REF!)</f>
        <v>#REF!</v>
      </c>
      <c r="G107" s="66" t="e">
        <f>IF(LEN($C107)&gt;0,"",#REF!&amp;CHAR(10)&amp;#REF!)</f>
        <v>#REF!</v>
      </c>
      <c r="H107" t="e">
        <f t="shared" si="1"/>
        <v>#REF!</v>
      </c>
    </row>
    <row r="108" spans="4:8" ht="63.5" customHeight="1" x14ac:dyDescent="0.35">
      <c r="D108" s="66" t="e">
        <f>IF(#REF!&lt;&gt;0,#REF!&amp;"-"&amp;_xlfn.SINGLE(#REF!),"")</f>
        <v>#REF!</v>
      </c>
      <c r="E108" s="66" t="e">
        <f>IF(LEN($D108)&gt;0,"",#REF!)</f>
        <v>#REF!</v>
      </c>
      <c r="F108" s="66" t="e">
        <f>IF(LEN($C108)&gt;0,"",#REF!)</f>
        <v>#REF!</v>
      </c>
      <c r="G108" s="66" t="e">
        <f>IF(LEN($C108)&gt;0,"",#REF!&amp;CHAR(10)&amp;#REF!)</f>
        <v>#REF!</v>
      </c>
      <c r="H108" t="e">
        <f t="shared" si="1"/>
        <v>#REF!</v>
      </c>
    </row>
    <row r="109" spans="4:8" x14ac:dyDescent="0.35">
      <c r="D109" s="66" t="e">
        <f>IF(#REF!&lt;&gt;0,#REF!&amp;"-"&amp;_xlfn.SINGLE(#REF!),"")</f>
        <v>#REF!</v>
      </c>
      <c r="E109" s="66" t="e">
        <f>IF(LEN($D109)&gt;0,"",#REF!)</f>
        <v>#REF!</v>
      </c>
      <c r="F109" s="66" t="e">
        <f>IF(LEN($C109)&gt;0,"",#REF!)</f>
        <v>#REF!</v>
      </c>
      <c r="G109" s="66" t="e">
        <f>IF(LEN($C109)&gt;0,"",#REF!&amp;CHAR(10)&amp;#REF!)</f>
        <v>#REF!</v>
      </c>
      <c r="H109" t="e">
        <f t="shared" si="1"/>
        <v>#REF!</v>
      </c>
    </row>
    <row r="110" spans="4:8" x14ac:dyDescent="0.35">
      <c r="D110" s="66" t="e">
        <f>IF(#REF!&lt;&gt;0,#REF!&amp;"-"&amp;_xlfn.SINGLE(#REF!),"")</f>
        <v>#REF!</v>
      </c>
      <c r="E110" s="66" t="e">
        <f>IF(LEN($D110)&gt;0,"",#REF!)</f>
        <v>#REF!</v>
      </c>
      <c r="F110" s="66" t="e">
        <f>IF(LEN($C110)&gt;0,"",#REF!)</f>
        <v>#REF!</v>
      </c>
      <c r="G110" s="66" t="e">
        <f>IF(LEN($C110)&gt;0,"",#REF!&amp;CHAR(10)&amp;#REF!)</f>
        <v>#REF!</v>
      </c>
      <c r="H110" t="e">
        <f t="shared" si="1"/>
        <v>#REF!</v>
      </c>
    </row>
    <row r="111" spans="4:8" x14ac:dyDescent="0.35">
      <c r="D111" s="66" t="e">
        <f>IF(#REF!&lt;&gt;0,#REF!&amp;"-"&amp;_xlfn.SINGLE(#REF!),"")</f>
        <v>#REF!</v>
      </c>
      <c r="E111" s="66" t="e">
        <f>IF(LEN($D111)&gt;0,"",#REF!)</f>
        <v>#REF!</v>
      </c>
      <c r="F111" s="66" t="e">
        <f>IF(LEN($C111)&gt;0,"",#REF!)</f>
        <v>#REF!</v>
      </c>
      <c r="G111" s="66" t="e">
        <f>IF(LEN($C111)&gt;0,"",#REF!&amp;CHAR(10)&amp;#REF!)</f>
        <v>#REF!</v>
      </c>
      <c r="H111" t="e">
        <f t="shared" si="1"/>
        <v>#REF!</v>
      </c>
    </row>
    <row r="112" spans="4:8" x14ac:dyDescent="0.35">
      <c r="D112" s="66" t="e">
        <f>IF(#REF!&lt;&gt;0,#REF!&amp;"-"&amp;_xlfn.SINGLE(#REF!),"")</f>
        <v>#REF!</v>
      </c>
      <c r="E112" s="66" t="e">
        <f>IF(LEN($D112)&gt;0,"",#REF!)</f>
        <v>#REF!</v>
      </c>
      <c r="F112" s="66"/>
      <c r="G112" s="66" t="e">
        <f>IF(LEN($C112)&gt;0,"",#REF!&amp;CHAR(10)&amp;#REF!)</f>
        <v>#REF!</v>
      </c>
      <c r="H112" t="e">
        <f t="shared" si="1"/>
        <v>#REF!</v>
      </c>
    </row>
    <row r="113" spans="4:8" x14ac:dyDescent="0.35">
      <c r="D113" s="66" t="e">
        <f>IF(#REF!&lt;&gt;0,#REF!&amp;"-"&amp;_xlfn.SINGLE(#REF!),"")</f>
        <v>#REF!</v>
      </c>
      <c r="E113" s="66" t="e">
        <f>IF(LEN($D113)&gt;0,"",#REF!)</f>
        <v>#REF!</v>
      </c>
      <c r="F113" s="66" t="e">
        <f>IF(LEN($C113)&gt;0,"",#REF!)</f>
        <v>#REF!</v>
      </c>
      <c r="G113" s="66" t="e">
        <f>IF(LEN($C113)&gt;0,"",#REF!&amp;CHAR(10)&amp;#REF!)</f>
        <v>#REF!</v>
      </c>
      <c r="H113" t="e">
        <f t="shared" si="1"/>
        <v>#REF!</v>
      </c>
    </row>
    <row r="114" spans="4:8" x14ac:dyDescent="0.35">
      <c r="D114" s="66" t="e">
        <f>IF(#REF!&lt;&gt;0,#REF!&amp;"-"&amp;_xlfn.SINGLE(#REF!),"")</f>
        <v>#REF!</v>
      </c>
      <c r="E114" s="66" t="e">
        <f>IF(LEN($D114)&gt;0,"",#REF!)</f>
        <v>#REF!</v>
      </c>
      <c r="F114" s="66" t="e">
        <f>IF(LEN($C114)&gt;0,"",#REF!)</f>
        <v>#REF!</v>
      </c>
      <c r="G114" s="66" t="e">
        <f>IF(LEN($C114)&gt;0,"",#REF!&amp;CHAR(10)&amp;#REF!)</f>
        <v>#REF!</v>
      </c>
      <c r="H114" t="e">
        <f t="shared" si="1"/>
        <v>#REF!</v>
      </c>
    </row>
    <row r="115" spans="4:8" x14ac:dyDescent="0.35">
      <c r="D115" s="66" t="e">
        <f>IF(#REF!&lt;&gt;0,#REF!&amp;"-"&amp;_xlfn.SINGLE(#REF!),"")</f>
        <v>#REF!</v>
      </c>
      <c r="E115" s="66" t="e">
        <f>IF(LEN($D115)&gt;0,"",#REF!)</f>
        <v>#REF!</v>
      </c>
      <c r="F115" s="66" t="e">
        <f>IF(LEN($C115)&gt;0,"",#REF!)</f>
        <v>#REF!</v>
      </c>
      <c r="G115" s="66" t="e">
        <f>IF(LEN($C115)&gt;0,"",#REF!&amp;CHAR(10)&amp;#REF!)</f>
        <v>#REF!</v>
      </c>
      <c r="H115" t="e">
        <f t="shared" si="1"/>
        <v>#REF!</v>
      </c>
    </row>
    <row r="116" spans="4:8" ht="55.5" customHeight="1" x14ac:dyDescent="0.35">
      <c r="D116" s="66" t="e">
        <f>IF(#REF!&lt;&gt;0,#REF!&amp;"-"&amp;_xlfn.SINGLE(#REF!),"")</f>
        <v>#REF!</v>
      </c>
      <c r="E116" s="66" t="e">
        <f>IF(LEN($D116)&gt;0,"",#REF!)</f>
        <v>#REF!</v>
      </c>
      <c r="F116" s="66" t="e">
        <f>IF(LEN($C116)&gt;0,"",#REF!)</f>
        <v>#REF!</v>
      </c>
      <c r="G116" s="66" t="e">
        <f>IF(LEN($C116)&gt;0,"",#REF!&amp;CHAR(10)&amp;#REF!)</f>
        <v>#REF!</v>
      </c>
      <c r="H116" t="e">
        <f t="shared" si="1"/>
        <v>#REF!</v>
      </c>
    </row>
    <row r="117" spans="4:8" x14ac:dyDescent="0.35">
      <c r="D117" s="66" t="e">
        <f>IF(#REF!&lt;&gt;0,#REF!&amp;"-"&amp;_xlfn.SINGLE(#REF!),"")</f>
        <v>#REF!</v>
      </c>
      <c r="E117" s="66" t="e">
        <f>IF(LEN($D117)&gt;0,"",#REF!)</f>
        <v>#REF!</v>
      </c>
      <c r="F117" s="66" t="e">
        <f>IF(LEN($C117)&gt;0,"",#REF!)</f>
        <v>#REF!</v>
      </c>
      <c r="G117" s="66" t="e">
        <f>IF(LEN($C117)&gt;0,"",#REF!&amp;CHAR(10)&amp;#REF!)</f>
        <v>#REF!</v>
      </c>
      <c r="H117" t="e">
        <f t="shared" si="1"/>
        <v>#REF!</v>
      </c>
    </row>
    <row r="118" spans="4:8" x14ac:dyDescent="0.35">
      <c r="D118" s="66" t="e">
        <f>IF(#REF!&lt;&gt;0,#REF!&amp;"-"&amp;_xlfn.SINGLE(#REF!),"")</f>
        <v>#REF!</v>
      </c>
      <c r="E118" s="66" t="e">
        <f>IF(LEN($D118)&gt;0,"",#REF!)</f>
        <v>#REF!</v>
      </c>
      <c r="F118" s="66" t="e">
        <f>IF(LEN($C118)&gt;0,"",#REF!)</f>
        <v>#REF!</v>
      </c>
      <c r="G118" s="66" t="e">
        <f>IF(LEN($C118)&gt;0,"",#REF!&amp;CHAR(10)&amp;#REF!)</f>
        <v>#REF!</v>
      </c>
      <c r="H118" t="e">
        <f t="shared" si="1"/>
        <v>#REF!</v>
      </c>
    </row>
    <row r="119" spans="4:8" x14ac:dyDescent="0.35">
      <c r="D119" s="66" t="e">
        <f>IF(#REF!&lt;&gt;0,#REF!&amp;"-"&amp;_xlfn.SINGLE(#REF!),"")</f>
        <v>#REF!</v>
      </c>
      <c r="E119" s="66" t="e">
        <f>IF(LEN($D119)&gt;0,"",#REF!)</f>
        <v>#REF!</v>
      </c>
      <c r="F119" s="66"/>
      <c r="G119" s="66" t="e">
        <f>IF(LEN($C119)&gt;0,"",#REF!&amp;CHAR(10)&amp;#REF!)</f>
        <v>#REF!</v>
      </c>
      <c r="H119" t="e">
        <f t="shared" si="1"/>
        <v>#REF!</v>
      </c>
    </row>
    <row r="120" spans="4:8" x14ac:dyDescent="0.35">
      <c r="D120" s="66" t="e">
        <f>IF(#REF!&lt;&gt;0,#REF!&amp;"-"&amp;_xlfn.SINGLE(#REF!),"")</f>
        <v>#REF!</v>
      </c>
      <c r="E120" s="66" t="e">
        <f>IF(LEN($D120)&gt;0,"",#REF!)</f>
        <v>#REF!</v>
      </c>
      <c r="F120" s="66" t="e">
        <f>IF(LEN($C120)&gt;0,"",#REF!)</f>
        <v>#REF!</v>
      </c>
      <c r="G120" s="66" t="e">
        <f>IF(LEN($C120)&gt;0,"",#REF!&amp;CHAR(10)&amp;#REF!)</f>
        <v>#REF!</v>
      </c>
      <c r="H120" t="e">
        <f t="shared" si="1"/>
        <v>#REF!</v>
      </c>
    </row>
    <row r="121" spans="4:8" x14ac:dyDescent="0.35">
      <c r="D121" s="66" t="e">
        <f>IF(#REF!&lt;&gt;0,#REF!&amp;"-"&amp;_xlfn.SINGLE(#REF!),"")</f>
        <v>#REF!</v>
      </c>
      <c r="E121" s="66" t="e">
        <f>IF(LEN($D121)&gt;0,"",#REF!)</f>
        <v>#REF!</v>
      </c>
      <c r="F121" s="66" t="e">
        <f>IF(LEN($C121)&gt;0,"",#REF!)</f>
        <v>#REF!</v>
      </c>
      <c r="G121" s="66" t="e">
        <f>IF(LEN($C121)&gt;0,"",#REF!&amp;CHAR(10)&amp;#REF!)</f>
        <v>#REF!</v>
      </c>
      <c r="H121" t="e">
        <f t="shared" si="1"/>
        <v>#REF!</v>
      </c>
    </row>
    <row r="122" spans="4:8" x14ac:dyDescent="0.35">
      <c r="D122" s="66" t="e">
        <f>IF(#REF!&lt;&gt;0,#REF!&amp;"-"&amp;_xlfn.SINGLE(#REF!),"")</f>
        <v>#REF!</v>
      </c>
      <c r="E122" s="66" t="e">
        <f>IF(LEN($D122)&gt;0,"",#REF!)</f>
        <v>#REF!</v>
      </c>
      <c r="F122" s="66" t="e">
        <f>IF(LEN($C122)&gt;0,"",#REF!)</f>
        <v>#REF!</v>
      </c>
      <c r="G122" s="66" t="e">
        <f>IF(LEN($C122)&gt;0,"",#REF!&amp;CHAR(10)&amp;#REF!)</f>
        <v>#REF!</v>
      </c>
      <c r="H122" t="e">
        <f t="shared" si="1"/>
        <v>#REF!</v>
      </c>
    </row>
    <row r="123" spans="4:8" ht="39.5" customHeight="1" x14ac:dyDescent="0.35">
      <c r="D123" s="66" t="e">
        <f>IF(#REF!&lt;&gt;0,#REF!&amp;"-"&amp;_xlfn.SINGLE(#REF!),"")</f>
        <v>#REF!</v>
      </c>
      <c r="E123" s="66" t="e">
        <f>IF(LEN($D123)&gt;0,"",#REF!)</f>
        <v>#REF!</v>
      </c>
      <c r="F123" s="66" t="e">
        <f>IF(LEN($C123)&gt;0,"",#REF!)</f>
        <v>#REF!</v>
      </c>
      <c r="G123" s="66" t="e">
        <f>IF(LEN($C123)&gt;0,"",#REF!&amp;CHAR(10)&amp;#REF!)</f>
        <v>#REF!</v>
      </c>
      <c r="H123" t="e">
        <f t="shared" si="1"/>
        <v>#REF!</v>
      </c>
    </row>
    <row r="124" spans="4:8" x14ac:dyDescent="0.35">
      <c r="D124" s="66" t="e">
        <f>IF(#REF!&lt;&gt;0,#REF!&amp;"-"&amp;_xlfn.SINGLE(#REF!),"")</f>
        <v>#REF!</v>
      </c>
      <c r="E124" s="66" t="e">
        <f>IF(LEN($D124)&gt;0,"",#REF!)</f>
        <v>#REF!</v>
      </c>
      <c r="F124" s="66" t="e">
        <f>IF(LEN($C124)&gt;0,"",#REF!)</f>
        <v>#REF!</v>
      </c>
      <c r="G124" s="66" t="e">
        <f>IF(LEN($C124)&gt;0,"",#REF!&amp;CHAR(10)&amp;#REF!)</f>
        <v>#REF!</v>
      </c>
      <c r="H124" t="e">
        <f t="shared" si="1"/>
        <v>#REF!</v>
      </c>
    </row>
    <row r="125" spans="4:8" x14ac:dyDescent="0.35">
      <c r="D125" s="66" t="e">
        <f>IF(#REF!&lt;&gt;0,#REF!&amp;"-"&amp;_xlfn.SINGLE(#REF!),"")</f>
        <v>#REF!</v>
      </c>
      <c r="E125" s="66" t="e">
        <f>IF(LEN($D125)&gt;0,"",#REF!)</f>
        <v>#REF!</v>
      </c>
      <c r="F125" s="66" t="e">
        <f>IF(LEN($C125)&gt;0,"",#REF!)</f>
        <v>#REF!</v>
      </c>
      <c r="G125" s="66" t="e">
        <f>IF(LEN($C125)&gt;0,"",#REF!&amp;CHAR(10)&amp;#REF!)</f>
        <v>#REF!</v>
      </c>
      <c r="H125" t="e">
        <f t="shared" si="1"/>
        <v>#REF!</v>
      </c>
    </row>
    <row r="126" spans="4:8" x14ac:dyDescent="0.35">
      <c r="D126" s="66" t="e">
        <f>IF(#REF!&lt;&gt;0,#REF!&amp;"-"&amp;_xlfn.SINGLE(#REF!),"")</f>
        <v>#REF!</v>
      </c>
      <c r="E126" s="66" t="e">
        <f>IF(LEN($D126)&gt;0,"",#REF!)</f>
        <v>#REF!</v>
      </c>
      <c r="F126" s="66" t="e">
        <f>IF(LEN($C126)&gt;0,"",#REF!)</f>
        <v>#REF!</v>
      </c>
      <c r="G126" s="66" t="e">
        <f>IF(LEN($C126)&gt;0,"",#REF!&amp;CHAR(10)&amp;#REF!)</f>
        <v>#REF!</v>
      </c>
      <c r="H126" t="e">
        <f t="shared" si="1"/>
        <v>#REF!</v>
      </c>
    </row>
    <row r="127" spans="4:8" x14ac:dyDescent="0.35">
      <c r="D127" s="66" t="e">
        <f>IF(#REF!&lt;&gt;0,#REF!&amp;"-"&amp;_xlfn.SINGLE(#REF!),"")</f>
        <v>#REF!</v>
      </c>
      <c r="E127" s="66" t="e">
        <f>IF(LEN($D127)&gt;0,"",#REF!)</f>
        <v>#REF!</v>
      </c>
      <c r="F127" s="66"/>
      <c r="G127" s="66" t="e">
        <f>IF(LEN($C127)&gt;0,"",#REF!&amp;CHAR(10)&amp;#REF!)</f>
        <v>#REF!</v>
      </c>
      <c r="H127" t="e">
        <f t="shared" si="1"/>
        <v>#REF!</v>
      </c>
    </row>
    <row r="128" spans="4:8" x14ac:dyDescent="0.35">
      <c r="D128" s="66" t="e">
        <f>IF(#REF!&lt;&gt;0,#REF!&amp;"-"&amp;_xlfn.SINGLE(#REF!),"")</f>
        <v>#REF!</v>
      </c>
      <c r="E128" s="66" t="e">
        <f>IF(LEN($D128)&gt;0,"",#REF!)</f>
        <v>#REF!</v>
      </c>
      <c r="F128" s="66" t="e">
        <f>IF(LEN($C128)&gt;0,"",#REF!)</f>
        <v>#REF!</v>
      </c>
      <c r="G128" s="66" t="e">
        <f>IF(LEN($C128)&gt;0,"",#REF!&amp;CHAR(10)&amp;#REF!)</f>
        <v>#REF!</v>
      </c>
      <c r="H128" t="e">
        <f t="shared" si="1"/>
        <v>#REF!</v>
      </c>
    </row>
    <row r="129" spans="4:8" ht="14" customHeight="1" x14ac:dyDescent="0.35">
      <c r="D129" s="66" t="e">
        <f>IF(#REF!&lt;&gt;0,#REF!&amp;"-"&amp;_xlfn.SINGLE(#REF!),"")</f>
        <v>#REF!</v>
      </c>
      <c r="E129" s="66" t="e">
        <f>IF(LEN($D129)&gt;0,"",#REF!)</f>
        <v>#REF!</v>
      </c>
      <c r="F129" s="66" t="e">
        <f>IF(LEN($C129)&gt;0,"",#REF!)</f>
        <v>#REF!</v>
      </c>
      <c r="G129" s="66" t="e">
        <f>IF(LEN($C129)&gt;0,"",#REF!&amp;CHAR(10)&amp;#REF!)</f>
        <v>#REF!</v>
      </c>
      <c r="H129" t="e">
        <f t="shared" si="1"/>
        <v>#REF!</v>
      </c>
    </row>
    <row r="130" spans="4:8" x14ac:dyDescent="0.35">
      <c r="D130" s="66" t="e">
        <f>IF(#REF!&lt;&gt;0,#REF!&amp;"-"&amp;_xlfn.SINGLE(#REF!),"")</f>
        <v>#REF!</v>
      </c>
      <c r="E130" s="66" t="e">
        <f>IF(LEN($D130)&gt;0,"",#REF!)</f>
        <v>#REF!</v>
      </c>
      <c r="F130" s="66" t="e">
        <f>IF(LEN($C130)&gt;0,"",#REF!)</f>
        <v>#REF!</v>
      </c>
      <c r="G130" s="66" t="e">
        <f>IF(LEN($C130)&gt;0,"",#REF!&amp;CHAR(10)&amp;#REF!)</f>
        <v>#REF!</v>
      </c>
      <c r="H130" t="e">
        <f t="shared" si="1"/>
        <v>#REF!</v>
      </c>
    </row>
    <row r="131" spans="4:8" ht="17.5" customHeight="1" x14ac:dyDescent="0.35">
      <c r="D131" s="66" t="e">
        <f>IF(#REF!&lt;&gt;0,#REF!&amp;"-"&amp;_xlfn.SINGLE(#REF!),"")</f>
        <v>#REF!</v>
      </c>
      <c r="E131" s="66" t="e">
        <f>IF(LEN($D131)&gt;0,"",#REF!)</f>
        <v>#REF!</v>
      </c>
      <c r="F131" s="66" t="e">
        <f>IF(LEN($C131)&gt;0,"",#REF!)</f>
        <v>#REF!</v>
      </c>
      <c r="G131" s="66" t="e">
        <f>IF(LEN($C131)&gt;0,"",#REF!&amp;CHAR(10)&amp;#REF!)</f>
        <v>#REF!</v>
      </c>
      <c r="H131" t="e">
        <f t="shared" si="1"/>
        <v>#REF!</v>
      </c>
    </row>
    <row r="132" spans="4:8" x14ac:dyDescent="0.35">
      <c r="D132" s="66" t="e">
        <f>IF(#REF!&lt;&gt;0,#REF!&amp;"-"&amp;_xlfn.SINGLE(#REF!),"")</f>
        <v>#REF!</v>
      </c>
      <c r="E132" s="66" t="e">
        <f>IF(LEN($D132)&gt;0,"",#REF!)</f>
        <v>#REF!</v>
      </c>
      <c r="F132" s="66" t="e">
        <f>IF(LEN($C132)&gt;0,"",#REF!)</f>
        <v>#REF!</v>
      </c>
      <c r="G132" s="66" t="e">
        <f>IF(LEN($C132)&gt;0,"",#REF!&amp;CHAR(10)&amp;#REF!)</f>
        <v>#REF!</v>
      </c>
      <c r="H132" t="e">
        <f t="shared" si="1"/>
        <v>#REF!</v>
      </c>
    </row>
    <row r="133" spans="4:8" x14ac:dyDescent="0.35">
      <c r="D133" s="66" t="e">
        <f>IF(#REF!&lt;&gt;0,#REF!&amp;"-"&amp;_xlfn.SINGLE(#REF!),"")</f>
        <v>#REF!</v>
      </c>
      <c r="E133" s="66" t="e">
        <f>IF(LEN($D133)&gt;0,"",#REF!)</f>
        <v>#REF!</v>
      </c>
      <c r="F133" s="66" t="e">
        <f>IF(LEN($C133)&gt;0,"",#REF!)</f>
        <v>#REF!</v>
      </c>
      <c r="G133" s="66" t="e">
        <f>IF(LEN($C133)&gt;0,"",#REF!&amp;CHAR(10)&amp;#REF!)</f>
        <v>#REF!</v>
      </c>
      <c r="H133" t="e">
        <f t="shared" si="1"/>
        <v>#REF!</v>
      </c>
    </row>
    <row r="134" spans="4:8" x14ac:dyDescent="0.35">
      <c r="D134" s="66" t="e">
        <f>IF(#REF!&lt;&gt;0,#REF!&amp;"-"&amp;_xlfn.SINGLE(#REF!),"")</f>
        <v>#REF!</v>
      </c>
      <c r="E134" s="66" t="e">
        <f>IF(LEN($D134)&gt;0,"",#REF!)</f>
        <v>#REF!</v>
      </c>
      <c r="F134" s="66" t="e">
        <f>IF(LEN($C134)&gt;0,"",#REF!)</f>
        <v>#REF!</v>
      </c>
      <c r="G134" s="66" t="e">
        <f>IF(LEN($C134)&gt;0,"",#REF!&amp;CHAR(10)&amp;#REF!)</f>
        <v>#REF!</v>
      </c>
      <c r="H134" t="e">
        <f t="shared" si="1"/>
        <v>#REF!</v>
      </c>
    </row>
    <row r="135" spans="4:8" x14ac:dyDescent="0.35">
      <c r="D135" s="66" t="e">
        <f>IF(#REF!&lt;&gt;0,#REF!&amp;"-"&amp;_xlfn.SINGLE(#REF!),"")</f>
        <v>#REF!</v>
      </c>
      <c r="E135" s="66" t="e">
        <f>IF(LEN($D135)&gt;0,"",#REF!)</f>
        <v>#REF!</v>
      </c>
      <c r="F135" s="66"/>
      <c r="G135" s="66" t="e">
        <f>IF(LEN($C135)&gt;0,"",#REF!&amp;CHAR(10)&amp;#REF!)</f>
        <v>#REF!</v>
      </c>
      <c r="H135" t="e">
        <f t="shared" si="1"/>
        <v>#REF!</v>
      </c>
    </row>
    <row r="136" spans="4:8" x14ac:dyDescent="0.35">
      <c r="D136" s="66" t="e">
        <f>IF(#REF!&lt;&gt;0,#REF!&amp;"-"&amp;_xlfn.SINGLE(#REF!),"")</f>
        <v>#REF!</v>
      </c>
      <c r="E136" s="66" t="e">
        <f>IF(LEN($D136)&gt;0,"",#REF!)</f>
        <v>#REF!</v>
      </c>
      <c r="F136" s="66" t="e">
        <f>IF(LEN($C136)&gt;0,"",#REF!)</f>
        <v>#REF!</v>
      </c>
      <c r="G136" s="66" t="e">
        <f>IF(LEN($C136)&gt;0,"",#REF!&amp;CHAR(10)&amp;#REF!)</f>
        <v>#REF!</v>
      </c>
      <c r="H136" t="e">
        <f t="shared" si="1"/>
        <v>#REF!</v>
      </c>
    </row>
    <row r="137" spans="4:8" ht="11" customHeight="1" x14ac:dyDescent="0.35">
      <c r="D137" s="66" t="e">
        <f>IF(#REF!&lt;&gt;0,#REF!&amp;"-"&amp;_xlfn.SINGLE(#REF!),"")</f>
        <v>#REF!</v>
      </c>
      <c r="E137" s="66" t="e">
        <f>IF(LEN($D137)&gt;0,"",#REF!)</f>
        <v>#REF!</v>
      </c>
      <c r="F137" s="66" t="e">
        <f>IF(LEN($C137)&gt;0,"",#REF!)</f>
        <v>#REF!</v>
      </c>
      <c r="G137" s="66" t="e">
        <f>IF(LEN($C137)&gt;0,"",#REF!&amp;CHAR(10)&amp;#REF!)</f>
        <v>#REF!</v>
      </c>
      <c r="H137" t="e">
        <f t="shared" si="1"/>
        <v>#REF!</v>
      </c>
    </row>
    <row r="138" spans="4:8" x14ac:dyDescent="0.35">
      <c r="D138" s="66" t="e">
        <f>IF(#REF!&lt;&gt;0,#REF!&amp;"-"&amp;_xlfn.SINGLE(#REF!),"")</f>
        <v>#REF!</v>
      </c>
      <c r="E138" s="66" t="e">
        <f>IF(LEN($D138)&gt;0,"",#REF!)</f>
        <v>#REF!</v>
      </c>
      <c r="F138" s="66" t="e">
        <f>IF(LEN($C138)&gt;0,"",#REF!)</f>
        <v>#REF!</v>
      </c>
      <c r="G138" s="66" t="e">
        <f>IF(LEN($C138)&gt;0,"",#REF!&amp;CHAR(10)&amp;#REF!)</f>
        <v>#REF!</v>
      </c>
      <c r="H138" t="e">
        <f t="shared" si="1"/>
        <v>#REF!</v>
      </c>
    </row>
    <row r="139" spans="4:8" ht="14.5" customHeight="1" x14ac:dyDescent="0.35">
      <c r="D139" s="66" t="e">
        <f>IF(#REF!&lt;&gt;0,#REF!&amp;"-"&amp;_xlfn.SINGLE(#REF!),"")</f>
        <v>#REF!</v>
      </c>
      <c r="E139" s="66" t="e">
        <f>IF(LEN($D139)&gt;0,"",#REF!)</f>
        <v>#REF!</v>
      </c>
      <c r="F139" s="66" t="e">
        <f>IF(LEN($C139)&gt;0,"",#REF!)</f>
        <v>#REF!</v>
      </c>
      <c r="G139" s="66" t="e">
        <f>IF(LEN($C139)&gt;0,"",#REF!&amp;CHAR(10)&amp;#REF!)</f>
        <v>#REF!</v>
      </c>
      <c r="H139" t="e">
        <f t="shared" si="1"/>
        <v>#REF!</v>
      </c>
    </row>
    <row r="140" spans="4:8" x14ac:dyDescent="0.35">
      <c r="D140" s="66" t="e">
        <f>IF(#REF!&lt;&gt;0,#REF!&amp;"-"&amp;_xlfn.SINGLE(#REF!),"")</f>
        <v>#REF!</v>
      </c>
      <c r="E140" s="66" t="e">
        <f>IF(LEN($D140)&gt;0,"",#REF!)</f>
        <v>#REF!</v>
      </c>
      <c r="F140" s="66" t="e">
        <f>IF(LEN($C140)&gt;0,"",#REF!)</f>
        <v>#REF!</v>
      </c>
      <c r="G140" s="66" t="e">
        <f>IF(LEN($C140)&gt;0,"",#REF!&amp;CHAR(10)&amp;#REF!)</f>
        <v>#REF!</v>
      </c>
      <c r="H140" t="e">
        <f t="shared" si="1"/>
        <v>#REF!</v>
      </c>
    </row>
    <row r="141" spans="4:8" x14ac:dyDescent="0.35">
      <c r="D141" s="66" t="e">
        <f>IF(#REF!&lt;&gt;0,#REF!&amp;"-"&amp;_xlfn.SINGLE(#REF!),"")</f>
        <v>#REF!</v>
      </c>
      <c r="E141" s="66" t="e">
        <f>IF(LEN($D141)&gt;0,"",#REF!)</f>
        <v>#REF!</v>
      </c>
      <c r="F141" s="66" t="e">
        <f>IF(LEN($C141)&gt;0,"",#REF!)</f>
        <v>#REF!</v>
      </c>
      <c r="G141" s="66" t="e">
        <f>IF(LEN($C141)&gt;0,"",#REF!&amp;CHAR(10)&amp;#REF!)</f>
        <v>#REF!</v>
      </c>
      <c r="H141" t="e">
        <f t="shared" si="1"/>
        <v>#REF!</v>
      </c>
    </row>
    <row r="142" spans="4:8" ht="18" customHeight="1" x14ac:dyDescent="0.35">
      <c r="D142" s="66" t="e">
        <f>IF(#REF!&lt;&gt;0,#REF!&amp;"-"&amp;_xlfn.SINGLE(#REF!),"")</f>
        <v>#REF!</v>
      </c>
      <c r="E142" s="66" t="e">
        <f>IF(LEN($D142)&gt;0,"",#REF!)</f>
        <v>#REF!</v>
      </c>
      <c r="F142" s="66" t="e">
        <f>IF(LEN($C142)&gt;0,"",#REF!)</f>
        <v>#REF!</v>
      </c>
      <c r="G142" s="66" t="e">
        <f>IF(LEN($C142)&gt;0,"",#REF!&amp;CHAR(10)&amp;#REF!)</f>
        <v>#REF!</v>
      </c>
      <c r="H142" t="e">
        <f t="shared" si="1"/>
        <v>#REF!</v>
      </c>
    </row>
    <row r="143" spans="4:8" ht="19.5" customHeight="1" x14ac:dyDescent="0.35">
      <c r="D143" s="66" t="e">
        <f>IF(#REF!&lt;&gt;0,#REF!&amp;"-"&amp;_xlfn.SINGLE(#REF!),"")</f>
        <v>#REF!</v>
      </c>
      <c r="E143" s="66" t="e">
        <f>IF(LEN($D143)&gt;0,"",#REF!)</f>
        <v>#REF!</v>
      </c>
      <c r="F143" s="66"/>
      <c r="G143" s="66" t="e">
        <f>IF(LEN($C143)&gt;0,"",#REF!&amp;CHAR(10)&amp;#REF!)</f>
        <v>#REF!</v>
      </c>
      <c r="H143" t="e">
        <f t="shared" si="1"/>
        <v>#REF!</v>
      </c>
    </row>
    <row r="144" spans="4:8" ht="15" customHeight="1" x14ac:dyDescent="0.35">
      <c r="D144" s="66" t="e">
        <f>IF(#REF!&lt;&gt;0,#REF!&amp;"-"&amp;_xlfn.SINGLE(#REF!),"")</f>
        <v>#REF!</v>
      </c>
      <c r="E144" s="66" t="e">
        <f>IF(LEN($D144)&gt;0,"",#REF!)</f>
        <v>#REF!</v>
      </c>
      <c r="F144" s="66" t="e">
        <f>IF(LEN($C144)&gt;0,"",#REF!)</f>
        <v>#REF!</v>
      </c>
      <c r="G144" s="66" t="e">
        <f>IF(LEN($C144)&gt;0,"",#REF!&amp;CHAR(10)&amp;#REF!)</f>
        <v>#REF!</v>
      </c>
      <c r="H144" t="e">
        <f t="shared" si="1"/>
        <v>#REF!</v>
      </c>
    </row>
    <row r="145" spans="4:8" ht="13.5" customHeight="1" x14ac:dyDescent="0.35">
      <c r="D145" s="66" t="e">
        <f>IF(#REF!&lt;&gt;0,#REF!&amp;"-"&amp;_xlfn.SINGLE(#REF!),"")</f>
        <v>#REF!</v>
      </c>
      <c r="E145" s="66" t="e">
        <f>IF(LEN($D145)&gt;0,"",#REF!)</f>
        <v>#REF!</v>
      </c>
      <c r="F145" s="66" t="e">
        <f>IF(LEN($C145)&gt;0,"",#REF!)</f>
        <v>#REF!</v>
      </c>
      <c r="G145" s="66" t="e">
        <f>IF(LEN($C145)&gt;0,"",#REF!&amp;CHAR(10)&amp;#REF!)</f>
        <v>#REF!</v>
      </c>
      <c r="H145" t="e">
        <f t="shared" si="1"/>
        <v>#REF!</v>
      </c>
    </row>
    <row r="146" spans="4:8" ht="14.5" customHeight="1" x14ac:dyDescent="0.35">
      <c r="D146" s="66" t="e">
        <f>IF(#REF!&lt;&gt;0,#REF!&amp;"-"&amp;_xlfn.SINGLE(#REF!),"")</f>
        <v>#REF!</v>
      </c>
      <c r="E146" s="66" t="e">
        <f>IF(LEN($D146)&gt;0,"",#REF!)</f>
        <v>#REF!</v>
      </c>
      <c r="F146" s="66" t="e">
        <f>IF(LEN($C146)&gt;0,"",#REF!)</f>
        <v>#REF!</v>
      </c>
      <c r="G146" s="66" t="e">
        <f>IF(LEN($C146)&gt;0,"",#REF!&amp;CHAR(10)&amp;#REF!)</f>
        <v>#REF!</v>
      </c>
      <c r="H146" t="e">
        <f t="shared" si="1"/>
        <v>#REF!</v>
      </c>
    </row>
    <row r="147" spans="4:8" ht="15" customHeight="1" x14ac:dyDescent="0.35">
      <c r="D147" s="66" t="e">
        <f>IF(#REF!&lt;&gt;0,#REF!&amp;"-"&amp;_xlfn.SINGLE(#REF!),"")</f>
        <v>#REF!</v>
      </c>
      <c r="E147" s="66" t="e">
        <f>IF(LEN($D147)&gt;0,"",#REF!)</f>
        <v>#REF!</v>
      </c>
      <c r="F147" s="66" t="e">
        <f>IF(LEN($C147)&gt;0,"",#REF!)</f>
        <v>#REF!</v>
      </c>
      <c r="G147" s="66" t="e">
        <f>IF(LEN($C147)&gt;0,"",#REF!&amp;CHAR(10)&amp;#REF!)</f>
        <v>#REF!</v>
      </c>
      <c r="H147" t="e">
        <f t="shared" si="1"/>
        <v>#REF!</v>
      </c>
    </row>
    <row r="148" spans="4:8" x14ac:dyDescent="0.35">
      <c r="D148" s="66" t="e">
        <f>IF(#REF!&lt;&gt;0,#REF!&amp;"-"&amp;_xlfn.SINGLE(#REF!),"")</f>
        <v>#REF!</v>
      </c>
      <c r="E148" s="66" t="e">
        <f>IF(LEN($D148)&gt;0,"",#REF!)</f>
        <v>#REF!</v>
      </c>
      <c r="F148" s="66" t="e">
        <f>IF(LEN($C148)&gt;0,"",#REF!)</f>
        <v>#REF!</v>
      </c>
      <c r="G148" s="66" t="e">
        <f>IF(LEN($C148)&gt;0,"",#REF!&amp;CHAR(10)&amp;#REF!)</f>
        <v>#REF!</v>
      </c>
      <c r="H148" t="e">
        <f t="shared" si="1"/>
        <v>#REF!</v>
      </c>
    </row>
    <row r="149" spans="4:8" x14ac:dyDescent="0.35">
      <c r="D149" s="66" t="e">
        <f>IF(#REF!&lt;&gt;0,#REF!&amp;"-"&amp;_xlfn.SINGLE(#REF!),"")</f>
        <v>#REF!</v>
      </c>
      <c r="E149" s="66" t="e">
        <f>IF(LEN($D149)&gt;0,"",#REF!)</f>
        <v>#REF!</v>
      </c>
      <c r="F149" s="66" t="e">
        <f>IF(LEN($C149)&gt;0,"",#REF!)</f>
        <v>#REF!</v>
      </c>
      <c r="G149" s="66" t="e">
        <f>IF(LEN($C149)&gt;0,"",#REF!&amp;CHAR(10)&amp;#REF!)</f>
        <v>#REF!</v>
      </c>
      <c r="H149" t="e">
        <f t="shared" ref="H149:H212" si="2">+LEN(G149)</f>
        <v>#REF!</v>
      </c>
    </row>
    <row r="150" spans="4:8" x14ac:dyDescent="0.35">
      <c r="D150" s="66" t="e">
        <f>IF(#REF!&lt;&gt;0,#REF!&amp;"-"&amp;_xlfn.SINGLE(#REF!),"")</f>
        <v>#REF!</v>
      </c>
      <c r="E150" s="66" t="e">
        <f>IF(LEN($D150)&gt;0,"",#REF!)</f>
        <v>#REF!</v>
      </c>
      <c r="F150" s="66" t="e">
        <f>IF(LEN($C150)&gt;0,"",#REF!)</f>
        <v>#REF!</v>
      </c>
      <c r="G150" s="66" t="e">
        <f>IF(LEN($C150)&gt;0,"",#REF!&amp;CHAR(10)&amp;#REF!)</f>
        <v>#REF!</v>
      </c>
      <c r="H150" t="e">
        <f t="shared" si="2"/>
        <v>#REF!</v>
      </c>
    </row>
    <row r="151" spans="4:8" x14ac:dyDescent="0.35">
      <c r="D151" s="66" t="e">
        <f>IF(#REF!&lt;&gt;0,#REF!&amp;"-"&amp;_xlfn.SINGLE(#REF!),"")</f>
        <v>#REF!</v>
      </c>
      <c r="E151" s="66" t="e">
        <f>IF(LEN($D151)&gt;0,"",#REF!)</f>
        <v>#REF!</v>
      </c>
      <c r="F151" s="66"/>
      <c r="G151" s="66" t="e">
        <f>IF(LEN($C151)&gt;0,"",#REF!&amp;CHAR(10)&amp;#REF!)</f>
        <v>#REF!</v>
      </c>
      <c r="H151" t="e">
        <f t="shared" si="2"/>
        <v>#REF!</v>
      </c>
    </row>
    <row r="152" spans="4:8" x14ac:dyDescent="0.35">
      <c r="D152" s="66" t="e">
        <f>IF(#REF!&lt;&gt;0,#REF!&amp;"-"&amp;_xlfn.SINGLE(#REF!),"")</f>
        <v>#REF!</v>
      </c>
      <c r="E152" s="66" t="e">
        <f>IF(LEN($D152)&gt;0,"",#REF!)</f>
        <v>#REF!</v>
      </c>
      <c r="F152" s="66" t="e">
        <f>IF(LEN($C152)&gt;0,"",#REF!)</f>
        <v>#REF!</v>
      </c>
      <c r="G152" s="66" t="e">
        <f>IF(LEN($C152)&gt;0,"",#REF!&amp;CHAR(10)&amp;#REF!)</f>
        <v>#REF!</v>
      </c>
      <c r="H152" t="e">
        <f t="shared" si="2"/>
        <v>#REF!</v>
      </c>
    </row>
    <row r="153" spans="4:8" x14ac:dyDescent="0.35">
      <c r="D153" s="66" t="e">
        <f>IF(#REF!&lt;&gt;0,#REF!&amp;"-"&amp;_xlfn.SINGLE(#REF!),"")</f>
        <v>#REF!</v>
      </c>
      <c r="E153" s="66" t="e">
        <f>IF(LEN($D153)&gt;0,"",#REF!)</f>
        <v>#REF!</v>
      </c>
      <c r="F153" s="66" t="e">
        <f>IF(LEN($C153)&gt;0,"",#REF!)</f>
        <v>#REF!</v>
      </c>
      <c r="G153" s="66" t="e">
        <f>IF(LEN($C153)&gt;0,"",#REF!&amp;CHAR(10)&amp;#REF!)</f>
        <v>#REF!</v>
      </c>
      <c r="H153" t="e">
        <f t="shared" si="2"/>
        <v>#REF!</v>
      </c>
    </row>
    <row r="154" spans="4:8" x14ac:dyDescent="0.35">
      <c r="D154" s="66" t="e">
        <f>IF(#REF!&lt;&gt;0,#REF!&amp;"-"&amp;_xlfn.SINGLE(#REF!),"")</f>
        <v>#REF!</v>
      </c>
      <c r="E154" s="66" t="e">
        <f>IF(LEN($D154)&gt;0,"",#REF!)</f>
        <v>#REF!</v>
      </c>
      <c r="F154" s="66" t="e">
        <f>IF(LEN($C154)&gt;0,"",#REF!)</f>
        <v>#REF!</v>
      </c>
      <c r="G154" s="66" t="e">
        <f>IF(LEN($C154)&gt;0,"",#REF!&amp;CHAR(10)&amp;#REF!)</f>
        <v>#REF!</v>
      </c>
      <c r="H154" t="e">
        <f t="shared" si="2"/>
        <v>#REF!</v>
      </c>
    </row>
    <row r="155" spans="4:8" x14ac:dyDescent="0.35">
      <c r="D155" s="66" t="e">
        <f>IF(#REF!&lt;&gt;0,#REF!&amp;"-"&amp;_xlfn.SINGLE(#REF!),"")</f>
        <v>#REF!</v>
      </c>
      <c r="E155" s="66" t="e">
        <f>IF(LEN($D155)&gt;0,"",#REF!)</f>
        <v>#REF!</v>
      </c>
      <c r="F155" s="66"/>
      <c r="G155" s="66" t="e">
        <f>IF(LEN($C155)&gt;0,"",#REF!&amp;CHAR(10)&amp;#REF!)</f>
        <v>#REF!</v>
      </c>
      <c r="H155" t="e">
        <f t="shared" si="2"/>
        <v>#REF!</v>
      </c>
    </row>
    <row r="156" spans="4:8" x14ac:dyDescent="0.35">
      <c r="D156" s="66" t="e">
        <f>IF(#REF!&lt;&gt;0,#REF!&amp;"-"&amp;_xlfn.SINGLE(#REF!),"")</f>
        <v>#REF!</v>
      </c>
      <c r="E156" s="66" t="e">
        <f>IF(LEN($D156)&gt;0,"",#REF!)</f>
        <v>#REF!</v>
      </c>
      <c r="F156" s="66" t="e">
        <f>IF(LEN($C156)&gt;0,"",#REF!)</f>
        <v>#REF!</v>
      </c>
      <c r="G156" s="66" t="e">
        <f>IF(LEN($C156)&gt;0,"",#REF!&amp;CHAR(10)&amp;#REF!)</f>
        <v>#REF!</v>
      </c>
      <c r="H156" t="e">
        <f t="shared" si="2"/>
        <v>#REF!</v>
      </c>
    </row>
    <row r="157" spans="4:8" x14ac:dyDescent="0.35">
      <c r="D157" s="66" t="e">
        <f>IF(#REF!&lt;&gt;0,#REF!&amp;"-"&amp;_xlfn.SINGLE(#REF!),"")</f>
        <v>#REF!</v>
      </c>
      <c r="E157" s="66" t="e">
        <f>IF(LEN($D157)&gt;0,"",#REF!)</f>
        <v>#REF!</v>
      </c>
      <c r="F157" s="66" t="e">
        <f>IF(LEN($C157)&gt;0,"",#REF!)</f>
        <v>#REF!</v>
      </c>
      <c r="G157" s="66" t="e">
        <f>IF(LEN($C157)&gt;0,"",#REF!&amp;CHAR(10)&amp;#REF!)</f>
        <v>#REF!</v>
      </c>
      <c r="H157" t="e">
        <f t="shared" si="2"/>
        <v>#REF!</v>
      </c>
    </row>
    <row r="158" spans="4:8" x14ac:dyDescent="0.35">
      <c r="D158" s="66" t="e">
        <f>IF(#REF!&lt;&gt;0,#REF!&amp;"-"&amp;_xlfn.SINGLE(#REF!),"")</f>
        <v>#REF!</v>
      </c>
      <c r="E158" s="66" t="e">
        <f>IF(LEN($D158)&gt;0,"",#REF!)</f>
        <v>#REF!</v>
      </c>
      <c r="F158" s="66" t="e">
        <f>IF(LEN($C158)&gt;0,"",#REF!)</f>
        <v>#REF!</v>
      </c>
      <c r="G158" s="66" t="e">
        <f>IF(LEN($C158)&gt;0,"",#REF!&amp;CHAR(10)&amp;#REF!)</f>
        <v>#REF!</v>
      </c>
      <c r="H158" t="e">
        <f t="shared" si="2"/>
        <v>#REF!</v>
      </c>
    </row>
    <row r="159" spans="4:8" x14ac:dyDescent="0.35">
      <c r="D159" s="66" t="e">
        <f>IF(#REF!&lt;&gt;0,#REF!&amp;"-"&amp;_xlfn.SINGLE(#REF!),"")</f>
        <v>#REF!</v>
      </c>
      <c r="E159" s="66" t="e">
        <f>IF(LEN($D159)&gt;0,"",#REF!)</f>
        <v>#REF!</v>
      </c>
      <c r="F159" s="66"/>
      <c r="G159" s="66" t="e">
        <f>IF(LEN($C159)&gt;0,"",#REF!&amp;CHAR(10)&amp;#REF!)</f>
        <v>#REF!</v>
      </c>
      <c r="H159" t="e">
        <f t="shared" si="2"/>
        <v>#REF!</v>
      </c>
    </row>
    <row r="160" spans="4:8" x14ac:dyDescent="0.35">
      <c r="D160" s="66" t="e">
        <f>IF(#REF!&lt;&gt;0,#REF!&amp;"-"&amp;_xlfn.SINGLE(#REF!),"")</f>
        <v>#REF!</v>
      </c>
      <c r="E160" s="66" t="e">
        <f>IF(LEN($D160)&gt;0,"",#REF!)</f>
        <v>#REF!</v>
      </c>
      <c r="F160" s="66" t="e">
        <f>IF(LEN($C160)&gt;0,"",#REF!)</f>
        <v>#REF!</v>
      </c>
      <c r="G160" s="66" t="e">
        <f>IF(LEN($C160)&gt;0,"",#REF!&amp;CHAR(10)&amp;#REF!)</f>
        <v>#REF!</v>
      </c>
      <c r="H160" t="e">
        <f t="shared" si="2"/>
        <v>#REF!</v>
      </c>
    </row>
    <row r="161" spans="4:8" x14ac:dyDescent="0.35">
      <c r="D161" s="66" t="e">
        <f>IF(#REF!&lt;&gt;0,#REF!&amp;"-"&amp;_xlfn.SINGLE(#REF!),"")</f>
        <v>#REF!</v>
      </c>
      <c r="E161" s="66" t="e">
        <f>IF(LEN($D161)&gt;0,"",#REF!)</f>
        <v>#REF!</v>
      </c>
      <c r="F161" s="66" t="e">
        <f>IF(LEN($C161)&gt;0,"",#REF!)</f>
        <v>#REF!</v>
      </c>
      <c r="G161" s="66" t="e">
        <f>IF(LEN($C161)&gt;0,"",#REF!&amp;CHAR(10)&amp;#REF!)</f>
        <v>#REF!</v>
      </c>
      <c r="H161" t="e">
        <f t="shared" si="2"/>
        <v>#REF!</v>
      </c>
    </row>
    <row r="162" spans="4:8" x14ac:dyDescent="0.35">
      <c r="D162" s="66" t="e">
        <f>IF(#REF!&lt;&gt;0,#REF!&amp;"-"&amp;_xlfn.SINGLE(#REF!),"")</f>
        <v>#REF!</v>
      </c>
      <c r="E162" s="66" t="e">
        <f>IF(LEN($D162)&gt;0,"",#REF!)</f>
        <v>#REF!</v>
      </c>
      <c r="F162" s="66"/>
      <c r="G162" s="66" t="e">
        <f>IF(LEN($C162)&gt;0,"",#REF!&amp;CHAR(10)&amp;#REF!)</f>
        <v>#REF!</v>
      </c>
      <c r="H162" t="e">
        <f t="shared" si="2"/>
        <v>#REF!</v>
      </c>
    </row>
    <row r="163" spans="4:8" x14ac:dyDescent="0.35">
      <c r="D163" s="66" t="e">
        <f>IF(#REF!&lt;&gt;0,#REF!&amp;"-"&amp;_xlfn.SINGLE(#REF!),"")</f>
        <v>#REF!</v>
      </c>
      <c r="E163" s="66" t="e">
        <f>IF(LEN($D163)&gt;0,"",#REF!)</f>
        <v>#REF!</v>
      </c>
      <c r="F163" s="66" t="e">
        <f>IF(LEN($C163)&gt;0,"",#REF!)</f>
        <v>#REF!</v>
      </c>
      <c r="G163" s="66" t="e">
        <f>IF(LEN($C163)&gt;0,"",#REF!&amp;CHAR(10)&amp;#REF!)</f>
        <v>#REF!</v>
      </c>
      <c r="H163" t="e">
        <f t="shared" si="2"/>
        <v>#REF!</v>
      </c>
    </row>
    <row r="164" spans="4:8" x14ac:dyDescent="0.35">
      <c r="D164" s="66" t="e">
        <f>IF(#REF!&lt;&gt;0,#REF!&amp;"-"&amp;_xlfn.SINGLE(#REF!),"")</f>
        <v>#REF!</v>
      </c>
      <c r="E164" s="66" t="e">
        <f>IF(LEN($D164)&gt;0,"",#REF!)</f>
        <v>#REF!</v>
      </c>
      <c r="F164" s="66" t="e">
        <f>IF(LEN($C164)&gt;0,"",#REF!)</f>
        <v>#REF!</v>
      </c>
      <c r="G164" s="66" t="e">
        <f>IF(LEN($C164)&gt;0,"",#REF!&amp;CHAR(10)&amp;#REF!)</f>
        <v>#REF!</v>
      </c>
      <c r="H164" t="e">
        <f t="shared" si="2"/>
        <v>#REF!</v>
      </c>
    </row>
    <row r="165" spans="4:8" x14ac:dyDescent="0.35">
      <c r="D165" s="66" t="e">
        <f>IF(#REF!&lt;&gt;0,#REF!&amp;"-"&amp;_xlfn.SINGLE(#REF!),"")</f>
        <v>#REF!</v>
      </c>
      <c r="E165" s="66" t="e">
        <f>IF(LEN($D165)&gt;0,"",#REF!)</f>
        <v>#REF!</v>
      </c>
      <c r="F165" s="66"/>
      <c r="G165" s="66" t="e">
        <f>IF(LEN($C165)&gt;0,"",#REF!&amp;CHAR(10)&amp;#REF!)</f>
        <v>#REF!</v>
      </c>
      <c r="H165" t="e">
        <f t="shared" si="2"/>
        <v>#REF!</v>
      </c>
    </row>
    <row r="166" spans="4:8" x14ac:dyDescent="0.35">
      <c r="D166" s="66" t="e">
        <f>IF(#REF!&lt;&gt;0,#REF!&amp;"-"&amp;_xlfn.SINGLE(#REF!),"")</f>
        <v>#REF!</v>
      </c>
      <c r="E166" s="66" t="e">
        <f>IF(LEN($D166)&gt;0,"",#REF!)</f>
        <v>#REF!</v>
      </c>
      <c r="F166" s="66" t="e">
        <f>IF(LEN($C166)&gt;0,"",#REF!)</f>
        <v>#REF!</v>
      </c>
      <c r="G166" s="66" t="e">
        <f>IF(LEN($C166)&gt;0,"",#REF!&amp;CHAR(10)&amp;#REF!)</f>
        <v>#REF!</v>
      </c>
      <c r="H166" t="e">
        <f t="shared" si="2"/>
        <v>#REF!</v>
      </c>
    </row>
    <row r="167" spans="4:8" x14ac:dyDescent="0.35">
      <c r="D167" s="66" t="e">
        <f>IF(#REF!&lt;&gt;0,#REF!&amp;"-"&amp;_xlfn.SINGLE(#REF!),"")</f>
        <v>#REF!</v>
      </c>
      <c r="E167" s="66" t="e">
        <f>IF(LEN($D167)&gt;0,"",#REF!)</f>
        <v>#REF!</v>
      </c>
      <c r="F167" s="66" t="e">
        <f>IF(LEN($C167)&gt;0,"",#REF!)</f>
        <v>#REF!</v>
      </c>
      <c r="G167" s="66" t="e">
        <f>IF(LEN($C167)&gt;0,"",#REF!&amp;CHAR(10)&amp;#REF!)</f>
        <v>#REF!</v>
      </c>
      <c r="H167" t="e">
        <f t="shared" si="2"/>
        <v>#REF!</v>
      </c>
    </row>
    <row r="168" spans="4:8" x14ac:dyDescent="0.35">
      <c r="D168" s="66" t="e">
        <f>IF(#REF!&lt;&gt;0,#REF!&amp;"-"&amp;_xlfn.SINGLE(#REF!),"")</f>
        <v>#REF!</v>
      </c>
      <c r="E168" s="66" t="e">
        <f>IF(LEN($D168)&gt;0,"",#REF!)</f>
        <v>#REF!</v>
      </c>
      <c r="F168" s="66"/>
      <c r="G168" s="66" t="e">
        <f>IF(LEN($C168)&gt;0,"",#REF!&amp;CHAR(10)&amp;#REF!)</f>
        <v>#REF!</v>
      </c>
      <c r="H168" t="e">
        <f t="shared" si="2"/>
        <v>#REF!</v>
      </c>
    </row>
    <row r="169" spans="4:8" x14ac:dyDescent="0.35">
      <c r="D169" s="66" t="e">
        <f>IF(#REF!&lt;&gt;0,#REF!&amp;"-"&amp;_xlfn.SINGLE(#REF!),"")</f>
        <v>#REF!</v>
      </c>
      <c r="E169" s="66" t="e">
        <f>IF(LEN($D169)&gt;0,"",#REF!)</f>
        <v>#REF!</v>
      </c>
      <c r="F169" s="66" t="e">
        <f>IF(LEN($C169)&gt;0,"",#REF!)</f>
        <v>#REF!</v>
      </c>
      <c r="G169" s="66" t="e">
        <f>IF(LEN($C169)&gt;0,"",#REF!&amp;CHAR(10)&amp;#REF!)</f>
        <v>#REF!</v>
      </c>
      <c r="H169" t="e">
        <f t="shared" si="2"/>
        <v>#REF!</v>
      </c>
    </row>
    <row r="170" spans="4:8" x14ac:dyDescent="0.35">
      <c r="D170" s="66" t="e">
        <f>IF(#REF!&lt;&gt;0,#REF!&amp;"-"&amp;_xlfn.SINGLE(#REF!),"")</f>
        <v>#REF!</v>
      </c>
      <c r="E170" s="66" t="e">
        <f>IF(LEN($D170)&gt;0,"",#REF!)</f>
        <v>#REF!</v>
      </c>
      <c r="F170" s="66" t="e">
        <f>IF(LEN($C170)&gt;0,"",#REF!)</f>
        <v>#REF!</v>
      </c>
      <c r="G170" s="66" t="e">
        <f>IF(LEN($C170)&gt;0,"",#REF!&amp;CHAR(10)&amp;#REF!)</f>
        <v>#REF!</v>
      </c>
      <c r="H170" t="e">
        <f t="shared" si="2"/>
        <v>#REF!</v>
      </c>
    </row>
    <row r="171" spans="4:8" x14ac:dyDescent="0.35">
      <c r="D171" s="66" t="e">
        <f>IF(#REF!&lt;&gt;0,#REF!&amp;"-"&amp;_xlfn.SINGLE(#REF!),"")</f>
        <v>#REF!</v>
      </c>
      <c r="E171" s="66" t="e">
        <f>IF(LEN($D171)&gt;0,"",#REF!)</f>
        <v>#REF!</v>
      </c>
      <c r="F171" s="66" t="e">
        <f>IF(LEN($C171)&gt;0,"",#REF!)</f>
        <v>#REF!</v>
      </c>
      <c r="G171" s="66" t="e">
        <f>IF(LEN($C171)&gt;0,"",#REF!&amp;CHAR(10)&amp;#REF!)</f>
        <v>#REF!</v>
      </c>
      <c r="H171" t="e">
        <f t="shared" si="2"/>
        <v>#REF!</v>
      </c>
    </row>
    <row r="172" spans="4:8" x14ac:dyDescent="0.35">
      <c r="D172" s="66" t="e">
        <f>IF(#REF!&lt;&gt;0,#REF!&amp;"-"&amp;_xlfn.SINGLE(#REF!),"")</f>
        <v>#REF!</v>
      </c>
      <c r="E172" s="66" t="e">
        <f>IF(LEN($D172)&gt;0,"",#REF!)</f>
        <v>#REF!</v>
      </c>
      <c r="F172" s="66"/>
      <c r="G172" s="66" t="e">
        <f>IF(LEN($C172)&gt;0,"",#REF!&amp;CHAR(10)&amp;#REF!)</f>
        <v>#REF!</v>
      </c>
      <c r="H172" t="e">
        <f t="shared" si="2"/>
        <v>#REF!</v>
      </c>
    </row>
    <row r="173" spans="4:8" x14ac:dyDescent="0.35">
      <c r="D173" s="66" t="e">
        <f>IF(#REF!&lt;&gt;0,#REF!&amp;"-"&amp;_xlfn.SINGLE(#REF!),"")</f>
        <v>#REF!</v>
      </c>
      <c r="E173" s="66" t="e">
        <f>IF(LEN($D173)&gt;0,"",#REF!)</f>
        <v>#REF!</v>
      </c>
      <c r="F173" s="66" t="e">
        <f>IF(LEN($C173)&gt;0,"",#REF!)</f>
        <v>#REF!</v>
      </c>
      <c r="G173" s="66" t="e">
        <f>IF(LEN($C173)&gt;0,"",#REF!&amp;CHAR(10)&amp;#REF!)</f>
        <v>#REF!</v>
      </c>
      <c r="H173" t="e">
        <f t="shared" si="2"/>
        <v>#REF!</v>
      </c>
    </row>
    <row r="174" spans="4:8" x14ac:dyDescent="0.35">
      <c r="D174" s="66" t="e">
        <f>IF(#REF!&lt;&gt;0,#REF!&amp;"-"&amp;_xlfn.SINGLE(#REF!),"")</f>
        <v>#REF!</v>
      </c>
      <c r="E174" s="66" t="e">
        <f>IF(LEN($D174)&gt;0,"",#REF!)</f>
        <v>#REF!</v>
      </c>
      <c r="F174" s="66" t="e">
        <f>IF(LEN($C174)&gt;0,"",#REF!)</f>
        <v>#REF!</v>
      </c>
      <c r="G174" s="66" t="e">
        <f>IF(LEN($C174)&gt;0,"",#REF!&amp;CHAR(10)&amp;#REF!)</f>
        <v>#REF!</v>
      </c>
      <c r="H174" t="e">
        <f t="shared" si="2"/>
        <v>#REF!</v>
      </c>
    </row>
    <row r="175" spans="4:8" x14ac:dyDescent="0.35">
      <c r="D175" s="66" t="e">
        <f>IF(#REF!&lt;&gt;0,#REF!&amp;"-"&amp;_xlfn.SINGLE(#REF!),"")</f>
        <v>#REF!</v>
      </c>
      <c r="E175" s="66" t="e">
        <f>IF(LEN($D175)&gt;0,"",#REF!)</f>
        <v>#REF!</v>
      </c>
      <c r="F175" s="66" t="e">
        <f>IF(LEN($C175)&gt;0,"",#REF!)</f>
        <v>#REF!</v>
      </c>
      <c r="G175" s="66" t="e">
        <f>IF(LEN($C175)&gt;0,"",#REF!&amp;CHAR(10)&amp;#REF!)</f>
        <v>#REF!</v>
      </c>
      <c r="H175" t="e">
        <f t="shared" si="2"/>
        <v>#REF!</v>
      </c>
    </row>
    <row r="176" spans="4:8" x14ac:dyDescent="0.35">
      <c r="D176" s="66" t="e">
        <f>IF(#REF!&lt;&gt;0,#REF!&amp;"-"&amp;_xlfn.SINGLE(#REF!),"")</f>
        <v>#REF!</v>
      </c>
      <c r="E176" s="66" t="e">
        <f>IF(LEN($D176)&gt;0,"",#REF!)</f>
        <v>#REF!</v>
      </c>
      <c r="F176" s="66" t="e">
        <f>IF(LEN($C176)&gt;0,"",#REF!)</f>
        <v>#REF!</v>
      </c>
      <c r="G176" s="66" t="e">
        <f>IF(LEN($C176)&gt;0,"",#REF!&amp;CHAR(10)&amp;#REF!)</f>
        <v>#REF!</v>
      </c>
      <c r="H176" t="e">
        <f t="shared" si="2"/>
        <v>#REF!</v>
      </c>
    </row>
    <row r="177" spans="4:8" x14ac:dyDescent="0.35">
      <c r="D177" s="66" t="e">
        <f>IF(#REF!&lt;&gt;0,#REF!&amp;"-"&amp;_xlfn.SINGLE(#REF!),"")</f>
        <v>#REF!</v>
      </c>
      <c r="E177" s="66" t="e">
        <f>IF(LEN($D177)&gt;0,"",#REF!)</f>
        <v>#REF!</v>
      </c>
      <c r="F177" s="66" t="e">
        <f>IF(LEN($C177)&gt;0,"",#REF!)</f>
        <v>#REF!</v>
      </c>
      <c r="G177" s="66" t="e">
        <f>IF(LEN($C177)&gt;0,"",#REF!&amp;CHAR(10)&amp;#REF!)</f>
        <v>#REF!</v>
      </c>
      <c r="H177" t="e">
        <f t="shared" si="2"/>
        <v>#REF!</v>
      </c>
    </row>
    <row r="178" spans="4:8" x14ac:dyDescent="0.35">
      <c r="D178" s="66" t="e">
        <f>IF(#REF!&lt;&gt;0,#REF!&amp;"-"&amp;_xlfn.SINGLE(#REF!),"")</f>
        <v>#REF!</v>
      </c>
      <c r="E178" s="66" t="e">
        <f>IF(LEN($D178)&gt;0,"",#REF!)</f>
        <v>#REF!</v>
      </c>
      <c r="F178" s="66" t="e">
        <f>IF(LEN($C178)&gt;0,"",#REF!)</f>
        <v>#REF!</v>
      </c>
      <c r="G178" s="66" t="e">
        <f>IF(LEN($C178)&gt;0,"",#REF!&amp;CHAR(10)&amp;#REF!)</f>
        <v>#REF!</v>
      </c>
      <c r="H178" t="e">
        <f t="shared" si="2"/>
        <v>#REF!</v>
      </c>
    </row>
    <row r="179" spans="4:8" x14ac:dyDescent="0.35">
      <c r="D179" s="66" t="e">
        <f>IF(#REF!&lt;&gt;0,#REF!&amp;"-"&amp;_xlfn.SINGLE(#REF!),"")</f>
        <v>#REF!</v>
      </c>
      <c r="E179" s="66" t="e">
        <f>IF(LEN($D179)&gt;0,"",#REF!)</f>
        <v>#REF!</v>
      </c>
      <c r="F179" s="66"/>
      <c r="G179" s="66" t="e">
        <f>IF(LEN($C179)&gt;0,"",#REF!&amp;CHAR(10)&amp;#REF!)</f>
        <v>#REF!</v>
      </c>
      <c r="H179" t="e">
        <f t="shared" si="2"/>
        <v>#REF!</v>
      </c>
    </row>
    <row r="180" spans="4:8" x14ac:dyDescent="0.35">
      <c r="D180" s="66" t="e">
        <f>IF(#REF!&lt;&gt;0,#REF!&amp;"-"&amp;_xlfn.SINGLE(#REF!),"")</f>
        <v>#REF!</v>
      </c>
      <c r="E180" s="66" t="e">
        <f>IF(LEN($D180)&gt;0,"",#REF!)</f>
        <v>#REF!</v>
      </c>
      <c r="F180" s="66" t="e">
        <f>IF(LEN($C180)&gt;0,"",#REF!)</f>
        <v>#REF!</v>
      </c>
      <c r="G180" s="66" t="e">
        <f>IF(LEN($C180)&gt;0,"",#REF!&amp;CHAR(10)&amp;#REF!)</f>
        <v>#REF!</v>
      </c>
      <c r="H180" t="e">
        <f t="shared" si="2"/>
        <v>#REF!</v>
      </c>
    </row>
    <row r="181" spans="4:8" x14ac:dyDescent="0.35">
      <c r="D181" s="66" t="e">
        <f>IF(#REF!&lt;&gt;0,#REF!&amp;"-"&amp;_xlfn.SINGLE(#REF!),"")</f>
        <v>#REF!</v>
      </c>
      <c r="E181" s="66" t="e">
        <f>IF(LEN($D181)&gt;0,"",#REF!)</f>
        <v>#REF!</v>
      </c>
      <c r="F181" s="66" t="e">
        <f>IF(LEN($C181)&gt;0,"",#REF!)</f>
        <v>#REF!</v>
      </c>
      <c r="G181" s="66" t="e">
        <f>IF(LEN($C181)&gt;0,"",#REF!&amp;CHAR(10)&amp;#REF!)</f>
        <v>#REF!</v>
      </c>
      <c r="H181" t="e">
        <f t="shared" si="2"/>
        <v>#REF!</v>
      </c>
    </row>
    <row r="182" spans="4:8" x14ac:dyDescent="0.35">
      <c r="D182" s="66" t="e">
        <f>IF(#REF!&lt;&gt;0,#REF!&amp;"-"&amp;_xlfn.SINGLE(#REF!),"")</f>
        <v>#REF!</v>
      </c>
      <c r="E182" s="66" t="e">
        <f>IF(LEN($D182)&gt;0,"",#REF!)</f>
        <v>#REF!</v>
      </c>
      <c r="F182" s="66" t="e">
        <f>IF(LEN($C182)&gt;0,"",#REF!)</f>
        <v>#REF!</v>
      </c>
      <c r="G182" s="66" t="e">
        <f>IF(LEN($C182)&gt;0,"",#REF!&amp;CHAR(10)&amp;#REF!)</f>
        <v>#REF!</v>
      </c>
      <c r="H182" t="e">
        <f t="shared" si="2"/>
        <v>#REF!</v>
      </c>
    </row>
    <row r="183" spans="4:8" x14ac:dyDescent="0.35">
      <c r="D183" s="66" t="e">
        <f>IF(#REF!&lt;&gt;0,#REF!&amp;"-"&amp;_xlfn.SINGLE(#REF!),"")</f>
        <v>#REF!</v>
      </c>
      <c r="E183" s="66" t="e">
        <f>IF(LEN($D183)&gt;0,"",#REF!)</f>
        <v>#REF!</v>
      </c>
      <c r="F183" s="66" t="e">
        <f>IF(LEN($C183)&gt;0,"",#REF!)</f>
        <v>#REF!</v>
      </c>
      <c r="G183" s="66" t="e">
        <f>IF(LEN($C183)&gt;0,"",#REF!&amp;CHAR(10)&amp;#REF!)</f>
        <v>#REF!</v>
      </c>
      <c r="H183" t="e">
        <f t="shared" si="2"/>
        <v>#REF!</v>
      </c>
    </row>
    <row r="184" spans="4:8" x14ac:dyDescent="0.35">
      <c r="D184" s="66" t="e">
        <f>IF(#REF!&lt;&gt;0,#REF!&amp;"-"&amp;_xlfn.SINGLE(#REF!),"")</f>
        <v>#REF!</v>
      </c>
      <c r="E184" s="66" t="e">
        <f>IF(LEN($D184)&gt;0,"",#REF!)</f>
        <v>#REF!</v>
      </c>
      <c r="F184" s="66" t="e">
        <f>IF(LEN($C184)&gt;0,"",#REF!)</f>
        <v>#REF!</v>
      </c>
      <c r="G184" s="66" t="e">
        <f>IF(LEN($C184)&gt;0,"",#REF!&amp;CHAR(10)&amp;#REF!)</f>
        <v>#REF!</v>
      </c>
      <c r="H184" t="e">
        <f t="shared" si="2"/>
        <v>#REF!</v>
      </c>
    </row>
    <row r="185" spans="4:8" x14ac:dyDescent="0.35">
      <c r="D185" s="66" t="e">
        <f>IF(#REF!&lt;&gt;0,#REF!&amp;"-"&amp;_xlfn.SINGLE(#REF!),"")</f>
        <v>#REF!</v>
      </c>
      <c r="E185" s="66" t="e">
        <f>IF(LEN($D185)&gt;0,"",#REF!)</f>
        <v>#REF!</v>
      </c>
      <c r="F185" s="66" t="e">
        <f>IF(LEN($C185)&gt;0,"",#REF!)</f>
        <v>#REF!</v>
      </c>
      <c r="G185" s="66" t="e">
        <f>IF(LEN($C185)&gt;0,"",#REF!&amp;CHAR(10)&amp;#REF!)</f>
        <v>#REF!</v>
      </c>
      <c r="H185" t="e">
        <f t="shared" si="2"/>
        <v>#REF!</v>
      </c>
    </row>
    <row r="186" spans="4:8" x14ac:dyDescent="0.35">
      <c r="D186" s="66" t="e">
        <f>IF(#REF!&lt;&gt;0,#REF!&amp;"-"&amp;_xlfn.SINGLE(#REF!),"")</f>
        <v>#REF!</v>
      </c>
      <c r="E186" s="66" t="e">
        <f>IF(LEN($D186)&gt;0,"",#REF!)</f>
        <v>#REF!</v>
      </c>
      <c r="F186" s="66"/>
      <c r="G186" s="66" t="e">
        <f>IF(LEN($C186)&gt;0,"",#REF!&amp;CHAR(10)&amp;#REF!)</f>
        <v>#REF!</v>
      </c>
      <c r="H186" t="e">
        <f t="shared" si="2"/>
        <v>#REF!</v>
      </c>
    </row>
    <row r="187" spans="4:8" x14ac:dyDescent="0.35">
      <c r="D187" s="66" t="e">
        <f>IF(#REF!&lt;&gt;0,#REF!&amp;"-"&amp;_xlfn.SINGLE(#REF!),"")</f>
        <v>#REF!</v>
      </c>
      <c r="E187" s="66" t="e">
        <f>IF(LEN($D187)&gt;0,"",#REF!)</f>
        <v>#REF!</v>
      </c>
      <c r="F187" s="66" t="e">
        <f>IF(LEN($C187)&gt;0,"",#REF!)</f>
        <v>#REF!</v>
      </c>
      <c r="G187" s="66" t="e">
        <f>IF(LEN($C187)&gt;0,"",#REF!&amp;CHAR(10)&amp;#REF!)</f>
        <v>#REF!</v>
      </c>
      <c r="H187" t="e">
        <f t="shared" si="2"/>
        <v>#REF!</v>
      </c>
    </row>
    <row r="188" spans="4:8" x14ac:dyDescent="0.35">
      <c r="D188" s="66" t="e">
        <f>IF(#REF!&lt;&gt;0,#REF!&amp;"-"&amp;_xlfn.SINGLE(#REF!),"")</f>
        <v>#REF!</v>
      </c>
      <c r="E188" s="66" t="e">
        <f>IF(LEN($D188)&gt;0,"",#REF!)</f>
        <v>#REF!</v>
      </c>
      <c r="F188" s="66" t="e">
        <f>IF(LEN($C188)&gt;0,"",#REF!)</f>
        <v>#REF!</v>
      </c>
      <c r="G188" s="66" t="e">
        <f>IF(LEN($C188)&gt;0,"",#REF!&amp;CHAR(10)&amp;#REF!)</f>
        <v>#REF!</v>
      </c>
      <c r="H188" t="e">
        <f t="shared" si="2"/>
        <v>#REF!</v>
      </c>
    </row>
    <row r="189" spans="4:8" x14ac:dyDescent="0.35">
      <c r="D189" s="66" t="e">
        <f>IF(#REF!&lt;&gt;0,#REF!&amp;"-"&amp;_xlfn.SINGLE(#REF!),"")</f>
        <v>#REF!</v>
      </c>
      <c r="E189" s="66" t="e">
        <f>IF(LEN($D189)&gt;0,"",#REF!)</f>
        <v>#REF!</v>
      </c>
      <c r="F189" s="66" t="e">
        <f>IF(LEN($C189)&gt;0,"",#REF!)</f>
        <v>#REF!</v>
      </c>
      <c r="G189" s="66" t="e">
        <f>IF(LEN($C189)&gt;0,"",#REF!&amp;CHAR(10)&amp;#REF!)</f>
        <v>#REF!</v>
      </c>
      <c r="H189" t="e">
        <f t="shared" si="2"/>
        <v>#REF!</v>
      </c>
    </row>
    <row r="190" spans="4:8" x14ac:dyDescent="0.35">
      <c r="D190" s="66" t="e">
        <f>IF(#REF!&lt;&gt;0,#REF!&amp;"-"&amp;_xlfn.SINGLE(#REF!),"")</f>
        <v>#REF!</v>
      </c>
      <c r="E190" s="66" t="e">
        <f>IF(LEN($D190)&gt;0,"",#REF!)</f>
        <v>#REF!</v>
      </c>
      <c r="F190" s="66" t="e">
        <f>IF(LEN($C190)&gt;0,"",#REF!)</f>
        <v>#REF!</v>
      </c>
      <c r="G190" s="66" t="e">
        <f>IF(LEN($C190)&gt;0,"",#REF!&amp;CHAR(10)&amp;#REF!)</f>
        <v>#REF!</v>
      </c>
      <c r="H190" t="e">
        <f t="shared" si="2"/>
        <v>#REF!</v>
      </c>
    </row>
    <row r="191" spans="4:8" x14ac:dyDescent="0.35">
      <c r="D191" s="66" t="e">
        <f>IF(#REF!&lt;&gt;0,#REF!&amp;"-"&amp;_xlfn.SINGLE(#REF!),"")</f>
        <v>#REF!</v>
      </c>
      <c r="E191" s="66" t="e">
        <f>IF(LEN($D191)&gt;0,"",#REF!)</f>
        <v>#REF!</v>
      </c>
      <c r="F191" s="66"/>
      <c r="G191" s="66" t="e">
        <f>IF(LEN($C191)&gt;0,"",#REF!&amp;CHAR(10)&amp;#REF!)</f>
        <v>#REF!</v>
      </c>
      <c r="H191" t="e">
        <f t="shared" si="2"/>
        <v>#REF!</v>
      </c>
    </row>
    <row r="192" spans="4:8" x14ac:dyDescent="0.35">
      <c r="D192" s="66" t="e">
        <f>IF(#REF!&lt;&gt;0,#REF!&amp;"-"&amp;_xlfn.SINGLE(#REF!),"")</f>
        <v>#REF!</v>
      </c>
      <c r="E192" s="66" t="e">
        <f>IF(LEN($D192)&gt;0,"",#REF!)</f>
        <v>#REF!</v>
      </c>
      <c r="F192" s="66" t="e">
        <f>IF(LEN($C192)&gt;0,"",#REF!)</f>
        <v>#REF!</v>
      </c>
      <c r="G192" s="66" t="e">
        <f>IF(LEN($C192)&gt;0,"",#REF!&amp;CHAR(10)&amp;#REF!)</f>
        <v>#REF!</v>
      </c>
      <c r="H192" t="e">
        <f t="shared" si="2"/>
        <v>#REF!</v>
      </c>
    </row>
    <row r="193" spans="4:8" x14ac:dyDescent="0.35">
      <c r="D193" s="66" t="e">
        <f>IF(#REF!&lt;&gt;0,#REF!&amp;"-"&amp;_xlfn.SINGLE(#REF!),"")</f>
        <v>#REF!</v>
      </c>
      <c r="E193" s="66" t="e">
        <f>IF(LEN($D193)&gt;0,"",#REF!)</f>
        <v>#REF!</v>
      </c>
      <c r="F193" s="66" t="e">
        <f>IF(LEN($C193)&gt;0,"",#REF!)</f>
        <v>#REF!</v>
      </c>
      <c r="G193" s="66" t="e">
        <f>IF(LEN($C193)&gt;0,"",#REF!&amp;CHAR(10)&amp;#REF!)</f>
        <v>#REF!</v>
      </c>
      <c r="H193" t="e">
        <f t="shared" si="2"/>
        <v>#REF!</v>
      </c>
    </row>
    <row r="194" spans="4:8" x14ac:dyDescent="0.35">
      <c r="D194" s="66" t="e">
        <f>IF(#REF!&lt;&gt;0,#REF!&amp;"-"&amp;_xlfn.SINGLE(#REF!),"")</f>
        <v>#REF!</v>
      </c>
      <c r="E194" s="66" t="e">
        <f>IF(LEN($D194)&gt;0,"",#REF!)</f>
        <v>#REF!</v>
      </c>
      <c r="F194" s="66" t="e">
        <f>IF(LEN($C194)&gt;0,"",#REF!)</f>
        <v>#REF!</v>
      </c>
      <c r="G194" s="66" t="e">
        <f>IF(LEN($C194)&gt;0,"",#REF!&amp;CHAR(10)&amp;#REF!)</f>
        <v>#REF!</v>
      </c>
      <c r="H194" t="e">
        <f t="shared" si="2"/>
        <v>#REF!</v>
      </c>
    </row>
    <row r="195" spans="4:8" x14ac:dyDescent="0.35">
      <c r="D195" s="66" t="e">
        <f>IF(#REF!&lt;&gt;0,#REF!&amp;"-"&amp;_xlfn.SINGLE(#REF!),"")</f>
        <v>#REF!</v>
      </c>
      <c r="E195" s="66" t="e">
        <f>IF(LEN($D195)&gt;0,"",#REF!)</f>
        <v>#REF!</v>
      </c>
      <c r="F195" s="66" t="e">
        <f>IF(LEN($C195)&gt;0,"",#REF!)</f>
        <v>#REF!</v>
      </c>
      <c r="G195" s="66" t="e">
        <f>IF(LEN($C195)&gt;0,"",#REF!&amp;CHAR(10)&amp;#REF!)</f>
        <v>#REF!</v>
      </c>
      <c r="H195" t="e">
        <f t="shared" si="2"/>
        <v>#REF!</v>
      </c>
    </row>
    <row r="196" spans="4:8" x14ac:dyDescent="0.35">
      <c r="D196" s="66" t="e">
        <f>IF(#REF!&lt;&gt;0,#REF!&amp;"-"&amp;_xlfn.SINGLE(#REF!),"")</f>
        <v>#REF!</v>
      </c>
      <c r="E196" s="66" t="e">
        <f>IF(LEN($D196)&gt;0,"",#REF!)</f>
        <v>#REF!</v>
      </c>
      <c r="F196" s="66" t="e">
        <f>IF(LEN($C196)&gt;0,"",#REF!)</f>
        <v>#REF!</v>
      </c>
      <c r="G196" s="66" t="e">
        <f>IF(LEN($C196)&gt;0,"",#REF!&amp;CHAR(10)&amp;#REF!)</f>
        <v>#REF!</v>
      </c>
      <c r="H196" t="e">
        <f t="shared" si="2"/>
        <v>#REF!</v>
      </c>
    </row>
    <row r="197" spans="4:8" x14ac:dyDescent="0.35">
      <c r="D197" s="66" t="e">
        <f>IF(#REF!&lt;&gt;0,#REF!&amp;"-"&amp;_xlfn.SINGLE(#REF!),"")</f>
        <v>#REF!</v>
      </c>
      <c r="E197" s="66" t="e">
        <f>IF(LEN($D197)&gt;0,"",#REF!)</f>
        <v>#REF!</v>
      </c>
      <c r="F197" s="66" t="e">
        <f>IF(LEN($C197)&gt;0,"",#REF!)</f>
        <v>#REF!</v>
      </c>
      <c r="G197" s="66" t="e">
        <f>IF(LEN($C197)&gt;0,"",#REF!&amp;CHAR(10)&amp;#REF!)</f>
        <v>#REF!</v>
      </c>
      <c r="H197" t="e">
        <f t="shared" si="2"/>
        <v>#REF!</v>
      </c>
    </row>
    <row r="198" spans="4:8" x14ac:dyDescent="0.35">
      <c r="D198" s="66" t="e">
        <f>IF(#REF!&lt;&gt;0,#REF!&amp;"-"&amp;_xlfn.SINGLE(#REF!),"")</f>
        <v>#REF!</v>
      </c>
      <c r="E198" s="66" t="e">
        <f>IF(LEN($D198)&gt;0,"",#REF!)</f>
        <v>#REF!</v>
      </c>
      <c r="F198" s="66" t="e">
        <f>IF(LEN($C198)&gt;0,"",#REF!)</f>
        <v>#REF!</v>
      </c>
      <c r="G198" s="66" t="e">
        <f>IF(LEN($C198)&gt;0,"",#REF!&amp;CHAR(10)&amp;#REF!)</f>
        <v>#REF!</v>
      </c>
      <c r="H198" t="e">
        <f t="shared" si="2"/>
        <v>#REF!</v>
      </c>
    </row>
    <row r="199" spans="4:8" x14ac:dyDescent="0.35">
      <c r="D199" s="66" t="e">
        <f>IF(#REF!&lt;&gt;0,#REF!&amp;"-"&amp;_xlfn.SINGLE(#REF!),"")</f>
        <v>#REF!</v>
      </c>
      <c r="E199" s="66" t="e">
        <f>IF(LEN($D199)&gt;0,"",#REF!)</f>
        <v>#REF!</v>
      </c>
      <c r="F199" s="66"/>
      <c r="G199" s="66" t="e">
        <f>IF(LEN($C199)&gt;0,"",#REF!&amp;CHAR(10)&amp;#REF!)</f>
        <v>#REF!</v>
      </c>
      <c r="H199" t="e">
        <f t="shared" si="2"/>
        <v>#REF!</v>
      </c>
    </row>
    <row r="200" spans="4:8" x14ac:dyDescent="0.35">
      <c r="D200" s="66" t="e">
        <f>IF(#REF!&lt;&gt;0,#REF!&amp;"-"&amp;_xlfn.SINGLE(#REF!),"")</f>
        <v>#REF!</v>
      </c>
      <c r="E200" s="66" t="e">
        <f>IF(LEN($D200)&gt;0,"",#REF!)</f>
        <v>#REF!</v>
      </c>
      <c r="F200" s="66" t="e">
        <f>IF(LEN($C200)&gt;0,"",#REF!)</f>
        <v>#REF!</v>
      </c>
      <c r="G200" s="66" t="e">
        <f>IF(LEN($C200)&gt;0,"",#REF!&amp;CHAR(10)&amp;#REF!)</f>
        <v>#REF!</v>
      </c>
      <c r="H200" t="e">
        <f t="shared" si="2"/>
        <v>#REF!</v>
      </c>
    </row>
    <row r="201" spans="4:8" x14ac:dyDescent="0.35">
      <c r="D201" s="66" t="e">
        <f>IF(#REF!&lt;&gt;0,#REF!&amp;"-"&amp;_xlfn.SINGLE(#REF!),"")</f>
        <v>#REF!</v>
      </c>
      <c r="E201" s="66" t="e">
        <f>IF(LEN($D201)&gt;0,"",#REF!)</f>
        <v>#REF!</v>
      </c>
      <c r="F201" s="66" t="e">
        <f>IF(LEN($C201)&gt;0,"",#REF!)</f>
        <v>#REF!</v>
      </c>
      <c r="G201" s="66" t="e">
        <f>IF(LEN($C201)&gt;0,"",#REF!&amp;CHAR(10)&amp;#REF!)</f>
        <v>#REF!</v>
      </c>
      <c r="H201" t="e">
        <f t="shared" si="2"/>
        <v>#REF!</v>
      </c>
    </row>
    <row r="202" spans="4:8" x14ac:dyDescent="0.35">
      <c r="D202" s="66" t="e">
        <f>IF(#REF!&lt;&gt;0,#REF!&amp;"-"&amp;_xlfn.SINGLE(#REF!),"")</f>
        <v>#REF!</v>
      </c>
      <c r="E202" s="66" t="e">
        <f>IF(LEN($D202)&gt;0,"",#REF!)</f>
        <v>#REF!</v>
      </c>
      <c r="F202" s="66" t="e">
        <f>IF(LEN($C202)&gt;0,"",#REF!)</f>
        <v>#REF!</v>
      </c>
      <c r="G202" s="66" t="e">
        <f>IF(LEN($C202)&gt;0,"",#REF!&amp;CHAR(10)&amp;#REF!)</f>
        <v>#REF!</v>
      </c>
      <c r="H202" t="e">
        <f t="shared" si="2"/>
        <v>#REF!</v>
      </c>
    </row>
    <row r="203" spans="4:8" x14ac:dyDescent="0.35">
      <c r="D203" s="66" t="e">
        <f>IF(#REF!&lt;&gt;0,#REF!&amp;"-"&amp;_xlfn.SINGLE(#REF!),"")</f>
        <v>#REF!</v>
      </c>
      <c r="E203" s="66" t="e">
        <f>IF(LEN($D203)&gt;0,"",#REF!)</f>
        <v>#REF!</v>
      </c>
      <c r="F203" s="66" t="e">
        <f>IF(LEN($C203)&gt;0,"",#REF!)</f>
        <v>#REF!</v>
      </c>
      <c r="G203" s="66" t="e">
        <f>IF(LEN($C203)&gt;0,"",#REF!&amp;CHAR(10)&amp;#REF!)</f>
        <v>#REF!</v>
      </c>
      <c r="H203" t="e">
        <f t="shared" si="2"/>
        <v>#REF!</v>
      </c>
    </row>
    <row r="204" spans="4:8" x14ac:dyDescent="0.35">
      <c r="D204" s="66" t="e">
        <f>IF(#REF!&lt;&gt;0,#REF!&amp;"-"&amp;_xlfn.SINGLE(#REF!),"")</f>
        <v>#REF!</v>
      </c>
      <c r="E204" s="66" t="e">
        <f>IF(LEN($D204)&gt;0,"",#REF!)</f>
        <v>#REF!</v>
      </c>
      <c r="F204" s="66" t="e">
        <f>IF(LEN($C204)&gt;0,"",#REF!)</f>
        <v>#REF!</v>
      </c>
      <c r="G204" s="66" t="e">
        <f>IF(LEN($C204)&gt;0,"",#REF!&amp;CHAR(10)&amp;#REF!)</f>
        <v>#REF!</v>
      </c>
      <c r="H204" t="e">
        <f t="shared" si="2"/>
        <v>#REF!</v>
      </c>
    </row>
    <row r="205" spans="4:8" x14ac:dyDescent="0.35">
      <c r="D205" s="66" t="e">
        <f>IF(#REF!&lt;&gt;0,#REF!&amp;"-"&amp;_xlfn.SINGLE(#REF!),"")</f>
        <v>#REF!</v>
      </c>
      <c r="E205" s="66" t="e">
        <f>IF(LEN($D205)&gt;0,"",#REF!)</f>
        <v>#REF!</v>
      </c>
      <c r="F205" s="66" t="e">
        <f>IF(LEN($C205)&gt;0,"",#REF!)</f>
        <v>#REF!</v>
      </c>
      <c r="G205" s="66" t="e">
        <f>IF(LEN($C205)&gt;0,"",#REF!&amp;CHAR(10)&amp;#REF!)</f>
        <v>#REF!</v>
      </c>
      <c r="H205" t="e">
        <f t="shared" si="2"/>
        <v>#REF!</v>
      </c>
    </row>
    <row r="206" spans="4:8" x14ac:dyDescent="0.35">
      <c r="D206" s="66" t="e">
        <f>IF(#REF!&lt;&gt;0,#REF!&amp;"-"&amp;_xlfn.SINGLE(#REF!),"")</f>
        <v>#REF!</v>
      </c>
      <c r="E206" s="66" t="e">
        <f>IF(LEN($D206)&gt;0,"",#REF!)</f>
        <v>#REF!</v>
      </c>
      <c r="F206" s="66" t="e">
        <f>IF(LEN($C206)&gt;0,"",#REF!)</f>
        <v>#REF!</v>
      </c>
      <c r="G206" s="66" t="e">
        <f>IF(LEN($C206)&gt;0,"",#REF!&amp;CHAR(10)&amp;#REF!)</f>
        <v>#REF!</v>
      </c>
      <c r="H206" t="e">
        <f t="shared" si="2"/>
        <v>#REF!</v>
      </c>
    </row>
    <row r="207" spans="4:8" x14ac:dyDescent="0.35">
      <c r="D207" s="66" t="e">
        <f>IF(#REF!&lt;&gt;0,#REF!&amp;"-"&amp;_xlfn.SINGLE(#REF!),"")</f>
        <v>#REF!</v>
      </c>
      <c r="E207" s="66" t="e">
        <f>IF(LEN($D207)&gt;0,"",#REF!)</f>
        <v>#REF!</v>
      </c>
      <c r="F207" s="66"/>
      <c r="G207" s="66" t="e">
        <f>IF(LEN($C207)&gt;0,"",#REF!&amp;CHAR(10)&amp;#REF!)</f>
        <v>#REF!</v>
      </c>
      <c r="H207" t="e">
        <f t="shared" si="2"/>
        <v>#REF!</v>
      </c>
    </row>
    <row r="208" spans="4:8" x14ac:dyDescent="0.35">
      <c r="D208" s="66" t="e">
        <f>IF(#REF!&lt;&gt;0,#REF!&amp;"-"&amp;_xlfn.SINGLE(#REF!),"")</f>
        <v>#REF!</v>
      </c>
      <c r="E208" s="66" t="e">
        <f>IF(LEN($D208)&gt;0,"",#REF!)</f>
        <v>#REF!</v>
      </c>
      <c r="F208" s="66" t="e">
        <f>IF(LEN($C208)&gt;0,"",#REF!)</f>
        <v>#REF!</v>
      </c>
      <c r="G208" s="66" t="e">
        <f>IF(LEN($C208)&gt;0,"",#REF!&amp;CHAR(10)&amp;#REF!)</f>
        <v>#REF!</v>
      </c>
      <c r="H208" t="e">
        <f t="shared" si="2"/>
        <v>#REF!</v>
      </c>
    </row>
    <row r="209" spans="4:8" x14ac:dyDescent="0.35">
      <c r="D209" s="66" t="e">
        <f>IF(#REF!&lt;&gt;0,#REF!&amp;"-"&amp;_xlfn.SINGLE(#REF!),"")</f>
        <v>#REF!</v>
      </c>
      <c r="E209" s="66" t="e">
        <f>IF(LEN($D209)&gt;0,"",#REF!)</f>
        <v>#REF!</v>
      </c>
      <c r="F209" s="66" t="e">
        <f>IF(LEN($C209)&gt;0,"",#REF!)</f>
        <v>#REF!</v>
      </c>
      <c r="G209" s="66" t="e">
        <f>IF(LEN($C209)&gt;0,"",#REF!&amp;CHAR(10)&amp;#REF!)</f>
        <v>#REF!</v>
      </c>
      <c r="H209" t="e">
        <f t="shared" si="2"/>
        <v>#REF!</v>
      </c>
    </row>
    <row r="210" spans="4:8" x14ac:dyDescent="0.35">
      <c r="D210" s="66" t="e">
        <f>IF(#REF!&lt;&gt;0,#REF!&amp;"-"&amp;_xlfn.SINGLE(#REF!),"")</f>
        <v>#REF!</v>
      </c>
      <c r="E210" s="66" t="e">
        <f>IF(LEN($D210)&gt;0,"",#REF!)</f>
        <v>#REF!</v>
      </c>
      <c r="F210" s="66" t="e">
        <f>IF(LEN($C210)&gt;0,"",#REF!)</f>
        <v>#REF!</v>
      </c>
      <c r="G210" s="66" t="e">
        <f>IF(LEN($C210)&gt;0,"",#REF!&amp;CHAR(10)&amp;#REF!)</f>
        <v>#REF!</v>
      </c>
      <c r="H210" t="e">
        <f t="shared" si="2"/>
        <v>#REF!</v>
      </c>
    </row>
    <row r="211" spans="4:8" x14ac:dyDescent="0.35">
      <c r="D211" s="66" t="e">
        <f>IF(#REF!&lt;&gt;0,#REF!&amp;"-"&amp;_xlfn.SINGLE(#REF!),"")</f>
        <v>#REF!</v>
      </c>
      <c r="E211" s="66" t="e">
        <f>IF(LEN($D211)&gt;0,"",#REF!)</f>
        <v>#REF!</v>
      </c>
      <c r="F211" s="66" t="e">
        <f>IF(LEN($C211)&gt;0,"",#REF!)</f>
        <v>#REF!</v>
      </c>
      <c r="G211" s="66" t="e">
        <f>IF(LEN($C211)&gt;0,"",#REF!&amp;CHAR(10)&amp;#REF!)</f>
        <v>#REF!</v>
      </c>
      <c r="H211" t="e">
        <f t="shared" si="2"/>
        <v>#REF!</v>
      </c>
    </row>
    <row r="212" spans="4:8" x14ac:dyDescent="0.35">
      <c r="D212" s="66" t="e">
        <f>IF(#REF!&lt;&gt;0,#REF!&amp;"-"&amp;_xlfn.SINGLE(#REF!),"")</f>
        <v>#REF!</v>
      </c>
      <c r="E212" s="66" t="e">
        <f>IF(LEN($D212)&gt;0,"",#REF!)</f>
        <v>#REF!</v>
      </c>
      <c r="F212" s="66" t="e">
        <f>IF(LEN($C212)&gt;0,"",#REF!)</f>
        <v>#REF!</v>
      </c>
      <c r="G212" s="66" t="e">
        <f>IF(LEN($C212)&gt;0,"",#REF!&amp;CHAR(10)&amp;#REF!)</f>
        <v>#REF!</v>
      </c>
      <c r="H212" t="e">
        <f t="shared" si="2"/>
        <v>#REF!</v>
      </c>
    </row>
    <row r="213" spans="4:8" x14ac:dyDescent="0.35">
      <c r="D213" s="66" t="e">
        <f>IF(#REF!&lt;&gt;0,#REF!&amp;"-"&amp;_xlfn.SINGLE(#REF!),"")</f>
        <v>#REF!</v>
      </c>
      <c r="E213" s="66" t="e">
        <f>IF(LEN($D213)&gt;0,"",#REF!)</f>
        <v>#REF!</v>
      </c>
      <c r="F213" s="66" t="e">
        <f>IF(LEN($C213)&gt;0,"",#REF!)</f>
        <v>#REF!</v>
      </c>
      <c r="G213" s="66" t="e">
        <f>IF(LEN($C213)&gt;0,"",#REF!&amp;CHAR(10)&amp;#REF!)</f>
        <v>#REF!</v>
      </c>
      <c r="H213" t="e">
        <f t="shared" ref="H213:H214" si="3">+LEN(G213)</f>
        <v>#REF!</v>
      </c>
    </row>
    <row r="214" spans="4:8" x14ac:dyDescent="0.35">
      <c r="D214" s="66" t="e">
        <f>IF(#REF!&lt;&gt;0,#REF!&amp;"-"&amp;_xlfn.SINGLE(#REF!),"")</f>
        <v>#REF!</v>
      </c>
      <c r="E214" s="66" t="e">
        <f>IF(LEN($D214)&gt;0,"",#REF!)</f>
        <v>#REF!</v>
      </c>
      <c r="F214" s="66" t="e">
        <f>IF(LEN($C214)&gt;0,"",#REF!)</f>
        <v>#REF!</v>
      </c>
      <c r="G214" s="66" t="e">
        <f>IF(LEN($C214)&gt;0,"",#REF!&amp;CHAR(10)&amp;#REF!)</f>
        <v>#REF!</v>
      </c>
      <c r="H214" t="e">
        <f t="shared" si="3"/>
        <v>#REF!</v>
      </c>
    </row>
    <row r="215" spans="4:8" x14ac:dyDescent="0.35">
      <c r="E215" s="66"/>
    </row>
    <row r="216" spans="4:8" x14ac:dyDescent="0.35">
      <c r="E216" s="66"/>
    </row>
    <row r="217" spans="4:8" x14ac:dyDescent="0.35">
      <c r="E217" s="66"/>
    </row>
    <row r="218" spans="4:8" x14ac:dyDescent="0.35">
      <c r="E218" s="66"/>
    </row>
    <row r="219" spans="4:8" x14ac:dyDescent="0.35">
      <c r="E219" s="66"/>
    </row>
    <row r="220" spans="4:8" x14ac:dyDescent="0.35">
      <c r="E220" s="66"/>
    </row>
    <row r="221" spans="4:8" x14ac:dyDescent="0.35">
      <c r="E221" s="66"/>
    </row>
    <row r="222" spans="4:8" x14ac:dyDescent="0.35">
      <c r="E222" s="66"/>
    </row>
    <row r="223" spans="4:8" x14ac:dyDescent="0.35">
      <c r="E223" s="66"/>
    </row>
    <row r="224" spans="4:8" x14ac:dyDescent="0.35">
      <c r="E224" s="66"/>
    </row>
    <row r="225" spans="5:5" x14ac:dyDescent="0.35">
      <c r="E225" s="66"/>
    </row>
    <row r="226" spans="5:5" x14ac:dyDescent="0.35">
      <c r="E226" s="66"/>
    </row>
    <row r="227" spans="5:5" x14ac:dyDescent="0.35">
      <c r="E227" s="66"/>
    </row>
    <row r="228" spans="5:5" x14ac:dyDescent="0.35">
      <c r="E228" s="66"/>
    </row>
    <row r="229" spans="5:5" x14ac:dyDescent="0.35">
      <c r="E229" s="66"/>
    </row>
    <row r="230" spans="5:5" x14ac:dyDescent="0.35">
      <c r="E230" s="66"/>
    </row>
    <row r="231" spans="5:5" x14ac:dyDescent="0.35">
      <c r="E231" s="66"/>
    </row>
    <row r="232" spans="5:5" x14ac:dyDescent="0.35">
      <c r="E232" s="66"/>
    </row>
    <row r="233" spans="5:5" x14ac:dyDescent="0.35">
      <c r="E233" s="66"/>
    </row>
    <row r="234" spans="5:5" x14ac:dyDescent="0.35">
      <c r="E234" s="66"/>
    </row>
    <row r="235" spans="5:5" x14ac:dyDescent="0.35">
      <c r="E235" s="66"/>
    </row>
    <row r="236" spans="5:5" x14ac:dyDescent="0.35">
      <c r="E236" s="66"/>
    </row>
    <row r="237" spans="5:5" x14ac:dyDescent="0.35">
      <c r="E237" s="66"/>
    </row>
    <row r="238" spans="5:5" x14ac:dyDescent="0.35">
      <c r="E238" s="66"/>
    </row>
    <row r="239" spans="5:5" x14ac:dyDescent="0.35">
      <c r="E239" s="66"/>
    </row>
    <row r="240" spans="5:5" x14ac:dyDescent="0.35">
      <c r="E240" s="66"/>
    </row>
    <row r="241" spans="5:5" x14ac:dyDescent="0.35">
      <c r="E241" s="66"/>
    </row>
    <row r="242" spans="5:5" x14ac:dyDescent="0.35">
      <c r="E242" s="66"/>
    </row>
    <row r="243" spans="5:5" x14ac:dyDescent="0.35">
      <c r="E243" s="66"/>
    </row>
    <row r="244" spans="5:5" x14ac:dyDescent="0.35">
      <c r="E244" s="66"/>
    </row>
    <row r="245" spans="5:5" x14ac:dyDescent="0.35">
      <c r="E245" s="66"/>
    </row>
    <row r="246" spans="5:5" x14ac:dyDescent="0.35">
      <c r="E246" s="66"/>
    </row>
    <row r="247" spans="5:5" x14ac:dyDescent="0.35">
      <c r="E247" s="66"/>
    </row>
    <row r="248" spans="5:5" x14ac:dyDescent="0.35">
      <c r="E248" s="66"/>
    </row>
    <row r="249" spans="5:5" x14ac:dyDescent="0.35">
      <c r="E249" s="66"/>
    </row>
    <row r="250" spans="5:5" x14ac:dyDescent="0.35">
      <c r="E250" s="66"/>
    </row>
    <row r="251" spans="5:5" x14ac:dyDescent="0.35">
      <c r="E251" s="66"/>
    </row>
    <row r="252" spans="5:5" x14ac:dyDescent="0.35">
      <c r="E252" s="66"/>
    </row>
    <row r="253" spans="5:5" x14ac:dyDescent="0.35">
      <c r="E253" s="66"/>
    </row>
    <row r="254" spans="5:5" x14ac:dyDescent="0.35">
      <c r="E254" s="66"/>
    </row>
    <row r="255" spans="5:5" x14ac:dyDescent="0.35">
      <c r="E255" s="66"/>
    </row>
    <row r="256" spans="5:5" x14ac:dyDescent="0.35">
      <c r="E256" s="66"/>
    </row>
    <row r="257" spans="5:5" x14ac:dyDescent="0.35">
      <c r="E257" s="66"/>
    </row>
    <row r="258" spans="5:5" x14ac:dyDescent="0.35">
      <c r="E258" s="66"/>
    </row>
    <row r="259" spans="5:5" x14ac:dyDescent="0.35">
      <c r="E259" s="66"/>
    </row>
    <row r="260" spans="5:5" x14ac:dyDescent="0.35">
      <c r="E260" s="66"/>
    </row>
    <row r="261" spans="5:5" x14ac:dyDescent="0.35">
      <c r="E261" s="66"/>
    </row>
    <row r="262" spans="5:5" x14ac:dyDescent="0.35">
      <c r="E262" s="66"/>
    </row>
    <row r="263" spans="5:5" x14ac:dyDescent="0.35">
      <c r="E263" s="66"/>
    </row>
    <row r="264" spans="5:5" x14ac:dyDescent="0.35">
      <c r="E264" s="66"/>
    </row>
    <row r="265" spans="5:5" x14ac:dyDescent="0.35">
      <c r="E265" s="66"/>
    </row>
    <row r="266" spans="5:5" x14ac:dyDescent="0.35">
      <c r="E266" s="66"/>
    </row>
    <row r="267" spans="5:5" x14ac:dyDescent="0.35">
      <c r="E267" s="66"/>
    </row>
    <row r="268" spans="5:5" x14ac:dyDescent="0.35">
      <c r="E268" s="66"/>
    </row>
    <row r="269" spans="5:5" x14ac:dyDescent="0.35">
      <c r="E269" s="66"/>
    </row>
    <row r="270" spans="5:5" x14ac:dyDescent="0.35">
      <c r="E270" s="66"/>
    </row>
    <row r="271" spans="5:5" x14ac:dyDescent="0.35">
      <c r="E271" s="66"/>
    </row>
    <row r="272" spans="5:5" x14ac:dyDescent="0.35">
      <c r="E272" s="66"/>
    </row>
    <row r="273" spans="5:5" x14ac:dyDescent="0.35">
      <c r="E273" s="66"/>
    </row>
    <row r="274" spans="5:5" x14ac:dyDescent="0.35">
      <c r="E274" s="66"/>
    </row>
    <row r="275" spans="5:5" x14ac:dyDescent="0.35">
      <c r="E275" s="66"/>
    </row>
    <row r="276" spans="5:5" x14ac:dyDescent="0.35">
      <c r="E276" s="66"/>
    </row>
    <row r="277" spans="5:5" x14ac:dyDescent="0.35">
      <c r="E277" s="66"/>
    </row>
    <row r="278" spans="5:5" x14ac:dyDescent="0.35">
      <c r="E278" s="66"/>
    </row>
    <row r="279" spans="5:5" x14ac:dyDescent="0.35">
      <c r="E279" s="66"/>
    </row>
    <row r="280" spans="5:5" x14ac:dyDescent="0.35">
      <c r="E280" s="66"/>
    </row>
    <row r="281" spans="5:5" x14ac:dyDescent="0.35">
      <c r="E281" s="66"/>
    </row>
    <row r="282" spans="5:5" x14ac:dyDescent="0.35">
      <c r="E282" s="66"/>
    </row>
    <row r="283" spans="5:5" x14ac:dyDescent="0.35">
      <c r="E283" s="66"/>
    </row>
    <row r="284" spans="5:5" x14ac:dyDescent="0.35">
      <c r="E284" s="66"/>
    </row>
    <row r="285" spans="5:5" x14ac:dyDescent="0.35">
      <c r="E285" s="66"/>
    </row>
    <row r="286" spans="5:5" x14ac:dyDescent="0.35">
      <c r="E286" s="66"/>
    </row>
    <row r="287" spans="5:5" x14ac:dyDescent="0.35">
      <c r="E287" s="66"/>
    </row>
    <row r="288" spans="5:5" x14ac:dyDescent="0.35">
      <c r="E288" s="66"/>
    </row>
    <row r="289" spans="5:5" x14ac:dyDescent="0.35">
      <c r="E289" s="66"/>
    </row>
    <row r="290" spans="5:5" x14ac:dyDescent="0.35">
      <c r="E290" s="66"/>
    </row>
    <row r="291" spans="5:5" x14ac:dyDescent="0.35">
      <c r="E291" s="66"/>
    </row>
    <row r="292" spans="5:5" x14ac:dyDescent="0.35">
      <c r="E292" s="66"/>
    </row>
    <row r="293" spans="5:5" x14ac:dyDescent="0.35">
      <c r="E293" s="66"/>
    </row>
    <row r="294" spans="5:5" x14ac:dyDescent="0.35">
      <c r="E294" s="66"/>
    </row>
    <row r="295" spans="5:5" x14ac:dyDescent="0.35">
      <c r="E295" s="66"/>
    </row>
    <row r="296" spans="5:5" x14ac:dyDescent="0.35">
      <c r="E296" s="66"/>
    </row>
    <row r="297" spans="5:5" x14ac:dyDescent="0.35">
      <c r="E297" s="66"/>
    </row>
    <row r="298" spans="5:5" x14ac:dyDescent="0.35">
      <c r="E298" s="66"/>
    </row>
    <row r="299" spans="5:5" x14ac:dyDescent="0.35">
      <c r="E299" s="66"/>
    </row>
    <row r="300" spans="5:5" x14ac:dyDescent="0.35">
      <c r="E300" s="66"/>
    </row>
    <row r="301" spans="5:5" x14ac:dyDescent="0.35">
      <c r="E301" s="66"/>
    </row>
    <row r="302" spans="5:5" x14ac:dyDescent="0.35">
      <c r="E302" s="66"/>
    </row>
    <row r="303" spans="5:5" x14ac:dyDescent="0.35">
      <c r="E303" s="66"/>
    </row>
    <row r="304" spans="5:5" x14ac:dyDescent="0.35">
      <c r="E304" s="66"/>
    </row>
    <row r="305" spans="5:5" x14ac:dyDescent="0.35">
      <c r="E305" s="66"/>
    </row>
    <row r="306" spans="5:5" x14ac:dyDescent="0.35">
      <c r="E306" s="66"/>
    </row>
    <row r="307" spans="5:5" x14ac:dyDescent="0.35">
      <c r="E307" s="66"/>
    </row>
    <row r="308" spans="5:5" x14ac:dyDescent="0.35">
      <c r="E308" s="66"/>
    </row>
    <row r="309" spans="5:5" x14ac:dyDescent="0.35">
      <c r="E309" s="66"/>
    </row>
    <row r="310" spans="5:5" x14ac:dyDescent="0.35">
      <c r="E310" s="66"/>
    </row>
    <row r="311" spans="5:5" x14ac:dyDescent="0.35">
      <c r="E311" s="66"/>
    </row>
    <row r="312" spans="5:5" x14ac:dyDescent="0.35">
      <c r="E312" s="66"/>
    </row>
    <row r="313" spans="5:5" x14ac:dyDescent="0.35">
      <c r="E313" s="66"/>
    </row>
    <row r="314" spans="5:5" x14ac:dyDescent="0.35">
      <c r="E314" s="66"/>
    </row>
    <row r="315" spans="5:5" x14ac:dyDescent="0.35">
      <c r="E315" s="66"/>
    </row>
    <row r="316" spans="5:5" x14ac:dyDescent="0.35">
      <c r="E316" s="66"/>
    </row>
    <row r="317" spans="5:5" x14ac:dyDescent="0.35">
      <c r="E317" s="66"/>
    </row>
    <row r="318" spans="5:5" x14ac:dyDescent="0.35">
      <c r="E318" s="66"/>
    </row>
    <row r="319" spans="5:5" x14ac:dyDescent="0.35">
      <c r="E319" s="66"/>
    </row>
    <row r="320" spans="5:5" x14ac:dyDescent="0.35">
      <c r="E320" s="66"/>
    </row>
    <row r="321" spans="5:5" x14ac:dyDescent="0.35">
      <c r="E321" s="66"/>
    </row>
    <row r="322" spans="5:5" x14ac:dyDescent="0.35">
      <c r="E322" s="66"/>
    </row>
    <row r="323" spans="5:5" x14ac:dyDescent="0.35">
      <c r="E323" s="66"/>
    </row>
    <row r="324" spans="5:5" x14ac:dyDescent="0.35">
      <c r="E324" s="66"/>
    </row>
    <row r="325" spans="5:5" x14ac:dyDescent="0.35">
      <c r="E325" s="66"/>
    </row>
    <row r="326" spans="5:5" x14ac:dyDescent="0.35">
      <c r="E326" s="66"/>
    </row>
    <row r="327" spans="5:5" x14ac:dyDescent="0.35">
      <c r="E327" s="66"/>
    </row>
    <row r="328" spans="5:5" x14ac:dyDescent="0.35">
      <c r="E328" s="66"/>
    </row>
    <row r="329" spans="5:5" x14ac:dyDescent="0.35">
      <c r="E329" s="66"/>
    </row>
    <row r="330" spans="5:5" x14ac:dyDescent="0.35">
      <c r="E330" s="66"/>
    </row>
    <row r="331" spans="5:5" x14ac:dyDescent="0.35">
      <c r="E331" s="66"/>
    </row>
    <row r="332" spans="5:5" x14ac:dyDescent="0.35">
      <c r="E332" s="66"/>
    </row>
    <row r="333" spans="5:5" x14ac:dyDescent="0.35">
      <c r="E333" s="66"/>
    </row>
    <row r="334" spans="5:5" x14ac:dyDescent="0.35">
      <c r="E334" s="66"/>
    </row>
    <row r="335" spans="5:5" x14ac:dyDescent="0.35">
      <c r="E335" s="66"/>
    </row>
    <row r="336" spans="5:5" x14ac:dyDescent="0.35">
      <c r="E336" s="66"/>
    </row>
    <row r="337" spans="5:5" x14ac:dyDescent="0.35">
      <c r="E337" s="66"/>
    </row>
    <row r="338" spans="5:5" x14ac:dyDescent="0.35">
      <c r="E338" s="66"/>
    </row>
    <row r="339" spans="5:5" x14ac:dyDescent="0.35">
      <c r="E339" s="66"/>
    </row>
    <row r="340" spans="5:5" x14ac:dyDescent="0.35">
      <c r="E340" s="66"/>
    </row>
    <row r="341" spans="5:5" x14ac:dyDescent="0.35">
      <c r="E341" s="66"/>
    </row>
    <row r="342" spans="5:5" x14ac:dyDescent="0.35">
      <c r="E342" s="66"/>
    </row>
    <row r="343" spans="5:5" x14ac:dyDescent="0.35">
      <c r="E343" s="66"/>
    </row>
    <row r="344" spans="5:5" x14ac:dyDescent="0.35">
      <c r="E344" s="66"/>
    </row>
    <row r="345" spans="5:5" x14ac:dyDescent="0.35">
      <c r="E345" s="66"/>
    </row>
    <row r="346" spans="5:5" x14ac:dyDescent="0.35">
      <c r="E346" s="66"/>
    </row>
    <row r="347" spans="5:5" x14ac:dyDescent="0.35">
      <c r="E347" s="66"/>
    </row>
    <row r="348" spans="5:5" x14ac:dyDescent="0.35">
      <c r="E348" s="66"/>
    </row>
    <row r="349" spans="5:5" x14ac:dyDescent="0.35">
      <c r="E349" s="66"/>
    </row>
    <row r="350" spans="5:5" x14ac:dyDescent="0.35">
      <c r="E350" s="66"/>
    </row>
    <row r="351" spans="5:5" x14ac:dyDescent="0.35">
      <c r="E351" s="66"/>
    </row>
    <row r="352" spans="5:5" x14ac:dyDescent="0.35">
      <c r="E352" s="66"/>
    </row>
    <row r="353" spans="5:5" x14ac:dyDescent="0.35">
      <c r="E353" s="66"/>
    </row>
    <row r="354" spans="5:5" x14ac:dyDescent="0.35">
      <c r="E354" s="66"/>
    </row>
    <row r="355" spans="5:5" x14ac:dyDescent="0.35">
      <c r="E355" s="66"/>
    </row>
    <row r="356" spans="5:5" x14ac:dyDescent="0.35">
      <c r="E356" s="66"/>
    </row>
    <row r="357" spans="5:5" x14ac:dyDescent="0.35">
      <c r="E357" s="66"/>
    </row>
    <row r="358" spans="5:5" x14ac:dyDescent="0.35">
      <c r="E358" s="66"/>
    </row>
    <row r="359" spans="5:5" x14ac:dyDescent="0.35">
      <c r="E359" s="66"/>
    </row>
    <row r="360" spans="5:5" x14ac:dyDescent="0.35">
      <c r="E360" s="66"/>
    </row>
    <row r="361" spans="5:5" x14ac:dyDescent="0.35">
      <c r="E361" s="66"/>
    </row>
    <row r="362" spans="5:5" x14ac:dyDescent="0.35">
      <c r="E362" s="66"/>
    </row>
    <row r="363" spans="5:5" x14ac:dyDescent="0.35">
      <c r="E363" s="66"/>
    </row>
    <row r="364" spans="5:5" x14ac:dyDescent="0.35">
      <c r="E364" s="66"/>
    </row>
    <row r="365" spans="5:5" x14ac:dyDescent="0.35">
      <c r="E365" s="66"/>
    </row>
    <row r="366" spans="5:5" x14ac:dyDescent="0.35">
      <c r="E366" s="66"/>
    </row>
    <row r="367" spans="5:5" x14ac:dyDescent="0.35">
      <c r="E367" s="66"/>
    </row>
    <row r="368" spans="5:5" x14ac:dyDescent="0.35">
      <c r="E368" s="66"/>
    </row>
    <row r="369" spans="5:5" x14ac:dyDescent="0.35">
      <c r="E369" s="66"/>
    </row>
    <row r="370" spans="5:5" x14ac:dyDescent="0.35">
      <c r="E370" s="66"/>
    </row>
    <row r="371" spans="5:5" x14ac:dyDescent="0.35">
      <c r="E371" s="66"/>
    </row>
    <row r="372" spans="5:5" x14ac:dyDescent="0.35">
      <c r="E372" s="66"/>
    </row>
    <row r="373" spans="5:5" x14ac:dyDescent="0.35">
      <c r="E373" s="66"/>
    </row>
    <row r="374" spans="5:5" x14ac:dyDescent="0.35">
      <c r="E374" s="66"/>
    </row>
    <row r="375" spans="5:5" x14ac:dyDescent="0.35">
      <c r="E375" s="66"/>
    </row>
    <row r="376" spans="5:5" x14ac:dyDescent="0.35">
      <c r="E376" s="66"/>
    </row>
    <row r="377" spans="5:5" x14ac:dyDescent="0.35">
      <c r="E377" s="66"/>
    </row>
    <row r="378" spans="5:5" x14ac:dyDescent="0.35">
      <c r="E378" s="66"/>
    </row>
    <row r="379" spans="5:5" x14ac:dyDescent="0.35">
      <c r="E379" s="66"/>
    </row>
    <row r="380" spans="5:5" x14ac:dyDescent="0.35">
      <c r="E380" s="66"/>
    </row>
    <row r="381" spans="5:5" x14ac:dyDescent="0.35">
      <c r="E381" s="66"/>
    </row>
    <row r="382" spans="5:5" x14ac:dyDescent="0.35">
      <c r="E382" s="66"/>
    </row>
    <row r="383" spans="5:5" x14ac:dyDescent="0.35">
      <c r="E383" s="66"/>
    </row>
    <row r="384" spans="5:5" x14ac:dyDescent="0.35">
      <c r="E384" s="66"/>
    </row>
    <row r="385" spans="5:5" x14ac:dyDescent="0.35">
      <c r="E385" s="66"/>
    </row>
    <row r="386" spans="5:5" x14ac:dyDescent="0.35">
      <c r="E386" s="66"/>
    </row>
    <row r="387" spans="5:5" x14ac:dyDescent="0.35">
      <c r="E387" s="66"/>
    </row>
    <row r="388" spans="5:5" x14ac:dyDescent="0.35">
      <c r="E388" s="66"/>
    </row>
    <row r="389" spans="5:5" x14ac:dyDescent="0.35">
      <c r="E389" s="66"/>
    </row>
    <row r="390" spans="5:5" x14ac:dyDescent="0.35">
      <c r="E390" s="66"/>
    </row>
    <row r="391" spans="5:5" x14ac:dyDescent="0.35">
      <c r="E391" s="66"/>
    </row>
    <row r="392" spans="5:5" x14ac:dyDescent="0.35">
      <c r="E392" s="66"/>
    </row>
    <row r="393" spans="5:5" x14ac:dyDescent="0.35">
      <c r="E393" s="66"/>
    </row>
    <row r="394" spans="5:5" x14ac:dyDescent="0.35">
      <c r="E394" s="66"/>
    </row>
    <row r="395" spans="5:5" x14ac:dyDescent="0.35">
      <c r="E395" s="66"/>
    </row>
    <row r="396" spans="5:5" x14ac:dyDescent="0.35">
      <c r="E396" s="66"/>
    </row>
    <row r="397" spans="5:5" x14ac:dyDescent="0.35">
      <c r="E397" s="66"/>
    </row>
    <row r="398" spans="5:5" x14ac:dyDescent="0.35">
      <c r="E398" s="66"/>
    </row>
    <row r="399" spans="5:5" x14ac:dyDescent="0.35">
      <c r="E399" s="66"/>
    </row>
    <row r="400" spans="5:5" x14ac:dyDescent="0.35">
      <c r="E400" s="66"/>
    </row>
    <row r="401" spans="5:5" x14ac:dyDescent="0.35">
      <c r="E401" s="66"/>
    </row>
    <row r="402" spans="5:5" x14ac:dyDescent="0.35">
      <c r="E402" s="66"/>
    </row>
    <row r="403" spans="5:5" x14ac:dyDescent="0.35">
      <c r="E403" s="66"/>
    </row>
    <row r="404" spans="5:5" x14ac:dyDescent="0.35">
      <c r="E404" s="66"/>
    </row>
    <row r="405" spans="5:5" x14ac:dyDescent="0.35">
      <c r="E405" s="66"/>
    </row>
    <row r="406" spans="5:5" x14ac:dyDescent="0.35">
      <c r="E406" s="66"/>
    </row>
    <row r="407" spans="5:5" x14ac:dyDescent="0.35">
      <c r="E407" s="66"/>
    </row>
    <row r="408" spans="5:5" x14ac:dyDescent="0.35">
      <c r="E408" s="66"/>
    </row>
    <row r="409" spans="5:5" x14ac:dyDescent="0.35">
      <c r="E409" s="66"/>
    </row>
    <row r="410" spans="5:5" x14ac:dyDescent="0.35">
      <c r="E410" s="66"/>
    </row>
    <row r="411" spans="5:5" x14ac:dyDescent="0.35">
      <c r="E411" s="66"/>
    </row>
    <row r="412" spans="5:5" x14ac:dyDescent="0.35">
      <c r="E412" s="66"/>
    </row>
    <row r="413" spans="5:5" x14ac:dyDescent="0.35">
      <c r="E413" s="66"/>
    </row>
    <row r="414" spans="5:5" x14ac:dyDescent="0.35">
      <c r="E414" s="66"/>
    </row>
    <row r="415" spans="5:5" x14ac:dyDescent="0.35">
      <c r="E415" s="66"/>
    </row>
    <row r="416" spans="5:5" x14ac:dyDescent="0.35">
      <c r="E416" s="66"/>
    </row>
    <row r="417" spans="5:5" x14ac:dyDescent="0.35">
      <c r="E417" s="66"/>
    </row>
    <row r="418" spans="5:5" x14ac:dyDescent="0.35">
      <c r="E418" s="66"/>
    </row>
    <row r="419" spans="5:5" x14ac:dyDescent="0.35">
      <c r="E419" s="66"/>
    </row>
    <row r="420" spans="5:5" x14ac:dyDescent="0.35">
      <c r="E420" s="66"/>
    </row>
    <row r="421" spans="5:5" x14ac:dyDescent="0.35">
      <c r="E421" s="66"/>
    </row>
    <row r="422" spans="5:5" x14ac:dyDescent="0.35">
      <c r="E422" s="66"/>
    </row>
    <row r="423" spans="5:5" x14ac:dyDescent="0.35">
      <c r="E423" s="66"/>
    </row>
    <row r="424" spans="5:5" x14ac:dyDescent="0.35">
      <c r="E424" s="66"/>
    </row>
    <row r="425" spans="5:5" x14ac:dyDescent="0.35">
      <c r="E425" s="66"/>
    </row>
    <row r="426" spans="5:5" x14ac:dyDescent="0.35">
      <c r="E426" s="66"/>
    </row>
    <row r="427" spans="5:5" x14ac:dyDescent="0.35">
      <c r="E427" s="66"/>
    </row>
    <row r="428" spans="5:5" x14ac:dyDescent="0.35">
      <c r="E428" s="66"/>
    </row>
    <row r="429" spans="5:5" x14ac:dyDescent="0.35">
      <c r="E429" s="66"/>
    </row>
    <row r="430" spans="5:5" x14ac:dyDescent="0.35">
      <c r="E430" s="66"/>
    </row>
    <row r="431" spans="5:5" x14ac:dyDescent="0.35">
      <c r="E431" s="66"/>
    </row>
    <row r="432" spans="5:5" x14ac:dyDescent="0.35">
      <c r="E432" s="66"/>
    </row>
    <row r="433" spans="5:5" x14ac:dyDescent="0.35">
      <c r="E433" s="66"/>
    </row>
    <row r="434" spans="5:5" x14ac:dyDescent="0.35">
      <c r="E434" s="66"/>
    </row>
    <row r="435" spans="5:5" x14ac:dyDescent="0.35">
      <c r="E435" s="66"/>
    </row>
    <row r="436" spans="5:5" x14ac:dyDescent="0.35">
      <c r="E436" s="66"/>
    </row>
    <row r="437" spans="5:5" x14ac:dyDescent="0.35">
      <c r="E437" s="66"/>
    </row>
    <row r="438" spans="5:5" x14ac:dyDescent="0.35">
      <c r="E438" s="66"/>
    </row>
    <row r="439" spans="5:5" x14ac:dyDescent="0.35">
      <c r="E439" s="66"/>
    </row>
    <row r="440" spans="5:5" x14ac:dyDescent="0.35">
      <c r="E440" s="66"/>
    </row>
    <row r="441" spans="5:5" x14ac:dyDescent="0.35">
      <c r="E441" s="66"/>
    </row>
    <row r="442" spans="5:5" x14ac:dyDescent="0.35">
      <c r="E442" s="66"/>
    </row>
    <row r="443" spans="5:5" x14ac:dyDescent="0.35">
      <c r="E443" s="66"/>
    </row>
    <row r="444" spans="5:5" x14ac:dyDescent="0.35">
      <c r="E444" s="66"/>
    </row>
    <row r="445" spans="5:5" x14ac:dyDescent="0.35">
      <c r="E445" s="66"/>
    </row>
    <row r="446" spans="5:5" x14ac:dyDescent="0.35">
      <c r="E446" s="66"/>
    </row>
    <row r="447" spans="5:5" x14ac:dyDescent="0.35">
      <c r="E447" s="66"/>
    </row>
    <row r="448" spans="5:5" x14ac:dyDescent="0.35">
      <c r="E448" s="66"/>
    </row>
    <row r="449" spans="5:5" x14ac:dyDescent="0.35">
      <c r="E449" s="66"/>
    </row>
    <row r="450" spans="5:5" x14ac:dyDescent="0.35">
      <c r="E450" s="66"/>
    </row>
    <row r="451" spans="5:5" x14ac:dyDescent="0.35">
      <c r="E451" s="66"/>
    </row>
    <row r="452" spans="5:5" x14ac:dyDescent="0.35">
      <c r="E452" s="66"/>
    </row>
    <row r="453" spans="5:5" x14ac:dyDescent="0.35">
      <c r="E453" s="66"/>
    </row>
    <row r="454" spans="5:5" x14ac:dyDescent="0.35">
      <c r="E454" s="66"/>
    </row>
    <row r="455" spans="5:5" x14ac:dyDescent="0.35">
      <c r="E455" s="66"/>
    </row>
    <row r="456" spans="5:5" x14ac:dyDescent="0.35">
      <c r="E456" s="66"/>
    </row>
    <row r="457" spans="5:5" x14ac:dyDescent="0.35">
      <c r="E457" s="66"/>
    </row>
    <row r="458" spans="5:5" x14ac:dyDescent="0.35">
      <c r="E458" s="66"/>
    </row>
    <row r="459" spans="5:5" x14ac:dyDescent="0.35">
      <c r="E459" s="66"/>
    </row>
    <row r="460" spans="5:5" x14ac:dyDescent="0.35">
      <c r="E460" s="66"/>
    </row>
    <row r="461" spans="5:5" x14ac:dyDescent="0.35">
      <c r="E461" s="66"/>
    </row>
    <row r="462" spans="5:5" x14ac:dyDescent="0.35">
      <c r="E462" s="66"/>
    </row>
    <row r="463" spans="5:5" x14ac:dyDescent="0.35">
      <c r="E463" s="66"/>
    </row>
    <row r="464" spans="5:5" x14ac:dyDescent="0.35">
      <c r="E464" s="66"/>
    </row>
    <row r="465" spans="5:5" x14ac:dyDescent="0.35">
      <c r="E465" s="66"/>
    </row>
    <row r="466" spans="5:5" x14ac:dyDescent="0.35">
      <c r="E466" s="66"/>
    </row>
    <row r="467" spans="5:5" x14ac:dyDescent="0.35">
      <c r="E467" s="66"/>
    </row>
    <row r="468" spans="5:5" x14ac:dyDescent="0.35">
      <c r="E468" s="66"/>
    </row>
    <row r="469" spans="5:5" x14ac:dyDescent="0.35">
      <c r="E469" s="66"/>
    </row>
    <row r="470" spans="5:5" x14ac:dyDescent="0.35">
      <c r="E470" s="66"/>
    </row>
    <row r="471" spans="5:5" x14ac:dyDescent="0.35">
      <c r="E471" s="66"/>
    </row>
    <row r="472" spans="5:5" x14ac:dyDescent="0.35">
      <c r="E472" s="66"/>
    </row>
    <row r="473" spans="5:5" x14ac:dyDescent="0.35">
      <c r="E473" s="66"/>
    </row>
    <row r="474" spans="5:5" x14ac:dyDescent="0.35">
      <c r="E474" s="66"/>
    </row>
    <row r="475" spans="5:5" x14ac:dyDescent="0.35">
      <c r="E475" s="66"/>
    </row>
    <row r="476" spans="5:5" x14ac:dyDescent="0.35">
      <c r="E476" s="66"/>
    </row>
    <row r="477" spans="5:5" x14ac:dyDescent="0.35">
      <c r="E477" s="66"/>
    </row>
    <row r="478" spans="5:5" x14ac:dyDescent="0.35">
      <c r="E478" s="66"/>
    </row>
    <row r="479" spans="5:5" x14ac:dyDescent="0.35">
      <c r="E479" s="66"/>
    </row>
    <row r="480" spans="5:5" x14ac:dyDescent="0.35">
      <c r="E480" s="66"/>
    </row>
    <row r="481" spans="5:5" x14ac:dyDescent="0.35">
      <c r="E481" s="66"/>
    </row>
    <row r="482" spans="5:5" x14ac:dyDescent="0.35">
      <c r="E482" s="66"/>
    </row>
    <row r="483" spans="5:5" x14ac:dyDescent="0.35">
      <c r="E483" s="66"/>
    </row>
    <row r="484" spans="5:5" x14ac:dyDescent="0.35">
      <c r="E484" s="66"/>
    </row>
    <row r="485" spans="5:5" x14ac:dyDescent="0.35">
      <c r="E485" s="66"/>
    </row>
    <row r="486" spans="5:5" x14ac:dyDescent="0.35">
      <c r="E486" s="66"/>
    </row>
    <row r="487" spans="5:5" x14ac:dyDescent="0.35">
      <c r="E487" s="66"/>
    </row>
    <row r="488" spans="5:5" x14ac:dyDescent="0.35">
      <c r="E488" s="66"/>
    </row>
    <row r="489" spans="5:5" x14ac:dyDescent="0.35">
      <c r="E489" s="66"/>
    </row>
    <row r="490" spans="5:5" x14ac:dyDescent="0.35">
      <c r="E490" s="66"/>
    </row>
    <row r="491" spans="5:5" x14ac:dyDescent="0.35">
      <c r="E491" s="66"/>
    </row>
    <row r="492" spans="5:5" x14ac:dyDescent="0.35">
      <c r="E492" s="66"/>
    </row>
    <row r="493" spans="5:5" x14ac:dyDescent="0.35">
      <c r="E493" s="66"/>
    </row>
    <row r="494" spans="5:5" x14ac:dyDescent="0.35">
      <c r="E494" s="66"/>
    </row>
    <row r="495" spans="5:5" x14ac:dyDescent="0.35">
      <c r="E495" s="66"/>
    </row>
    <row r="496" spans="5:5" x14ac:dyDescent="0.35">
      <c r="E496" s="66"/>
    </row>
    <row r="497" spans="5:5" x14ac:dyDescent="0.35">
      <c r="E497" s="66"/>
    </row>
    <row r="498" spans="5:5" x14ac:dyDescent="0.35">
      <c r="E498" s="66"/>
    </row>
    <row r="499" spans="5:5" x14ac:dyDescent="0.35">
      <c r="E499" s="66"/>
    </row>
    <row r="500" spans="5:5" x14ac:dyDescent="0.35">
      <c r="E500" s="66"/>
    </row>
    <row r="501" spans="5:5" x14ac:dyDescent="0.35">
      <c r="E501" s="66"/>
    </row>
    <row r="502" spans="5:5" x14ac:dyDescent="0.35">
      <c r="E502" s="66"/>
    </row>
    <row r="503" spans="5:5" x14ac:dyDescent="0.35">
      <c r="E503" s="66"/>
    </row>
    <row r="504" spans="5:5" x14ac:dyDescent="0.35">
      <c r="E504" s="66"/>
    </row>
    <row r="505" spans="5:5" x14ac:dyDescent="0.35">
      <c r="E505" s="66"/>
    </row>
    <row r="506" spans="5:5" x14ac:dyDescent="0.35">
      <c r="E506" s="66"/>
    </row>
    <row r="507" spans="5:5" x14ac:dyDescent="0.35">
      <c r="E507" s="66"/>
    </row>
    <row r="508" spans="5:5" x14ac:dyDescent="0.35">
      <c r="E508" s="66"/>
    </row>
    <row r="509" spans="5:5" x14ac:dyDescent="0.35">
      <c r="E509" s="66"/>
    </row>
    <row r="510" spans="5:5" x14ac:dyDescent="0.35">
      <c r="E510" s="66"/>
    </row>
    <row r="511" spans="5:5" x14ac:dyDescent="0.35">
      <c r="E511" s="66"/>
    </row>
    <row r="512" spans="5:5" x14ac:dyDescent="0.35">
      <c r="E512" s="66"/>
    </row>
    <row r="513" spans="5:5" x14ac:dyDescent="0.35">
      <c r="E513" s="6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3AC8-AA8B-42A4-828C-72B492A7F977}">
  <dimension ref="B1:E197"/>
  <sheetViews>
    <sheetView workbookViewId="0">
      <selection activeCell="L22" sqref="L22"/>
    </sheetView>
  </sheetViews>
  <sheetFormatPr baseColWidth="10" defaultRowHeight="14.5" x14ac:dyDescent="0.35"/>
  <sheetData>
    <row r="1" spans="2:5" x14ac:dyDescent="0.35">
      <c r="B1" t="s">
        <v>174</v>
      </c>
      <c r="C1" t="s">
        <v>175</v>
      </c>
      <c r="D1" t="s">
        <v>176</v>
      </c>
      <c r="E1" t="s">
        <v>177</v>
      </c>
    </row>
    <row r="2" spans="2:5" x14ac:dyDescent="0.35">
      <c r="C2" t="s">
        <v>178</v>
      </c>
      <c r="D2" t="s">
        <v>179</v>
      </c>
      <c r="E2" t="s">
        <v>179</v>
      </c>
    </row>
    <row r="3" spans="2:5" x14ac:dyDescent="0.35">
      <c r="C3" t="s">
        <v>179</v>
      </c>
      <c r="D3" t="s">
        <v>101</v>
      </c>
      <c r="E3" t="s">
        <v>180</v>
      </c>
    </row>
    <row r="4" spans="2:5" x14ac:dyDescent="0.35">
      <c r="C4" t="s">
        <v>179</v>
      </c>
      <c r="D4" t="s">
        <v>102</v>
      </c>
      <c r="E4" t="s">
        <v>181</v>
      </c>
    </row>
    <row r="5" spans="2:5" x14ac:dyDescent="0.35">
      <c r="C5" t="s">
        <v>179</v>
      </c>
      <c r="D5" t="s">
        <v>103</v>
      </c>
      <c r="E5" t="s">
        <v>182</v>
      </c>
    </row>
    <row r="6" spans="2:5" x14ac:dyDescent="0.35">
      <c r="C6" t="s">
        <v>179</v>
      </c>
      <c r="D6" t="s">
        <v>104</v>
      </c>
      <c r="E6" t="s">
        <v>183</v>
      </c>
    </row>
    <row r="7" spans="2:5" x14ac:dyDescent="0.35">
      <c r="C7" t="s">
        <v>179</v>
      </c>
      <c r="D7" t="s">
        <v>105</v>
      </c>
      <c r="E7" t="s">
        <v>184</v>
      </c>
    </row>
    <row r="8" spans="2:5" x14ac:dyDescent="0.35">
      <c r="C8" t="s">
        <v>185</v>
      </c>
      <c r="E8" t="s">
        <v>186</v>
      </c>
    </row>
    <row r="9" spans="2:5" x14ac:dyDescent="0.35">
      <c r="C9" t="s">
        <v>179</v>
      </c>
      <c r="D9" t="s">
        <v>101</v>
      </c>
      <c r="E9" t="s">
        <v>180</v>
      </c>
    </row>
    <row r="10" spans="2:5" x14ac:dyDescent="0.35">
      <c r="C10" t="s">
        <v>179</v>
      </c>
      <c r="D10" t="s">
        <v>106</v>
      </c>
      <c r="E10" t="s">
        <v>187</v>
      </c>
    </row>
    <row r="11" spans="2:5" x14ac:dyDescent="0.35">
      <c r="C11" t="s">
        <v>179</v>
      </c>
      <c r="D11" t="s">
        <v>124</v>
      </c>
      <c r="E11" t="s">
        <v>188</v>
      </c>
    </row>
    <row r="12" spans="2:5" x14ac:dyDescent="0.35">
      <c r="C12" t="s">
        <v>179</v>
      </c>
      <c r="D12" t="s">
        <v>104</v>
      </c>
      <c r="E12" t="s">
        <v>250</v>
      </c>
    </row>
    <row r="13" spans="2:5" x14ac:dyDescent="0.35">
      <c r="C13" t="s">
        <v>179</v>
      </c>
      <c r="D13" t="s">
        <v>105</v>
      </c>
      <c r="E13" t="s">
        <v>184</v>
      </c>
    </row>
    <row r="14" spans="2:5" x14ac:dyDescent="0.35">
      <c r="C14" t="s">
        <v>189</v>
      </c>
      <c r="E14" t="s">
        <v>186</v>
      </c>
    </row>
    <row r="15" spans="2:5" x14ac:dyDescent="0.35">
      <c r="C15" t="s">
        <v>179</v>
      </c>
      <c r="D15" t="s">
        <v>101</v>
      </c>
      <c r="E15" t="s">
        <v>180</v>
      </c>
    </row>
    <row r="16" spans="2:5" x14ac:dyDescent="0.35">
      <c r="C16" t="s">
        <v>179</v>
      </c>
      <c r="D16" t="s">
        <v>106</v>
      </c>
      <c r="E16" t="s">
        <v>187</v>
      </c>
    </row>
    <row r="17" spans="3:5" x14ac:dyDescent="0.35">
      <c r="C17" t="s">
        <v>179</v>
      </c>
      <c r="D17" t="s">
        <v>124</v>
      </c>
      <c r="E17" t="s">
        <v>188</v>
      </c>
    </row>
    <row r="18" spans="3:5" x14ac:dyDescent="0.35">
      <c r="C18" t="s">
        <v>179</v>
      </c>
      <c r="D18" t="s">
        <v>104</v>
      </c>
      <c r="E18" t="s">
        <v>251</v>
      </c>
    </row>
    <row r="19" spans="3:5" x14ac:dyDescent="0.35">
      <c r="C19" t="s">
        <v>179</v>
      </c>
      <c r="D19" t="s">
        <v>105</v>
      </c>
      <c r="E19" t="s">
        <v>184</v>
      </c>
    </row>
    <row r="20" spans="3:5" x14ac:dyDescent="0.35">
      <c r="C20" t="s">
        <v>190</v>
      </c>
      <c r="E20" t="s">
        <v>186</v>
      </c>
    </row>
    <row r="21" spans="3:5" x14ac:dyDescent="0.35">
      <c r="C21" t="s">
        <v>179</v>
      </c>
      <c r="D21" t="s">
        <v>101</v>
      </c>
      <c r="E21" t="s">
        <v>180</v>
      </c>
    </row>
    <row r="22" spans="3:5" x14ac:dyDescent="0.35">
      <c r="C22" t="s">
        <v>179</v>
      </c>
      <c r="D22" t="s">
        <v>106</v>
      </c>
      <c r="E22" t="s">
        <v>187</v>
      </c>
    </row>
    <row r="23" spans="3:5" x14ac:dyDescent="0.35">
      <c r="C23" t="s">
        <v>179</v>
      </c>
      <c r="D23" t="s">
        <v>124</v>
      </c>
      <c r="E23" t="s">
        <v>188</v>
      </c>
    </row>
    <row r="24" spans="3:5" x14ac:dyDescent="0.35">
      <c r="C24" t="s">
        <v>179</v>
      </c>
      <c r="D24" t="s">
        <v>104</v>
      </c>
      <c r="E24" t="s">
        <v>251</v>
      </c>
    </row>
    <row r="25" spans="3:5" x14ac:dyDescent="0.35">
      <c r="C25" t="s">
        <v>179</v>
      </c>
      <c r="D25" t="s">
        <v>105</v>
      </c>
      <c r="E25" t="s">
        <v>184</v>
      </c>
    </row>
    <row r="26" spans="3:5" x14ac:dyDescent="0.35">
      <c r="C26" t="s">
        <v>191</v>
      </c>
      <c r="E26" t="s">
        <v>186</v>
      </c>
    </row>
    <row r="27" spans="3:5" x14ac:dyDescent="0.35">
      <c r="C27" t="s">
        <v>179</v>
      </c>
      <c r="D27" t="s">
        <v>107</v>
      </c>
      <c r="E27" t="s">
        <v>192</v>
      </c>
    </row>
    <row r="28" spans="3:5" x14ac:dyDescent="0.35">
      <c r="C28" t="s">
        <v>179</v>
      </c>
      <c r="D28" t="s">
        <v>105</v>
      </c>
      <c r="E28" t="s">
        <v>184</v>
      </c>
    </row>
    <row r="29" spans="3:5" x14ac:dyDescent="0.35">
      <c r="C29" t="s">
        <v>193</v>
      </c>
      <c r="E29" t="s">
        <v>186</v>
      </c>
    </row>
    <row r="30" spans="3:5" x14ac:dyDescent="0.35">
      <c r="C30" t="s">
        <v>179</v>
      </c>
      <c r="D30" t="s">
        <v>101</v>
      </c>
      <c r="E30" t="s">
        <v>180</v>
      </c>
    </row>
    <row r="31" spans="3:5" x14ac:dyDescent="0.35">
      <c r="C31" t="s">
        <v>179</v>
      </c>
      <c r="D31" t="s">
        <v>194</v>
      </c>
      <c r="E31" t="s">
        <v>195</v>
      </c>
    </row>
    <row r="32" spans="3:5" x14ac:dyDescent="0.35">
      <c r="C32" t="s">
        <v>179</v>
      </c>
      <c r="D32" t="s">
        <v>108</v>
      </c>
      <c r="E32" t="s">
        <v>196</v>
      </c>
    </row>
    <row r="33" spans="3:5" x14ac:dyDescent="0.35">
      <c r="C33" t="s">
        <v>179</v>
      </c>
      <c r="D33" t="s">
        <v>109</v>
      </c>
      <c r="E33" t="s">
        <v>252</v>
      </c>
    </row>
    <row r="34" spans="3:5" x14ac:dyDescent="0.35">
      <c r="C34" t="s">
        <v>179</v>
      </c>
      <c r="D34" t="s">
        <v>110</v>
      </c>
      <c r="E34" t="s">
        <v>184</v>
      </c>
    </row>
    <row r="35" spans="3:5" x14ac:dyDescent="0.35">
      <c r="C35" t="s">
        <v>197</v>
      </c>
      <c r="E35" t="s">
        <v>186</v>
      </c>
    </row>
    <row r="36" spans="3:5" x14ac:dyDescent="0.35">
      <c r="C36" t="s">
        <v>179</v>
      </c>
      <c r="D36" t="s">
        <v>101</v>
      </c>
      <c r="E36" t="s">
        <v>180</v>
      </c>
    </row>
    <row r="37" spans="3:5" x14ac:dyDescent="0.35">
      <c r="C37" t="s">
        <v>179</v>
      </c>
      <c r="D37" t="s">
        <v>102</v>
      </c>
      <c r="E37" t="s">
        <v>181</v>
      </c>
    </row>
    <row r="38" spans="3:5" x14ac:dyDescent="0.35">
      <c r="C38" t="s">
        <v>179</v>
      </c>
      <c r="D38" t="s">
        <v>103</v>
      </c>
      <c r="E38" t="s">
        <v>182</v>
      </c>
    </row>
    <row r="39" spans="3:5" x14ac:dyDescent="0.35">
      <c r="C39" t="s">
        <v>179</v>
      </c>
      <c r="D39" t="s">
        <v>104</v>
      </c>
      <c r="E39" t="s">
        <v>198</v>
      </c>
    </row>
    <row r="40" spans="3:5" x14ac:dyDescent="0.35">
      <c r="C40" t="s">
        <v>179</v>
      </c>
      <c r="D40" t="s">
        <v>111</v>
      </c>
      <c r="E40" t="s">
        <v>199</v>
      </c>
    </row>
    <row r="41" spans="3:5" x14ac:dyDescent="0.35">
      <c r="C41" t="s">
        <v>179</v>
      </c>
      <c r="D41" t="s">
        <v>105</v>
      </c>
      <c r="E41" t="s">
        <v>184</v>
      </c>
    </row>
    <row r="42" spans="3:5" x14ac:dyDescent="0.35">
      <c r="C42" t="s">
        <v>200</v>
      </c>
      <c r="E42" t="s">
        <v>186</v>
      </c>
    </row>
    <row r="43" spans="3:5" x14ac:dyDescent="0.35">
      <c r="C43" t="s">
        <v>179</v>
      </c>
      <c r="D43" t="s">
        <v>101</v>
      </c>
      <c r="E43" t="s">
        <v>180</v>
      </c>
    </row>
    <row r="44" spans="3:5" x14ac:dyDescent="0.35">
      <c r="C44" t="s">
        <v>179</v>
      </c>
      <c r="D44" t="s">
        <v>106</v>
      </c>
      <c r="E44" t="s">
        <v>187</v>
      </c>
    </row>
    <row r="45" spans="3:5" x14ac:dyDescent="0.35">
      <c r="C45" t="s">
        <v>179</v>
      </c>
      <c r="D45" t="s">
        <v>124</v>
      </c>
      <c r="E45" t="s">
        <v>188</v>
      </c>
    </row>
    <row r="46" spans="3:5" x14ac:dyDescent="0.35">
      <c r="C46" t="s">
        <v>179</v>
      </c>
      <c r="D46" t="s">
        <v>104</v>
      </c>
      <c r="E46" t="s">
        <v>253</v>
      </c>
    </row>
    <row r="47" spans="3:5" x14ac:dyDescent="0.35">
      <c r="C47" t="s">
        <v>179</v>
      </c>
      <c r="D47" t="s">
        <v>111</v>
      </c>
      <c r="E47" t="s">
        <v>199</v>
      </c>
    </row>
    <row r="48" spans="3:5" x14ac:dyDescent="0.35">
      <c r="C48" t="s">
        <v>179</v>
      </c>
      <c r="D48" t="s">
        <v>105</v>
      </c>
      <c r="E48" t="s">
        <v>184</v>
      </c>
    </row>
    <row r="49" spans="3:5" x14ac:dyDescent="0.35">
      <c r="C49" t="s">
        <v>201</v>
      </c>
      <c r="E49" t="s">
        <v>186</v>
      </c>
    </row>
    <row r="50" spans="3:5" x14ac:dyDescent="0.35">
      <c r="C50" t="s">
        <v>179</v>
      </c>
      <c r="D50" t="s">
        <v>101</v>
      </c>
      <c r="E50" t="s">
        <v>180</v>
      </c>
    </row>
    <row r="51" spans="3:5" x14ac:dyDescent="0.35">
      <c r="C51" t="s">
        <v>179</v>
      </c>
      <c r="D51" t="s">
        <v>106</v>
      </c>
      <c r="E51" t="s">
        <v>187</v>
      </c>
    </row>
    <row r="52" spans="3:5" x14ac:dyDescent="0.35">
      <c r="C52" t="s">
        <v>179</v>
      </c>
      <c r="D52" t="s">
        <v>124</v>
      </c>
      <c r="E52" t="s">
        <v>188</v>
      </c>
    </row>
    <row r="53" spans="3:5" x14ac:dyDescent="0.35">
      <c r="C53" t="s">
        <v>179</v>
      </c>
      <c r="D53" t="s">
        <v>104</v>
      </c>
      <c r="E53" t="s">
        <v>251</v>
      </c>
    </row>
    <row r="54" spans="3:5" x14ac:dyDescent="0.35">
      <c r="C54" t="s">
        <v>179</v>
      </c>
      <c r="D54" t="s">
        <v>111</v>
      </c>
      <c r="E54" t="s">
        <v>199</v>
      </c>
    </row>
    <row r="55" spans="3:5" x14ac:dyDescent="0.35">
      <c r="C55" t="s">
        <v>179</v>
      </c>
      <c r="D55" t="s">
        <v>105</v>
      </c>
      <c r="E55" t="s">
        <v>184</v>
      </c>
    </row>
    <row r="56" spans="3:5" x14ac:dyDescent="0.35">
      <c r="C56" t="s">
        <v>202</v>
      </c>
      <c r="E56" t="s">
        <v>186</v>
      </c>
    </row>
    <row r="57" spans="3:5" x14ac:dyDescent="0.35">
      <c r="C57" t="s">
        <v>179</v>
      </c>
      <c r="D57" t="s">
        <v>101</v>
      </c>
      <c r="E57" t="s">
        <v>180</v>
      </c>
    </row>
    <row r="58" spans="3:5" x14ac:dyDescent="0.35">
      <c r="C58" t="s">
        <v>179</v>
      </c>
      <c r="D58" t="s">
        <v>194</v>
      </c>
      <c r="E58" t="s">
        <v>195</v>
      </c>
    </row>
    <row r="59" spans="3:5" x14ac:dyDescent="0.35">
      <c r="C59" t="s">
        <v>179</v>
      </c>
      <c r="D59" t="s">
        <v>108</v>
      </c>
      <c r="E59" t="s">
        <v>196</v>
      </c>
    </row>
    <row r="60" spans="3:5" x14ac:dyDescent="0.35">
      <c r="C60" t="s">
        <v>179</v>
      </c>
      <c r="D60" t="s">
        <v>109</v>
      </c>
      <c r="E60" t="s">
        <v>252</v>
      </c>
    </row>
    <row r="61" spans="3:5" x14ac:dyDescent="0.35">
      <c r="C61" t="s">
        <v>179</v>
      </c>
      <c r="D61" t="s">
        <v>111</v>
      </c>
      <c r="E61" t="s">
        <v>199</v>
      </c>
    </row>
    <row r="62" spans="3:5" x14ac:dyDescent="0.35">
      <c r="C62" t="s">
        <v>179</v>
      </c>
      <c r="D62" t="s">
        <v>105</v>
      </c>
      <c r="E62" t="s">
        <v>184</v>
      </c>
    </row>
    <row r="63" spans="3:5" x14ac:dyDescent="0.35">
      <c r="C63" t="s">
        <v>203</v>
      </c>
      <c r="E63" t="s">
        <v>186</v>
      </c>
    </row>
    <row r="64" spans="3:5" x14ac:dyDescent="0.35">
      <c r="C64" t="s">
        <v>179</v>
      </c>
      <c r="D64" t="s">
        <v>101</v>
      </c>
      <c r="E64" t="s">
        <v>180</v>
      </c>
    </row>
    <row r="65" spans="3:5" x14ac:dyDescent="0.35">
      <c r="C65" t="s">
        <v>179</v>
      </c>
      <c r="D65" t="s">
        <v>102</v>
      </c>
      <c r="E65" t="s">
        <v>181</v>
      </c>
    </row>
    <row r="66" spans="3:5" x14ac:dyDescent="0.35">
      <c r="C66" t="s">
        <v>179</v>
      </c>
      <c r="D66" t="s">
        <v>103</v>
      </c>
      <c r="E66" t="s">
        <v>182</v>
      </c>
    </row>
    <row r="67" spans="3:5" x14ac:dyDescent="0.35">
      <c r="C67" t="s">
        <v>179</v>
      </c>
      <c r="D67" t="s">
        <v>104</v>
      </c>
      <c r="E67" t="s">
        <v>183</v>
      </c>
    </row>
    <row r="68" spans="3:5" x14ac:dyDescent="0.35">
      <c r="C68" t="s">
        <v>179</v>
      </c>
      <c r="D68" t="s">
        <v>112</v>
      </c>
      <c r="E68" t="s">
        <v>204</v>
      </c>
    </row>
    <row r="69" spans="3:5" x14ac:dyDescent="0.35">
      <c r="C69" t="s">
        <v>179</v>
      </c>
      <c r="D69" t="s">
        <v>113</v>
      </c>
      <c r="E69" t="s">
        <v>205</v>
      </c>
    </row>
    <row r="70" spans="3:5" x14ac:dyDescent="0.35">
      <c r="C70" t="s">
        <v>179</v>
      </c>
      <c r="D70" t="s">
        <v>105</v>
      </c>
      <c r="E70" t="s">
        <v>184</v>
      </c>
    </row>
    <row r="71" spans="3:5" x14ac:dyDescent="0.35">
      <c r="C71" t="s">
        <v>206</v>
      </c>
      <c r="E71" t="s">
        <v>186</v>
      </c>
    </row>
    <row r="72" spans="3:5" x14ac:dyDescent="0.35">
      <c r="C72" t="s">
        <v>179</v>
      </c>
      <c r="D72" t="s">
        <v>101</v>
      </c>
      <c r="E72" t="s">
        <v>180</v>
      </c>
    </row>
    <row r="73" spans="3:5" x14ac:dyDescent="0.35">
      <c r="C73" t="s">
        <v>179</v>
      </c>
      <c r="D73" t="s">
        <v>106</v>
      </c>
      <c r="E73" t="s">
        <v>187</v>
      </c>
    </row>
    <row r="74" spans="3:5" x14ac:dyDescent="0.35">
      <c r="C74" t="s">
        <v>179</v>
      </c>
      <c r="D74" t="s">
        <v>124</v>
      </c>
      <c r="E74" t="s">
        <v>188</v>
      </c>
    </row>
    <row r="75" spans="3:5" x14ac:dyDescent="0.35">
      <c r="C75" t="s">
        <v>179</v>
      </c>
      <c r="D75" t="s">
        <v>104</v>
      </c>
      <c r="E75" t="s">
        <v>254</v>
      </c>
    </row>
    <row r="76" spans="3:5" x14ac:dyDescent="0.35">
      <c r="C76" t="s">
        <v>179</v>
      </c>
      <c r="D76" t="s">
        <v>112</v>
      </c>
      <c r="E76" t="s">
        <v>204</v>
      </c>
    </row>
    <row r="77" spans="3:5" x14ac:dyDescent="0.35">
      <c r="C77" t="s">
        <v>179</v>
      </c>
      <c r="D77" t="s">
        <v>113</v>
      </c>
      <c r="E77" t="s">
        <v>205</v>
      </c>
    </row>
    <row r="78" spans="3:5" x14ac:dyDescent="0.35">
      <c r="C78" t="s">
        <v>179</v>
      </c>
      <c r="D78" t="s">
        <v>105</v>
      </c>
      <c r="E78" t="s">
        <v>184</v>
      </c>
    </row>
    <row r="79" spans="3:5" x14ac:dyDescent="0.35">
      <c r="C79" t="s">
        <v>207</v>
      </c>
      <c r="E79" t="s">
        <v>186</v>
      </c>
    </row>
    <row r="80" spans="3:5" x14ac:dyDescent="0.35">
      <c r="C80" t="s">
        <v>179</v>
      </c>
      <c r="D80" t="s">
        <v>101</v>
      </c>
      <c r="E80" t="s">
        <v>180</v>
      </c>
    </row>
    <row r="81" spans="3:5" x14ac:dyDescent="0.35">
      <c r="C81" t="s">
        <v>179</v>
      </c>
      <c r="D81" t="s">
        <v>106</v>
      </c>
      <c r="E81" t="s">
        <v>187</v>
      </c>
    </row>
    <row r="82" spans="3:5" x14ac:dyDescent="0.35">
      <c r="C82" t="s">
        <v>179</v>
      </c>
      <c r="D82" t="s">
        <v>124</v>
      </c>
      <c r="E82" t="s">
        <v>188</v>
      </c>
    </row>
    <row r="83" spans="3:5" x14ac:dyDescent="0.35">
      <c r="C83" t="s">
        <v>179</v>
      </c>
      <c r="D83" t="s">
        <v>104</v>
      </c>
      <c r="E83" t="s">
        <v>251</v>
      </c>
    </row>
    <row r="84" spans="3:5" x14ac:dyDescent="0.35">
      <c r="C84" t="s">
        <v>179</v>
      </c>
      <c r="D84" t="s">
        <v>112</v>
      </c>
      <c r="E84" t="s">
        <v>204</v>
      </c>
    </row>
    <row r="85" spans="3:5" x14ac:dyDescent="0.35">
      <c r="C85" t="s">
        <v>179</v>
      </c>
      <c r="D85" t="s">
        <v>113</v>
      </c>
      <c r="E85" t="s">
        <v>205</v>
      </c>
    </row>
    <row r="86" spans="3:5" x14ac:dyDescent="0.35">
      <c r="C86" t="s">
        <v>179</v>
      </c>
      <c r="D86" t="s">
        <v>105</v>
      </c>
      <c r="E86" t="s">
        <v>184</v>
      </c>
    </row>
    <row r="87" spans="3:5" x14ac:dyDescent="0.35">
      <c r="C87" t="s">
        <v>208</v>
      </c>
      <c r="E87" t="s">
        <v>186</v>
      </c>
    </row>
    <row r="88" spans="3:5" x14ac:dyDescent="0.35">
      <c r="C88" t="s">
        <v>179</v>
      </c>
      <c r="D88" t="s">
        <v>101</v>
      </c>
      <c r="E88" t="s">
        <v>180</v>
      </c>
    </row>
    <row r="89" spans="3:5" x14ac:dyDescent="0.35">
      <c r="C89" t="s">
        <v>179</v>
      </c>
      <c r="D89" t="s">
        <v>194</v>
      </c>
      <c r="E89" t="s">
        <v>195</v>
      </c>
    </row>
    <row r="90" spans="3:5" x14ac:dyDescent="0.35">
      <c r="C90" t="s">
        <v>179</v>
      </c>
      <c r="D90" t="s">
        <v>108</v>
      </c>
      <c r="E90" t="s">
        <v>196</v>
      </c>
    </row>
    <row r="91" spans="3:5" x14ac:dyDescent="0.35">
      <c r="C91" t="s">
        <v>179</v>
      </c>
      <c r="D91" t="s">
        <v>109</v>
      </c>
      <c r="E91" t="s">
        <v>252</v>
      </c>
    </row>
    <row r="92" spans="3:5" x14ac:dyDescent="0.35">
      <c r="C92" t="s">
        <v>179</v>
      </c>
      <c r="D92" t="s">
        <v>112</v>
      </c>
      <c r="E92" t="s">
        <v>204</v>
      </c>
    </row>
    <row r="93" spans="3:5" x14ac:dyDescent="0.35">
      <c r="C93" t="s">
        <v>179</v>
      </c>
      <c r="D93" t="s">
        <v>113</v>
      </c>
      <c r="E93" t="s">
        <v>205</v>
      </c>
    </row>
    <row r="94" spans="3:5" x14ac:dyDescent="0.35">
      <c r="C94" t="s">
        <v>179</v>
      </c>
      <c r="D94" t="s">
        <v>110</v>
      </c>
      <c r="E94" t="s">
        <v>184</v>
      </c>
    </row>
    <row r="95" spans="3:5" x14ac:dyDescent="0.35">
      <c r="C95" t="s">
        <v>209</v>
      </c>
      <c r="E95" t="s">
        <v>186</v>
      </c>
    </row>
    <row r="96" spans="3:5" x14ac:dyDescent="0.35">
      <c r="C96" t="s">
        <v>179</v>
      </c>
      <c r="D96" t="s">
        <v>101</v>
      </c>
      <c r="E96" t="s">
        <v>180</v>
      </c>
    </row>
    <row r="97" spans="3:5" x14ac:dyDescent="0.35">
      <c r="C97" t="s">
        <v>179</v>
      </c>
      <c r="D97" t="s">
        <v>102</v>
      </c>
      <c r="E97" t="s">
        <v>181</v>
      </c>
    </row>
    <row r="98" spans="3:5" x14ac:dyDescent="0.35">
      <c r="C98" t="s">
        <v>179</v>
      </c>
      <c r="D98" t="s">
        <v>103</v>
      </c>
      <c r="E98" t="s">
        <v>182</v>
      </c>
    </row>
    <row r="99" spans="3:5" x14ac:dyDescent="0.35">
      <c r="C99" t="s">
        <v>179</v>
      </c>
      <c r="D99" t="s">
        <v>104</v>
      </c>
      <c r="E99" t="s">
        <v>198</v>
      </c>
    </row>
    <row r="100" spans="3:5" x14ac:dyDescent="0.35">
      <c r="C100" t="s">
        <v>179</v>
      </c>
      <c r="D100" t="s">
        <v>210</v>
      </c>
      <c r="E100" t="s">
        <v>211</v>
      </c>
    </row>
    <row r="101" spans="3:5" x14ac:dyDescent="0.35">
      <c r="C101" t="s">
        <v>179</v>
      </c>
      <c r="D101" t="s">
        <v>105</v>
      </c>
      <c r="E101" t="s">
        <v>184</v>
      </c>
    </row>
    <row r="102" spans="3:5" x14ac:dyDescent="0.35">
      <c r="C102" t="s">
        <v>212</v>
      </c>
      <c r="E102" t="s">
        <v>186</v>
      </c>
    </row>
    <row r="103" spans="3:5" x14ac:dyDescent="0.35">
      <c r="C103" t="s">
        <v>179</v>
      </c>
      <c r="D103" t="s">
        <v>101</v>
      </c>
      <c r="E103" t="s">
        <v>180</v>
      </c>
    </row>
    <row r="104" spans="3:5" x14ac:dyDescent="0.35">
      <c r="C104" t="s">
        <v>179</v>
      </c>
      <c r="D104" t="s">
        <v>102</v>
      </c>
      <c r="E104" t="s">
        <v>181</v>
      </c>
    </row>
    <row r="105" spans="3:5" x14ac:dyDescent="0.35">
      <c r="C105" t="s">
        <v>179</v>
      </c>
      <c r="D105" t="s">
        <v>103</v>
      </c>
      <c r="E105" t="s">
        <v>182</v>
      </c>
    </row>
    <row r="106" spans="3:5" x14ac:dyDescent="0.35">
      <c r="C106" t="s">
        <v>179</v>
      </c>
      <c r="D106" t="s">
        <v>104</v>
      </c>
      <c r="E106" t="s">
        <v>183</v>
      </c>
    </row>
    <row r="107" spans="3:5" x14ac:dyDescent="0.35">
      <c r="C107" t="s">
        <v>179</v>
      </c>
      <c r="D107" t="s">
        <v>112</v>
      </c>
      <c r="E107" t="s">
        <v>204</v>
      </c>
    </row>
    <row r="108" spans="3:5" x14ac:dyDescent="0.35">
      <c r="C108" t="s">
        <v>179</v>
      </c>
      <c r="D108" t="s">
        <v>114</v>
      </c>
      <c r="E108" t="s">
        <v>213</v>
      </c>
    </row>
    <row r="109" spans="3:5" x14ac:dyDescent="0.35">
      <c r="C109" t="s">
        <v>179</v>
      </c>
      <c r="D109" t="s">
        <v>105</v>
      </c>
      <c r="E109" t="s">
        <v>184</v>
      </c>
    </row>
    <row r="110" spans="3:5" x14ac:dyDescent="0.35">
      <c r="C110" t="s">
        <v>214</v>
      </c>
      <c r="E110" t="s">
        <v>186</v>
      </c>
    </row>
    <row r="111" spans="3:5" x14ac:dyDescent="0.35">
      <c r="C111" t="s">
        <v>179</v>
      </c>
      <c r="D111" t="s">
        <v>101</v>
      </c>
      <c r="E111" t="s">
        <v>180</v>
      </c>
    </row>
    <row r="112" spans="3:5" x14ac:dyDescent="0.35">
      <c r="C112" t="s">
        <v>179</v>
      </c>
      <c r="D112" t="s">
        <v>106</v>
      </c>
      <c r="E112" t="s">
        <v>187</v>
      </c>
    </row>
    <row r="113" spans="3:5" x14ac:dyDescent="0.35">
      <c r="C113" t="s">
        <v>179</v>
      </c>
      <c r="D113" t="s">
        <v>124</v>
      </c>
      <c r="E113" t="s">
        <v>188</v>
      </c>
    </row>
    <row r="114" spans="3:5" x14ac:dyDescent="0.35">
      <c r="C114" t="s">
        <v>179</v>
      </c>
      <c r="D114" t="s">
        <v>104</v>
      </c>
      <c r="E114" t="s">
        <v>253</v>
      </c>
    </row>
    <row r="115" spans="3:5" x14ac:dyDescent="0.35">
      <c r="C115" t="s">
        <v>179</v>
      </c>
      <c r="D115" t="s">
        <v>112</v>
      </c>
      <c r="E115" t="s">
        <v>204</v>
      </c>
    </row>
    <row r="116" spans="3:5" x14ac:dyDescent="0.35">
      <c r="C116" t="s">
        <v>179</v>
      </c>
      <c r="D116" t="s">
        <v>114</v>
      </c>
      <c r="E116" t="s">
        <v>213</v>
      </c>
    </row>
    <row r="117" spans="3:5" x14ac:dyDescent="0.35">
      <c r="C117" t="s">
        <v>179</v>
      </c>
      <c r="D117" t="s">
        <v>105</v>
      </c>
      <c r="E117" t="s">
        <v>184</v>
      </c>
    </row>
    <row r="118" spans="3:5" x14ac:dyDescent="0.35">
      <c r="C118" t="s">
        <v>215</v>
      </c>
      <c r="E118" t="s">
        <v>186</v>
      </c>
    </row>
    <row r="119" spans="3:5" x14ac:dyDescent="0.35">
      <c r="C119" t="s">
        <v>179</v>
      </c>
      <c r="D119" t="s">
        <v>101</v>
      </c>
      <c r="E119" t="s">
        <v>180</v>
      </c>
    </row>
    <row r="120" spans="3:5" x14ac:dyDescent="0.35">
      <c r="C120" t="s">
        <v>179</v>
      </c>
      <c r="D120" t="s">
        <v>106</v>
      </c>
      <c r="E120" t="s">
        <v>187</v>
      </c>
    </row>
    <row r="121" spans="3:5" x14ac:dyDescent="0.35">
      <c r="C121" t="s">
        <v>179</v>
      </c>
      <c r="D121" t="s">
        <v>124</v>
      </c>
      <c r="E121" t="s">
        <v>188</v>
      </c>
    </row>
    <row r="122" spans="3:5" x14ac:dyDescent="0.35">
      <c r="C122" t="s">
        <v>179</v>
      </c>
      <c r="D122" t="s">
        <v>104</v>
      </c>
      <c r="E122" t="s">
        <v>251</v>
      </c>
    </row>
    <row r="123" spans="3:5" x14ac:dyDescent="0.35">
      <c r="C123" t="s">
        <v>179</v>
      </c>
      <c r="D123" t="s">
        <v>112</v>
      </c>
      <c r="E123" t="s">
        <v>204</v>
      </c>
    </row>
    <row r="124" spans="3:5" x14ac:dyDescent="0.35">
      <c r="C124" t="s">
        <v>179</v>
      </c>
      <c r="D124" t="s">
        <v>114</v>
      </c>
      <c r="E124" t="s">
        <v>213</v>
      </c>
    </row>
    <row r="125" spans="3:5" x14ac:dyDescent="0.35">
      <c r="C125" t="s">
        <v>179</v>
      </c>
      <c r="D125" t="s">
        <v>105</v>
      </c>
      <c r="E125" t="s">
        <v>184</v>
      </c>
    </row>
    <row r="126" spans="3:5" x14ac:dyDescent="0.35">
      <c r="C126" t="s">
        <v>216</v>
      </c>
      <c r="E126" t="s">
        <v>186</v>
      </c>
    </row>
    <row r="127" spans="3:5" x14ac:dyDescent="0.35">
      <c r="C127" t="s">
        <v>179</v>
      </c>
      <c r="D127" t="s">
        <v>101</v>
      </c>
      <c r="E127" t="s">
        <v>180</v>
      </c>
    </row>
    <row r="128" spans="3:5" x14ac:dyDescent="0.35">
      <c r="C128" t="s">
        <v>179</v>
      </c>
      <c r="D128" t="s">
        <v>194</v>
      </c>
      <c r="E128" t="s">
        <v>195</v>
      </c>
    </row>
    <row r="129" spans="3:5" x14ac:dyDescent="0.35">
      <c r="C129" t="s">
        <v>179</v>
      </c>
      <c r="D129" t="s">
        <v>108</v>
      </c>
      <c r="E129" t="s">
        <v>196</v>
      </c>
    </row>
    <row r="130" spans="3:5" x14ac:dyDescent="0.35">
      <c r="C130" t="s">
        <v>179</v>
      </c>
      <c r="D130" t="s">
        <v>109</v>
      </c>
      <c r="E130" t="s">
        <v>252</v>
      </c>
    </row>
    <row r="131" spans="3:5" x14ac:dyDescent="0.35">
      <c r="C131" t="s">
        <v>179</v>
      </c>
      <c r="D131" t="s">
        <v>112</v>
      </c>
      <c r="E131" t="s">
        <v>204</v>
      </c>
    </row>
    <row r="132" spans="3:5" x14ac:dyDescent="0.35">
      <c r="C132" t="s">
        <v>179</v>
      </c>
      <c r="D132" t="s">
        <v>114</v>
      </c>
      <c r="E132" t="s">
        <v>213</v>
      </c>
    </row>
    <row r="133" spans="3:5" x14ac:dyDescent="0.35">
      <c r="C133" t="s">
        <v>179</v>
      </c>
      <c r="D133" t="s">
        <v>105</v>
      </c>
      <c r="E133" t="s">
        <v>184</v>
      </c>
    </row>
    <row r="134" spans="3:5" x14ac:dyDescent="0.35">
      <c r="C134" t="s">
        <v>217</v>
      </c>
      <c r="E134" t="s">
        <v>186</v>
      </c>
    </row>
    <row r="135" spans="3:5" x14ac:dyDescent="0.35">
      <c r="C135" t="s">
        <v>179</v>
      </c>
      <c r="D135" t="s">
        <v>115</v>
      </c>
      <c r="E135" t="s">
        <v>218</v>
      </c>
    </row>
    <row r="136" spans="3:5" x14ac:dyDescent="0.35">
      <c r="C136" t="s">
        <v>179</v>
      </c>
      <c r="D136" t="s">
        <v>116</v>
      </c>
      <c r="E136" t="s">
        <v>219</v>
      </c>
    </row>
    <row r="137" spans="3:5" x14ac:dyDescent="0.35">
      <c r="C137" t="s">
        <v>179</v>
      </c>
      <c r="D137" t="s">
        <v>105</v>
      </c>
      <c r="E137" t="s">
        <v>184</v>
      </c>
    </row>
    <row r="138" spans="3:5" x14ac:dyDescent="0.35">
      <c r="C138" t="s">
        <v>220</v>
      </c>
      <c r="E138" t="s">
        <v>186</v>
      </c>
    </row>
    <row r="139" spans="3:5" x14ac:dyDescent="0.35">
      <c r="C139" t="s">
        <v>179</v>
      </c>
      <c r="D139" t="s">
        <v>115</v>
      </c>
      <c r="E139" t="s">
        <v>218</v>
      </c>
    </row>
    <row r="140" spans="3:5" x14ac:dyDescent="0.35">
      <c r="C140" t="s">
        <v>179</v>
      </c>
      <c r="D140" t="s">
        <v>117</v>
      </c>
      <c r="E140" t="s">
        <v>255</v>
      </c>
    </row>
    <row r="141" spans="3:5" x14ac:dyDescent="0.35">
      <c r="C141" t="s">
        <v>179</v>
      </c>
      <c r="D141" t="s">
        <v>105</v>
      </c>
      <c r="E141" t="s">
        <v>184</v>
      </c>
    </row>
    <row r="142" spans="3:5" x14ac:dyDescent="0.35">
      <c r="C142" t="s">
        <v>221</v>
      </c>
      <c r="E142" t="s">
        <v>186</v>
      </c>
    </row>
    <row r="143" spans="3:5" x14ac:dyDescent="0.35">
      <c r="C143" t="s">
        <v>179</v>
      </c>
      <c r="D143" t="s">
        <v>104</v>
      </c>
      <c r="E143" t="s">
        <v>256</v>
      </c>
    </row>
    <row r="144" spans="3:5" x14ac:dyDescent="0.35">
      <c r="C144" t="s">
        <v>179</v>
      </c>
      <c r="D144" t="s">
        <v>118</v>
      </c>
      <c r="E144" t="s">
        <v>257</v>
      </c>
    </row>
    <row r="145" spans="3:5" x14ac:dyDescent="0.35">
      <c r="C145" t="s">
        <v>222</v>
      </c>
      <c r="E145" t="s">
        <v>186</v>
      </c>
    </row>
    <row r="146" spans="3:5" x14ac:dyDescent="0.35">
      <c r="C146" t="s">
        <v>179</v>
      </c>
      <c r="D146" t="s">
        <v>119</v>
      </c>
      <c r="E146" t="s">
        <v>223</v>
      </c>
    </row>
    <row r="147" spans="3:5" x14ac:dyDescent="0.35">
      <c r="C147" t="s">
        <v>179</v>
      </c>
      <c r="D147" t="s">
        <v>105</v>
      </c>
      <c r="E147" t="s">
        <v>184</v>
      </c>
    </row>
    <row r="148" spans="3:5" x14ac:dyDescent="0.35">
      <c r="C148" t="s">
        <v>224</v>
      </c>
      <c r="E148" t="s">
        <v>186</v>
      </c>
    </row>
    <row r="149" spans="3:5" x14ac:dyDescent="0.35">
      <c r="C149" t="s">
        <v>179</v>
      </c>
      <c r="D149" t="s">
        <v>120</v>
      </c>
      <c r="E149" t="s">
        <v>225</v>
      </c>
    </row>
    <row r="150" spans="3:5" x14ac:dyDescent="0.35">
      <c r="C150" t="s">
        <v>179</v>
      </c>
      <c r="D150" t="s">
        <v>105</v>
      </c>
      <c r="E150" t="s">
        <v>184</v>
      </c>
    </row>
    <row r="151" spans="3:5" x14ac:dyDescent="0.35">
      <c r="C151" t="s">
        <v>226</v>
      </c>
      <c r="E151" t="s">
        <v>186</v>
      </c>
    </row>
    <row r="152" spans="3:5" x14ac:dyDescent="0.35">
      <c r="C152" t="s">
        <v>179</v>
      </c>
      <c r="D152" t="s">
        <v>121</v>
      </c>
      <c r="E152" t="s">
        <v>227</v>
      </c>
    </row>
    <row r="153" spans="3:5" x14ac:dyDescent="0.35">
      <c r="C153" t="s">
        <v>179</v>
      </c>
      <c r="D153" t="s">
        <v>122</v>
      </c>
      <c r="E153" t="s">
        <v>228</v>
      </c>
    </row>
    <row r="154" spans="3:5" x14ac:dyDescent="0.35">
      <c r="C154" t="s">
        <v>179</v>
      </c>
      <c r="D154" t="s">
        <v>105</v>
      </c>
      <c r="E154" t="s">
        <v>184</v>
      </c>
    </row>
    <row r="155" spans="3:5" x14ac:dyDescent="0.35">
      <c r="C155" t="s">
        <v>229</v>
      </c>
      <c r="E155" t="s">
        <v>186</v>
      </c>
    </row>
    <row r="156" spans="3:5" x14ac:dyDescent="0.35">
      <c r="C156" t="s">
        <v>179</v>
      </c>
      <c r="D156" t="s">
        <v>101</v>
      </c>
      <c r="E156" t="s">
        <v>180</v>
      </c>
    </row>
    <row r="157" spans="3:5" x14ac:dyDescent="0.35">
      <c r="C157" t="s">
        <v>179</v>
      </c>
      <c r="D157" t="s">
        <v>106</v>
      </c>
      <c r="E157" t="s">
        <v>187</v>
      </c>
    </row>
    <row r="158" spans="3:5" x14ac:dyDescent="0.35">
      <c r="C158" t="s">
        <v>179</v>
      </c>
      <c r="D158" t="s">
        <v>124</v>
      </c>
      <c r="E158" t="s">
        <v>188</v>
      </c>
    </row>
    <row r="159" spans="3:5" x14ac:dyDescent="0.35">
      <c r="C159" t="s">
        <v>179</v>
      </c>
      <c r="D159" t="s">
        <v>104</v>
      </c>
      <c r="E159" t="s">
        <v>230</v>
      </c>
    </row>
    <row r="160" spans="3:5" x14ac:dyDescent="0.35">
      <c r="C160" t="s">
        <v>179</v>
      </c>
      <c r="D160" t="s">
        <v>125</v>
      </c>
      <c r="E160" t="s">
        <v>231</v>
      </c>
    </row>
    <row r="161" spans="3:5" x14ac:dyDescent="0.35">
      <c r="C161" t="s">
        <v>179</v>
      </c>
      <c r="D161" t="s">
        <v>110</v>
      </c>
      <c r="E161" t="s">
        <v>184</v>
      </c>
    </row>
    <row r="162" spans="3:5" x14ac:dyDescent="0.35">
      <c r="C162" t="s">
        <v>232</v>
      </c>
      <c r="E162" t="s">
        <v>186</v>
      </c>
    </row>
    <row r="163" spans="3:5" x14ac:dyDescent="0.35">
      <c r="C163" t="s">
        <v>179</v>
      </c>
      <c r="D163" t="s">
        <v>126</v>
      </c>
      <c r="E163" t="s">
        <v>186</v>
      </c>
    </row>
    <row r="164" spans="3:5" x14ac:dyDescent="0.35">
      <c r="C164" t="s">
        <v>179</v>
      </c>
      <c r="D164" t="s">
        <v>127</v>
      </c>
      <c r="E164" t="s">
        <v>233</v>
      </c>
    </row>
    <row r="165" spans="3:5" x14ac:dyDescent="0.35">
      <c r="C165" t="s">
        <v>179</v>
      </c>
      <c r="D165" t="s">
        <v>129</v>
      </c>
      <c r="E165" t="s">
        <v>234</v>
      </c>
    </row>
    <row r="166" spans="3:5" x14ac:dyDescent="0.35">
      <c r="C166" t="s">
        <v>179</v>
      </c>
      <c r="D166" t="s">
        <v>130</v>
      </c>
      <c r="E166" t="s">
        <v>235</v>
      </c>
    </row>
    <row r="167" spans="3:5" x14ac:dyDescent="0.35">
      <c r="C167" t="s">
        <v>179</v>
      </c>
      <c r="D167" t="s">
        <v>132</v>
      </c>
      <c r="E167" t="s">
        <v>236</v>
      </c>
    </row>
    <row r="168" spans="3:5" x14ac:dyDescent="0.35">
      <c r="C168" t="s">
        <v>179</v>
      </c>
      <c r="D168" t="s">
        <v>134</v>
      </c>
      <c r="E168" t="s">
        <v>237</v>
      </c>
    </row>
    <row r="169" spans="3:5" x14ac:dyDescent="0.35">
      <c r="C169" t="s">
        <v>238</v>
      </c>
      <c r="E169" t="s">
        <v>186</v>
      </c>
    </row>
    <row r="170" spans="3:5" x14ac:dyDescent="0.35">
      <c r="C170" t="s">
        <v>179</v>
      </c>
      <c r="D170" t="s">
        <v>101</v>
      </c>
      <c r="E170" t="s">
        <v>239</v>
      </c>
    </row>
    <row r="171" spans="3:5" x14ac:dyDescent="0.35">
      <c r="C171" t="s">
        <v>179</v>
      </c>
      <c r="D171" t="s">
        <v>135</v>
      </c>
      <c r="E171" t="s">
        <v>240</v>
      </c>
    </row>
    <row r="172" spans="3:5" x14ac:dyDescent="0.35">
      <c r="C172" t="s">
        <v>179</v>
      </c>
      <c r="D172" t="s">
        <v>136</v>
      </c>
      <c r="E172" t="s">
        <v>241</v>
      </c>
    </row>
    <row r="173" spans="3:5" x14ac:dyDescent="0.35">
      <c r="C173" t="s">
        <v>179</v>
      </c>
      <c r="D173" t="s">
        <v>110</v>
      </c>
      <c r="E173" t="s">
        <v>184</v>
      </c>
    </row>
    <row r="174" spans="3:5" x14ac:dyDescent="0.35">
      <c r="C174" t="s">
        <v>242</v>
      </c>
      <c r="E174" t="s">
        <v>186</v>
      </c>
    </row>
    <row r="175" spans="3:5" x14ac:dyDescent="0.35">
      <c r="C175" t="s">
        <v>179</v>
      </c>
      <c r="D175" t="s">
        <v>101</v>
      </c>
      <c r="E175" t="s">
        <v>180</v>
      </c>
    </row>
    <row r="176" spans="3:5" x14ac:dyDescent="0.35">
      <c r="C176" t="s">
        <v>179</v>
      </c>
      <c r="D176" t="s">
        <v>194</v>
      </c>
      <c r="E176" t="s">
        <v>195</v>
      </c>
    </row>
    <row r="177" spans="3:5" x14ac:dyDescent="0.35">
      <c r="C177" t="s">
        <v>179</v>
      </c>
      <c r="D177" t="s">
        <v>108</v>
      </c>
      <c r="E177" t="s">
        <v>196</v>
      </c>
    </row>
    <row r="178" spans="3:5" x14ac:dyDescent="0.35">
      <c r="C178" t="s">
        <v>179</v>
      </c>
      <c r="D178" t="s">
        <v>109</v>
      </c>
      <c r="E178" t="s">
        <v>258</v>
      </c>
    </row>
    <row r="179" spans="3:5" x14ac:dyDescent="0.35">
      <c r="C179" t="s">
        <v>179</v>
      </c>
      <c r="D179" t="s">
        <v>137</v>
      </c>
      <c r="E179" t="s">
        <v>243</v>
      </c>
    </row>
    <row r="180" spans="3:5" x14ac:dyDescent="0.35">
      <c r="C180" t="s">
        <v>179</v>
      </c>
      <c r="D180" t="s">
        <v>138</v>
      </c>
      <c r="E180" t="s">
        <v>244</v>
      </c>
    </row>
    <row r="181" spans="3:5" x14ac:dyDescent="0.35">
      <c r="C181" t="s">
        <v>179</v>
      </c>
      <c r="D181" t="s">
        <v>110</v>
      </c>
      <c r="E181" t="s">
        <v>184</v>
      </c>
    </row>
    <row r="182" spans="3:5" x14ac:dyDescent="0.35">
      <c r="C182" t="s">
        <v>245</v>
      </c>
      <c r="E182" t="s">
        <v>186</v>
      </c>
    </row>
    <row r="183" spans="3:5" x14ac:dyDescent="0.35">
      <c r="C183" t="s">
        <v>179</v>
      </c>
      <c r="D183" t="s">
        <v>101</v>
      </c>
      <c r="E183" t="s">
        <v>180</v>
      </c>
    </row>
    <row r="184" spans="3:5" x14ac:dyDescent="0.35">
      <c r="C184" t="s">
        <v>179</v>
      </c>
      <c r="D184" t="s">
        <v>106</v>
      </c>
      <c r="E184" t="s">
        <v>187</v>
      </c>
    </row>
    <row r="185" spans="3:5" x14ac:dyDescent="0.35">
      <c r="C185" t="s">
        <v>179</v>
      </c>
      <c r="D185" t="s">
        <v>124</v>
      </c>
      <c r="E185" t="s">
        <v>188</v>
      </c>
    </row>
    <row r="186" spans="3:5" x14ac:dyDescent="0.35">
      <c r="C186" t="s">
        <v>179</v>
      </c>
      <c r="D186" t="s">
        <v>104</v>
      </c>
      <c r="E186" t="s">
        <v>259</v>
      </c>
    </row>
    <row r="187" spans="3:5" x14ac:dyDescent="0.35">
      <c r="C187" t="s">
        <v>179</v>
      </c>
      <c r="D187" t="s">
        <v>139</v>
      </c>
      <c r="E187" t="s">
        <v>246</v>
      </c>
    </row>
    <row r="188" spans="3:5" x14ac:dyDescent="0.35">
      <c r="C188" t="s">
        <v>179</v>
      </c>
      <c r="D188" t="s">
        <v>140</v>
      </c>
      <c r="E188" t="s">
        <v>247</v>
      </c>
    </row>
    <row r="189" spans="3:5" x14ac:dyDescent="0.35">
      <c r="C189" t="s">
        <v>179</v>
      </c>
      <c r="D189" t="s">
        <v>105</v>
      </c>
      <c r="E189" t="s">
        <v>184</v>
      </c>
    </row>
    <row r="190" spans="3:5" x14ac:dyDescent="0.35">
      <c r="C190" t="s">
        <v>248</v>
      </c>
      <c r="E190" t="s">
        <v>186</v>
      </c>
    </row>
    <row r="191" spans="3:5" x14ac:dyDescent="0.35">
      <c r="C191" t="s">
        <v>179</v>
      </c>
      <c r="D191" t="s">
        <v>101</v>
      </c>
      <c r="E191" t="s">
        <v>180</v>
      </c>
    </row>
    <row r="192" spans="3:5" x14ac:dyDescent="0.35">
      <c r="C192" t="s">
        <v>179</v>
      </c>
      <c r="D192" t="s">
        <v>106</v>
      </c>
      <c r="E192" t="s">
        <v>187</v>
      </c>
    </row>
    <row r="193" spans="3:5" x14ac:dyDescent="0.35">
      <c r="C193" t="s">
        <v>179</v>
      </c>
      <c r="D193" t="s">
        <v>124</v>
      </c>
      <c r="E193" t="s">
        <v>188</v>
      </c>
    </row>
    <row r="194" spans="3:5" x14ac:dyDescent="0.35">
      <c r="C194" t="s">
        <v>179</v>
      </c>
      <c r="D194" t="s">
        <v>104</v>
      </c>
      <c r="E194" t="s">
        <v>253</v>
      </c>
    </row>
    <row r="195" spans="3:5" x14ac:dyDescent="0.35">
      <c r="C195" t="s">
        <v>179</v>
      </c>
      <c r="D195" t="s">
        <v>112</v>
      </c>
      <c r="E195" t="s">
        <v>204</v>
      </c>
    </row>
    <row r="196" spans="3:5" x14ac:dyDescent="0.35">
      <c r="C196" t="s">
        <v>179</v>
      </c>
      <c r="D196" t="s">
        <v>141</v>
      </c>
      <c r="E196" t="s">
        <v>249</v>
      </c>
    </row>
    <row r="197" spans="3:5" x14ac:dyDescent="0.35">
      <c r="C197" t="s">
        <v>179</v>
      </c>
      <c r="D197" t="s">
        <v>105</v>
      </c>
      <c r="E197" t="s">
        <v>184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MJ35"/>
  <sheetViews>
    <sheetView showGridLines="0" zoomScale="90" zoomScaleNormal="90" workbookViewId="0"/>
  </sheetViews>
  <sheetFormatPr baseColWidth="10" defaultColWidth="11.453125" defaultRowHeight="16.5" x14ac:dyDescent="0.45"/>
  <cols>
    <col min="1" max="1" width="5.453125" style="18" customWidth="1"/>
    <col min="2" max="2" width="51.36328125" style="18" customWidth="1"/>
    <col min="3" max="3" width="57.54296875" style="18" customWidth="1"/>
    <col min="4" max="4" width="19.81640625" style="18" customWidth="1"/>
    <col min="5" max="5" width="12.453125" style="18" customWidth="1"/>
    <col min="6" max="7" width="17.7265625" style="18" customWidth="1"/>
    <col min="8" max="9" width="11.453125" style="18"/>
    <col min="10" max="10" width="16.1796875" style="18" customWidth="1"/>
    <col min="11" max="11" width="18.453125" style="18" customWidth="1"/>
    <col min="12" max="12" width="59.1796875" style="18" customWidth="1"/>
    <col min="13" max="13" width="3.81640625" style="18" customWidth="1"/>
    <col min="14" max="14" width="3.453125" style="18" customWidth="1"/>
    <col min="15" max="15" width="8.453125" style="18" customWidth="1"/>
    <col min="16" max="17" width="15.7265625" style="18" customWidth="1"/>
    <col min="18" max="18" width="8.453125" style="18" customWidth="1"/>
    <col min="19" max="20" width="15.7265625" style="18" customWidth="1"/>
    <col min="21" max="21" width="7.7265625" style="18" customWidth="1"/>
    <col min="22" max="22" width="15.453125" style="18" customWidth="1"/>
    <col min="23" max="23" width="62.1796875" style="18" customWidth="1"/>
    <col min="24" max="1024" width="11.453125" style="18"/>
  </cols>
  <sheetData>
    <row r="2" spans="2:12" s="19" customFormat="1" ht="14.5" x14ac:dyDescent="0.4">
      <c r="B2" s="48" t="s">
        <v>142</v>
      </c>
    </row>
    <row r="3" spans="2:12" s="19" customFormat="1" ht="14.5" x14ac:dyDescent="0.4">
      <c r="B3" s="49" t="s">
        <v>143</v>
      </c>
    </row>
    <row r="4" spans="2:12" s="19" customFormat="1" ht="16.5" customHeight="1" x14ac:dyDescent="0.4">
      <c r="B4" s="49" t="s">
        <v>144</v>
      </c>
      <c r="K4" s="50"/>
      <c r="L4" s="51"/>
    </row>
    <row r="5" spans="2:12" s="19" customFormat="1" ht="12" customHeight="1" x14ac:dyDescent="0.4">
      <c r="K5" s="52"/>
      <c r="L5" s="53"/>
    </row>
    <row r="6" spans="2:12" s="19" customFormat="1" ht="14.5" x14ac:dyDescent="0.4"/>
    <row r="11" spans="2:12" ht="15" customHeight="1" x14ac:dyDescent="0.45">
      <c r="B11" s="135" t="s">
        <v>145</v>
      </c>
      <c r="C11" s="135"/>
    </row>
    <row r="12" spans="2:12" x14ac:dyDescent="0.45">
      <c r="B12" s="54" t="s">
        <v>146</v>
      </c>
      <c r="C12" s="54" t="s">
        <v>146</v>
      </c>
    </row>
    <row r="13" spans="2:12" x14ac:dyDescent="0.45">
      <c r="B13" s="55" t="s">
        <v>147</v>
      </c>
      <c r="C13" s="56" t="s">
        <v>148</v>
      </c>
    </row>
    <row r="14" spans="2:12" ht="29" x14ac:dyDescent="0.45">
      <c r="B14" s="55" t="s">
        <v>149</v>
      </c>
      <c r="C14" s="56" t="s">
        <v>150</v>
      </c>
    </row>
    <row r="15" spans="2:12" x14ac:dyDescent="0.45">
      <c r="B15" s="55" t="s">
        <v>151</v>
      </c>
      <c r="C15" s="56" t="s">
        <v>152</v>
      </c>
    </row>
    <row r="16" spans="2:12" x14ac:dyDescent="0.45">
      <c r="B16" s="134"/>
      <c r="C16" s="134"/>
    </row>
    <row r="17" spans="2:3" x14ac:dyDescent="0.45">
      <c r="B17" s="134"/>
      <c r="C17" s="134"/>
    </row>
    <row r="18" spans="2:3" x14ac:dyDescent="0.45">
      <c r="B18" s="134"/>
      <c r="C18" s="134"/>
    </row>
    <row r="19" spans="2:3" x14ac:dyDescent="0.45">
      <c r="B19" s="134"/>
      <c r="C19" s="134"/>
    </row>
    <row r="20" spans="2:3" x14ac:dyDescent="0.45">
      <c r="B20" s="57" t="s">
        <v>153</v>
      </c>
      <c r="C20" s="58" t="s">
        <v>153</v>
      </c>
    </row>
    <row r="21" spans="2:3" x14ac:dyDescent="0.45">
      <c r="B21" s="55" t="s">
        <v>154</v>
      </c>
      <c r="C21" s="56" t="s">
        <v>155</v>
      </c>
    </row>
    <row r="22" spans="2:3" ht="29" x14ac:dyDescent="0.45">
      <c r="B22" s="55" t="s">
        <v>156</v>
      </c>
      <c r="C22" s="56" t="s">
        <v>157</v>
      </c>
    </row>
    <row r="23" spans="2:3" x14ac:dyDescent="0.45">
      <c r="B23" s="55" t="s">
        <v>151</v>
      </c>
      <c r="C23" s="56" t="s">
        <v>158</v>
      </c>
    </row>
    <row r="24" spans="2:3" x14ac:dyDescent="0.45">
      <c r="B24" s="134"/>
      <c r="C24" s="136"/>
    </row>
    <row r="25" spans="2:3" x14ac:dyDescent="0.45">
      <c r="B25" s="134"/>
      <c r="C25" s="136"/>
    </row>
    <row r="26" spans="2:3" x14ac:dyDescent="0.45">
      <c r="B26" s="134"/>
      <c r="C26" s="136"/>
    </row>
    <row r="27" spans="2:3" x14ac:dyDescent="0.45">
      <c r="B27" s="134"/>
      <c r="C27" s="136"/>
    </row>
    <row r="28" spans="2:3" x14ac:dyDescent="0.45">
      <c r="B28" s="57" t="s">
        <v>159</v>
      </c>
      <c r="C28" s="58" t="s">
        <v>159</v>
      </c>
    </row>
    <row r="29" spans="2:3" x14ac:dyDescent="0.45">
      <c r="B29" s="55" t="s">
        <v>160</v>
      </c>
      <c r="C29" s="56" t="s">
        <v>161</v>
      </c>
    </row>
    <row r="30" spans="2:3" ht="29" x14ac:dyDescent="0.45">
      <c r="B30" s="55" t="s">
        <v>162</v>
      </c>
      <c r="C30" s="56" t="s">
        <v>163</v>
      </c>
    </row>
    <row r="31" spans="2:3" x14ac:dyDescent="0.45">
      <c r="B31" s="55" t="s">
        <v>151</v>
      </c>
      <c r="C31" s="56" t="s">
        <v>152</v>
      </c>
    </row>
    <row r="32" spans="2:3" x14ac:dyDescent="0.45">
      <c r="B32" s="134"/>
      <c r="C32" s="134"/>
    </row>
    <row r="33" spans="2:3" x14ac:dyDescent="0.45">
      <c r="B33" s="134"/>
      <c r="C33" s="134"/>
    </row>
    <row r="34" spans="2:3" x14ac:dyDescent="0.45">
      <c r="B34" s="134"/>
      <c r="C34" s="134"/>
    </row>
    <row r="35" spans="2:3" x14ac:dyDescent="0.45">
      <c r="B35" s="134"/>
      <c r="C35" s="134"/>
    </row>
  </sheetData>
  <mergeCells count="7">
    <mergeCell ref="B32:B35"/>
    <mergeCell ref="C32:C35"/>
    <mergeCell ref="B11:C11"/>
    <mergeCell ref="B16:B19"/>
    <mergeCell ref="C16:C19"/>
    <mergeCell ref="B24:B27"/>
    <mergeCell ref="C24:C27"/>
  </mergeCell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24"/>
  <sheetViews>
    <sheetView showGridLines="0" topLeftCell="A7" zoomScale="110" zoomScaleNormal="110" workbookViewId="0">
      <selection activeCell="H13" sqref="H13:K14"/>
    </sheetView>
  </sheetViews>
  <sheetFormatPr baseColWidth="10" defaultColWidth="11.453125" defaultRowHeight="16.5" x14ac:dyDescent="0.45"/>
  <cols>
    <col min="1" max="1" width="3.453125" style="18" customWidth="1"/>
    <col min="2" max="2" width="2.453125" style="18" customWidth="1"/>
    <col min="3" max="4" width="11.453125" style="18"/>
    <col min="5" max="5" width="14" style="18" customWidth="1"/>
    <col min="6" max="6" width="13.7265625" style="18" customWidth="1"/>
    <col min="7" max="7" width="13.26953125" style="18" customWidth="1"/>
    <col min="8" max="8" width="13.453125" style="18" customWidth="1"/>
    <col min="9" max="9" width="12.1796875" style="18" customWidth="1"/>
    <col min="10" max="14" width="11.453125" style="18"/>
    <col min="15" max="15" width="9.81640625" style="18" customWidth="1"/>
    <col min="16" max="16" width="2.1796875" style="18" customWidth="1"/>
    <col min="17" max="1024" width="11.453125" style="18"/>
  </cols>
  <sheetData>
    <row r="1" spans="3:11" ht="41.25" customHeight="1" x14ac:dyDescent="0.45">
      <c r="C1" s="59" t="s">
        <v>164</v>
      </c>
    </row>
    <row r="3" spans="3:11" s="60" customFormat="1" ht="12" customHeight="1" x14ac:dyDescent="0.4"/>
    <row r="4" spans="3:11" s="60" customFormat="1" ht="16.5" customHeight="1" x14ac:dyDescent="0.4">
      <c r="H4" s="137" t="s">
        <v>165</v>
      </c>
      <c r="I4" s="137"/>
      <c r="J4" s="137"/>
      <c r="K4" s="137"/>
    </row>
    <row r="5" spans="3:11" s="60" customFormat="1" ht="14.5" x14ac:dyDescent="0.4">
      <c r="H5" s="137"/>
      <c r="I5" s="137"/>
      <c r="J5" s="137"/>
      <c r="K5" s="137"/>
    </row>
    <row r="6" spans="3:11" s="60" customFormat="1" ht="14.5" x14ac:dyDescent="0.4">
      <c r="H6" s="138" t="s">
        <v>166</v>
      </c>
      <c r="I6" s="138"/>
      <c r="J6" s="138"/>
      <c r="K6" s="138"/>
    </row>
    <row r="7" spans="3:11" s="60" customFormat="1" ht="99.75" customHeight="1" x14ac:dyDescent="0.4">
      <c r="C7" s="141" t="s">
        <v>167</v>
      </c>
      <c r="D7" s="141"/>
      <c r="E7" s="140" t="s">
        <v>168</v>
      </c>
      <c r="F7" s="140"/>
      <c r="G7" s="140"/>
      <c r="H7" s="140"/>
      <c r="I7" s="140"/>
      <c r="J7" s="141" t="s">
        <v>169</v>
      </c>
      <c r="K7" s="141"/>
    </row>
    <row r="8" spans="3:11" s="60" customFormat="1" ht="14.5" x14ac:dyDescent="0.4"/>
    <row r="9" spans="3:11" s="60" customFormat="1" ht="14.5" x14ac:dyDescent="0.4"/>
    <row r="10" spans="3:11" s="60" customFormat="1" ht="14.5" x14ac:dyDescent="0.4"/>
    <row r="11" spans="3:11" s="60" customFormat="1" ht="14.5" x14ac:dyDescent="0.4"/>
    <row r="12" spans="3:11" s="60" customFormat="1" ht="14.5" x14ac:dyDescent="0.4"/>
    <row r="13" spans="3:11" s="60" customFormat="1" ht="16.5" customHeight="1" x14ac:dyDescent="0.4">
      <c r="H13" s="137" t="s">
        <v>165</v>
      </c>
      <c r="I13" s="137"/>
      <c r="J13" s="137"/>
      <c r="K13" s="137"/>
    </row>
    <row r="14" spans="3:11" s="60" customFormat="1" ht="14.5" x14ac:dyDescent="0.4">
      <c r="H14" s="137"/>
      <c r="I14" s="137"/>
      <c r="J14" s="137"/>
      <c r="K14" s="137"/>
    </row>
    <row r="15" spans="3:11" s="60" customFormat="1" ht="14.5" x14ac:dyDescent="0.4">
      <c r="H15" s="138" t="s">
        <v>166</v>
      </c>
      <c r="I15" s="138"/>
      <c r="J15" s="138"/>
      <c r="K15" s="138"/>
    </row>
    <row r="16" spans="3:11" s="60" customFormat="1" ht="51.75" customHeight="1" x14ac:dyDescent="0.4">
      <c r="C16" s="139" t="s">
        <v>167</v>
      </c>
      <c r="D16" s="139"/>
      <c r="E16" s="140" t="s">
        <v>170</v>
      </c>
      <c r="F16" s="140"/>
      <c r="G16" s="140"/>
      <c r="H16" s="140"/>
      <c r="I16" s="140"/>
      <c r="J16" s="141" t="s">
        <v>169</v>
      </c>
      <c r="K16" s="141"/>
    </row>
    <row r="24" spans="16:16" x14ac:dyDescent="0.45">
      <c r="P24" s="61"/>
    </row>
  </sheetData>
  <mergeCells count="10">
    <mergeCell ref="H4:K5"/>
    <mergeCell ref="H6:K6"/>
    <mergeCell ref="C7:D7"/>
    <mergeCell ref="E7:I7"/>
    <mergeCell ref="J7:K7"/>
    <mergeCell ref="H13:K14"/>
    <mergeCell ref="H15:K15"/>
    <mergeCell ref="C16:D16"/>
    <mergeCell ref="E16:I16"/>
    <mergeCell ref="J16:K16"/>
  </mergeCells>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4" baseType="variant">
      <vt:variant>
        <vt:lpstr>Hojas de cálculo</vt:lpstr>
      </vt:variant>
      <vt:variant>
        <vt:i4>9</vt:i4>
      </vt:variant>
      <vt:variant>
        <vt:lpstr>Rangos con nombre</vt:lpstr>
      </vt:variant>
      <vt:variant>
        <vt:i4>4</vt:i4>
      </vt:variant>
    </vt:vector>
  </HeadingPairs>
  <TitlesOfParts>
    <vt:vector size="13" baseType="lpstr">
      <vt:lpstr>Instrucciones</vt:lpstr>
      <vt:lpstr>Versionamiento</vt:lpstr>
      <vt:lpstr>ListadoCP DPA</vt:lpstr>
      <vt:lpstr>Casos de Prueba DTA</vt:lpstr>
      <vt:lpstr>Casos de Prueba DPA</vt:lpstr>
      <vt:lpstr>Devops</vt:lpstr>
      <vt:lpstr>Devops_Carga</vt:lpstr>
      <vt:lpstr>Firmas Conformidad</vt:lpstr>
      <vt:lpstr>Encabezado</vt:lpstr>
      <vt:lpstr>Instrucciones!Área_de_impresión</vt:lpstr>
      <vt:lpstr>Versionamiento!Área_de_impresión</vt:lpstr>
      <vt:lpstr>'Casos de Prueba DPA'!Títulos_a_imprimir</vt:lpstr>
      <vt:lpstr>'Casos de Prueba DTA'!Títulos_a_imprimir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PEHC819Q</dc:creator>
  <dc:description/>
  <cp:lastModifiedBy>Daniel Alejandro Robles Rodriguez</cp:lastModifiedBy>
  <cp:revision>1</cp:revision>
  <cp:lastPrinted>2022-02-12T03:15:24Z</cp:lastPrinted>
  <dcterms:created xsi:type="dcterms:W3CDTF">2010-09-30T14:54:59Z</dcterms:created>
  <dcterms:modified xsi:type="dcterms:W3CDTF">2026-07-07T23:40:13Z</dcterms:modified>
  <dc:language>es-MX</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0x010100F09E9EC11D07394E8148E22451318D79</vt:lpwstr>
  </property>
</Properties>
</file>